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Corinne\Desktop\"/>
    </mc:Choice>
  </mc:AlternateContent>
  <xr:revisionPtr revIDLastSave="0" documentId="13_ncr:1_{3DA49092-36F2-4DED-B805-C64119F6BEEE}" xr6:coauthVersionLast="47" xr6:coauthVersionMax="47" xr10:uidLastSave="{00000000-0000-0000-0000-000000000000}"/>
  <bookViews>
    <workbookView xWindow="-120" yWindow="-120" windowWidth="20730" windowHeight="11160" tabRatio="1000" firstSheet="5" activeTab="5" xr2:uid="{D50328E3-EDAC-4335-8769-8458C448935F}"/>
  </bookViews>
  <sheets>
    <sheet name="FNRS - CA" sheetId="6" r:id="rId1"/>
    <sheet name="LISTE ACHETEUR" sheetId="5" r:id="rId2"/>
    <sheet name="TRIE FRNS" sheetId="7" r:id="rId3"/>
    <sheet name="TcD séparation frns" sheetId="9" r:id="rId4"/>
    <sheet name="Commande passée 1x" sheetId="19" r:id="rId5"/>
    <sheet name="Gen Total" sheetId="1" r:id="rId6"/>
    <sheet name="3eme vague" sheetId="20" r:id="rId7"/>
  </sheets>
  <definedNames>
    <definedName name="_xlnm._FilterDatabase" localSheetId="6" hidden="1">'3eme vague'!$A$3:$D$502</definedName>
    <definedName name="_xlnm._FilterDatabase" localSheetId="4" hidden="1">'Commande passée 1x'!$B$3:$D$3</definedName>
    <definedName name="_xlnm._FilterDatabase" localSheetId="5" hidden="1">'Gen Total'!$C:$C</definedName>
    <definedName name="_xlnm.Criteria" localSheetId="5">'Gen Total'!$J$2</definedName>
  </definedNames>
  <calcPr calcId="191029"/>
  <pivotCaches>
    <pivotCache cacheId="0" r:id="rId8"/>
    <pivotCache cacheId="1" r:id="rId9"/>
    <pivotCache cacheId="2" r:id="rId10"/>
    <pivotCache cacheId="3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0" l="1"/>
  <c r="D502" i="20"/>
  <c r="C502" i="2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23B6B6D-0924-46B4-A66E-BE0102C1526B}" keepAlive="1" name="Requête - Gen Total" description="Connexion à la requête « Gen Total » dans le classeur." type="5" refreshedVersion="8" background="1" saveData="1">
    <dbPr connection="Provider=Microsoft.Mashup.OleDb.1;Data Source=$Workbook$;Location=&quot;Gen Total&quot;;Extended Properties=&quot;&quot;" command="SELECT * FROM [Gen Total]"/>
  </connection>
</connections>
</file>

<file path=xl/sharedStrings.xml><?xml version="1.0" encoding="utf-8"?>
<sst xmlns="http://schemas.openxmlformats.org/spreadsheetml/2006/main" count="11936" uniqueCount="4326">
  <si>
    <t>GENE-0017</t>
  </si>
  <si>
    <t>RAYONNAGE A TABLETTES META CLIP Réf: 0000605763</t>
  </si>
  <si>
    <t>GPECA</t>
  </si>
  <si>
    <t>COMMINGES DIESEL</t>
  </si>
  <si>
    <t>GENE-0001</t>
  </si>
  <si>
    <t>MOTEUR ERA 30-75-10 KU AWG 400V - 7 M DE CABLE ENTRAXE 145 MM - IP=65</t>
  </si>
  <si>
    <t>GVERR</t>
  </si>
  <si>
    <t>MFZ ANTRIEBE GMBH</t>
  </si>
  <si>
    <t>GENE-0004</t>
  </si>
  <si>
    <t>NGALA</t>
  </si>
  <si>
    <t>A.M.D.S.</t>
  </si>
  <si>
    <t>GENE-0009</t>
  </si>
  <si>
    <t>DEMARREUR DEUTZ 2.9L</t>
  </si>
  <si>
    <t>CBEEL</t>
  </si>
  <si>
    <t>AMLIFT</t>
  </si>
  <si>
    <t>GENE-0038</t>
  </si>
  <si>
    <t>JCHAR</t>
  </si>
  <si>
    <t>WURTH INDUSTRIE</t>
  </si>
  <si>
    <t>GENE-0055</t>
  </si>
  <si>
    <t>CGOUD</t>
  </si>
  <si>
    <t>GATE 3D</t>
  </si>
  <si>
    <t>GENE-0065</t>
  </si>
  <si>
    <t>SOCODIP</t>
  </si>
  <si>
    <t>PEIN-0025</t>
  </si>
  <si>
    <t>PEIN-0027</t>
  </si>
  <si>
    <t>PEIN-0035</t>
  </si>
  <si>
    <t>PEIN-0040</t>
  </si>
  <si>
    <t>PEIN-0043</t>
  </si>
  <si>
    <t>PEIN-0065</t>
  </si>
  <si>
    <t>PEIN-0073</t>
  </si>
  <si>
    <t>PEIN-0077</t>
  </si>
  <si>
    <t>PEIN-0113</t>
  </si>
  <si>
    <t>PEIN-0117</t>
  </si>
  <si>
    <t>PEIN-0119</t>
  </si>
  <si>
    <t>PEIN-0120</t>
  </si>
  <si>
    <t>PEIN-0121</t>
  </si>
  <si>
    <t>PEIN-0122</t>
  </si>
  <si>
    <t>PEIN-0135</t>
  </si>
  <si>
    <t>PEIN-0136</t>
  </si>
  <si>
    <t>PEIN-0156</t>
  </si>
  <si>
    <t>PEIN-0165</t>
  </si>
  <si>
    <t>PEIN-0176</t>
  </si>
  <si>
    <t>PEIN-0179</t>
  </si>
  <si>
    <t>PEIN-0182</t>
  </si>
  <si>
    <t>PEIN-0187</t>
  </si>
  <si>
    <t>PEIN-0188</t>
  </si>
  <si>
    <t>GENE-0002</t>
  </si>
  <si>
    <t>AKZO NOBEL</t>
  </si>
  <si>
    <t>PROTECT'HOMS</t>
  </si>
  <si>
    <t>TCB430</t>
  </si>
  <si>
    <t>HYDRO BUILDING SYSTEMS FRANCE</t>
  </si>
  <si>
    <t>TCB434</t>
  </si>
  <si>
    <t>GENE-0032</t>
  </si>
  <si>
    <t>PMANG</t>
  </si>
  <si>
    <t>GENE-0006</t>
  </si>
  <si>
    <t>CGAUB</t>
  </si>
  <si>
    <t>AFFUT 82</t>
  </si>
  <si>
    <t>EMILE MAURIN- GROUPE MAURIN</t>
  </si>
  <si>
    <t>GENE-0003</t>
  </si>
  <si>
    <t>TREMCO ILLBRUCK-CPG</t>
  </si>
  <si>
    <t>GENE-0013</t>
  </si>
  <si>
    <t>CORRECTIONS TARIF SV</t>
  </si>
  <si>
    <t>LFAUP</t>
  </si>
  <si>
    <t>HERCULEPRO</t>
  </si>
  <si>
    <t>Distributeur NG6 - 110Vac 4WE6G6X/EW110N9K4</t>
  </si>
  <si>
    <t>JMMAU</t>
  </si>
  <si>
    <t>CTDI</t>
  </si>
  <si>
    <t>FLECTOR ROTEX 19 92SH ORANGE</t>
  </si>
  <si>
    <t>Pompe hydraulique GR1IT 6,3cc droite 3x</t>
  </si>
  <si>
    <t>C0230/0021 / 2-1465, Bacs à bec SK5032 dim. ext. L x l x H 500 x 313 x 200 mm</t>
  </si>
  <si>
    <t>SPUGG</t>
  </si>
  <si>
    <t>BITO SYSTEMES SUD</t>
  </si>
  <si>
    <t>NDESJ</t>
  </si>
  <si>
    <t>D M I</t>
  </si>
  <si>
    <t>Forfait maintenance annuel sur machine  N° 251-86   S10/2022(07/03/2022 au 11/03/2022).</t>
  </si>
  <si>
    <t>MICHEL PIOCH</t>
  </si>
  <si>
    <t>Forfait maintenance annuel sur machine  N° 252-22</t>
  </si>
  <si>
    <t>GENE-0041</t>
  </si>
  <si>
    <t>Mink C-rail C-S601-K3</t>
  </si>
  <si>
    <t>MINK BURSTEN</t>
  </si>
  <si>
    <t>KIT QUINCAILLERIE POUR BAIE 3000x3900 DEVIS OE 208691</t>
  </si>
  <si>
    <t>CONDOOR INDUSTRIAL DOORS BV</t>
  </si>
  <si>
    <t>LAQUE DESIGN</t>
  </si>
  <si>
    <t>PEIN-0044</t>
  </si>
  <si>
    <t>PEIN-0072</t>
  </si>
  <si>
    <t>PEIN-0084</t>
  </si>
  <si>
    <t>PEIN-0085</t>
  </si>
  <si>
    <t>PEIN-0131</t>
  </si>
  <si>
    <t>PEIN-0144</t>
  </si>
  <si>
    <t>PEIN-0147</t>
  </si>
  <si>
    <t>PEIN-0160</t>
  </si>
  <si>
    <t>PEIN-0170</t>
  </si>
  <si>
    <t>PEIN-0171</t>
  </si>
  <si>
    <t>Pelle menage metal Ref 46843983</t>
  </si>
  <si>
    <t>PAGES BERNARD</t>
  </si>
  <si>
    <t>BLASER SWISSLUBE</t>
  </si>
  <si>
    <t>clés 801</t>
  </si>
  <si>
    <t>BASTIDE MANUTENTION</t>
  </si>
  <si>
    <t>clés 802</t>
  </si>
  <si>
    <t>GENE-0011</t>
  </si>
  <si>
    <t>Distributeur à levier 5/2 1/4 maintenu ref 55102092</t>
  </si>
  <si>
    <t>JLADR</t>
  </si>
  <si>
    <t>CIR</t>
  </si>
  <si>
    <t>GENE-0018</t>
  </si>
  <si>
    <t>CHAISE POUR ADV</t>
  </si>
  <si>
    <t>MFISS</t>
  </si>
  <si>
    <t>BRUNEAU</t>
  </si>
  <si>
    <t>barre N 80 500/15/1730</t>
  </si>
  <si>
    <t>MEUSBURGER GEORG GMBH &amp; CO KG</t>
  </si>
  <si>
    <t>barre N 80 500/20/1730</t>
  </si>
  <si>
    <t>barre n 80 500/30/1730</t>
  </si>
  <si>
    <t>barre NP 25 500/20/2842</t>
  </si>
  <si>
    <t>goupille E 1303/6x40</t>
  </si>
  <si>
    <t>vis E 1200/5x30</t>
  </si>
  <si>
    <t>PIECES DETACHEES POUR MURAX ISOLE CDE_2200760</t>
  </si>
  <si>
    <t>TDAVI</t>
  </si>
  <si>
    <t>FERDINAND BRASELMANN</t>
  </si>
  <si>
    <t>PIECES DETACHEES POUR MURAX ISOLE CDE_2200902</t>
  </si>
  <si>
    <t>3M MAISON MACHINE MENUISERIE</t>
  </si>
  <si>
    <t>Mandrin porte pince ISO30 ER25 H60 tirette et écrou compris</t>
  </si>
  <si>
    <t>3 PIECES GABARIT</t>
  </si>
  <si>
    <t>VINK FRANCE SA</t>
  </si>
  <si>
    <t>GENE-0014</t>
  </si>
  <si>
    <t>certification Qualiopi</t>
  </si>
  <si>
    <t>CERTIFOPAC</t>
  </si>
  <si>
    <t>GENE-0025</t>
  </si>
  <si>
    <t>JOURNEE FOURNISSEUR 22/10/2021</t>
  </si>
  <si>
    <t>KLOZ</t>
  </si>
  <si>
    <t>Découpe POLICOMP UV 2 F.INCOLORE suivant devis N°5850193</t>
  </si>
  <si>
    <t>SUNCLEAR</t>
  </si>
  <si>
    <t>PLAQUETTE ECHANTILLON 1035</t>
  </si>
  <si>
    <t>PEIN-0042</t>
  </si>
  <si>
    <t>PEIN-0045</t>
  </si>
  <si>
    <t>PEIN-0053</t>
  </si>
  <si>
    <t>PEIN-0067</t>
  </si>
  <si>
    <t>PEIN-0127</t>
  </si>
  <si>
    <t>PEIN-0175</t>
  </si>
  <si>
    <t>PEIN-0177</t>
  </si>
  <si>
    <t>ACTIVATEUR CYANO (50ML)</t>
  </si>
  <si>
    <t>R.C.I.</t>
  </si>
  <si>
    <t>Aérosol LUBRIFIANT F4</t>
  </si>
  <si>
    <t>RAILTECHNIQUE FRANCE</t>
  </si>
  <si>
    <t>Aspiration poste collage profil portillons</t>
  </si>
  <si>
    <t>DELTA NEU</t>
  </si>
  <si>
    <t>Arbre axe diabolos</t>
  </si>
  <si>
    <t>ANTIVIBRANTE VE - D.15x20 M5x12 ref:908890</t>
  </si>
  <si>
    <t>PATTINO GUIDA LINEARE Gr.20 NGL20CAZ2 ref:91023301</t>
  </si>
  <si>
    <t>LABO-0001</t>
  </si>
  <si>
    <t>SURTEC FRANCE</t>
  </si>
  <si>
    <t>Filtre CAMPLIS II G4 - Taille 592 X 592 X 50 ref:1405133</t>
  </si>
  <si>
    <t>SOFEVAL VALENCAY</t>
  </si>
  <si>
    <t>GENE-0064</t>
  </si>
  <si>
    <t>SUPER U</t>
  </si>
  <si>
    <t>HYDRO LAQUAGE ALBI</t>
  </si>
  <si>
    <t>FRAISE CARB 2Z D8 LC18 LT63 HEL45° ALU</t>
  </si>
  <si>
    <t>PIECES DETACHEES POUR MURAX ISOLE CDE_2201206</t>
  </si>
  <si>
    <t>TECKENTRUP GMBH</t>
  </si>
  <si>
    <t>00942 / T Transport</t>
  </si>
  <si>
    <t>00991 Frais de traitement Commande &lt; 150 €</t>
  </si>
  <si>
    <t>07713 / 10-7713 Croisillons, dimensions l 1000 / 1300 mm</t>
  </si>
  <si>
    <t>C0015/0005 / 10-12836 Protection latérale, dimensions l 600 x H 125 mm</t>
  </si>
  <si>
    <t>C1200/0009 / 10-13638 Echelles pour rayonnages à tablettes H 2000 x p 624 mm</t>
  </si>
  <si>
    <t>GENE-0030</t>
  </si>
  <si>
    <t>P2001 DECOUPE/PLIAGE Ind A</t>
  </si>
  <si>
    <t>VMPRE</t>
  </si>
  <si>
    <t>SN MECALASER</t>
  </si>
  <si>
    <t>GENE-0050</t>
  </si>
  <si>
    <t>Contrat 2022 DES COMPRESSEURS, SECHEURS ET FILTRES RESEAU</t>
  </si>
  <si>
    <t>AIR PLUS</t>
  </si>
  <si>
    <t>CONS-0066</t>
  </si>
  <si>
    <t>GCP INDUSTRIE</t>
  </si>
  <si>
    <t>TUBE PU 4X2,5 TRANSPARENT UE20 METRES</t>
  </si>
  <si>
    <t>OREXAD BRAMMER</t>
  </si>
  <si>
    <t>116365 UNION MALE AVEC JOINT ED BSPP 3/8 TUBE 08L</t>
  </si>
  <si>
    <t>116438 ADAPTATEUR MALE FEMELLE BSPP 3/8 - 1/2 STM</t>
  </si>
  <si>
    <t>116439 ADAPTATEUR MALE FEMELLE BSP 3/8 - 1/4 STM</t>
  </si>
  <si>
    <t>LIMITEUR DEBIT BP ECH COUDE PL.REGL+VISU MANU M1/4 CO TUBE 8</t>
  </si>
  <si>
    <t>LIMITEUR DEBIT BP ECH COUDE PLAST REGL MANU M3/8 CO TUBE 8</t>
  </si>
  <si>
    <t>RACC INST ANTI-RETOUR PLAST UNION TUBE 12</t>
  </si>
  <si>
    <t>RACCORD INST PLASTIQUE COUDE FILET LB M1/8 CYL TUBE 6</t>
  </si>
  <si>
    <t>RACCORD INSTANTANE PLASTIQUE BOUCHON TUBE MALE D6</t>
  </si>
  <si>
    <t>RACCORD INSTANTANE PLASTIQUE TE EGAL TUBE 6</t>
  </si>
  <si>
    <t>RACCORD INSTANTANE PLASTIQUE UNION INEGALE TUBE 10 TUBE 8</t>
  </si>
  <si>
    <t>RACCORD INSTANTANE PLASTIQUE UNION INEGALE TUBE 12 TUBE 10</t>
  </si>
  <si>
    <t>RACCORD INSTANTANE PLASTIQUE UNION TUBE 6  ref:0338*KQ2H06-00</t>
  </si>
  <si>
    <t>ROULEMENT A BILLES 2207 ETN9  SKF</t>
  </si>
  <si>
    <t>ROULEMENT A BILLES 61801 ZZ SKF</t>
  </si>
  <si>
    <t>ROULEMENT A BILLES 626 2Z ref: 0255*626ZZ</t>
  </si>
  <si>
    <t>ROULEMENT A BILLES 6300B.2DRS ref: 0255*6300.2RS</t>
  </si>
  <si>
    <t>ROULEMENT A RLX CYL NU2207ECP SKF</t>
  </si>
  <si>
    <t>SILENCIEUX CORPS METAL 6 PANS SIL METAL M1/4 CYL</t>
  </si>
  <si>
    <t>SILENCIEUX CORPS METAL 6 PANS SIL METAL M1/8 CYL</t>
  </si>
  <si>
    <t>Capteur BALLUFF BES 516 3005 G E5 C S49</t>
  </si>
  <si>
    <t>SOGEDOC</t>
  </si>
  <si>
    <t>Renforts de motorisation pour la gamme historique</t>
  </si>
  <si>
    <t>AMIAL</t>
  </si>
  <si>
    <t>ETI</t>
  </si>
  <si>
    <t>7039 TEXTURE (FTFM 7139)</t>
  </si>
  <si>
    <t>PEIN-0041</t>
  </si>
  <si>
    <t>PEIN-0048</t>
  </si>
  <si>
    <t>PEIN-0118</t>
  </si>
  <si>
    <t>PEIN-0173</t>
  </si>
  <si>
    <t>ROULEMENT A ROTULE BS2 2207 2RS VT143 SKF</t>
  </si>
  <si>
    <t>CEVENOLE DE PROTECTION</t>
  </si>
  <si>
    <t>Préfiltre antipoussière Ref 5935</t>
  </si>
  <si>
    <t>COTISATION 2022</t>
  </si>
  <si>
    <t>CLUB ENSEIGNE ET INNOVATION</t>
  </si>
  <si>
    <t>GENE-0015</t>
  </si>
  <si>
    <t>Dell Adapateur DA310</t>
  </si>
  <si>
    <t>AGALA</t>
  </si>
  <si>
    <t>STIM PLUS</t>
  </si>
  <si>
    <t>Dell Premier Sleeve 13</t>
  </si>
  <si>
    <t>DELL XPS 13 2-en-1 9310 - i7-1165G7 - Ecran tactil FULL HD+ -  16GO RAM - SSD 1To - 5Y J+1</t>
  </si>
  <si>
    <t>Boite Gants Dexpure 800-81  Taille L</t>
  </si>
  <si>
    <t>Boite Gants Dexpure 800-81  Taille XL</t>
  </si>
  <si>
    <t>Chaussures sécurité basse ZEPHIR taille 44</t>
  </si>
  <si>
    <t>Chaussures soudeur Bulls S3 Taille 43</t>
  </si>
  <si>
    <t>Ecran garde extérieur pour masque Fusion Ref 55996040</t>
  </si>
  <si>
    <t>19767OM5.0,7-3,3 Insert M5 avec collerette</t>
  </si>
  <si>
    <t>PVIDA</t>
  </si>
  <si>
    <t>ILABB</t>
  </si>
  <si>
    <t>3 M FRANCE</t>
  </si>
  <si>
    <t>PIECES DETACHEES POUR MURAX ISOLE CDE_2200794</t>
  </si>
  <si>
    <t>GENE-0010</t>
  </si>
  <si>
    <t>Goujons de fixations M12</t>
  </si>
  <si>
    <t>PRESTADEPOTS</t>
  </si>
  <si>
    <t>Pose des rails et caillebotis dans le BS-UPD; mise à dispo 2 techniciens</t>
  </si>
  <si>
    <t>PIECES DETACHEES POUR MURAX ISOLE CDE_2170144</t>
  </si>
  <si>
    <t>CONS-0069</t>
  </si>
  <si>
    <t>BALAIS KOKOS NR2314.00 60CM</t>
  </si>
  <si>
    <t>CONS-0079</t>
  </si>
  <si>
    <t>MANCHE BALAI 140 CM D=24MM</t>
  </si>
  <si>
    <t>EMBA-0012</t>
  </si>
  <si>
    <t>EMBA-0013</t>
  </si>
  <si>
    <t>CL27-09-10/14 vvr ruban sta 3180x27x0.9 10/14</t>
  </si>
  <si>
    <t>CLE MALE 6 PANS MANCHE EN T REF 58510030</t>
  </si>
  <si>
    <t>CLE MALE 6 PANS MANCHE EN T REF 58510050</t>
  </si>
  <si>
    <t>CLE MALE 6 PANS MANCHE EN T REF 58510060</t>
  </si>
  <si>
    <t>foret diam 5 ref 10040500</t>
  </si>
  <si>
    <t>MARTEAU DE FORGERON REF 6781003</t>
  </si>
  <si>
    <t>OUTI-0080</t>
  </si>
  <si>
    <t>HYGI-0014</t>
  </si>
  <si>
    <t>embout 6 pans male ref EH.606</t>
  </si>
  <si>
    <t>FENON INTERNATIONAL TECHNIQUE</t>
  </si>
  <si>
    <t>TRIADIS SERVICE TOULOUSE</t>
  </si>
  <si>
    <t>AEROSOL DE GRAISSE REF 13009810</t>
  </si>
  <si>
    <t>69800008 Casiers metalliques à tiroirs</t>
  </si>
  <si>
    <t>OTELO</t>
  </si>
  <si>
    <t>ALVEA</t>
  </si>
  <si>
    <t>CONS-0030</t>
  </si>
  <si>
    <t>FUCHS LUBRIFIANTS FRANCE SA</t>
  </si>
  <si>
    <t>355J2C+C ETIRE h9/h10 rond 10 lg 6000</t>
  </si>
  <si>
    <t>ASMOBAX</t>
  </si>
  <si>
    <t>355J2C+C ETIRE h9/h10 rond 14 lg 6000</t>
  </si>
  <si>
    <t>355J2C+C ETIRE h9/h10 rond 25 lg 6000</t>
  </si>
  <si>
    <t>355J2C+C ETIRE h9/h10 rond 35 lg 6000</t>
  </si>
  <si>
    <t>355J2C+C ETIRE h9/h10 rond 40 lg 3000</t>
  </si>
  <si>
    <t>355J2C+C ETIRE h9/h10 rond 45 lg 6000</t>
  </si>
  <si>
    <t>355J2C+C ETIRE h9/h10 rond 8 lg 6000</t>
  </si>
  <si>
    <t>C40/C45 ETIRE ROND 6 lg 3000</t>
  </si>
  <si>
    <t>C45+ETIRE plat 100x10 lg 3000</t>
  </si>
  <si>
    <t>C45+ETIRE plat 100x15 lg 3000</t>
  </si>
  <si>
    <t>C45+ETIRE plat 120x50 lg 3000</t>
  </si>
  <si>
    <t>Clavette Carré 14x14 lg 500</t>
  </si>
  <si>
    <t>Clavette K9 plat 10x8 lg 500</t>
  </si>
  <si>
    <t>Clavette K9 plat 8x7 lg 500</t>
  </si>
  <si>
    <t>Genre STUB chrome rond 32 lg 2000</t>
  </si>
  <si>
    <t>Pompe CM3-5 A-R-G-E-AQQE F-A-A-N 0.65 KW TR</t>
  </si>
  <si>
    <t>GROUPE FLDI</t>
  </si>
  <si>
    <t>PEIN-0031</t>
  </si>
  <si>
    <t>PEIN-0054</t>
  </si>
  <si>
    <t>PEIN-0090</t>
  </si>
  <si>
    <t>PEIN-0093</t>
  </si>
  <si>
    <t>PEIN-0100</t>
  </si>
  <si>
    <t>PEIN-0101</t>
  </si>
  <si>
    <t>PEIN-0103</t>
  </si>
  <si>
    <t>PEIN-0116</t>
  </si>
  <si>
    <t>PEIN-0143</t>
  </si>
  <si>
    <t>PEIN-0162</t>
  </si>
  <si>
    <t>Néon tube lampe ref:P - 1 035 1 055 0003 - 00</t>
  </si>
  <si>
    <t>BAES - Bloc Autonome Eclairage Sécurité Kaufel ; n°9/33/41/47/49</t>
  </si>
  <si>
    <t>BORGHI SECURITE INCENDIE</t>
  </si>
  <si>
    <t>BAES - Bloc Autonome Eclairage Sécurité Legrand ; n°3 et n°8</t>
  </si>
  <si>
    <t>Pose</t>
  </si>
  <si>
    <t>CHIRON TECHNOLOGIES DE PRODUCTION</t>
  </si>
  <si>
    <t>1 fut   60 litres RENOLIN B 10 VG 32  ref:600812171</t>
  </si>
  <si>
    <t>LLECI</t>
  </si>
  <si>
    <t>1 fut 205 litres RENOLIN B 10 VG 32  ref:600159320</t>
  </si>
  <si>
    <t>Ecocool Global 20 ; bidon 20kg</t>
  </si>
  <si>
    <t>C-S601-K3 Mink rail C</t>
  </si>
  <si>
    <t>ABY3601</t>
  </si>
  <si>
    <t>Tole decoupe laser pour la commande 2172658</t>
  </si>
  <si>
    <t>Booster de puissance 1R100090BOOST</t>
  </si>
  <si>
    <t>MECAN'OUTIL</t>
  </si>
  <si>
    <t>Kit entretien annuel AC 80 02 97 02 KIT SAV RR</t>
  </si>
  <si>
    <t>Kit raccord pour brancher deux pinces sur le même booster</t>
  </si>
  <si>
    <t>Kit SAV 4RAJD90</t>
  </si>
  <si>
    <t>Matrice 1R1081D04</t>
  </si>
  <si>
    <t>Matrice 4RAJD04</t>
  </si>
  <si>
    <t>Pince FELMO et partie poinconnage Réf. 1R 1081</t>
  </si>
  <si>
    <t>Pince FELMO et partie poinconnage Réf. 4RAJ_MEL</t>
  </si>
  <si>
    <t>Poinçon 1R1081D03</t>
  </si>
  <si>
    <t>Poinçon 4RAJD03</t>
  </si>
  <si>
    <t>Poinçon Ø4mm avec revêtement balinite</t>
  </si>
  <si>
    <t>Poinçon Ø5mm avec revêtement balinite</t>
  </si>
  <si>
    <t>Raccord tournant pneumatique</t>
  </si>
  <si>
    <t>PEIN-0148</t>
  </si>
  <si>
    <t>fourntiure de manomètres, divers raccords et adapteurs selon votre offre 175801 06/01/22</t>
  </si>
  <si>
    <t>CLE HEXAGONALE 6MM - 84TZSA.6</t>
  </si>
  <si>
    <t>RS SOUDAGE/BEFI</t>
  </si>
  <si>
    <t>CLE MALE COUDEE FACOM 84TZA.4</t>
  </si>
  <si>
    <t>CLE MALE COUDEE FACOM 84TZA.5</t>
  </si>
  <si>
    <t>MARTEAU ROEBUCK 5073342</t>
  </si>
  <si>
    <t>Compteur Décompteur blanc 100mn</t>
  </si>
  <si>
    <t>MANUTAN</t>
  </si>
  <si>
    <t>souris verticale ss fil pour droitier</t>
  </si>
  <si>
    <t>REMPLACEMENT VITRE DE CABINE sur H30</t>
  </si>
  <si>
    <t>CARROSSERIE INDUSTRIELLE SERIGNAC</t>
  </si>
  <si>
    <t>REMPLACEMENT VITRE ARRIERE</t>
  </si>
  <si>
    <t xml:space="preserve"> émetteur de secours UDE 422220</t>
  </si>
  <si>
    <t>POINT LEVAGE</t>
  </si>
  <si>
    <t>Prototype jeu 2 cales en mousse selon plan SE22022</t>
  </si>
  <si>
    <t>ENTOURAGE TOULOUSE</t>
  </si>
  <si>
    <t>POMPE GRACO D5B977 ref:XX 01130</t>
  </si>
  <si>
    <t>031302 PCA 16 INCO 5000x1200x16</t>
  </si>
  <si>
    <t>DEC100 Forfait découpe selon descriptif ci-dessous</t>
  </si>
  <si>
    <t>2304204 - SUPPORT PISTOLET A COLLE 454275</t>
  </si>
  <si>
    <t>COLOMBIE CADET</t>
  </si>
  <si>
    <t>2113851 US 20x20x2 mm lg 6000 EN 755-9 extrudé AW6060T6 EN 573-3</t>
  </si>
  <si>
    <t>ARCELORMITTAL DISTRIBUTION</t>
  </si>
  <si>
    <t>GENE-0016</t>
  </si>
  <si>
    <t>0702508</t>
  </si>
  <si>
    <t>JPP SERVICES</t>
  </si>
  <si>
    <t>1002087</t>
  </si>
  <si>
    <t>1500204</t>
  </si>
  <si>
    <t>2420316</t>
  </si>
  <si>
    <t>Armoire de rangement AMADA 5 tiroirs</t>
  </si>
  <si>
    <t>MATE OUTILLAGE FRANCE</t>
  </si>
  <si>
    <t>Emballage de protection</t>
  </si>
  <si>
    <t>PEIN-0049</t>
  </si>
  <si>
    <t>PEIN-0068</t>
  </si>
  <si>
    <t>PEIN-0081</t>
  </si>
  <si>
    <t>PEIN-0083</t>
  </si>
  <si>
    <t>PEIN-0115</t>
  </si>
  <si>
    <t>PEIN-0124</t>
  </si>
  <si>
    <t>PEIN-0129</t>
  </si>
  <si>
    <t>PEIN-0142</t>
  </si>
  <si>
    <t>AE30018800320 RAL 8003 MAT</t>
  </si>
  <si>
    <t>AXALTA COATING SYSTEMS FRANCE</t>
  </si>
  <si>
    <t>DOCO INTERNATIONAL</t>
  </si>
  <si>
    <t>Casque canne aspiration ref:1009677</t>
  </si>
  <si>
    <t>Joints ref:1010101</t>
  </si>
  <si>
    <t>Joints toriques ref:230480</t>
  </si>
  <si>
    <t>Joints toriques ref:246549</t>
  </si>
  <si>
    <t>Joints toriques ref:261564</t>
  </si>
  <si>
    <t>PHI631718 MASTER TL-D SUPER 80 18W/840 1SL/25</t>
  </si>
  <si>
    <t>REXEL COMPTOIR ELECTRIQUE</t>
  </si>
  <si>
    <t>Starter S2 4-22W SER 220-240V ref:PHI697509</t>
  </si>
  <si>
    <t>HYGI-0009</t>
  </si>
  <si>
    <t>savon KIMCARE INDUST 3,5L 9535</t>
  </si>
  <si>
    <t>CHARNIERE TANDEM REF 423FZ</t>
  </si>
  <si>
    <t>FLEXI FORCE HUNGARY</t>
  </si>
  <si>
    <t>ACHAT 2 3D BARRIERE PISCINE</t>
  </si>
  <si>
    <t>SLARH</t>
  </si>
  <si>
    <t>VISUAL SPECTRA</t>
  </si>
  <si>
    <t>MINISPRAY P-040 2 SORTIES ref:49578040</t>
  </si>
  <si>
    <t>DIMECO</t>
  </si>
  <si>
    <t>Lubrifiant spécial chaîne 1392</t>
  </si>
  <si>
    <t>BARDAHL INDUSTRIE</t>
  </si>
  <si>
    <t>R 20/01/22 - LOQUET À CAME ESM 19-1305-28-18</t>
  </si>
  <si>
    <t>doigt d indexage M10x1 Ø5 ref 03089-4105</t>
  </si>
  <si>
    <t>ecrou M10x1 ref 07212-1031</t>
  </si>
  <si>
    <t>ecrou M12x1.5 ref 07212-124</t>
  </si>
  <si>
    <t>ecrou M16x1.5 ref 07212-163</t>
  </si>
  <si>
    <t>ecrou M20x1.5 ref 07212-203</t>
  </si>
  <si>
    <t>Réparation pistolet poudrage GM03 suivant devis N°DE14230</t>
  </si>
  <si>
    <t>0139*EA.32 - EMBOUT NEOPRENE MASSETTE 32MM EA32</t>
  </si>
  <si>
    <t>PEIN-0079</t>
  </si>
  <si>
    <t>1002831</t>
  </si>
  <si>
    <t>2710129</t>
  </si>
  <si>
    <t>Révision ECHANGEUR N° 66098 Type BAS</t>
  </si>
  <si>
    <t>BARRIQUAND TECHNOLIGIES THERMIQUES</t>
  </si>
  <si>
    <t>Révision ECHANGEUR N° 67367 Type BAS</t>
  </si>
  <si>
    <t>Chaussures basses New Suez S1P  Taille 44</t>
  </si>
  <si>
    <t>Gants cuir Fleur Bovin Ref 357001E  Taille 9</t>
  </si>
  <si>
    <t>Boite filtre A2 ref 6055</t>
  </si>
  <si>
    <t>Casque anti-bruit 3M Peltor</t>
  </si>
  <si>
    <t>Paire gants jersette 301 Taille 9</t>
  </si>
  <si>
    <t>Combinaison Tyvek Classic Xpert 500  Taille L</t>
  </si>
  <si>
    <t>Combinaison Tyvek Classic Xpert 500  Taille XL</t>
  </si>
  <si>
    <t>EMBOUTS 2.5X50 REF 64500010</t>
  </si>
  <si>
    <t>LAMES SCIE SAUTEUSE BOIS REF 27350035</t>
  </si>
  <si>
    <t>LUBR-0003</t>
  </si>
  <si>
    <t>GENE-0031</t>
  </si>
  <si>
    <t>Attache Tablier (Référence : 137001000005)</t>
  </si>
  <si>
    <t>TESTA</t>
  </si>
  <si>
    <t>ESSENTRA COMPONENTS</t>
  </si>
  <si>
    <t>Pile 1/2 AA, 3.6V, Saft, Lithium Thionyle Chloride, 1.2Ah ref:436-4768</t>
  </si>
  <si>
    <t>RS COMPONENTS SAS</t>
  </si>
  <si>
    <t>Pile 9V Alcaline PP3 ref:841-7002</t>
  </si>
  <si>
    <t>Pile AA RS PRO 1.5V Alcaline, 2.2Ah ref:744-2199</t>
  </si>
  <si>
    <t>Pile AAA RS PRO Alcaline 1.5V  ref:744-2209</t>
  </si>
  <si>
    <t>Borne WAGO Inline pour fil souple ou rigide 4mm² ref:221-2401</t>
  </si>
  <si>
    <t>0 TUYAU TECHNOBEL PU NOIR 12.7X19 L25 PS 20 BAR ref: 390189Z</t>
  </si>
  <si>
    <t>MABEO INDUSTRIES</t>
  </si>
  <si>
    <t>ELUMATEC</t>
  </si>
  <si>
    <t>Plaque bois pour commande 2153465</t>
  </si>
  <si>
    <t>BATNG - CABLE POUR STARG824NG</t>
  </si>
  <si>
    <t>BASSI</t>
  </si>
  <si>
    <t>Boudin absorbant hydrophobe pour bains d'acides par 10 Pièces ref:A021407</t>
  </si>
  <si>
    <t>Sangle d'arrimage en polyester 25m ref:A779822</t>
  </si>
  <si>
    <t>Kit joint ref:1457852</t>
  </si>
  <si>
    <t>SFS INTEC / GESIPA</t>
  </si>
  <si>
    <t>Boite 100 gants nitriles bleu 7500PF  Taille 9-10</t>
  </si>
  <si>
    <t>Boite 100 gants nitriles bleu 7500PF Taille 8-9</t>
  </si>
  <si>
    <t>Gants Handgrip Thermo Acryl Latex  Taille 10</t>
  </si>
  <si>
    <t>Gants Handgrip Thermo Acryl Latex  Taille 9</t>
  </si>
  <si>
    <t>Sélecteur 2 positions PNEUMAX ref:104.52..6.30.L</t>
  </si>
  <si>
    <t>COMMANDE DE CABLES - N°F322-00292</t>
  </si>
  <si>
    <t>NBRUN</t>
  </si>
  <si>
    <t>JAKOB FRANCE</t>
  </si>
  <si>
    <t>Démontage et remontage palettier NEF12</t>
  </si>
  <si>
    <t>Fourniture rails guidage UPN160 RAL1003</t>
  </si>
  <si>
    <t>CHEVILLEY CM</t>
  </si>
  <si>
    <t>Commande tole gravée pour commande 2172576</t>
  </si>
  <si>
    <t>EPSIILON</t>
  </si>
  <si>
    <t>Cantilever 33 colonnes</t>
  </si>
  <si>
    <t>STOW FRANCE</t>
  </si>
  <si>
    <t>Palettier 8 alvéoles</t>
  </si>
  <si>
    <t>RESSORTS DROIT DIAMETRE 152 GRENAILLES LAQUES FIL 10.5 LG 1430MM</t>
  </si>
  <si>
    <t>CONDOOR</t>
  </si>
  <si>
    <t>RESSORTS DROIT DIAMETRE 152 GRENAILLES LAQUES FIL 8.5 LG 858MM</t>
  </si>
  <si>
    <t>RESSORTS GAUCHE DIAMETRE 152 GRENAILLES LAQUES FIL 10.5 LG 1430MM</t>
  </si>
  <si>
    <t>RESSORTS GAUCHE DIAMETRE 152 GRENAILLES LAQUES FIL 8.5 LG 858MM</t>
  </si>
  <si>
    <t>PEIN-0030</t>
  </si>
  <si>
    <t>PEIN-0087</t>
  </si>
  <si>
    <t>Emetteur radio UDE (gamme UD)  ref:UDE4222D0</t>
  </si>
  <si>
    <t>COURROIE DENTEE 16 AT5 500 AP</t>
  </si>
  <si>
    <t>PAS20B</t>
  </si>
  <si>
    <t>RAJA</t>
  </si>
  <si>
    <t>PAS20J</t>
  </si>
  <si>
    <t>PAS20O</t>
  </si>
  <si>
    <t>Contrat de maintenance 2022 pour portes du hall d'entrée ref: 3101529/001 et 3101529/002</t>
  </si>
  <si>
    <t>PORTALP FRANCE</t>
  </si>
  <si>
    <t>SELON VOTRE DEVIS 5867730</t>
  </si>
  <si>
    <t>Abattage de 10 sapins</t>
  </si>
  <si>
    <t>JARDI CONCEPT'ART</t>
  </si>
  <si>
    <t>PORTE SECTIONNELLE S40 4000X3490 DEVIS WI 714355</t>
  </si>
  <si>
    <t>PORTE SECTIONNELLE S40 4089X3500 DEVIS WI 717432 A</t>
  </si>
  <si>
    <t>PORTE SECTIONNELLE S40 6900X3200 DEVIS WI 717432 B</t>
  </si>
  <si>
    <t>PORTE SECTIONNELLE S40 6999X4500 DEVIS WI 711257 A</t>
  </si>
  <si>
    <t>PORTILLON LUXE LINE S40 990X2195 DEVIS WI 711257 B</t>
  </si>
  <si>
    <t>PORTE SECTIONNELLE S40 2780X3710 DEVIS WI 717436</t>
  </si>
  <si>
    <t>LOT DE 50 GOBELETS</t>
  </si>
  <si>
    <t>fermeture rideau NEF11 par bardage</t>
  </si>
  <si>
    <t>RODRIGUES ETANCHEITE</t>
  </si>
  <si>
    <t>VLOLL</t>
  </si>
  <si>
    <t>PLAN B</t>
  </si>
  <si>
    <t>FLEXIFORCE FRANCE</t>
  </si>
  <si>
    <t>47385377 VISSEUSE PNEUMATIQUE CP2611 SCREWIVER</t>
  </si>
  <si>
    <t>30715934 VISSEUSE LUM 22 HR 12 REF.8431026904</t>
  </si>
  <si>
    <t>brosse à ongle ref A235909</t>
  </si>
  <si>
    <t>mousqueton lot de 10 ref A829643</t>
  </si>
  <si>
    <t>pinçeaux largeur 40 ref 087010 40</t>
  </si>
  <si>
    <t>HOFFMANN GROUP</t>
  </si>
  <si>
    <t>touche carbure M1.4 lg 12.5 Ø2 ref 436210 2</t>
  </si>
  <si>
    <t>touche carbure M1.4 lg 36.5 Ø2 ref 436240 2</t>
  </si>
  <si>
    <t>Adaptateur mobile USB-C Dell DA310</t>
  </si>
  <si>
    <t>S-CUBE</t>
  </si>
  <si>
    <t>Batterie supplémentaire et chargeur autonome</t>
  </si>
  <si>
    <t>Bras double écran MDA20</t>
  </si>
  <si>
    <t>Cable 10Gb 1m</t>
  </si>
  <si>
    <t>Cable DAC compatible Cisco 5m</t>
  </si>
  <si>
    <t>Clavier Azerty KB216</t>
  </si>
  <si>
    <t>DELL Casque sans fil Pro</t>
  </si>
  <si>
    <t>Dell Latitude 7220 Rugged - 11,6" FHD, i5-8365U, 128Go SSD, 8Go, 5ans dom accidend</t>
  </si>
  <si>
    <t>Dell Latitude 9420 CTO, base</t>
  </si>
  <si>
    <t>DELL Wyse 5470 - 14" FULL HD - N4100, eMMC 32Go, 8Go RAM, PCoIP - 5ans domamge accid.</t>
  </si>
  <si>
    <t>Ecran USB-C Dell - P2722HE - 68,6cm - 27"</t>
  </si>
  <si>
    <t>FlashArray X10R3 ETH - 50TBi</t>
  </si>
  <si>
    <t>Licences Windows server 2019 Datacenter - 2 CPUs 16 core - OLP</t>
  </si>
  <si>
    <t>Licences Windows server CAL 2019 - User</t>
  </si>
  <si>
    <t>Pack : clavier, béquille, Module d’E/S étendu (2 USB, 1 Eth), poignet rigide, dragonne</t>
  </si>
  <si>
    <t>PowerEdge R640</t>
  </si>
  <si>
    <t>PowerEdge R740XD - ProSupport 5 ans inclus</t>
  </si>
  <si>
    <t>Sacoche classique 14"</t>
  </si>
  <si>
    <t>Souris optique MS116</t>
  </si>
  <si>
    <t>Stations d'accueil de bureau pour Latitude 7220</t>
  </si>
  <si>
    <t>Stylet actif Dell Premium PN579X</t>
  </si>
  <si>
    <t>Support PC portable Kensington</t>
  </si>
  <si>
    <t>GENE-0051</t>
  </si>
  <si>
    <t>Prestation d'installation et déploiement</t>
  </si>
  <si>
    <t>Support PureStorage J+1 (1an/1baie)</t>
  </si>
  <si>
    <t>EMPREINTE AVEC LOGO</t>
  </si>
  <si>
    <t>EMPREINTE TAMPON</t>
  </si>
  <si>
    <t>TAMPON 4928</t>
  </si>
  <si>
    <t>PEIN-0190</t>
  </si>
  <si>
    <t xml:space="preserve"> Tuyau arrossage lub ref: P - 4 040 1 055 0002 - 00</t>
  </si>
  <si>
    <t>GENE-0007</t>
  </si>
  <si>
    <t>DBOUA</t>
  </si>
  <si>
    <t>PIECES DETACHEES POUR MURAX ISOLE CDE_2205778</t>
  </si>
  <si>
    <t>PIECES DETACHEES POUR MURAX ISOLE CDE_2205544</t>
  </si>
  <si>
    <t>iglidur en plaque ep 6mm ref SFPJ60665006500</t>
  </si>
  <si>
    <t>IGUS</t>
  </si>
  <si>
    <t>tribo ruban ep 1mm ref A160-T-010-0500-G</t>
  </si>
  <si>
    <t>UTC FIRE &amp;SECURITY SERVICES</t>
  </si>
  <si>
    <t>Batterie UDB2</t>
  </si>
  <si>
    <t>Chargeur JAY 230V Ac /12V DC UBCU</t>
  </si>
  <si>
    <t>Chargeur UCCU pour batterie UWB</t>
  </si>
  <si>
    <t>Réparation du palpeur ZX SPEED IR suivant devis N° SO100391</t>
  </si>
  <si>
    <t>BLUM NOVOTEST</t>
  </si>
  <si>
    <t>PEIN-0037</t>
  </si>
  <si>
    <t>PEIN-0149</t>
  </si>
  <si>
    <t>Tirage FO NEF16 - OS2 12 brins vers RG1 - OM4 12 brins vers BAIE 15</t>
  </si>
  <si>
    <t>SEPT SUD</t>
  </si>
  <si>
    <t>GENE-0037</t>
  </si>
  <si>
    <t>REASSORT VALISE PORTAIL</t>
  </si>
  <si>
    <t>TOP BAGAGE INTERNATIONAL</t>
  </si>
  <si>
    <t>duplication tarif pg pour profalux</t>
  </si>
  <si>
    <t>ELCIA</t>
  </si>
  <si>
    <t>réf : 58315123 - MANCHE BIMAT TYPE S NG1000</t>
  </si>
  <si>
    <t>réf : 62228038 - LOT DE 5 EMBOUTS PZ1X50 BR-3138</t>
  </si>
  <si>
    <t>réf : 99002293 - Pile LR03/AAA</t>
  </si>
  <si>
    <t>CYLINDER ref:433218</t>
  </si>
  <si>
    <t>PRIMA</t>
  </si>
  <si>
    <t>GUIDE SLEEVE ref:433363</t>
  </si>
  <si>
    <t>LOCKING PIN ref: 433377</t>
  </si>
  <si>
    <t>MAGNETIC SENSOR 543869 ref:059654</t>
  </si>
  <si>
    <t>SPRING COTTER ref:034016</t>
  </si>
  <si>
    <t>VIS DIN 912 M4x25 8.8 Zn ref:031207</t>
  </si>
  <si>
    <t>Batterie DELL 6MT4T 60wh 4C</t>
  </si>
  <si>
    <t>Batterie DELL 90V7W 62wh 4C</t>
  </si>
  <si>
    <t>Coffret extincteur</t>
  </si>
  <si>
    <t>Extincteur 9kg poudre ABC</t>
  </si>
  <si>
    <t>Extincteur CO2  2kg</t>
  </si>
  <si>
    <t>Extincteur CO2  5kg</t>
  </si>
  <si>
    <t>GENE-0040</t>
  </si>
  <si>
    <t>Masques UNS1 OXYGEN - 20 lavages</t>
  </si>
  <si>
    <t>PLEPR</t>
  </si>
  <si>
    <t>CHARGEURS PCC</t>
  </si>
  <si>
    <t>Fourniture &amp; mise en oeuvre sortie toiture 1020x690 ht.400mm Acier Galvanisé 15/10ème</t>
  </si>
  <si>
    <t>fourniture et mise en place de chevêtres réglables galva Ouverture du complexe couverture</t>
  </si>
  <si>
    <t>Location nacelle électrique à bras 17m</t>
  </si>
  <si>
    <t>DEPLACEMENT TECHNICIEN 3 JOURS</t>
  </si>
  <si>
    <t>FOURNITURES DEPART ET CHEMINEE CANALISATION EVENT DEPOUSSIEREUR</t>
  </si>
  <si>
    <t>location nacelle</t>
  </si>
  <si>
    <t>DELAUNAY</t>
  </si>
  <si>
    <t>Modification toiture cabine acoustique dépoussiéreur</t>
  </si>
  <si>
    <t>ALIMENTATION DE LA NOUVELLE CENTRALE INCENDIE SALLE SERVEUR N°1</t>
  </si>
  <si>
    <t>FAUCHE TECHNOLOGIES</t>
  </si>
  <si>
    <t>Câblage détection incendie local compresseurs</t>
  </si>
  <si>
    <t>Câblage détection incendie transformateur N°1</t>
  </si>
  <si>
    <t>COUPURE ARMOIRE BUREAU &amp; ESSAIS</t>
  </si>
  <si>
    <t>Câblage détection incendie transformateur N°2</t>
  </si>
  <si>
    <t>ACCESS INTERNET POUR TABLE TACTILE</t>
  </si>
  <si>
    <t>ORCAB SA</t>
  </si>
  <si>
    <t>COORDINATEUR SECURITE STAND</t>
  </si>
  <si>
    <t>DISTRIBUTION ORGANISAT° &amp; TECHNIQUE</t>
  </si>
  <si>
    <t>Détection incendie tranformateur N°2</t>
  </si>
  <si>
    <t>Dispositif de détection et extinction salle serveur N°2</t>
  </si>
  <si>
    <t>Installation et raccordement des matériels</t>
  </si>
  <si>
    <t>Mise en service</t>
  </si>
  <si>
    <t>Test</t>
  </si>
  <si>
    <t>BUTEE REF 1433128 (BUT-006</t>
  </si>
  <si>
    <t>CLAVETTE RECTANGULAIRE REF 1643867 CLA-004</t>
  </si>
  <si>
    <t>VERROU DELTA REF 3639 / VER-004</t>
  </si>
  <si>
    <t>VERROU LATERAL REF 3640 / VER-005</t>
  </si>
  <si>
    <t>FILIERE PORTE JOINT PLAN DEV 000 852 IND 05 ET OFFRE DU 28/01/22</t>
  </si>
  <si>
    <t>HYDRO EXTRUSION ALBI</t>
  </si>
  <si>
    <t>PROFIL ECHANTILLON BRUT LONGUEUR 3m</t>
  </si>
  <si>
    <t>PEINTURE RAL 1035</t>
  </si>
  <si>
    <t>PEIN-0071</t>
  </si>
  <si>
    <t>PEIN-0104</t>
  </si>
  <si>
    <t>PEIN-0126</t>
  </si>
  <si>
    <t>PEIN-0128</t>
  </si>
  <si>
    <t>SECURITE INCENDIE REGARD ET TERRASSEMENT</t>
  </si>
  <si>
    <t>PML BATIMENT</t>
  </si>
  <si>
    <t>LES LAQUEURS OCCITANS</t>
  </si>
  <si>
    <t>16673/1 - FRAISE D=6 LU=18 LT=57 Z=2 COUPE ALU</t>
  </si>
  <si>
    <t>EVATEC TOOLS</t>
  </si>
  <si>
    <t>PHARE DE TRAVAIL A LED - COMBI C4000</t>
  </si>
  <si>
    <t>KIT JOINT COTE FREIN - COMBI C4000</t>
  </si>
  <si>
    <t>CHAIN JOINT - MULTI 20-12/42</t>
  </si>
  <si>
    <t>Filet de recouvrement 3500x2500 ; lot de 2 ; Ref 968885</t>
  </si>
  <si>
    <t>FRANKEL</t>
  </si>
  <si>
    <t>GENE-0012</t>
  </si>
  <si>
    <t>CROCHET GRAND MODELE DE 700MM A 1300MM</t>
  </si>
  <si>
    <t>DECAPAGE 31</t>
  </si>
  <si>
    <t>CROCHET PETIT MODELE DE 130MM A 200MM</t>
  </si>
  <si>
    <t>Gel Hydroalcoolique 77% avec pompe 600ml - Ref A761570</t>
  </si>
  <si>
    <t>Boite 100 gants jetables nitriles non poudrés  Taille L ; Ref A778262</t>
  </si>
  <si>
    <t>Boite 100 gants jetables nitriles non poudrés  Taille M ; Ref A778261</t>
  </si>
  <si>
    <t>Boite 100 gants jetables nitriles non poudrés Taille XL ; Ref A778263</t>
  </si>
  <si>
    <t>ADV-SAV-PORT</t>
  </si>
  <si>
    <t>OMIA</t>
  </si>
  <si>
    <t>CABINE - CL04548 SUPPORT FDC RAMPE MOBILE EQ. XX CLIMAX</t>
  </si>
  <si>
    <t>CABINE 2 MODULES = CIF162900A KIT REFECTION RECY HELIA</t>
  </si>
  <si>
    <t>CABINE 2 MODULES = CIF162900A Les remplacement des 2 fermetures de grande porte,</t>
  </si>
  <si>
    <t>MONTAGE DES EQUIPEMENTS DE FERMETURE HS</t>
  </si>
  <si>
    <t>JOINT CACHE POUSSIERE DE COFMO 63TCOP1000604162</t>
  </si>
  <si>
    <t>LRP SERVICES</t>
  </si>
  <si>
    <t>PRESSE COFMO TYPE KDS2128 DE 63 TONNES</t>
  </si>
  <si>
    <t>réparation de la biell</t>
  </si>
  <si>
    <t>transport en sus</t>
  </si>
  <si>
    <t>VIS DE BIELLE POUR COFMO 63 TONNES COPKD232805060</t>
  </si>
  <si>
    <t>VIS DES NOIX DE SERRAGE POUR COFMO 63T COPK232805068</t>
  </si>
  <si>
    <t>Demi masque jetable FFA2P3D Ref 4255</t>
  </si>
  <si>
    <t>Gants Handlite 300N Nitrile noir Opsial Taille 9</t>
  </si>
  <si>
    <t>Masques fibres 3M soupape FFP3  Ref 9332</t>
  </si>
  <si>
    <t>Creme Travabon 100 ml</t>
  </si>
  <si>
    <t>Filtres A2 Ref 6055</t>
  </si>
  <si>
    <t>Paire de manchettes cuir croute</t>
  </si>
  <si>
    <t>Tube Slig Spezial 250ml  ; Ref 851025</t>
  </si>
  <si>
    <t>Maintenance 5h</t>
  </si>
  <si>
    <t>PORTE SECTIO S40 8000X4600 DEVIS WI 719707</t>
  </si>
  <si>
    <t>ETIQUETTES BROTHER DK11201</t>
  </si>
  <si>
    <t>FRAISE CARB 1Z D8 LC20 LT80</t>
  </si>
  <si>
    <t>PORTE SECTIO S40 5999x3300 DEVIS WI 715357 A</t>
  </si>
  <si>
    <t>PORTE SECTIO S40 5999x3300 DEVIS WI 715357 B</t>
  </si>
  <si>
    <t>1001620</t>
  </si>
  <si>
    <t>1001621</t>
  </si>
  <si>
    <t>1001623</t>
  </si>
  <si>
    <t>1001624</t>
  </si>
  <si>
    <t>2900500</t>
  </si>
  <si>
    <t>2900516</t>
  </si>
  <si>
    <t>2900518</t>
  </si>
  <si>
    <t>ACCK55807WW COUSSIN</t>
  </si>
  <si>
    <t>DEXLAN INJECTEUR POE GIGA 802.3At 30W</t>
  </si>
  <si>
    <t>EUROMEDIA</t>
  </si>
  <si>
    <t>Masques UNS1 OXYGEN</t>
  </si>
  <si>
    <t>CHARGEURS HEALTHCARE SOLUTIONS EMEA</t>
  </si>
  <si>
    <t>poste B dévitisseur ultra rectangle</t>
  </si>
  <si>
    <t>poste B matrice anti-retour jeu 0.45 Ø 24</t>
  </si>
  <si>
    <t>poste B MATRICE ANTI-RETOUR JEU-0.45 RECTANGLE 1.50X20.00</t>
  </si>
  <si>
    <t>poste B poinçons 1.50 x20.00</t>
  </si>
  <si>
    <t>poste C dévétisseur standard carré 25.00 x 25.00</t>
  </si>
  <si>
    <t>poste C dévétisseur standard carré 35.00x35.00</t>
  </si>
  <si>
    <t>poste C dévétisseur standard oblong 16.00 x 31.00</t>
  </si>
  <si>
    <t>poste C dévétisseur standard oblong 9.00 x 20.00</t>
  </si>
  <si>
    <t>poste C dévétisseur standard rectangle 6.00x50.00</t>
  </si>
  <si>
    <t>poste C dévétisseur trapéze 11068268 6.00 x 30.00</t>
  </si>
  <si>
    <t>poste C matrice anti-retour jeu 0.45 carré 35.00x35.00</t>
  </si>
  <si>
    <t>poste C matrice anti-retour jeu 0.45 oblong 16.00 x 31.00</t>
  </si>
  <si>
    <t>poste C poinçon standar oblong 9.00 x 20.00</t>
  </si>
  <si>
    <t>poste C poinçon standard carré 52.00 x25.00</t>
  </si>
  <si>
    <t>poste C poinçon standard rectangle + vague 6.00x50.00</t>
  </si>
  <si>
    <t>poste C poinçon trapéze 11068268 +vague 6.00 x 30.00</t>
  </si>
  <si>
    <t>tareau pour outil DK M6X1.0 d8b pour le MT 10X16  pour poste taraudage DKB</t>
  </si>
  <si>
    <t>PEIN-0092</t>
  </si>
  <si>
    <t>Câbles alimentation</t>
  </si>
  <si>
    <t>Câbles intrusion</t>
  </si>
  <si>
    <t>Câbles vidéo</t>
  </si>
  <si>
    <t>Visserie Projet P2102</t>
  </si>
  <si>
    <t>LOT DE 3 DEVIDOIRS DE TABLE POUR RUBAN ADHESIF 3X25/75</t>
  </si>
  <si>
    <t>Réf.13755-0011 PRIMAR M42 27 x 0,90 mm, 8-12 dpp, S Longueur de ruban 3180 mm</t>
  </si>
  <si>
    <t>WIKUS FRANCE</t>
  </si>
  <si>
    <t>Transport et assurance</t>
  </si>
  <si>
    <t>Chariots NAV - socle, échelles et cavaliers tridents</t>
  </si>
  <si>
    <t>PEIN-0026</t>
  </si>
  <si>
    <t>DINER SOIREE PRO SALON ORCAB</t>
  </si>
  <si>
    <t>Extensions licences Meraki bornes NEF16 à 3 ans</t>
  </si>
  <si>
    <t>Forets Ø2  HSS pour usage maintenance</t>
  </si>
  <si>
    <t>Forets Ø2.5 HSS pour usage maintenance</t>
  </si>
  <si>
    <t>Forets Ø3 HSS pour usage maintenance</t>
  </si>
  <si>
    <t>Forets Ø3.3  HSS pour usage maintenance</t>
  </si>
  <si>
    <t>Forets Ø4 HSS pour usage maintenance</t>
  </si>
  <si>
    <t>Forets Ø4.2  HSS pour usage maintenance</t>
  </si>
  <si>
    <t>Forets Ø5 HSS pour usage maintenance</t>
  </si>
  <si>
    <t>Chariots NAV - Socles, Echelles , cavaliers tridents</t>
  </si>
  <si>
    <t>20h maintenance site web</t>
  </si>
  <si>
    <t>GACHES CHIMIE</t>
  </si>
  <si>
    <t>SCOPAC</t>
  </si>
  <si>
    <t>reception par un organisme agrée</t>
  </si>
  <si>
    <t>remise en état du palan en stock</t>
  </si>
  <si>
    <t>remplacement du palan en place par celui révisé poste panneau sectio</t>
  </si>
  <si>
    <t>65220217 Coupe Tube 63</t>
  </si>
  <si>
    <t>Canon IXUS 185 - Appareil photo numérique compact - 20MP - 720p - zoom 8X</t>
  </si>
  <si>
    <t>Kingston Canvas Select Plus - Carte mémoire flash - 32 Go - A1</t>
  </si>
  <si>
    <t>StarTech.com Lecteur Multi Cartes Memoire Externe USB 3.0</t>
  </si>
  <si>
    <t>GENE-0021</t>
  </si>
  <si>
    <t>CHAMBRE EQUIPE COMMERCIALE</t>
  </si>
  <si>
    <t>IBIS BUDGET NANTES SAINTE LUCE</t>
  </si>
  <si>
    <t>PIECES DETACHEES POUR MURAX ISOLE CDE_2206733</t>
  </si>
  <si>
    <t>PLASTI-BAC</t>
  </si>
  <si>
    <t>1 x Panneaux - ST9V</t>
  </si>
  <si>
    <t>230006X12 - CHC ISO4762 12.9 M6X12</t>
  </si>
  <si>
    <t>DEB-009</t>
  </si>
  <si>
    <t>SAG SEGURIDAD SL</t>
  </si>
  <si>
    <t>Cale d'écartement - Droite</t>
  </si>
  <si>
    <t>PROTO LABS</t>
  </si>
  <si>
    <t>Cale d'écartement - Gauche</t>
  </si>
  <si>
    <t>PIECES DETACHEES POUR MURAX ISOLE CDE_2206597</t>
  </si>
  <si>
    <t>Moteur axe V suivant devis N°2022-02-009/A</t>
  </si>
  <si>
    <t>PEIN-0075</t>
  </si>
  <si>
    <t>PEIN-0078</t>
  </si>
  <si>
    <t>PEIN-0082</t>
  </si>
  <si>
    <t>decoupe EE 1 passe sur 8 formes PM plan 004-720-A</t>
  </si>
  <si>
    <t>HEMODIA</t>
  </si>
  <si>
    <t>decoupe EE 1 passe sur 8 formes semelle plan 004-722-A</t>
  </si>
  <si>
    <t>decoupe EE sur 1 forme matrice B plan 004-718</t>
  </si>
  <si>
    <t>decoupe EE sur 6 formes matrice A plan 004-717</t>
  </si>
  <si>
    <t>decoupe EE sur 8 formes PP plan 004-712</t>
  </si>
  <si>
    <t>decoupe EE sur 9 formes CP plan 004-714-A</t>
  </si>
  <si>
    <t>ENSEMBLE CHARNIERES DEVIS OE 209266</t>
  </si>
  <si>
    <t>Ensemble de distribution hydraulique ATOS selon votre offre 023-22</t>
  </si>
  <si>
    <t>1 RECEPTEUR EMBROCHABLE + 2 EMETTEURS 2 CANAUX 868 mhz noir</t>
  </si>
  <si>
    <t>PORTILLON LUX LINE 850X1695mm DEVIS OE 211165</t>
  </si>
  <si>
    <t>555.01.442.00 CAOUTCHOUC POUR MODELE 01 - VERRE 4-4-2</t>
  </si>
  <si>
    <t>DESIGN PRODUCTION</t>
  </si>
  <si>
    <t>Réparation terminal  Modèle: MC 32 Numéro de série: 17216523030076</t>
  </si>
  <si>
    <t>FREQUENTIEL</t>
  </si>
  <si>
    <t>Réparation terminal - si réparable Modèle: MC 32 Numéro de série: 17216523029999</t>
  </si>
  <si>
    <t>Réparation terminal Modèle: MC 32 Numéro de série: 17216523030044</t>
  </si>
  <si>
    <t>Réparation terminal Modèle: MC 32 Numéro de série: 17216523030120</t>
  </si>
  <si>
    <t>Barres alu 40x15 pour projet P20102</t>
  </si>
  <si>
    <t>LE VAL D'EVRE</t>
  </si>
  <si>
    <t>GENE-0022</t>
  </si>
  <si>
    <t>Réparation terminal Modèle: MC 32  Numéro de série: 17216523030130</t>
  </si>
  <si>
    <t>Réparation terminal Modèle: MC 32 Numéro de série: 16281523021073</t>
  </si>
  <si>
    <t>Réparation terminal Modèle: MC 32 Numéro de série: 16281523026030</t>
  </si>
  <si>
    <t>Réparation terminal Modèle: MC 32 Numéro de série: 18068523020623</t>
  </si>
  <si>
    <t>278-7721 Alimentation enfichable 9V c.c., 800mA, 7.2W</t>
  </si>
  <si>
    <t>537-5438  Batterie au plomb étanche RS PRO 6V 10Ah</t>
  </si>
  <si>
    <t>768-6260 Actuator Head Siemens pour Capteur fin de course 3SE5</t>
  </si>
  <si>
    <t>FIL TIG ALU AG5 12/10° LG 1000mm ETUI DE 5 KG</t>
  </si>
  <si>
    <t>PORTE SECTIONNELLE S40 6999X4200 DEVIS WI 722891</t>
  </si>
  <si>
    <t>PORTE SECTIONNELLE S40 3500X3400 DEVIS WI 723253</t>
  </si>
  <si>
    <t>Intervention technique pour installation Apache 2.4 et paramétrage TOMCAT en frontal</t>
  </si>
  <si>
    <t>HORO-QUARTZ</t>
  </si>
  <si>
    <t>Réf: 58315830 - JEU EBAV TELESCOP N + 10 LAMES N</t>
  </si>
  <si>
    <t>Réf: 65206715 - CISAILLE COUPE TOUT LAME COURBE</t>
  </si>
  <si>
    <t>Réf: 65206955 - CISEAUX MULTI USAGE MOD 841A.9</t>
  </si>
  <si>
    <t>Réf: 65210200 - CISAILLE CHANTOURNEUSE 882-A</t>
  </si>
  <si>
    <t>TAMO</t>
  </si>
  <si>
    <t>Coussin hémostatique d'urgence 10x10x3  Ref 3026</t>
  </si>
  <si>
    <t>Couverture de survie isothermique Ref 12001</t>
  </si>
  <si>
    <t>Gel brulures 50 ml  réf 240030</t>
  </si>
  <si>
    <t>Sparadrap microporeux ; Ref 2011</t>
  </si>
  <si>
    <t>clé male en pouces ref 6273158</t>
  </si>
  <si>
    <t>ensemble mano+bloc45°+coupleur</t>
  </si>
  <si>
    <t>flexible 1.8M ref HC7206</t>
  </si>
  <si>
    <t>Mamelon MM 3/8 NTP ref FZ1617</t>
  </si>
  <si>
    <t>pompe sur batterie ref XC1201ME</t>
  </si>
  <si>
    <t>robinet 3/8 NPT ref V82</t>
  </si>
  <si>
    <t>vérin 45KN simple effet ref RC59</t>
  </si>
  <si>
    <t>ANEST 10 MICROFILTRES PM - 73515500</t>
  </si>
  <si>
    <t>PEIN-0034</t>
  </si>
  <si>
    <t>PEIN-0046</t>
  </si>
  <si>
    <t>PEIN-0074</t>
  </si>
  <si>
    <t>PEIN-0086</t>
  </si>
  <si>
    <t>PEIN-0105</t>
  </si>
  <si>
    <t>PEIN-0130</t>
  </si>
  <si>
    <t>PEIN-0133</t>
  </si>
  <si>
    <t>PEIN-0159</t>
  </si>
  <si>
    <t>galet selon plan 004007A</t>
  </si>
  <si>
    <t>SMB USINAGE</t>
  </si>
  <si>
    <t>roulements 6304-2Z</t>
  </si>
  <si>
    <t>corniere ailes egales 40x4 ref 2002082 lg 6m</t>
  </si>
  <si>
    <t>plat 50x10 ref 2001202 lg 6m</t>
  </si>
  <si>
    <t>tube carré 100x4 ref 2006020 lg 6m</t>
  </si>
  <si>
    <t>tube carré 140x4 ref 2019137 lg 12m</t>
  </si>
  <si>
    <t>Lot 100 Goupilles béta de 4x76 ref BETA4</t>
  </si>
  <si>
    <t>Disque d'étanchéité avec filtre ref:920876</t>
  </si>
  <si>
    <t>Interrupteur a flotteur ref:923018</t>
  </si>
  <si>
    <t>Pompe 24V pour pulvérisation ref:909214</t>
  </si>
  <si>
    <t>STAN NORBAT 2022 72 M²</t>
  </si>
  <si>
    <t>EXPO CONSEIL</t>
  </si>
  <si>
    <t>2901806 RAMETTE A4</t>
  </si>
  <si>
    <t>PEIN-0123</t>
  </si>
  <si>
    <t>Capteur BALLUF BES516-3005-G-ES-C-S49</t>
  </si>
  <si>
    <t>Capteur TELEMECANIQUE XS612B1PAM12</t>
  </si>
  <si>
    <t>Interrupteur de sécurité TELEMECANIQUE XCSZP5002</t>
  </si>
  <si>
    <t>Interrupteur de sécurité TELEMECANIQUE XCSZP790L01M12</t>
  </si>
  <si>
    <t>Tête actionneur SIEMENS 3SE5000-OAVO1</t>
  </si>
  <si>
    <t>barre N 90 500 / 10 / 3.3547</t>
  </si>
  <si>
    <t>FORUM FOURNISSEUR 2022</t>
  </si>
  <si>
    <t>SYNERGIE PLUS</t>
  </si>
  <si>
    <t>Zingage blanc cavalier trident réf 004648A</t>
  </si>
  <si>
    <t>ZINCAL</t>
  </si>
  <si>
    <t>Fouilles 30/30 avec mini pelle et rebouchage</t>
  </si>
  <si>
    <t>Gaines en 40 PTT + grillage avertisseur vert</t>
  </si>
  <si>
    <t>Perçage dalle intérieure et passage gaines</t>
  </si>
  <si>
    <t>TRINGLE SERRURE SECTIO REF DOCO 280104-2350</t>
  </si>
  <si>
    <t>Sacoche Dell Pro 14 - PO1420C</t>
  </si>
  <si>
    <t>XPS 13 2-en-1 9310 - i7-1165G7 / 16Go RAM /  Nvme 1To - NBD 5Y</t>
  </si>
  <si>
    <t>Démontage et remontage de la BS 10X25H4</t>
  </si>
  <si>
    <t>LAURALU</t>
  </si>
  <si>
    <t>UPN 160 RAILS DROITS LONGUEUR 2,9M RAL1003</t>
  </si>
  <si>
    <t>UPN 160 RAILS DROITS LONGUEUR 3,1M RAL1003</t>
  </si>
  <si>
    <t>UPN 160 RAILS DROITS LONGUEUR 4 M RAL1003</t>
  </si>
  <si>
    <t>UPN 160 RAILS DROITS LONGUEUR 6M RAL1003</t>
  </si>
  <si>
    <t>00010</t>
  </si>
  <si>
    <t>VIDEAL AGK 84</t>
  </si>
  <si>
    <t>00011</t>
  </si>
  <si>
    <t>00012</t>
  </si>
  <si>
    <t>10527</t>
  </si>
  <si>
    <t>447514</t>
  </si>
  <si>
    <t>447532</t>
  </si>
  <si>
    <t>447537</t>
  </si>
  <si>
    <t>530100</t>
  </si>
  <si>
    <t>Fraise Ø12 S71712.0</t>
  </si>
  <si>
    <t>Fraise Ø16 S71716.0</t>
  </si>
  <si>
    <t>Tuyaux spiralés étaux bleu  ref:4121500002</t>
  </si>
  <si>
    <t>PIECES DETACHEES POUR MURAX ISOLE CDE_2209951</t>
  </si>
  <si>
    <t>PIECES DETACHEES POUR MURAX ISOLE CDE_2209968</t>
  </si>
  <si>
    <t>Contrôle harnais PETZL</t>
  </si>
  <si>
    <t>Contrôle longe absorbeur Petzl</t>
  </si>
  <si>
    <t>317062/01 (NEF 2 OUEST) et NEF 7 EST</t>
  </si>
  <si>
    <t>FAAC ENTRANCE SOLUTIONS FRANCE</t>
  </si>
  <si>
    <t>317062/07 (NEF 9 EST)</t>
  </si>
  <si>
    <t>Accouplement complet Acier FIR</t>
  </si>
  <si>
    <t>Cellule emettrice/receptrice E</t>
  </si>
  <si>
    <t>Reducteur orthoroue I=10 PAM 2</t>
  </si>
  <si>
    <t>Rideau AXE X côté droit ref:P - 2 014 1 055 0014 - 00</t>
  </si>
  <si>
    <t>1/2 CYL BRICARD 5 GOUPILLES 30X10 DBLE NK SCHEMA KJ53F-49</t>
  </si>
  <si>
    <t>SAVFIMA</t>
  </si>
  <si>
    <t>CYL BRICARD 5 GOUPILLES 40X40 DBLE NK SCHEMA KJ53F-49</t>
  </si>
  <si>
    <t>FORFAIT PORT FABRICANT</t>
  </si>
  <si>
    <t>FLEXIBLE HYDRAULIQUE</t>
  </si>
  <si>
    <t>remplacement du moteur sur la pioch 1 n° 251-86</t>
  </si>
  <si>
    <t>Rouleau D24/7 ref:253976</t>
  </si>
  <si>
    <t>EMMEGI FRANCE</t>
  </si>
  <si>
    <t>Rouleau guida pezzo ref: 102123</t>
  </si>
  <si>
    <t>Rouleau rivestito ref:250964</t>
  </si>
  <si>
    <t>Rouleau SBALZO d32 ref:250170</t>
  </si>
  <si>
    <t>PCS0298 pour projet P2102</t>
  </si>
  <si>
    <t>ETS. F. MORTELETTE</t>
  </si>
  <si>
    <t>PCS0299 pour projet P2102</t>
  </si>
  <si>
    <t>PCS307 pour projet P2102</t>
  </si>
  <si>
    <t>FORET HELICOIDAL A QUEUE REDUITE REF 10270140</t>
  </si>
  <si>
    <t>Fourniture de 27 colonnes doubles et 14 colonnes simples, 12 nvx de pose, prof utile 800mm</t>
  </si>
  <si>
    <t>Location chariot + nacelle</t>
  </si>
  <si>
    <t>CONS-0081</t>
  </si>
  <si>
    <t>CONS-0082</t>
  </si>
  <si>
    <t>RACCORD ADAPTATEUR D'EMBOUT 1/4 REF 64050020</t>
  </si>
  <si>
    <t>000301014_FIL SOUDURE TEC40 3 X 0.15 X 459</t>
  </si>
  <si>
    <t>TECNIMODERN</t>
  </si>
  <si>
    <t>Gestion catalogue BIM</t>
  </si>
  <si>
    <t>PROTECTION INCENDIE D’ARMOIRES ELECTRIQUES AGENT EXTINCTEUR CO2</t>
  </si>
  <si>
    <t>DESAUTEL</t>
  </si>
  <si>
    <t>Inspéction caméra pour passage fibre + fourniture/pose gaine ICTA</t>
  </si>
  <si>
    <t>GENE-0035</t>
  </si>
  <si>
    <t>Brochure Habitat</t>
  </si>
  <si>
    <t>DELORT IMPRIMERIE</t>
  </si>
  <si>
    <t>Catalogue garde-corps</t>
  </si>
  <si>
    <t>Catalogue GR</t>
  </si>
  <si>
    <t>Catalogue PO</t>
  </si>
  <si>
    <t>Catalogue SI</t>
  </si>
  <si>
    <t>Catalogue SV</t>
  </si>
  <si>
    <t>Depliant Doc corporate LT</t>
  </si>
  <si>
    <t>Depliant GR X 6000</t>
  </si>
  <si>
    <t>Depliant SI x 6000</t>
  </si>
  <si>
    <t>lot de matériels selon offre RN2200773-A</t>
  </si>
  <si>
    <t>NORCAN</t>
  </si>
  <si>
    <t>AFFICHES INTERNES X25</t>
  </si>
  <si>
    <t>IPC</t>
  </si>
  <si>
    <t>TKT MATT WALLIS DK TAPPING TOOL - ID 12483  MAINTENANCE,</t>
  </si>
  <si>
    <t>WILSON TOOL FRANCE</t>
  </si>
  <si>
    <t>TKT MATT WALLIS PITCH INSERT ASSY M6</t>
  </si>
  <si>
    <t>Zebra KIT DRIVE BELT 203 DPI ZMX00 CPNT ref:2614240</t>
  </si>
  <si>
    <t>Cale d'étau en téflon bleu ref:306426.</t>
  </si>
  <si>
    <t>barre N 150 800/60/3.3547</t>
  </si>
  <si>
    <t>barre NP 140 500/20/1730</t>
  </si>
  <si>
    <t>barre NP 180 520/32/2842</t>
  </si>
  <si>
    <t>barre NP 40 500/32/2842</t>
  </si>
  <si>
    <t>barre NP 50 500/8/1730</t>
  </si>
  <si>
    <t>colonnes E 5010/40x180</t>
  </si>
  <si>
    <t>douille de guidage E 5120/40x35/15</t>
  </si>
  <si>
    <t>douille de guidage E 5120/40x45/32</t>
  </si>
  <si>
    <t>pièces de maintien E 5270/6/6</t>
  </si>
  <si>
    <t>plaque SV 40 / 346 496/56/1730</t>
  </si>
  <si>
    <t>plaque SV 80 / 346 496/36/1730</t>
  </si>
  <si>
    <t>plaque SV 80 / 346 496/56/1730</t>
  </si>
  <si>
    <t>ressorts jaune E 1545/50x89</t>
  </si>
  <si>
    <t>rondelles maintien E 5290/50/35</t>
  </si>
  <si>
    <t>suspension poinçon E 5665/8.5/20/18</t>
  </si>
  <si>
    <t>Lame de cambrage ref MCLT100 x 60mm CB1 H=50.8</t>
  </si>
  <si>
    <t>DANLY FRANCE</t>
  </si>
  <si>
    <t>matrices ref 1214 2000 032 0000 0860 05 L=32+/-0.05</t>
  </si>
  <si>
    <t>NOP</t>
  </si>
  <si>
    <t>poinçon ref 0614 1300 100 0000 0840 13 T=5+/-0.05</t>
  </si>
  <si>
    <t>GARANTIE SECURITE INTEGRALE</t>
  </si>
  <si>
    <t>PORTE MANTEAU</t>
  </si>
  <si>
    <t>SIEGE IZY</t>
  </si>
  <si>
    <t>Frais de pompage et nettoyage Cuves TTS  S31/2022</t>
  </si>
  <si>
    <t>Nettoyage tunnel</t>
  </si>
  <si>
    <t>VL95X6X1130PP</t>
  </si>
  <si>
    <t>VR95X6X1130PP</t>
  </si>
  <si>
    <t>VL90X6X990PP</t>
  </si>
  <si>
    <t>VR90X6X990PP</t>
  </si>
  <si>
    <t>MO-LT2-V6-TIGE-HORIZ-RALLONGE</t>
  </si>
  <si>
    <t>MO-LT2-V6-TIGE-VERT-RALLONGE1</t>
  </si>
  <si>
    <t>1000814</t>
  </si>
  <si>
    <t>1003013</t>
  </si>
  <si>
    <t>2001062</t>
  </si>
  <si>
    <t>3400174</t>
  </si>
  <si>
    <t>PRO LINE CND1 PLATINE EMBROCHABLE + BOITIER DE COMMANDE + PRISE IPRA 400 V</t>
  </si>
  <si>
    <t>GENE-0019</t>
  </si>
  <si>
    <t>TONER PRINT CARTRIDGE BLACK M C250 RY</t>
  </si>
  <si>
    <t>RICOH - NRG - IKON</t>
  </si>
  <si>
    <t>PORTE SECTIO S40 3400x2565 DEVIS OE 211089 A</t>
  </si>
  <si>
    <t>PORTE SECTIO S40 4400x2585 DEVIS OE 211089 B</t>
  </si>
  <si>
    <t>PANNEAU AR9 2945 mm DEVIS WI 724400</t>
  </si>
  <si>
    <t>Location nacelle + chariot élévateur 3 jours</t>
  </si>
  <si>
    <t>MAVIFLEX</t>
  </si>
  <si>
    <t>MAVIPASS 160 LU: 4500 X HU: 4500 RAL5015</t>
  </si>
  <si>
    <t>MAVIPASS 160 LU: 5000 X HU: 4500 RAL5015</t>
  </si>
  <si>
    <t>GENE-0005</t>
  </si>
  <si>
    <t>SOUDEUSE 455 FSA  LIVREE AVEC 2 RESISTANCES D AVANCE</t>
  </si>
  <si>
    <t>Tole laser pour commande 2201115</t>
  </si>
  <si>
    <t>KIT ZEBRANET WIFI CARD 802.11N CPNTGLOBAL FOR ZT400+ZT200 SERIES  ref:7196939</t>
  </si>
  <si>
    <t>DEV 001 638_Cuvette-I=B.step</t>
  </si>
  <si>
    <t>APAVE SUDEUROPE</t>
  </si>
  <si>
    <t>Forets Ø1.5 HSS pour usage maintenance ref:6310010150</t>
  </si>
  <si>
    <t>Forets Ø3.5 HSS pour usage maintenance ref:6310010350</t>
  </si>
  <si>
    <t>Forets Ø4.5 HSS pour usage maintenance ref:6310010450</t>
  </si>
  <si>
    <t>Forets Ø5.5 HSS pour usage maintenance ref:6310010550</t>
  </si>
  <si>
    <t>Forets Ø6 HSS pour usage maintenance ref:6310010600</t>
  </si>
  <si>
    <t>Forets Ø8.5 HSS pour usage maintenance ref:6310010850</t>
  </si>
  <si>
    <t>Tarauds M4  borgne pour usage maintenance ref:6316640040</t>
  </si>
  <si>
    <t>AEROSOL 9005</t>
  </si>
  <si>
    <t>PEIN-0181</t>
  </si>
  <si>
    <t>Détection incendies - compresseur - maintenance - transformateur N°1</t>
  </si>
  <si>
    <t>DEF</t>
  </si>
  <si>
    <t>Défenses incendies local serveur N°1 - matértiels</t>
  </si>
  <si>
    <t>Défenses incendies local serveur N°1 - Réservoir gaz inerte IG55</t>
  </si>
  <si>
    <t>Event de surpression</t>
  </si>
  <si>
    <t>Installation de l'ensemble</t>
  </si>
  <si>
    <t>Prestations techniques - mise à jour des plans</t>
  </si>
  <si>
    <t>PIECES DETACHEES POUR MURAX ISOLE CDE_2210638</t>
  </si>
  <si>
    <t>PIECES DETACHEES POUR MURAX ISOLE CDE_2207816</t>
  </si>
  <si>
    <t>ECROU HU ISO 4032.8 M18 ZING</t>
  </si>
  <si>
    <t>RONDELLE PLATE EXTRA LARGE NFE 25513 D18 ZING</t>
  </si>
  <si>
    <t>Démontage NEF12 / remontage NEF16 de 17 colonnes + montage rails</t>
  </si>
  <si>
    <t>Location nacelle, chariot élévateur et téléscopique 11m</t>
  </si>
  <si>
    <t>Montage 16 colonnes NEF16</t>
  </si>
  <si>
    <t>Fourniture et remplacement d'un thermostat de climatisation</t>
  </si>
  <si>
    <t>EIFFAGE ENERGIE</t>
  </si>
  <si>
    <t>Chaussures Hautes REAL S1P SRC Taille 40</t>
  </si>
  <si>
    <t>Chaussures hautes REAL S1P SRC Taille 41</t>
  </si>
  <si>
    <t>Chambres supplémentaire</t>
  </si>
  <si>
    <t>PEIN-0183</t>
  </si>
  <si>
    <t>D151012 - TUNGSTENE PUR BOUT VERT Ø 2.4 - BOITE DE 10</t>
  </si>
  <si>
    <t>THOR</t>
  </si>
  <si>
    <t>Extincteur poudre ABC  9kg</t>
  </si>
  <si>
    <t>BZ.1450076 - BUSE GAZ CONIQUE D.15</t>
  </si>
  <si>
    <t>VISIATIV SOFTWARE</t>
  </si>
  <si>
    <t>CONTRIBUTION 5% CNPP CERT</t>
  </si>
  <si>
    <t>CNPP</t>
  </si>
  <si>
    <t>EFFRACTION MANUELLE A2P CR3 MICROPERFORE</t>
  </si>
  <si>
    <t>ESSAIS STATIQUES ET DYNAMIQUE A2P CR3 MICROPERFORE</t>
  </si>
  <si>
    <t>BOBINE BLANCHE 1500F REF 54551 1009</t>
  </si>
  <si>
    <t>MAT-CLEAN</t>
  </si>
  <si>
    <t>MAXI TOILETTE X 6 RLX REF 22026 1140</t>
  </si>
  <si>
    <t>BOBINE BLANCHE 1500F REF 54551</t>
  </si>
  <si>
    <t>Rondelle M8 Large Boite de 250 ref:38065.080.001</t>
  </si>
  <si>
    <t>Vis tête fraisée  TORX M5 Lg 20 Boite de 200 ref:07450.050.020</t>
  </si>
  <si>
    <t>Vis tête fraisée  TORX M5 Lg 30 Boite de 200 ref:07450.050.030</t>
  </si>
  <si>
    <t>Vis tête fraisée  TORX M6 Lg 20 Boite de 200 ref:07450.060.020</t>
  </si>
  <si>
    <t>Vis tête fraisée  TORX M6 Lg 25 Boite de 200 ref:07450.060.025</t>
  </si>
  <si>
    <t>Vis tête fraisée  TORX M6 Lg 30 Boite de 200 ref:07450.060.030</t>
  </si>
  <si>
    <t>Vis tête fraisée  TORX M6 Lg 40 Boite de 200 ref:07450.060.040</t>
  </si>
  <si>
    <t>Vis tête fraisée  TORX M8 Lg 25 Boite de 200 ref:07450.080.025</t>
  </si>
  <si>
    <t>DECAPAGE D’UN JEU DE 29 CAILLEBOTIS ET 3 TURBINES D’EXTRACTION suivant DEVIS DC220215</t>
  </si>
  <si>
    <t>OCCITANIE NETTOYAGE INDUS SERVICE</t>
  </si>
  <si>
    <t>Capteur inductif magasin outils 1144015 ref:P - 1 026 1 055 0002 - 00</t>
  </si>
  <si>
    <t>Filtre metallique ref:P - 7 027 1 106 0001 - 00</t>
  </si>
  <si>
    <t>Gouchon fileté 1084921 ref: P - 2 026 1 055 0135 - 00</t>
  </si>
  <si>
    <t>0200329</t>
  </si>
  <si>
    <t>0200348</t>
  </si>
  <si>
    <t>0800531</t>
  </si>
  <si>
    <t>0910000</t>
  </si>
  <si>
    <t>3400160</t>
  </si>
  <si>
    <t>KIT ADAPT.D124.MOT.350-450NM REF 9013529</t>
  </si>
  <si>
    <t>SIMU</t>
  </si>
  <si>
    <t>T9M 400NM BASE D124 C FDCS REF 2006794</t>
  </si>
  <si>
    <t>T9M 500NM BASE D124 C FDCS REF 2006795</t>
  </si>
  <si>
    <t>Goupille pour renf MOT</t>
  </si>
  <si>
    <t>Clou tete d'homme</t>
  </si>
  <si>
    <t>Vis épaulées Rep6 ref: P-2 021 0 009 0002-00</t>
  </si>
  <si>
    <t>FREINFILET 243 NORMAL FL 50ML ref:0166*243.50</t>
  </si>
  <si>
    <t>FREINFILET 270 FORT FL 50ML ref:0166*270.50</t>
  </si>
  <si>
    <t>Silencieux d'echappement plat ref:P600*869354</t>
  </si>
  <si>
    <t>CREA</t>
  </si>
  <si>
    <t>Nettoyant ménager vinaigre ménager  ref: 688906-1</t>
  </si>
  <si>
    <t>RESSORT VL100X6X1510PS</t>
  </si>
  <si>
    <t>RESSORT VL95X6X978PS</t>
  </si>
  <si>
    <t>RESSORT VR100X6X1510PS</t>
  </si>
  <si>
    <t>RESSORT VR95X6X978PS</t>
  </si>
  <si>
    <t xml:space="preserve"> Chariot complet porte magasin ref: P - 2 026 1 055 0080 - 00</t>
  </si>
  <si>
    <t xml:space="preserve"> Déchaussoir ref: P - 2 026 1 055 0134 - 00</t>
  </si>
  <si>
    <t>CABLAGE INCENDIES NEF N°16</t>
  </si>
  <si>
    <t>Miroir de sécurité vision 180° -  Ref A148186</t>
  </si>
  <si>
    <t>2 pièces gravées cde 2208442</t>
  </si>
  <si>
    <t>2 pièces decoupe laser cde 2205443</t>
  </si>
  <si>
    <t>2 pièces gravées pour commande 2205946</t>
  </si>
  <si>
    <t>CAISSES AMERICAINES 400X270X200 DD40 REF 11036</t>
  </si>
  <si>
    <t>GENE-0049</t>
  </si>
  <si>
    <t>Consultant PowerBI</t>
  </si>
  <si>
    <t>SCOLO</t>
  </si>
  <si>
    <t>SRA SUD OUEST</t>
  </si>
  <si>
    <t>Développeur PowerBI</t>
  </si>
  <si>
    <t>Journée expert PowerBi</t>
  </si>
  <si>
    <t>Suite commande 2201115</t>
  </si>
  <si>
    <t>Film ESD 50 micron long 250ml</t>
  </si>
  <si>
    <t>Guide vis pour panneau de 40mm</t>
  </si>
  <si>
    <t>plaque poignée droite</t>
  </si>
  <si>
    <t>plaque poignée gauche</t>
  </si>
  <si>
    <t>POINCON 004 064A</t>
  </si>
  <si>
    <t>ROTY ET FILS</t>
  </si>
  <si>
    <t>GALET VISUMATIC GALET TREMPE SANS AXE + 2 ROULEMENT + CIRCLIPS</t>
  </si>
  <si>
    <t>VISIO AXE CONCENTRIQUE POUR GALET CHARIOT VISIONIC ETVISUMATIC</t>
  </si>
  <si>
    <t>VISIO AXE EXCENTRIQUE POUR GALET CHARIOT VISIONIC ET VISUMATIC</t>
  </si>
  <si>
    <t>Réf:66001125 - cisailles d'établi vadium</t>
  </si>
  <si>
    <t>bac europe 20L ref A025952</t>
  </si>
  <si>
    <t>bac europe 40L ref A025955</t>
  </si>
  <si>
    <t>chauffage d appoint ref A224857</t>
  </si>
  <si>
    <t>Equerre de soudage ref A605435</t>
  </si>
  <si>
    <t>garnissage de 2 roues pour déligneuse panneaux Ø400x30</t>
  </si>
  <si>
    <t>REMA TIP TOP</t>
  </si>
  <si>
    <t>garnissage de 3 rlx mousse ep 5 + remaline 35ep2 + remaline 50ep7 sur 45mm</t>
  </si>
  <si>
    <t>garnissage de 4 rlx Ø60x680 en remaline 70ep3</t>
  </si>
  <si>
    <t>MATE02252 Tête de poinçon IMT3</t>
  </si>
  <si>
    <t>MATE02453 IMT3 Réparation Selecteur (Goupille-support-circlips-came)</t>
  </si>
  <si>
    <t>Plaque CE pour chariot 17651</t>
  </si>
  <si>
    <t>Plaque CE pour chariot 23017</t>
  </si>
  <si>
    <t>Plaque CE pour chariot 23018</t>
  </si>
  <si>
    <t>Plaque CE pour chariot 23834</t>
  </si>
  <si>
    <t>Transport emballage</t>
  </si>
  <si>
    <t>TOURNEVIS REF 62600140</t>
  </si>
  <si>
    <t>FRAISE BREVETEE A MANIVELLE EX2000 REF 14980510</t>
  </si>
  <si>
    <t>INTERRUPTEUR DE POSITION DE SECURITE TELEMECANIQUE XCSM3902L5</t>
  </si>
  <si>
    <t>Remplacement de la mototurbine aspiration dépoussièreur suivant devis N°DE00007057</t>
  </si>
  <si>
    <t>BOBINAGE FOURCADE</t>
  </si>
  <si>
    <t>TURBINE POUR VENTILATEUR EUM632 LGO</t>
  </si>
  <si>
    <t>PEIN-0056</t>
  </si>
  <si>
    <t>PEIN-0166</t>
  </si>
  <si>
    <t>PORTE SECTIO S40 3050x3800 DEVIS NO WI 706623 A</t>
  </si>
  <si>
    <t>PORTE SECTIO S40 3780x3900 DEVIS WI 706623 B</t>
  </si>
  <si>
    <t>Entretoise rep N°9</t>
  </si>
  <si>
    <t>CEMOP</t>
  </si>
  <si>
    <t>Roulement rep N°13 (la paire)</t>
  </si>
  <si>
    <t>Volant rep N°3</t>
  </si>
  <si>
    <t>_Fourniture de bateries de remplacement pour les 3 centrales gaz</t>
  </si>
  <si>
    <t>SECUR'IT</t>
  </si>
  <si>
    <t>extracteur de vis ref S-P102M6</t>
  </si>
  <si>
    <t>extracteur de vis ref S-P102M8</t>
  </si>
  <si>
    <t>foret Ø1 ref A002 1.0</t>
  </si>
  <si>
    <t>foret Ø1.4 ref A002 1.4</t>
  </si>
  <si>
    <t>foret Ø10 ref A002 10.0</t>
  </si>
  <si>
    <t>foret Ø11 ref A002 11.0</t>
  </si>
  <si>
    <t>foret Ø11.5 ref A002 11.5</t>
  </si>
  <si>
    <t>foret Ø12 ref A002 12.0</t>
  </si>
  <si>
    <t>foret Ø13 ref A002 13.0</t>
  </si>
  <si>
    <t>foret Ø2 ref A002 2.0</t>
  </si>
  <si>
    <t>foret Ø2.3 ref A002 2.3</t>
  </si>
  <si>
    <t>foret Ø2.5 ref A002 2.5</t>
  </si>
  <si>
    <t>foret Ø3 ref A002 3.0</t>
  </si>
  <si>
    <t>foret Ø3.3 ref A002 3.3</t>
  </si>
  <si>
    <t>foret Ø3.5 ref A002 3.5</t>
  </si>
  <si>
    <t>foret Ø4.2 ref A002 4.2</t>
  </si>
  <si>
    <t>foret Ø5 ref A002 5.0</t>
  </si>
  <si>
    <t>foret Ø6 ref A002 6.0</t>
  </si>
  <si>
    <t>foret Ø6.8 ref A002 6.8</t>
  </si>
  <si>
    <t>foret Ø8 ref A002 8.0</t>
  </si>
  <si>
    <t>foret Ø9 ref A002 9.0</t>
  </si>
  <si>
    <t>GENE-0028</t>
  </si>
  <si>
    <t>CESAR HIVER</t>
  </si>
  <si>
    <t>TOUT &amp; BON</t>
  </si>
  <si>
    <t>EVIAN</t>
  </si>
  <si>
    <t>LA GAIA</t>
  </si>
  <si>
    <t>LA LUIGI</t>
  </si>
  <si>
    <t>clé ref 10f07320</t>
  </si>
  <si>
    <t>clé ref 60102367</t>
  </si>
  <si>
    <t>clé ref 60102391</t>
  </si>
  <si>
    <t>clé ref 60102437</t>
  </si>
  <si>
    <t>palpeur de surface ref 49140401</t>
  </si>
  <si>
    <t>pince multiprise ref 65141615</t>
  </si>
  <si>
    <t>plaquette ref 26028394</t>
  </si>
  <si>
    <t>support de réglage mandrin ref 30499440</t>
  </si>
  <si>
    <t>vis ref 67010101</t>
  </si>
  <si>
    <t>C600-7067478 - ELINGUE RONDE SPARTEX 734102 - 3T - 3M</t>
  </si>
  <si>
    <t>0139*EC.40 - EMBOUT POLYAMIDE MASSETTE 40MM EC.40</t>
  </si>
  <si>
    <t>208A.32A MASSETTE FACOM</t>
  </si>
  <si>
    <t>208A.40A MASSETTE FACOM 40MM</t>
  </si>
  <si>
    <t>PIECES DETACHEES POUR MURAX ISOLE CDE_2212712</t>
  </si>
  <si>
    <t>1718169 - ELINGUE SANGLE HB VERT 2 BOU 2T 2M</t>
  </si>
  <si>
    <t>MOULE POUR COMPOSANTS SELON OFFRE NO DEV20220114-OK-C042-001A/P10</t>
  </si>
  <si>
    <t>HICAREX</t>
  </si>
  <si>
    <t>decoupe EE rectanle 20x20 &amp; 20x24 selon plan 003 530</t>
  </si>
  <si>
    <t>CRISTIN ELECTRO EROSION</t>
  </si>
  <si>
    <t>decoupe EE rectanle 22.2x2.6 selon plan 004 508</t>
  </si>
  <si>
    <t>decoupe EE rectanle 60x8 selon plan 004 507</t>
  </si>
  <si>
    <t>PEIN-0161</t>
  </si>
  <si>
    <t>remplacement tapis CONVN-5137  + maintenance convoyeurs suivant devis N°2021-01806</t>
  </si>
  <si>
    <t>AL INDUSTRIE</t>
  </si>
  <si>
    <t>C722 TIGE 6P7 L1000 PERCAGE D3X2 ZN10C/FE</t>
  </si>
  <si>
    <t>ZURFLUH FELLER</t>
  </si>
  <si>
    <t>D423A MANCHON DE COUPLAGE 6P7 + 2 VIS</t>
  </si>
  <si>
    <t>CARTE VISITE JACQUES C, AHMED, FRANK B</t>
  </si>
  <si>
    <t>RELIEFDOC</t>
  </si>
  <si>
    <t>base etau ref 63421100</t>
  </si>
  <si>
    <t>etau ref 63421104</t>
  </si>
  <si>
    <t>copie tarif prodevis pour Profalux</t>
  </si>
  <si>
    <t>2238733 - GAINE GUIDE FIL AC R 20X45 4M 124.0031</t>
  </si>
  <si>
    <t>ML VEINE BOIS RAINURE 500x12300 RAL 9002</t>
  </si>
  <si>
    <t>KINGSPAN DOOR COMPONENTS SA</t>
  </si>
  <si>
    <t>ML VEINE BOIS RAINURE 610x12300 RAL 9002</t>
  </si>
  <si>
    <t>1780822- DEVEROUILLAGE COMPLET</t>
  </si>
  <si>
    <t>SOMFY</t>
  </si>
  <si>
    <t>FTFM-Noix bronze-05 Noix bronze</t>
  </si>
  <si>
    <t>SEM MUNOZ</t>
  </si>
  <si>
    <t>MUN-145-025 Vis trapézoidale</t>
  </si>
  <si>
    <t>MUN-145-054 (Couvercle)</t>
  </si>
  <si>
    <t>45828123  SAVON MAIN BIODEGRADABLE FAST ORANGE  BIDON 3,8L</t>
  </si>
  <si>
    <t>PEIN-0099</t>
  </si>
  <si>
    <t>PEIN-0102</t>
  </si>
  <si>
    <t>200 rondelles M8 zing ref ROND M8 L zing</t>
  </si>
  <si>
    <t>200 rondelles M8 zing ref ROND M8 M zing</t>
  </si>
  <si>
    <t>200 vis Chc 10x30 ref CHC10x30.109</t>
  </si>
  <si>
    <t>200 vis Chc 10x50 ref CHC10x50.109</t>
  </si>
  <si>
    <t>200 vis Chc 5x40 ref CHC5X40.109</t>
  </si>
  <si>
    <t>200 vis Chc 6x20 ref CHC6x20.109</t>
  </si>
  <si>
    <t>200 vis Chc 8x100 ref CHC8x100.109</t>
  </si>
  <si>
    <t>200 vis Chc 8x25 ref CHC8x25.109</t>
  </si>
  <si>
    <t>200 vis Chc 8x60 ref CHC8x60.109</t>
  </si>
  <si>
    <t>200 vis Chc 8x70 ref CHC8x70.109</t>
  </si>
  <si>
    <t>foret serie longue Ø2.9 ref A9402.9</t>
  </si>
  <si>
    <t>foret serie longue Ø3.2 ref A9403.2</t>
  </si>
  <si>
    <t>foret serie longue Ø3.8 ref A9403.8</t>
  </si>
  <si>
    <t>goupille 10x50 T ref 03325-10x50</t>
  </si>
  <si>
    <t>goupille 16x100 T ref 03325-16x100</t>
  </si>
  <si>
    <t>goupille 6x40 T ref 03325-06x40</t>
  </si>
  <si>
    <t>goupille 6x50 T ref 03325-06x50</t>
  </si>
  <si>
    <t>goupille 8x32 T ref 03325-08x32</t>
  </si>
  <si>
    <t>goupille 8x80 T ref 03325-08x80</t>
  </si>
  <si>
    <t>foret A13015.5 ref 5968962</t>
  </si>
  <si>
    <t>foret A13017.5 ref 5969040</t>
  </si>
  <si>
    <t>foret A13021.0 ref 5969189</t>
  </si>
  <si>
    <t>foret A13026.5 ref 5969324</t>
  </si>
  <si>
    <t>foret A13027.0 ref 5968334</t>
  </si>
  <si>
    <t>KITXLCFN-32-3-M2-T8330 ref 8160406</t>
  </si>
  <si>
    <t>plaquettes 16ERAG60 BMA</t>
  </si>
  <si>
    <t>plaquettes 16IRAG60BMA</t>
  </si>
  <si>
    <t>plaquettes RCMT 1204MOSN-M:8330 ref 7447951</t>
  </si>
  <si>
    <t>plaquettes SNMG 120404E-FM:T8430 ref 7977129</t>
  </si>
  <si>
    <t>plaquettes SPKN 1203EDSR:M8340 ref 6803599</t>
  </si>
  <si>
    <t>Plaquettes TPUN160308 YBM251 ref ?</t>
  </si>
  <si>
    <t>plaquettes WNMG 060404E-FM:T8330 ref 6754210</t>
  </si>
  <si>
    <t>plaquettes WNMG 080412E-FM:T8430 ref 7977439</t>
  </si>
  <si>
    <t>ECO CONTRIBUTION</t>
  </si>
  <si>
    <t>Vestiaires 2 compartiments  Ref 903147</t>
  </si>
  <si>
    <t>REMPLACEMENT VERIN D'INCLINAISON / FENWICK H30D</t>
  </si>
  <si>
    <t>Plaques NOYER 1933x184 qté:3</t>
  </si>
  <si>
    <t>CREATION DWG PARAMETRABLE GR</t>
  </si>
  <si>
    <t>MF BIM</t>
  </si>
  <si>
    <t>Pose matériels SSI (centrale/déclencheurs manuels/détecteur/diffuseurs sonores et DVAF)</t>
  </si>
  <si>
    <t>Prestations</t>
  </si>
  <si>
    <t>COMPOSANTS BARRE PALPEUSE EMETTEUR/RECEPTEUR SELON DEVIS OE 208692</t>
  </si>
  <si>
    <t>PORTE SECTIO S40 8000X4500 DEVIS WI 727605</t>
  </si>
  <si>
    <t>bague ×25 H10 ref D62538680</t>
  </si>
  <si>
    <t>bague Ø25 H 75 ref D62538650</t>
  </si>
  <si>
    <t>colonne Ø25 lg 180 ref D52518830</t>
  </si>
  <si>
    <t>Chevalet de conférnece mobile 100x65cm ref A283196</t>
  </si>
  <si>
    <t>Porte-étiquette adhésif 100x60mm ; Lot de 100 ; Ref A006530</t>
  </si>
  <si>
    <t>Tableau blanc magnétique laqué mobile et réversible 120cmx90cm Ref A283198</t>
  </si>
  <si>
    <t>PEIN-0069</t>
  </si>
  <si>
    <t>CABLE 4MM REF 1163711 RL 250 ML</t>
  </si>
  <si>
    <t>PORTE DE GARAGE A40 3410x3320 DEVIS WI 720554</t>
  </si>
  <si>
    <t>PORTE SECTIO S40 4200X5070 DEVIS WI 729991 B</t>
  </si>
  <si>
    <t>PORTE SECTIO S40 6980x5200 DEVIS WI 729991 A</t>
  </si>
  <si>
    <t>PIECES DETACHEES POUR MURAX ISOLE CDE_2214672</t>
  </si>
  <si>
    <t>alesoir Ø6.05 ref 513500605</t>
  </si>
  <si>
    <t>alesoir Ø8.05 ref 513500805</t>
  </si>
  <si>
    <t>Corde de maintien B lg 200 ref 03199-1200</t>
  </si>
  <si>
    <t>corede de maintien C lg 200 ref 03199-2200</t>
  </si>
  <si>
    <t>taraud M6 ref 222210600</t>
  </si>
  <si>
    <t>taraud M8 ref 222210800</t>
  </si>
  <si>
    <t>PEINTURE RAL 5021</t>
  </si>
  <si>
    <t>Anneau de levage a souder ref 657100005</t>
  </si>
  <si>
    <t>L'ETOILE</t>
  </si>
  <si>
    <t>LABO-0002</t>
  </si>
  <si>
    <t>KIT ASSISE SIEGE PVC</t>
  </si>
  <si>
    <t>1 ALU portillon profile de base 90x22 mm ANO L=5.200 mm</t>
  </si>
  <si>
    <t>1 Joint bas portillon pour seuil de 25mm 100x2 mm / EPDM 6000</t>
  </si>
  <si>
    <t>PIECES DETACHEES POUR MURAX ISOLE CDE_2213692</t>
  </si>
  <si>
    <t>MOULE POUR COMPOSANT SELON OFFRE DEV20220208-OK-C042-001/P10 DU 15/02/22</t>
  </si>
  <si>
    <t>Suite devis visuels 3d PRO REC</t>
  </si>
  <si>
    <t>ANNE VACHON PRODUCTION</t>
  </si>
  <si>
    <t>MAJ TARIF OPSIAL SUR CONFIGURATEUR</t>
  </si>
  <si>
    <t>ALLO TOOLS</t>
  </si>
  <si>
    <t>forfait journalier</t>
  </si>
  <si>
    <t>Heures de route</t>
  </si>
  <si>
    <t>Heures de travail</t>
  </si>
  <si>
    <t>Kilomètres</t>
  </si>
  <si>
    <t>journee portes ouvertes 17/6/2022</t>
  </si>
  <si>
    <t>COOP LARI</t>
  </si>
  <si>
    <t>Rénovation lignes piétonnes intérieures jaunes + flèches+dessins piétons</t>
  </si>
  <si>
    <t>CLAUZADE PEINTURE</t>
  </si>
  <si>
    <t>Chaussures sécurité haute LEVANT Taille 46</t>
  </si>
  <si>
    <t>Chaussures soudeur bulls S3 HRO  Taille 42</t>
  </si>
  <si>
    <t>Chaussures soudeur bulls S3 HRO  Taille 43</t>
  </si>
  <si>
    <t>Créme TRAVABON 100ml</t>
  </si>
  <si>
    <t>Demi masque jetable FFA2P3  Ref 4255</t>
  </si>
  <si>
    <t>Paire gants soudeur Handweld 15 Agn Taille 10</t>
  </si>
  <si>
    <t>Paire gants soudeur Handweld 15 AGN Taille 9</t>
  </si>
  <si>
    <t>Gants cuir Fleur bovin  Ref 357001E Taille 9</t>
  </si>
  <si>
    <t>Fabrication bras aspersion en 4'' en remplacement du bras de rinçage devis N°2202063</t>
  </si>
  <si>
    <t>MIDI PYRENEES MAINTENANCE</t>
  </si>
  <si>
    <t>MATERIEL FOURNI AVEC CERTIFICAT DE CONFORMITE</t>
  </si>
  <si>
    <t>FLUID CONTROL EUROPE</t>
  </si>
  <si>
    <t>RACCORD TOURNANT TYPE RMP  ref:3602384CE devis N° SV2200143</t>
  </si>
  <si>
    <t>Solution hydroalcoolique fut 200L</t>
  </si>
  <si>
    <t>ACOMPTE STAND ORCAB</t>
  </si>
  <si>
    <t>AUDACE</t>
  </si>
  <si>
    <t>SOLDE STAND ORCAB</t>
  </si>
  <si>
    <t xml:space="preserve"> LEG050115 PROL 2P+T FR CAOUT.NOIR A VIS</t>
  </si>
  <si>
    <t>CGPER4 REFLECTEUR CIRCULAIRE 84 MM</t>
  </si>
  <si>
    <t>D3EES95020 TRES PETIT APPAREILLAGE ELECTRIQUE ET EQUIPEMENT PASSIF (PRI</t>
  </si>
  <si>
    <t>SCHXALK198H7 BOITE ARRET D URGENCE</t>
  </si>
  <si>
    <t>SCHZBVM1  BLOC LUMINEUX VIS DEL 230</t>
  </si>
  <si>
    <t>SIE3RH2131-1FB40 CONTCT.AUX.,3NO+1NF,DC24V,+DIODE</t>
  </si>
  <si>
    <t>SIE6EP1334-3BA10 SITOP PSU200M/1-2AC/24VDC/10A</t>
  </si>
  <si>
    <t>forfait recherche seminaire</t>
  </si>
  <si>
    <t>STITCH</t>
  </si>
  <si>
    <t>C0571/0012 / 9-16813 - KLT64320, dim. ext. 600x400x320 mm</t>
  </si>
  <si>
    <t>0120-0560-078 + MAXIMIZER Poinçon tête conique Ø5,60mm lg 78mm</t>
  </si>
  <si>
    <t>Boitier prise Plexo ref:069731</t>
  </si>
  <si>
    <t>CGE DISTRIBUTION</t>
  </si>
  <si>
    <t>5000 gabarits</t>
  </si>
  <si>
    <t>IMPRIMERIE MONTERRAIN</t>
  </si>
  <si>
    <t>Outil de découpe</t>
  </si>
  <si>
    <t>Dépose grillage rigide,poteau et repose</t>
  </si>
  <si>
    <t>Recherche gaine bouchée avec mini pelle (fouilles avec godet 30/30) et rebouchage</t>
  </si>
  <si>
    <t>Réparation gaine en 120mm + grillage avertisseur rouge</t>
  </si>
  <si>
    <t>réf : 62228008 - LOT DE 5 EMBOUTS</t>
  </si>
  <si>
    <t>réf : 62228039 - LOT DE 5 EMBOUTS PZ2x50 BR-3139</t>
  </si>
  <si>
    <t>Manchon Union Dble PVDF D6 210216</t>
  </si>
  <si>
    <t>SARL AVF</t>
  </si>
  <si>
    <t>Manchon Union Dble PVDF D8 210218</t>
  </si>
  <si>
    <t>0800836</t>
  </si>
  <si>
    <t>1500700</t>
  </si>
  <si>
    <t>2001095</t>
  </si>
  <si>
    <t>2003717</t>
  </si>
  <si>
    <t>BASQUE</t>
  </si>
  <si>
    <t>CHONBURI</t>
  </si>
  <si>
    <t>COCORICO</t>
  </si>
  <si>
    <t>EAU</t>
  </si>
  <si>
    <t>FRANCHOUILLARD</t>
  </si>
  <si>
    <t>DAMAN</t>
  </si>
  <si>
    <t>10000878 / 22163825  PRODUIT ETANCH FILETE LOC 577 ANAE METH AC 50ML</t>
  </si>
  <si>
    <t>SAFIM DEXIS</t>
  </si>
  <si>
    <t>10006946 / 19437582  MAILLON NORME 10B1 SIMPLE PAS 15,875 MM 10B1S26I</t>
  </si>
  <si>
    <t>10014310 / 40144439  RLT MINI 686ZZ 6X13X3,5.</t>
  </si>
  <si>
    <t>10030779 / 40118284  ECROU A ENCOCHES KM2</t>
  </si>
  <si>
    <t>10048221 / 53033350  CHAINE ISO 10B-1 RENOLD A&amp;S AR10B1X5M</t>
  </si>
  <si>
    <t>10964987 / 16478997 CLE DOUILLE ECROU SERRAGE 22MM CARRE 3/8P TMFS 2</t>
  </si>
  <si>
    <t>PEIN-0038</t>
  </si>
  <si>
    <t>PEIN-0057</t>
  </si>
  <si>
    <t>Décapage de 6 caillebotis S10</t>
  </si>
  <si>
    <t>2001078 plat 40x10 mm EN 10058 S235JR EN10025-2</t>
  </si>
  <si>
    <t xml:space="preserve"> Buse de soufflage ref:SF BS18PM</t>
  </si>
  <si>
    <t>NOVACOM</t>
  </si>
  <si>
    <t>DEV 001 644 / B – PLAQUE INTERIEUR ENTRAXE</t>
  </si>
  <si>
    <t>2 ECHANTILLONS ALU BRUT EN 6m DEMANDES POUR CHACUN DES 5 PROFILES</t>
  </si>
  <si>
    <t>FILIERE POUR PROFILE PLAN PRO0114</t>
  </si>
  <si>
    <t>FILIERE POUR PROFILE PLAN PRO0115</t>
  </si>
  <si>
    <t>FILIERE POUR PROFILE PLAN PRO0116</t>
  </si>
  <si>
    <t>FILIERE POUR PROFILE PLAN PRO0117</t>
  </si>
  <si>
    <t>FILIERE POUR PROFILE PLAN PRO0118</t>
  </si>
  <si>
    <t>ELT FILTRANT 50 microns SIEBEC ref:16951</t>
  </si>
  <si>
    <t>BECOT</t>
  </si>
  <si>
    <t>51837401 - CARTOUCHE GAZ IM90I BLIST 300348</t>
  </si>
  <si>
    <t>MOTEUR PROLINE DEVIS OE 213215 A ET B</t>
  </si>
  <si>
    <t>5511*030657 - MESURE 8M</t>
  </si>
  <si>
    <t>PORTE SECTIO S40 3210x3480 DEVIS WI 732076 A</t>
  </si>
  <si>
    <t>PORTE SECTIO S40 3365x3480 DEVIS WI 732076 C</t>
  </si>
  <si>
    <t>PORTE SECTIO S40 3375x3480  DEVIS WI 732076 B</t>
  </si>
  <si>
    <t>PORTE SECTIO S40 3000x3000 DEVIS WI 730792 A</t>
  </si>
  <si>
    <t>PORTE SECTIO S40 3000x3000 DEVIS WI 730792 B</t>
  </si>
  <si>
    <t>T9M 600NM BASE D124 C FDCS</t>
  </si>
  <si>
    <t>acompte stand Norbat</t>
  </si>
  <si>
    <t>solde stand Norbat</t>
  </si>
  <si>
    <t>copie tarif prodevisSV pour SOFERMI</t>
  </si>
  <si>
    <t>0400207</t>
  </si>
  <si>
    <t>2000502</t>
  </si>
  <si>
    <t>FRAISE CARB 1Z D8 LC40 LT80 GOUJURE POLIE</t>
  </si>
  <si>
    <t>P2001 EGV TOLE</t>
  </si>
  <si>
    <t>ETIRABLE REF 58043 125X150MM</t>
  </si>
  <si>
    <t>ventilateur centrifuge de l'extraction pour la grande cabine</t>
  </si>
  <si>
    <t>2050555553 ROTOR BLADE KIT</t>
  </si>
  <si>
    <t>PEIN-0198</t>
  </si>
  <si>
    <t>LAQUAGE TETE DE VIS P1500</t>
  </si>
  <si>
    <t>CIB CASAL QGB</t>
  </si>
  <si>
    <t>VIS METAUX TC FEND. ZI 4X35</t>
  </si>
  <si>
    <t>PIECES DETACHEES POUR MURAX ISOLE CDE_2216240</t>
  </si>
  <si>
    <t>COUDE EGAL 90D RPC ET0606</t>
  </si>
  <si>
    <t>COUDE EGAL 90D RPC ET0808</t>
  </si>
  <si>
    <t>RACCORD DROIT M CYL. RPD MG1001 G 1/4</t>
  </si>
  <si>
    <t>REDUCTION DROITE DE PIQUAGE RPR PT0604</t>
  </si>
  <si>
    <t>REDUCTION DROITE DE PIQUAGE RPR PT0806</t>
  </si>
  <si>
    <t>TE EGAL RPT ET0606</t>
  </si>
  <si>
    <t>TE EGAL RPT ET0808</t>
  </si>
  <si>
    <t>TE EGAL RPT ET1010</t>
  </si>
  <si>
    <t>BOISSONS STAND</t>
  </si>
  <si>
    <t>COMPTEUR ELEC + INTERNET</t>
  </si>
  <si>
    <t>ENTRETIEN QUOTIDIEN STAND</t>
  </si>
  <si>
    <t>FORFAIT LIVRAISON AVANT MONTAGE</t>
  </si>
  <si>
    <t>FORFAIT MONTAGE STAND DIMANCHE</t>
  </si>
  <si>
    <t>HOTESSE SERVICE STAND</t>
  </si>
  <si>
    <t>LICENCE VISIT CONNECT VISITEURS</t>
  </si>
  <si>
    <t>LOCATION CHARIOT ELEVATEUR</t>
  </si>
  <si>
    <t>STOCKAGE PENDANT LE SALON</t>
  </si>
  <si>
    <t>Essai brouillard salin NF sectio</t>
  </si>
  <si>
    <t>PPY</t>
  </si>
  <si>
    <t>ELEMENT MATERIALS TECHNOLOGY</t>
  </si>
  <si>
    <t>X600*MA201250  MOYEU AMOVIBLE 2012 AL 50</t>
  </si>
  <si>
    <t>BRAMMER-OREXAD</t>
  </si>
  <si>
    <t>X600*PMA12B1018  PIGNON 18 DT 12B1 (19,05) S MA 2012</t>
  </si>
  <si>
    <t>COURROIE VP2 SPA1800</t>
  </si>
  <si>
    <t>COURROIE VP2 SPA2532</t>
  </si>
  <si>
    <t>COURROIE VP2 SPA3082</t>
  </si>
  <si>
    <t>COURROIE VP2 SPA3150</t>
  </si>
  <si>
    <t>RLT PALIER AUTOAL.GRAE50-XL-NPP-B INA  50X90X43,8</t>
  </si>
  <si>
    <t>RLT PALIER AUTOAL.YET 208 SKF 40X80X43,7</t>
  </si>
  <si>
    <t>RLT RIG BILLES 6001.EE SNR 12X28X8</t>
  </si>
  <si>
    <t>RLT RIG BILLES 6002-2RSH SKF 15X32X9</t>
  </si>
  <si>
    <t>RLT RIG BILLES 6201-2RSH SKF 12X32X10</t>
  </si>
  <si>
    <t>FDKSOFSP LUBRIFIANT FLUIDE FORMDRILL SPECIAL</t>
  </si>
  <si>
    <t>UNIMEX - FORMDRILL</t>
  </si>
  <si>
    <t>2393093 Datalogic « CAB-438 » Câble USB type A droit pour PowerScan PS83XX / PS85XX /</t>
  </si>
  <si>
    <t>2396121 Datalogic CAB-426 - Câble USB - USB (M) - 2 m - pour QuickScan M2130</t>
  </si>
  <si>
    <t>2619818 Datalogic - Câble USB - USB (M) - 2 m</t>
  </si>
  <si>
    <t>7260528 ASUS VS197DE - Écran LED - 18.5 (18.5 visualisable) - 1366 x 768 - TN - 200</t>
  </si>
  <si>
    <t>Tuyau pneumatique Ø 16 noir ref: P - 3 035 1 006 0026 - 00</t>
  </si>
  <si>
    <t>Réglage axe Z suite à une perte d'origine de l'axe</t>
  </si>
  <si>
    <t xml:space="preserve"> KIT FBA O FG TT D.6 6 - 10 W000290926 ref:075621</t>
  </si>
  <si>
    <t>SIMATIC STEP 7 BASIC M. A NIV. V17 ref: SIE6ES7822-0AA07-0YE5</t>
  </si>
  <si>
    <t>SIMATIC STEP 7 PROF. POWERPACK V17 ref: SIE6ES7822-1AA07-0YC5</t>
  </si>
  <si>
    <t>C0230/0005 / 2-1449 - Bacs à bec SK2311, dim. ext. L x l x H 230 x 150x 125 mm, bleu</t>
  </si>
  <si>
    <t>C0230/0013 / 2-1457 - Bacs à bec SK3522, dim. ext. L x l x H 350 x 210x 200 mm, bleu</t>
  </si>
  <si>
    <t>C0230/0021 / 2-1465 - Bacs à bec SK5032, dim. ext. L x l x H 500 x 313x 200 mm, bleu</t>
  </si>
  <si>
    <t>PORTILLON LUXE LINE 1080x2110 DEVIS WI 732907</t>
  </si>
  <si>
    <t>PASTILLE VERTE EN ROULEAUX REF PAS20V</t>
  </si>
  <si>
    <t>Décapage de 6 caillebotis S11</t>
  </si>
  <si>
    <t>7171578 Zebra - Stylet pour ordinateur de poche (pack de 50)</t>
  </si>
  <si>
    <t>INMAC WSTORE</t>
  </si>
  <si>
    <t>catalogues PO en anglais x 2500</t>
  </si>
  <si>
    <t>ARGENTISS (10 FLCS 1L-CT) (NP)</t>
  </si>
  <si>
    <t>2006823 UPE220 EN 10279 S275JR EN 10025-2</t>
  </si>
  <si>
    <t>COE408010 PRESSOSTAT D'HUILE POUR PRESSES COFMO taré à 15 Bars, en 1/8"</t>
  </si>
  <si>
    <t>COE504007 DISTRIBUTEUR DE HUILAGE POUR COFMO modèle CP/4USM4 à 16 sorties assemblé</t>
  </si>
  <si>
    <t>PIECES DETACHEES POUR MURAX ISOLE CDE_2217307</t>
  </si>
  <si>
    <t>Contrat de maintenance annuelle 2022 C5  N° FTFM_LT PRE_FR_2022</t>
  </si>
  <si>
    <t>PRIMA POWER FRANCE</t>
  </si>
  <si>
    <t>PLATEAU BASQUE</t>
  </si>
  <si>
    <t>PLATEAU CHONBURI</t>
  </si>
  <si>
    <t>Déchaussoir ref: P - 2 026 1 055 0134 - 00</t>
  </si>
  <si>
    <t>Cartouches Ø324 mm, hauteur 1000 mm FREUDENBERG FE 2509 ref: LP 324 G 10 A 16 09 -ACA</t>
  </si>
  <si>
    <t>FREUDENBERG FILTRATION TECHNOLOGIES</t>
  </si>
  <si>
    <t>MVP 95 1/1 V08x25-N10N-C33 ref: 53538497</t>
  </si>
  <si>
    <t>Arbre de pignon ref:1435449</t>
  </si>
  <si>
    <t>BATTERIE LI-ION 14.4V 2AH ref: 1666440</t>
  </si>
  <si>
    <t>Bol de récupération ref:1435032</t>
  </si>
  <si>
    <t>Chargeur ref:1457282</t>
  </si>
  <si>
    <t>Galets ref:1434970</t>
  </si>
  <si>
    <t>Kit joint ref:1458180</t>
  </si>
  <si>
    <t>Pousseur ref:1434959</t>
  </si>
  <si>
    <t>Régulateur ref:1462906</t>
  </si>
  <si>
    <t>Gebetanche Chauffage 75 ml ref:P104960</t>
  </si>
  <si>
    <t>Mousse polyuréthane proby ref:40569-500</t>
  </si>
  <si>
    <t>Capteur IFM ref: OPL201</t>
  </si>
  <si>
    <t>IFM ELECTRONIC</t>
  </si>
  <si>
    <t>A152457 - SEL ADOUCISSEUR BROXO - SAC DE 25 KGS</t>
  </si>
  <si>
    <t>RENFORT COULISSE  GR-PCS-0000000021</t>
  </si>
  <si>
    <t>SOLVO2 - SOL12670A DEGRAISSANT DILUANT SOLVANT - BIDON 5L</t>
  </si>
  <si>
    <t>ECE0023_POTENTIOMETRE CARTE SOUDURE ref:_ECE0023</t>
  </si>
  <si>
    <t>EDE0115_REPARTITEUR 4PTS M8 DEBROCH ref:EDE0115</t>
  </si>
  <si>
    <t>Béton à 300g/kg finition talochée</t>
  </si>
  <si>
    <t>Décapage terre avec mini pelle, terre stockée sur place</t>
  </si>
  <si>
    <t>Joints dilatation et ferraillage ou fibres</t>
  </si>
  <si>
    <t>Tapis à béton</t>
  </si>
  <si>
    <t>PEIN-0095</t>
  </si>
  <si>
    <t>TO22030011 Réparation Ensemble Complet ELDA - Type : AX20 - N° : 261371</t>
  </si>
  <si>
    <t>ASERTI ELECTRONIC</t>
  </si>
  <si>
    <t>VTH AUTO A2 6.3x50</t>
  </si>
  <si>
    <t>autoformeur à vis combinée</t>
  </si>
  <si>
    <t>RONDELLE</t>
  </si>
  <si>
    <t>rondelle belleville</t>
  </si>
  <si>
    <t>vis autoperceuse TH avec embase</t>
  </si>
  <si>
    <t>PIECES DETACHEES DEVIS NO OE 208692</t>
  </si>
  <si>
    <t>BRG-006 - BANDE REFENDUE GALVA DX52D 183x2</t>
  </si>
  <si>
    <t>GUTSER SAU</t>
  </si>
  <si>
    <t>Banc double face pour vestaire ; porte chaussures ; 8 patères ; Ref 761049</t>
  </si>
  <si>
    <t>ECO-CONTRIBUTION</t>
  </si>
  <si>
    <t>Masque FFP3S  Ref 9332</t>
  </si>
  <si>
    <t>FRANCE SECURITE</t>
  </si>
  <si>
    <t>roue ref 0095032700</t>
  </si>
  <si>
    <t>TENTE SAS</t>
  </si>
  <si>
    <t>1 lot de 100 ecrou borgne ECR DIN 1587 M8 INOX A2</t>
  </si>
  <si>
    <t>1 lot de 200 vis CHC6x20 INOX A2</t>
  </si>
  <si>
    <t>1 lot de 500 ecrou ECR DIN 985 M6 INOX</t>
  </si>
  <si>
    <t>METRE RUB ADHESIF 6M GAU/DROI ref: 0034*BTR-6-13</t>
  </si>
  <si>
    <t>ressorts vert ref E 1541/20 x 44</t>
  </si>
  <si>
    <t>vis epaulées ref E 1240/10 x 50</t>
  </si>
  <si>
    <t>FO 9/125 LC/LC 1M</t>
  </si>
  <si>
    <t>MULTIFB 6X2P+T ROTFIX 3M N legrand 00001194348</t>
  </si>
  <si>
    <t>PCS0352 Coté gond</t>
  </si>
  <si>
    <t>PCS0354 Coté gond bas</t>
  </si>
  <si>
    <t>BARRE GUIDAGE BAS PDL PROFILE BLANC L=6m</t>
  </si>
  <si>
    <t>MPM-MOULAGES PLASTIQUES DUMIDI</t>
  </si>
  <si>
    <t>COPIE TARIF SV POUR CLEANSO SOFERMI</t>
  </si>
  <si>
    <t>MAJ HAUSSE AVRIL 22 + MOT LIFTMASTER</t>
  </si>
  <si>
    <t>SOLIS SYSTEM</t>
  </si>
  <si>
    <t>REPARATION CLAPET ANTI RETOUR</t>
  </si>
  <si>
    <t>PITON RAWBOLT M8 - BOITE DE 25 PIECES</t>
  </si>
  <si>
    <t>2300010X20 - CHC ISO4762 12.9 10X20</t>
  </si>
  <si>
    <t>3605770170235 - CHC ISO4762 12.9 10X30 VIS TETE CYLINDRIQUE A 6 PANS CREUX</t>
  </si>
  <si>
    <t>CHC ISO4762 12.9 8X30 VIS TETE CYLINDRIQUE A 6 PANS CREUX</t>
  </si>
  <si>
    <t>STHC ISO4026 45H 14X40 SANS TETE 6PC BOUT PLAT DIN913</t>
  </si>
  <si>
    <t>PEIN-0098</t>
  </si>
  <si>
    <t>PEIN-0134</t>
  </si>
  <si>
    <t>79208002 - ANEST IWATA POCHETTE ENTRETIEN W400</t>
  </si>
  <si>
    <t>93611930 - ANEST IWATA REGLAGE FORME JET PW400 REPERE 6</t>
  </si>
  <si>
    <t>93844532 - ANEST IWATA GUIDE REGLAGE PROD W400 REPERE 10</t>
  </si>
  <si>
    <t>DALMEC</t>
  </si>
  <si>
    <t>Spits mécaniques FIX3 EN M16</t>
  </si>
  <si>
    <t>Butée metal caoutchouc ref Nlm 26120-05003507057</t>
  </si>
  <si>
    <t>Ecrou DIN6331 M10 ref Nml 07240-10</t>
  </si>
  <si>
    <t>Goujon M10 L50 ref Nlm 07030-1050</t>
  </si>
  <si>
    <t>Poignée en T M10 ref Nlm 06649-18010</t>
  </si>
  <si>
    <t>GENE-0027</t>
  </si>
  <si>
    <t>Body warmer avec sérigraphie coeur + dos ;Taille L</t>
  </si>
  <si>
    <t>LEXELCOM</t>
  </si>
  <si>
    <t>Body warmer avec sérigraphie coeur + dos ;Taille M</t>
  </si>
  <si>
    <t>Body warmer avec sérigraphie coeur + dos ;Taille S</t>
  </si>
  <si>
    <t>BALAI COCO 30CM  ref4002625031250</t>
  </si>
  <si>
    <t>EMBOUT VISSAGE 6MM REF 64500030</t>
  </si>
  <si>
    <t>JEU D'EMBOUTS REF 64800035</t>
  </si>
  <si>
    <t>MAILLET A FRAPPE SANS REBOND REF 68270040</t>
  </si>
  <si>
    <t>MARTEAU DE FORGERON FORMAT LG 600MM REF 6367810003</t>
  </si>
  <si>
    <t>PORTE EMBOUT A MAIN REF 63920005</t>
  </si>
  <si>
    <t>PORTE EMBOUT MAGNETIQUE 1/4 -1 REF 6364090005</t>
  </si>
  <si>
    <t>TETE DE FRAPPE DE RECHANGE POUR MAILLET SANS REBOND REF 68300040</t>
  </si>
  <si>
    <t>FORET ETAGE 4-12 REF 6313220010</t>
  </si>
  <si>
    <t>RL MOUSSE EP 1MM 0.60X500M</t>
  </si>
  <si>
    <t>RL MOUSSE EP 3MM 0.6X250M</t>
  </si>
  <si>
    <t>08001510</t>
  </si>
  <si>
    <t>1300339</t>
  </si>
  <si>
    <t>1300721</t>
  </si>
  <si>
    <t>622710048_TETE DE SOUTIEN Ø20 8330071</t>
  </si>
  <si>
    <t>C02I02930_COURROIE SYNCRO TAMBOUR</t>
  </si>
  <si>
    <t>C02I03530_TABLE DE TRAVAIL</t>
  </si>
  <si>
    <t>C02I03560_SUPPORT TABLE DE TRAVAIL</t>
  </si>
  <si>
    <t>C02I03570_PORTE DOCUMENTS</t>
  </si>
  <si>
    <t>LUNCH EN LIVRAISON MER 6/4 MIDI</t>
  </si>
  <si>
    <t>C ET N TRAITEUR</t>
  </si>
  <si>
    <t>ELECTRODISTRIBUTEUR CPE14-M1BH-3 GL-1/8 196929</t>
  </si>
  <si>
    <t>Fusible 8.5x23 10A LEGRAND</t>
  </si>
  <si>
    <t>Fusible 8.5x31.5 16A LEGRAND</t>
  </si>
  <si>
    <t>Fusible 8.5x31.5 20A LEGRAND</t>
  </si>
  <si>
    <t>Tige à ressort TELEMECANIQUE ZCE07</t>
  </si>
  <si>
    <t>GENE-0020</t>
  </si>
  <si>
    <t>BOISSONS SOFT</t>
  </si>
  <si>
    <t>REPAS LUNCH 50 PERS</t>
  </si>
  <si>
    <t>LOCATION ET LIVRAISON</t>
  </si>
  <si>
    <t>DINER SEMINAIRE</t>
  </si>
  <si>
    <t>STADE TOULOUSAIN RUGBY</t>
  </si>
  <si>
    <t>BOISSONS</t>
  </si>
  <si>
    <t>decoupe en 4 x 100 plus chute</t>
  </si>
  <si>
    <t>decoupe en 4 x 60 plus chute</t>
  </si>
  <si>
    <t>plaque POLYSTONE D PE HMW 500 ep 15 ref 110948</t>
  </si>
  <si>
    <t>plaque POLYSTONE D PE HMW 500 ep 20 ref 110957</t>
  </si>
  <si>
    <t>CORNIERE PERFOREE 40X40X2.5 en 3M ref 1484037 (remplacement PRA-015-1500)</t>
  </si>
  <si>
    <t>Plaque PMMA pour commande 2215172</t>
  </si>
  <si>
    <t>FRANCE SIGNALETIQUE</t>
  </si>
  <si>
    <t>Tole laser pour commande 2213598</t>
  </si>
  <si>
    <t>Plaque PMMA pour commande 2211224</t>
  </si>
  <si>
    <t>MAJ LIFT+HAUSSES AVRIL 2022</t>
  </si>
  <si>
    <t>PEIN-0088</t>
  </si>
  <si>
    <t>PEIN-0153</t>
  </si>
  <si>
    <t>PEIN-0180</t>
  </si>
  <si>
    <t>AE30017702320 - RAL 7023 GRIS BETON</t>
  </si>
  <si>
    <t>CHANGEMENT VERIN + VITRAGE</t>
  </si>
  <si>
    <t>CLE DE SERRAGE BETA 935 16X17</t>
  </si>
  <si>
    <t>MICHAUD CHAILLY</t>
  </si>
  <si>
    <t>441241 BALL SCREW C5 12.3 -&gt;</t>
  </si>
  <si>
    <t>CM Main d'oeuvre</t>
  </si>
  <si>
    <t>DA Frais de mission</t>
  </si>
  <si>
    <t>HT Hotels</t>
  </si>
  <si>
    <t>TRAVEL FEE FORFAIT DEPLACEMENT</t>
  </si>
  <si>
    <t>4971721 - PORTE EMBOUT 1/4 CHANG RAPIDE</t>
  </si>
  <si>
    <t>4971948 - PINCE MULTI PRISE</t>
  </si>
  <si>
    <t>5094143 - EMBOUT 1/4 6 PANS Ø3</t>
  </si>
  <si>
    <t>5094144 - EMBOUT 1/4 6 PANS Ø4</t>
  </si>
  <si>
    <t>5094145 - EMBOUT 1/4 6 PANS Ø5</t>
  </si>
  <si>
    <t>5094146 - EMBOUT 1/4 6 PANS Ø6</t>
  </si>
  <si>
    <t>5095553 - CLE 6 PANS Ø4</t>
  </si>
  <si>
    <t>5095554 - CLE 6 PANS Ø5</t>
  </si>
  <si>
    <t>5095555 - CLE 6 PANS Ø6</t>
  </si>
  <si>
    <t>826448 - TOURNEVIS PHILLIPS PH1</t>
  </si>
  <si>
    <t>826606 - TOURNEVIS FENTE 3mm</t>
  </si>
  <si>
    <t>826609 - TOURNEVIS FENTE 5.5mm</t>
  </si>
  <si>
    <t>832061 - TARAUD MACHINE INOX M6</t>
  </si>
  <si>
    <t>832063 - TARAUD MACHINE INOX M10</t>
  </si>
  <si>
    <t>865404 - CLE A PIPE Ø13</t>
  </si>
  <si>
    <t>regarnissage de 4 rouleaux Ø60 X 680  antihuile</t>
  </si>
  <si>
    <t>BHC ISO7380-1 010.9 ZN 5X16</t>
  </si>
  <si>
    <t>Complément SECURITE INCENDIE REGARD ET TERRASSEMENT</t>
  </si>
  <si>
    <t>2112012 Tube carré soudé 20x1,5mm laminé à chaud, fini à froid E235 EN10305-5</t>
  </si>
  <si>
    <t>distancemetre ref 465560 GLM40</t>
  </si>
  <si>
    <t>jeu d'augmentateur ref 649551 4</t>
  </si>
  <si>
    <t>jeu de douille 3/8 6 pans ref 634825 3/8</t>
  </si>
  <si>
    <t>jeu de reducteur ref 649556 3</t>
  </si>
  <si>
    <t>PRF Pas 47 // ref 2104384 // pièce de liaison // G1"1/4 AG3/4-1.20</t>
  </si>
  <si>
    <t>PRF Pas 47 // ref 4083483 //  ACCU 2.5L  // SB330-2.2A1/112U-330A+CE+PO</t>
  </si>
  <si>
    <t>PRF Pas 47 // ref 496336 // Gonflage AQ V2.5L PO 70 bars</t>
  </si>
  <si>
    <t>PRF Pas 47 // ref R900768636 // Limiteur de pression // DBDS10K1X/210E</t>
  </si>
  <si>
    <t>PRF U // ref 2104384 // Pièce de liaison // G1"1/4 A-G3/4-1.20</t>
  </si>
  <si>
    <t>PRF U // ref 4083702 // ACCU 4L// SB330-4A1/112U-330A+CE+PO</t>
  </si>
  <si>
    <t>PRF U // ref 496336 // Gonflage AQ V4L PO:70 bars</t>
  </si>
  <si>
    <t>PRF U // ref XT3 // Flexible équipé LG 3m 1 rac droit x 1 rac coudé 90°</t>
  </si>
  <si>
    <t>PRF U //ref R900768636// limiteur de pression // DBDS10K1X/210E</t>
  </si>
  <si>
    <t>Contrat de maintenance 2022-2023 2 cabines de peinture sectio</t>
  </si>
  <si>
    <t>DÉPLACEMENT DE 9 COLONNES DE CANTILEVER DE TYPE MODUBLOCK</t>
  </si>
  <si>
    <t>DECAPAGE D’UN JEU DE RECHANGE DE 11 PLAQUES ALU</t>
  </si>
  <si>
    <t>Aiguille tire fils ref:BIZ760013</t>
  </si>
  <si>
    <t>Cadenas de consignation ref:BIZ230114</t>
  </si>
  <si>
    <t>Kit de chaussette de tirage ref:BIZ700157</t>
  </si>
  <si>
    <t>Lot de 10 connecteurs modular 8 points / 8 contacts CAT6 ref:GGMMJ8C68P8C</t>
  </si>
  <si>
    <t>Bouton croisillon ref:15-180-25</t>
  </si>
  <si>
    <t>Écrous de serrage SDS clic Quick M14</t>
  </si>
  <si>
    <t>Vis tête fraisée TORX m4 Lg 8mm ref:07450.040.010</t>
  </si>
  <si>
    <t>Vis tête fraisée TORX M5 Lg 16mm ref:07450.050.016</t>
  </si>
  <si>
    <t>26106-02000555 TAMPON EN METAL ET CAOUTCHOUC TYP D</t>
  </si>
  <si>
    <t>BROCHURE HABITAT UNIVERTURE X 1500</t>
  </si>
  <si>
    <t>maj hausse avril 2022</t>
  </si>
  <si>
    <t>Découpe EPDM 65SH 390x390x300x300x ep 10mm</t>
  </si>
  <si>
    <t>MIDI CAOUTCHOUC</t>
  </si>
  <si>
    <t>Découpe EPDM 65SH 390x390x300x300x ep 5mm</t>
  </si>
  <si>
    <t>Balance BAXTRAN BCP30 30kg/0.5g HML portée 30kg/précision 0.5g Plateau inox 300x230mm</t>
  </si>
  <si>
    <t>PESAGE MIDI PYRENEES</t>
  </si>
  <si>
    <t>Plateforme de pesée BAXTRAN AIS h=45mm 150kg/précision 50g Plateau acier inox 550x550mm</t>
  </si>
  <si>
    <t>FIXATION DE DETECTEUR  BA7-040</t>
  </si>
  <si>
    <t>LIMITEUR DE DEBIT SERIE AS     AS2052F-06</t>
  </si>
  <si>
    <t>LIMITEUR DE DEBIT SERIE AS# # # 2F    AS2201F-02-08S-X242-J</t>
  </si>
  <si>
    <t>LIMITEUR DE DEBIT SERIE AS# # # 2F   AS1201F-M5-06-X242-J</t>
  </si>
  <si>
    <t>PEIN-0002</t>
  </si>
  <si>
    <t>LINX</t>
  </si>
  <si>
    <t>ENLEVEMENT TRACES CALCAIRE SUR SAS ACCUEIL/STANDARD SUR 3 VITRES (vitre test offerte)</t>
  </si>
  <si>
    <t>PRAXIS MIDI PYRENEES</t>
  </si>
  <si>
    <t>OA-O KIT - Détecteur optique de fumée adressable LOCAL Stockage Carton / Poudre 2</t>
  </si>
  <si>
    <t>Paramétrage + MES + programmation + essai</t>
  </si>
  <si>
    <t>6360702015 - EMBOUT VISSAGE 3/8 PROFIL HEXAGONAL 6x50mm FORMAT</t>
  </si>
  <si>
    <t>6362380105 - CLE DYNAMO. TETE CHAMPIGNON 10-50 Nm 3/8 FORMAT</t>
  </si>
  <si>
    <t>Décapage de 6 caillebotis S13</t>
  </si>
  <si>
    <t>Brosse à manche concave ref:57150008</t>
  </si>
  <si>
    <t>Brosses à manche bi-matière ref: 57169501</t>
  </si>
  <si>
    <t>Crochet Joker pour câble textile CMU 2000kg ; Ref A000688</t>
  </si>
  <si>
    <t>Palette rétention 225L - Ref A007031</t>
  </si>
  <si>
    <t>Vestiaire modulo 1 colonne Larg 300 mm Ref A106651</t>
  </si>
  <si>
    <t>Bande antidérapante noire LArg 150mm ; Ref 14.2626.04</t>
  </si>
  <si>
    <t>AXESS INDUSTRIE</t>
  </si>
  <si>
    <t>ML COULISSE GRAND VENT LONGUEUR 5800</t>
  </si>
  <si>
    <t>F M  SUD</t>
  </si>
  <si>
    <t>Poche outil complet ref:P - 2 026 1 055 0049 - 00</t>
  </si>
  <si>
    <t>COMMANDE CABLE - F322-01119</t>
  </si>
  <si>
    <t>GENE-0029</t>
  </si>
  <si>
    <t>Nacelle articulée diesel 12,4m déport maxi 6,6m Matériel N° : ELE12D774399</t>
  </si>
  <si>
    <t>KILOUTOU</t>
  </si>
  <si>
    <t>CLE MIXTE A CLIQUET 24MM ref:0139*467B.24</t>
  </si>
  <si>
    <t>CLE MIXTE A CLIQUET D24 ref:R600*865395</t>
  </si>
  <si>
    <t>DADO BASSO ISO 4035 - M10 ref:55896010PG -</t>
  </si>
  <si>
    <t>PERNO RULLO INT. (SW453) ref:2945300426</t>
  </si>
  <si>
    <t>RULLO PVC ref:2945300397</t>
  </si>
  <si>
    <t>LEG049441</t>
  </si>
  <si>
    <t>LEG049446</t>
  </si>
  <si>
    <t>LEG049463</t>
  </si>
  <si>
    <t>remplacement du cumulus 300lt du vestiaire portail</t>
  </si>
  <si>
    <t>BOGUENE NICOLAS</t>
  </si>
  <si>
    <t>INSTALLATION MISE EN PLACE</t>
  </si>
  <si>
    <t>NAPPAGE</t>
  </si>
  <si>
    <t>908763 verin gaz</t>
  </si>
  <si>
    <t>CHC ISO4762 12,9 8X25FB + + FREIN LOCTITE DRILOC 2040 par boite de 100</t>
  </si>
  <si>
    <t>vis 6.3x60</t>
  </si>
  <si>
    <t>Vis 6.3x80</t>
  </si>
  <si>
    <t>12292252 NP25HLT NSK RHP</t>
  </si>
  <si>
    <t>1000846</t>
  </si>
  <si>
    <t>1302300</t>
  </si>
  <si>
    <t>2002000</t>
  </si>
  <si>
    <t>3110118</t>
  </si>
  <si>
    <t>CANON TUBULAIRE AVEC2 CLEFS POUR COFFRET CQ9</t>
  </si>
  <si>
    <t>TUBE ACIER 40X40X3 LG 6000</t>
  </si>
  <si>
    <t>KDI</t>
  </si>
  <si>
    <t>TUBE ACIER NOIR 100X50X3 LG 12000</t>
  </si>
  <si>
    <t>TUBE ACIER NOIR 140X80X5 LG 12000</t>
  </si>
  <si>
    <t>CD034594 - PERGOLA BIO230 4x4m</t>
  </si>
  <si>
    <t>BIOSSUN</t>
  </si>
  <si>
    <t>CD034595 - PERGOLA BIO230 4x4m</t>
  </si>
  <si>
    <t>CD034627 - CARPORT 4x4m</t>
  </si>
  <si>
    <t>CD034628 - CARPORT 4x4m</t>
  </si>
  <si>
    <t>PLAQUE 400X1500 CARTON ONDULE EN C450G SIMPLE FACE CANNELURES SENS 1500</t>
  </si>
  <si>
    <t>EMBALLAGES CARTONNAGES OCCITAN</t>
  </si>
  <si>
    <t>201-9422 pile 1/2 AA lithium 3.6V</t>
  </si>
  <si>
    <t>LIQUIDE DE REFROIDISSEUR 9,3L  094-000530-00000</t>
  </si>
  <si>
    <t>KIT QUINCAILLERIE DEVIS OE 210810</t>
  </si>
  <si>
    <t>PORTE SECTIONNELLE S40 2800x3250 DEVIS WI 731290</t>
  </si>
  <si>
    <t>Gilets HV  jaunes 3 bandes</t>
  </si>
  <si>
    <t>Paire chaussures Hautes LAVANA  Taille 43</t>
  </si>
  <si>
    <t>2 SETS CHARNIERES C9767+C9770 DEVIS OE 212103</t>
  </si>
  <si>
    <t>SERIE DMO - MODELE MOYEN - TUY DMO1015IS  ref:1834256</t>
  </si>
  <si>
    <t>44150030 Trusquin 300mm</t>
  </si>
  <si>
    <t>CNPP CERT</t>
  </si>
  <si>
    <t>CER48407VP VARIANTE DE PRODUIT A2P FENETRES - CERTIFICAT 2872.62</t>
  </si>
  <si>
    <t>CER48407VP VARIANTE DE PRODUIT A2P FENETRES - CERT 2861.62</t>
  </si>
  <si>
    <t>ENP26241P CONTRIBUTION CNPP CERT T62</t>
  </si>
  <si>
    <t>ENP480 2 031 ETUDE POUR LES VARIANTES DES CERTIFICATS 2872.62 MINIMAX + 2861.62 GRANVISION</t>
  </si>
  <si>
    <t>93611900 - ANEST IWATA BOUTON</t>
  </si>
  <si>
    <t>PEIN-0036</t>
  </si>
  <si>
    <t>PEIN-0125</t>
  </si>
  <si>
    <t>FORET ETAGE HSS D6 LC60 / QUEUE D8 LG80  / LT140</t>
  </si>
  <si>
    <t>rondelles acier Ø235 Ø51 ep 8</t>
  </si>
  <si>
    <t>réparation du chariot Amlift Multi 20/12  n° 23445</t>
  </si>
  <si>
    <t>GALET GUIDE</t>
  </si>
  <si>
    <t>ROULEMENT Ø 80 POUR CHARIOT MOBILE</t>
  </si>
  <si>
    <t>Perceuse pneumatique CHICAGO CP879C ref:8941 0087 90</t>
  </si>
  <si>
    <t>SV PCS 0000000002 JOINT 3mm</t>
  </si>
  <si>
    <t>CRESILAS SUD OUEST</t>
  </si>
  <si>
    <t>Courroie pour le groupe froid CIAT des bureaux</t>
  </si>
  <si>
    <t>Panneau message personnalisé 400x250 Ref PRF999</t>
  </si>
  <si>
    <t>SETON</t>
  </si>
  <si>
    <t>COMPTEUR LUTZ TR90 PP 5-90L/MIN R1" 1:4 ref:0213-030</t>
  </si>
  <si>
    <t xml:space="preserve"> GAINE GERFLAIR 5 PUR L AS D160 FILET DE 10 M ref: 1096173</t>
  </si>
  <si>
    <t>Anti Panique 1PT Cross Encastré REF 2000N</t>
  </si>
  <si>
    <t>PORTEMETAL</t>
  </si>
  <si>
    <t>Ferme Porte à Bras Glissière préinstallé en usine</t>
  </si>
  <si>
    <t>Gâche Electrique 12V OU 24 V Non Coupe Feu - REF GA1</t>
  </si>
  <si>
    <t>Garniture INOX sur plaque Série REF P1FX</t>
  </si>
  <si>
    <t>Oculus Rond installé</t>
  </si>
  <si>
    <t>PREMIUM EI60 1 VANTAIL AVEC IMPOSTE PLEINE = 430mm</t>
  </si>
  <si>
    <t>RAL GRIS</t>
  </si>
  <si>
    <t>Serrure à Mortaiser Zinc Anti-Panique -REF CF60</t>
  </si>
  <si>
    <t>Réf: 96002665 - PERCEUSE VISS SSFIL 18V 4AH</t>
  </si>
  <si>
    <t>100 chevilles ref 67590206</t>
  </si>
  <si>
    <t>500 vis 4x30 ref 67500075</t>
  </si>
  <si>
    <t>500 vis 4x50 ref 67500085</t>
  </si>
  <si>
    <t>500 vis4x20 ref 67500055</t>
  </si>
  <si>
    <t>lame de scie ref 50908010</t>
  </si>
  <si>
    <t>lames de scie ref 50908007</t>
  </si>
  <si>
    <t>lames de scie ref 50908020</t>
  </si>
  <si>
    <t>lames de scie ref 50909224</t>
  </si>
  <si>
    <t>lames scie ref 50908950</t>
  </si>
  <si>
    <t>lames scie ref 50908955</t>
  </si>
  <si>
    <t>lames scie ref 50909020</t>
  </si>
  <si>
    <t>piles AA ref 99002292</t>
  </si>
  <si>
    <t>piles AAA ref 99002293</t>
  </si>
  <si>
    <t>scie sabre ref 11b00044</t>
  </si>
  <si>
    <t>11355049 - PORTE ETIQUETTES METAL LOT DE 1000</t>
  </si>
  <si>
    <t>PEIN-0051</t>
  </si>
  <si>
    <t>PEINTURE RAL 6004</t>
  </si>
  <si>
    <t>CLAVETTE CARREE 1/4X3.8 CLA-005</t>
  </si>
  <si>
    <t>PORTE SECTIONNELLE SELON DEVIS 37398</t>
  </si>
  <si>
    <t>FLEXIDOOR</t>
  </si>
  <si>
    <t>Mines Lyra Dry  ref:: 848396-1</t>
  </si>
  <si>
    <t>Calibration KMG-LITE</t>
  </si>
  <si>
    <t>HOMTEC</t>
  </si>
  <si>
    <t>cadenas à code ref 085885 40</t>
  </si>
  <si>
    <t>douille de 10 ref 674265 10</t>
  </si>
  <si>
    <t>douille de 12 ref 674265 13</t>
  </si>
  <si>
    <t>douille de 8 ref 674265 8</t>
  </si>
  <si>
    <t>laser à lignes ref 468488 2-15G</t>
  </si>
  <si>
    <t>sangle 4M ref 086110 4</t>
  </si>
  <si>
    <t>tige avec aimant lg 100 ref 675015 6.3/100</t>
  </si>
  <si>
    <t>tige avec aimant lg 150 ref 675015 6.3/150</t>
  </si>
  <si>
    <t>Support mors MO-LT2-V6-PF-MM10 ref:P - 2 021 0 043 0014 - 00</t>
  </si>
  <si>
    <t>Support mors MO-LT2-V6-PF-MM5 ref:P - 2 021 0 043 0016 - 00</t>
  </si>
  <si>
    <t>PIECES DETACHEES POUR MURAX ISOLE CDE_2223823</t>
  </si>
  <si>
    <t>Télécommande pour CU Phantomatic T3A C106706 de 2008</t>
  </si>
  <si>
    <t>A895904 - ATTACHE METAL 300MM BOITE DE 1000</t>
  </si>
  <si>
    <t>CSB-3D-A1100FRU - PLASTIC DRY BOX - PELICAN CASE</t>
  </si>
  <si>
    <t>MTR-3D-FMF0001 - Bobine de 600cc de precise PLA gris</t>
  </si>
  <si>
    <t>STL600-262404 - MINK BROSSE LISTEAU STANDARD suivant n° plan FTFM301110</t>
  </si>
  <si>
    <t>CTO INDUSTRIE</t>
  </si>
  <si>
    <t>ABIENFLH20BLK30 PROJECTEUR EXTERIEUR IP65 IK08 QUAZAR 20W 3000K NOIR</t>
  </si>
  <si>
    <t>BE491001 DETECTEUR DE MOUVEMENT LC-CLICK 140DEG + 360DEG BLANC</t>
  </si>
  <si>
    <t>D3EES75070</t>
  </si>
  <si>
    <t>DECAPAGE D’UN JEU DE RECHANGE DE 24 PLAQUES ALU</t>
  </si>
  <si>
    <t>0090031800 - 3478 UFR 200/46 P63 GRIS</t>
  </si>
  <si>
    <t>0090143600 - 3478 UFP 200/46 P63 GRIS</t>
  </si>
  <si>
    <t>GENE-0057</t>
  </si>
  <si>
    <t>NF EN 1627 - 1629 - 1630</t>
  </si>
  <si>
    <t>AFNOR</t>
  </si>
  <si>
    <t>GRATTOIR UNIVERSEL REF 73170235</t>
  </si>
  <si>
    <t>FORET REF 10040520 5.2</t>
  </si>
  <si>
    <t>6313150030 FORET ETAGE HSS 6-30,0MM FORMAT</t>
  </si>
  <si>
    <t>6317800007 TARAUD PAR DEFORMATION DIN371C M6 TIN FORMAT</t>
  </si>
  <si>
    <t>6334030014 MANDRIN PRIMA 1-10 B16 RÖHM</t>
  </si>
  <si>
    <t>PORTE SECTIO S40 4000x2650 DEVIS WI 742250 A</t>
  </si>
  <si>
    <t>PORTE SECTIO S40 4000x2650 DEVIS WI 742250 B</t>
  </si>
  <si>
    <t>PORTE SECTIO S40 6999x4200 DEVIS WI  741070</t>
  </si>
  <si>
    <t>PORTE SECTIO S40 6999x4500 DEVIS WI 712645</t>
  </si>
  <si>
    <t>PIECES DETACHEES DEVIS OE 214108</t>
  </si>
  <si>
    <t>VL100X6X1290PS</t>
  </si>
  <si>
    <t>VL105X6X1470PP</t>
  </si>
  <si>
    <t>VR100X6X1290PS</t>
  </si>
  <si>
    <t>VR105X6X1470PP</t>
  </si>
  <si>
    <t>143 5030 Moteur CPLT accubird/firebird</t>
  </si>
  <si>
    <t>143 5031 Bird support magnetique CPLT</t>
  </si>
  <si>
    <t>143 5507 Taurus 1 partie AVT Poussoir</t>
  </si>
  <si>
    <t>143 5509 Taurus 1 poussoir central</t>
  </si>
  <si>
    <t>145 7641 Batterie bird pro 18,5V 2.1AH</t>
  </si>
  <si>
    <t>14 plaques PIN VEILLI pour commande 2205435</t>
  </si>
  <si>
    <t>2 plaques PIN VEILLI pour commande 2207535</t>
  </si>
  <si>
    <t>2 plaques PIN VEILLI commande 2203734</t>
  </si>
  <si>
    <t>2 tôles gravées pour commande 221866</t>
  </si>
  <si>
    <t>Contrôle 2 enrouleurs</t>
  </si>
  <si>
    <t>MOTEUR ZIGBEE 30NM - C4M REF 214670003 EO-MAE-P4XE30Z-NC (MOR-051)</t>
  </si>
  <si>
    <t>EVENO FERMETURES</t>
  </si>
  <si>
    <t>COMMANDE CABLES - F322-01301</t>
  </si>
  <si>
    <t>REFAB VITRAGE CASSE</t>
  </si>
  <si>
    <t>GLASSOLUTIONS</t>
  </si>
  <si>
    <t>ensemble radio commande Type JAY UC</t>
  </si>
  <si>
    <t>Contacteur palan LC1K09008E7</t>
  </si>
  <si>
    <t>Contacteur palan LC2K0901E7</t>
  </si>
  <si>
    <t>Cendrier mural 1,5 L Probbax  Ref A873195</t>
  </si>
  <si>
    <t>Gratte vitre plastique Ref A127605</t>
  </si>
  <si>
    <t>Lame de couteau carbide ; 1 lot de 10;  Ref A193271</t>
  </si>
  <si>
    <t>Support mural à sangle Rouge/blanc ; long 4m ; Ref A133533</t>
  </si>
  <si>
    <t>111453 GOUJON D16-263</t>
  </si>
  <si>
    <t>111697 PLATE HOLDER</t>
  </si>
  <si>
    <t>111762 AXLE PIN</t>
  </si>
  <si>
    <t>152963 INSULATING PLATE</t>
  </si>
  <si>
    <t>411494 SHEET HOLDER</t>
  </si>
  <si>
    <t>433363 GUIDE SLEEVE</t>
  </si>
  <si>
    <t>433377 LOCKING PIN</t>
  </si>
  <si>
    <t>E005138 MAGNETIC SENSOR</t>
  </si>
  <si>
    <t>E011434 M8 MOULDED ON CABLE</t>
  </si>
  <si>
    <t>Casier verrouillable vitré 350x400x450 ; Ref 903261</t>
  </si>
  <si>
    <t>UMA120813S Union male 12 S 08x13 CYL</t>
  </si>
  <si>
    <t>UMA121217S Union male 12 S 12x17 Cyl  GES 12 SR-WD A4GS</t>
  </si>
  <si>
    <t>UMA121521S Union male 12 S 15x21 Cyl GES 12 S/R1/2-WD A4GS</t>
  </si>
  <si>
    <t>XT3 Flexible équipé lg 1,65 2 x ET 12S R2T 3/8</t>
  </si>
  <si>
    <t>MOTEUR MDF 30-42-12 KU AWG 230 V TRI IP65  - 7m DE CABLE-ENTRAXE 145mm</t>
  </si>
  <si>
    <t>Condensateur à couche mince Genteq GEM III 97F5000 70μF 440V c.a. ±6%  ref:908-4234</t>
  </si>
  <si>
    <t>ESSAIS &amp; MISE EN SERVICE AVEC DESAUTEL</t>
  </si>
  <si>
    <t>Refonte armoire électrique local compresseur pour DESAUTEL</t>
  </si>
  <si>
    <t>Travaux sur armoires électriques pour couper VMC et clim avec installation DESAUTEL</t>
  </si>
  <si>
    <t>PIECES DETACHEES POUR MURAX ISOLE CDE_2225205</t>
  </si>
  <si>
    <t>BZ140.0245 - TUBE CONTACT M6 10/10</t>
  </si>
  <si>
    <t>0139*EA.50 - EMBOUT NEOPRENE MASSETTE 50MM EA.50</t>
  </si>
  <si>
    <t>212.E50 - EMBOUT DE MASSETTE FACOM Ø50mm</t>
  </si>
  <si>
    <t>1 tole motif gravée pour commande 2218666</t>
  </si>
  <si>
    <t>FORFAIT DECOUPE</t>
  </si>
  <si>
    <t>RICHARDSON</t>
  </si>
  <si>
    <t>PLAQUE PE HD300 NATUREL EXTRUDE 20x2000x1000 *5 FTS 40x2000mm</t>
  </si>
  <si>
    <t>PIECES DETACHEES DEVIS NO OE 214721</t>
  </si>
  <si>
    <t>2019717 profil creux rectangulaire soudé 80x40x2mm laminé à chaud, fini à froid S235JRH</t>
  </si>
  <si>
    <t>Gants cuir Fleur Bovin Taille 9</t>
  </si>
  <si>
    <t>Boite gants nitriles ss poudre bleu  Taille L</t>
  </si>
  <si>
    <t>Boite gants nitriles ss poudre bleu  Taille XL</t>
  </si>
  <si>
    <t>Chaussures Hautes LEVANT Taille 43</t>
  </si>
  <si>
    <t>Chaussures Hautes SQUAT  Taille 43</t>
  </si>
  <si>
    <t>Chaussures Hautes SQUAT Taille 42</t>
  </si>
  <si>
    <t>Paire Bague maintien 3m Ref 501</t>
  </si>
  <si>
    <t>Paire gants cuir soudeur Handweld 15 AGN  Taille 9</t>
  </si>
  <si>
    <t>TARAUD M4 ref b02003000.0040</t>
  </si>
  <si>
    <t>TARAUD M8 ref b0203000.080</t>
  </si>
  <si>
    <t>MONTURE SCIE A METAUX REF 67410300</t>
  </si>
  <si>
    <t>64560010 Embout de vissage pour vis à empreinte Philips PH2 1/4" DIN 3126 E 6.3, diamanté</t>
  </si>
  <si>
    <t>embout de vissage ph2 ref 64370010</t>
  </si>
  <si>
    <t>Décapage de 6 caillebotis S16</t>
  </si>
  <si>
    <t>électrovanne de sécurité double corps en 110/50VAC pour presse PRESSIX Mat:065/02/306/08</t>
  </si>
  <si>
    <t>Réf A013772 (2004M21125) Armoire basse à portes battantes - chene / aluminium</t>
  </si>
  <si>
    <t>Réf A013774 (2004M20331) Armoire haute à portes battantes - chene / aluminium</t>
  </si>
  <si>
    <t>Réf A013854 (2004M17981) Banc de vestiaire CP L:100 cm Ass.Mat.:Hetre</t>
  </si>
  <si>
    <t>Réf A024696 (2004M12728) Bureau droit Adjust-T - Chene/gris foncé - Longueur 80cm</t>
  </si>
  <si>
    <t>Réf A024697 (2004M17923) Bureau droit Adjust-T - Chene/gris foncé - Longueur 120 cm</t>
  </si>
  <si>
    <t>Réf A121082 (2339M7) Siège bureau accoudoirs fixes résille dossier NOIR</t>
  </si>
  <si>
    <t>Réf A129104 (2999M1151) Caisson mobile INEO chene 3T facade anis</t>
  </si>
  <si>
    <t>Réf A132211 (2999M4254) Rayonnage mi haut Flora H 119cm noyer</t>
  </si>
  <si>
    <t>Réf A170898 Table polyvalente chene alu 70x60</t>
  </si>
  <si>
    <t>Réf A230431 Guéridon mange-debout base carrée - New Line - hetre/alu</t>
  </si>
  <si>
    <t>Réf A409710 Compact asym. Alma 160x80 retour gauche 120x60 Chene/Blanc</t>
  </si>
  <si>
    <t>Réf A409713 Compact asym. Alma 160x80 retour droit 120x60 Chene/Blanc</t>
  </si>
  <si>
    <t>Réf A439666 Four micro-ondes 20 litres 700 W- blanc - 20MX70-LW</t>
  </si>
  <si>
    <t>Réf A768559 Vestiaire ind. sal. PRIMA Mor. 3col s/socle Gris/ Bleu</t>
  </si>
  <si>
    <t>Réf A768561 Vestiaire ind. sal. PRIMA Mor. 2col s/socle Gris/ Bleu</t>
  </si>
  <si>
    <t>PROFI CREUX 20X2</t>
  </si>
  <si>
    <t>PROFIL CARRE 40X3</t>
  </si>
  <si>
    <t>PROFIL CREUX ROND 20X2</t>
  </si>
  <si>
    <t>293040184710 SUPPORT DE ROULEAU CÔTÉ MOTEUR</t>
  </si>
  <si>
    <t>293040185210 SUPPORT DE ROULEAU CÔTÉ ROULEAU</t>
  </si>
  <si>
    <t>jeu de micro tournevis ref 953396 11</t>
  </si>
  <si>
    <t>jeu de tournevis torx ref 625760 6</t>
  </si>
  <si>
    <t>pile bouton CR2450 ref 081560 CR2450</t>
  </si>
  <si>
    <t>bouteille isotherme</t>
  </si>
  <si>
    <t>OBJETRAMA</t>
  </si>
  <si>
    <t>chargeur magnetique</t>
  </si>
  <si>
    <t>mug moccatino</t>
  </si>
  <si>
    <t>GENE-0052</t>
  </si>
  <si>
    <t>Equipement en control d'accès de la porte d'entrée du personnel</t>
  </si>
  <si>
    <t>Consigne d'urgence A3</t>
  </si>
  <si>
    <t>Extincteur 2kg CO2</t>
  </si>
  <si>
    <t>Extincteur 5 kg CO2</t>
  </si>
  <si>
    <t>Extincteur 9kg poudre ABC PP</t>
  </si>
  <si>
    <t>Forfait pose</t>
  </si>
  <si>
    <t>Panneau classe de feu</t>
  </si>
  <si>
    <t>Lampe d'inspection LED 7 W 12 V c.c. FACOM 779.SILR2PB</t>
  </si>
  <si>
    <t>CABLE RJ45 CAMERA NEF 15 50 ml CABLE 100OHMS U/FTP 4P 525MHZ SH CAT6A</t>
  </si>
  <si>
    <t>492927 PINCEAU ROND NUM 2</t>
  </si>
  <si>
    <t>FRAIS LIVRAISON</t>
  </si>
  <si>
    <t>garantie</t>
  </si>
  <si>
    <t>PEINTURE RAL 2008</t>
  </si>
  <si>
    <t>PEINTURE RAL 2012</t>
  </si>
  <si>
    <t>PEINTURE RAL 6026</t>
  </si>
  <si>
    <t>PEIN-0152</t>
  </si>
  <si>
    <t>Visite de mise en service d'une Potence avec palan de 600 kg</t>
  </si>
  <si>
    <t>BUREAU VERITAS EXPLOITATION</t>
  </si>
  <si>
    <t>CAFE ACCUEIL</t>
  </si>
  <si>
    <t>SNC HOTEL DU GOLF TOULOUSE SEILH</t>
  </si>
  <si>
    <t>CARTE GOLF PRACTICE</t>
  </si>
  <si>
    <t>CHAMBRE 1 NUIT DIM P MERCIER</t>
  </si>
  <si>
    <t>CHAMBRE DOUBLE</t>
  </si>
  <si>
    <t>CHAMBRE INDIVIDUELLE</t>
  </si>
  <si>
    <t>COCKTAIL LUNDI SOIR</t>
  </si>
  <si>
    <t>FORFAIT JOURNEE ETUDE</t>
  </si>
  <si>
    <t>FORFAIT JOURNEE ETUDE MARDI</t>
  </si>
  <si>
    <t>SALLE SUPPLEMENTAIRE DEMANDEE</t>
  </si>
  <si>
    <t>PIECES DETACHEES POUR MURAX ISOLE CDE_2226648</t>
  </si>
  <si>
    <t>0200327</t>
  </si>
  <si>
    <t>0702004</t>
  </si>
  <si>
    <t>1000879</t>
  </si>
  <si>
    <t>1002077</t>
  </si>
  <si>
    <t>1002078</t>
  </si>
  <si>
    <t>1002079</t>
  </si>
  <si>
    <t>1002080</t>
  </si>
  <si>
    <t>1003021</t>
  </si>
  <si>
    <t>2004826</t>
  </si>
  <si>
    <t>2004827</t>
  </si>
  <si>
    <t>Dérouleur mural Bobino Rossignol Pro  Ref A371712</t>
  </si>
  <si>
    <t>Distributeur de savon 1L blanc  Ref A149035</t>
  </si>
  <si>
    <t>Apple iPhone SE - RED - Smartphone - double SIM - 4G Gigabit Class LTE - 64Go (LOUBIERES)</t>
  </si>
  <si>
    <t>Apple iPhone SE - RED - Smartphone - double SIM - 4G Gigabit Class LTE - 64Go (ERARD)</t>
  </si>
  <si>
    <t>location nacelle toucan</t>
  </si>
  <si>
    <t>relamping des NF UP1, NF9, NF11</t>
  </si>
  <si>
    <t>RET BOUT + AFFUTAGE RAVAGEUSE 4 DENTS DIAMETRE 16 SERIE</t>
  </si>
  <si>
    <t>Ressorts de compression MOD23 ref: DE8057</t>
  </si>
  <si>
    <t>CGR BLAGNAC</t>
  </si>
  <si>
    <t>Ressorts de compression MOD24 ref:DE8058</t>
  </si>
  <si>
    <t>GUIDE EN H AVEC PROFIL CHAINE 10B1 PAS 15,8 MM PEHD VERT (SANS RAIL)</t>
  </si>
  <si>
    <t>BENNE SA</t>
  </si>
  <si>
    <t>EC.50 - 0139-5004164 EMBOUT DE MASSETTE FACOM EC.50</t>
  </si>
  <si>
    <t>MOT-044</t>
  </si>
  <si>
    <t>Casques anti-bruit Peltor Optime 3</t>
  </si>
  <si>
    <t>Filtre antipoussière Ref 5935</t>
  </si>
  <si>
    <t>Combinaisons Tyvek Classic 500 Xpert   Taille XL</t>
  </si>
  <si>
    <t>Lunettes optimal incolore opsial</t>
  </si>
  <si>
    <t>Masques jetables Ref 4255</t>
  </si>
  <si>
    <t>ECHANTILLONS INITIAUX</t>
  </si>
  <si>
    <t>APNYL</t>
  </si>
  <si>
    <t>ECHANTILLONS INITIAUX 20 PIECES</t>
  </si>
  <si>
    <t>MODIFICATION OUTILLAGE DEVIS MAIL 14/09/22</t>
  </si>
  <si>
    <t>OUTILLAGE MOULE 4E SELON DEVIS ATH21078</t>
  </si>
  <si>
    <t>Alimentation du barnum BS12</t>
  </si>
  <si>
    <t>GUIDE SANGLE DOUBLE - 70mm</t>
  </si>
  <si>
    <t>Filtre métallique FG2 ICARUS L</t>
  </si>
  <si>
    <t>STRI.AC</t>
  </si>
  <si>
    <t>Préfiltre synthétique FG3 pour filtre finisseur H13 externe ICARUS L 520x520x22</t>
  </si>
  <si>
    <t>2 toles gravées motifs floral 3 pour commande 2180223</t>
  </si>
  <si>
    <t>maj hausse configurateur La Toulousaine</t>
  </si>
  <si>
    <t>Révision POMPE KSB ETACHROM BC050-160/1102-C5</t>
  </si>
  <si>
    <t>ENERPAC EcrouFix BAD183</t>
  </si>
  <si>
    <t>Pignon acier avec moyeu amovible ref:PMAX08B032 alesage Ø25</t>
  </si>
  <si>
    <t>Réparation cloueur PASLODE SPIT IM350/90CT</t>
  </si>
  <si>
    <t>Rétrofit de l'agrafeuse dentel et étude de mise en conformité</t>
  </si>
  <si>
    <t>NRCONCEPT</t>
  </si>
  <si>
    <t>goupille elastique Ø8x50 ref 72709082</t>
  </si>
  <si>
    <t>scie cloche Ø29 ref 17406290</t>
  </si>
  <si>
    <t>scie cloche Ø44 ref 17406430</t>
  </si>
  <si>
    <t>scie cloche Ø51 ref 17406508</t>
  </si>
  <si>
    <t>FORET HELICOIDAL A QUEUE CYL 11MM REF 10041100</t>
  </si>
  <si>
    <t>profil creux rectangulaire 140x80x5</t>
  </si>
  <si>
    <t>2930401843 Camme</t>
  </si>
  <si>
    <t>59318004045 Vis</t>
  </si>
  <si>
    <t>905157 compteur BAUMER</t>
  </si>
  <si>
    <t>Capteur d'axe ref:905132</t>
  </si>
  <si>
    <t>Cylindre de frein de l'axe X VALAIR réf CSK00835</t>
  </si>
  <si>
    <t>Implémentation nouvelle version Mercanet</t>
  </si>
  <si>
    <t>2000607</t>
  </si>
  <si>
    <t>359-3145 - Ruban réfléchissant ifm à utiliser Capteurs lumière infrarouge &amp; lumière rouge</t>
  </si>
  <si>
    <t>Réf: 112900 - RAU – Établi sur piétement, 1 traverse, profondeur 900 mm, largeur 1000 mm</t>
  </si>
  <si>
    <t>Réf: 971023 - AXELENT cloison grillagée pour la protection des machines 2200x400mm</t>
  </si>
  <si>
    <t>2901806 PAPIER A4</t>
  </si>
  <si>
    <t>Ressort de traction grand modéle 5.0mm</t>
  </si>
  <si>
    <t>Ressort de traction petit modèle</t>
  </si>
  <si>
    <t>NETTOYAGE DE 10 TAMIS FILTRES INOX  316L TTS</t>
  </si>
  <si>
    <t>VIT-030</t>
  </si>
  <si>
    <t>2 plaques bois NOYER pour commande 2224345</t>
  </si>
  <si>
    <t>1x PLaque NOYEZ pour commande 2217939</t>
  </si>
  <si>
    <t>Sécurité à l'utilisation des Portes Motorisées - efforts dynamiques (ref PRES-000085)</t>
  </si>
  <si>
    <t>CSTB</t>
  </si>
  <si>
    <t>16673/4 FRAISE D1=16 / D2=15.7 / LU=20 / LT=125 / Z=2 / COUPE ALU</t>
  </si>
  <si>
    <t>FRAISE CARB 1Z D10 LC25 / D9.5 LG40 / QUEUE D10 LT100 ALU</t>
  </si>
  <si>
    <t>FRAISE CARB 3Z D16 LC42 LT85 ALU HEL30°</t>
  </si>
  <si>
    <t>MOYEU AMOVIBLE 2012 25</t>
  </si>
  <si>
    <t>12 TRANSPONDEUR N° 10</t>
  </si>
  <si>
    <t>12 TRANSPONDEUR N° 20</t>
  </si>
  <si>
    <t>6 TRANSPONDEUR N° 11</t>
  </si>
  <si>
    <t>6 TRANSPONDEUR N° 12</t>
  </si>
  <si>
    <t>6 TRANSPONDEUR N° 21</t>
  </si>
  <si>
    <t>6 TRANSPONDEUR N° 22</t>
  </si>
  <si>
    <t>MAIN D'OEUVRE (tvl+déplt)</t>
  </si>
  <si>
    <t>recyclage dechets</t>
  </si>
  <si>
    <t>fraise Ø12 ref WZF 17586/12/2</t>
  </si>
  <si>
    <t>fraise Ø8 ref WZF 17576/8/2</t>
  </si>
  <si>
    <t xml:space="preserve"> BATTERIE BL1850B 18V 5A 197280-8 ref:2290378</t>
  </si>
  <si>
    <t>67130010 - EBAVUREUR RAPIDE RB 1000</t>
  </si>
  <si>
    <t>PRU-302-6500 / FILIERE 24920</t>
  </si>
  <si>
    <t>PRU-303-6500 / FILIERE 24919</t>
  </si>
  <si>
    <t>CSB-3D-21241 COMPOSITE PURGE ROD</t>
  </si>
  <si>
    <t>CSB-3D-A1041FRU DESKTOP SERIES PLASTIC BOWDEN TUBE</t>
  </si>
  <si>
    <t>CSB-3D-FPC0006 DESKTOP SERIES PLASTIC LOAD TUBE 3 PACK</t>
  </si>
  <si>
    <t>CSB-3D-FPC2003 NOZZLE PACK</t>
  </si>
  <si>
    <t>334-0020 potentiomètre jeu</t>
  </si>
  <si>
    <t>HACO</t>
  </si>
  <si>
    <t>frais de route</t>
  </si>
  <si>
    <t>MO pour : remplacement potentiomètre / calibrage /  essais /  contrôle general</t>
  </si>
  <si>
    <t>ACCOMPAGNEMENT CHARTE IDENTITE DE MARQUE</t>
  </si>
  <si>
    <t>ZOOM ZOOM</t>
  </si>
  <si>
    <t>hebergement séminaire commercial</t>
  </si>
  <si>
    <t>NOVOTEL GRENOBLE</t>
  </si>
  <si>
    <t>hebergement seminaire ommercial</t>
  </si>
  <si>
    <t>Entretien machines (quand main d'oeuvre et déplacement)</t>
  </si>
  <si>
    <t>pont NF4 14011 Kit joint motoréducteur  translation, 2 galet translation</t>
  </si>
  <si>
    <t>pont NF7 : 16 galets de translation,,4 contacteurs de translation,4 relais de direction.</t>
  </si>
  <si>
    <t>Pour Palan STAHL UPD 4T S/N 31902 1 Contacteur translation et 1 Presse étoupe</t>
  </si>
  <si>
    <t>Pour pont NEF 3 : 1Câble plat d'alimentation, capot moteur de direction,  câble de levage.</t>
  </si>
  <si>
    <t>PRO LINE BOITE DE PRISE SECURITE TENSION DEVIS OE 215066</t>
  </si>
  <si>
    <t>doigts d'indexage ref 03091-1206</t>
  </si>
  <si>
    <t>goupile Ø6x40T ref GOUP CYLTAR 6X50</t>
  </si>
  <si>
    <t>goupile Ø6x50T ref GOUP CYLTAR 6X50</t>
  </si>
  <si>
    <t>goupille Ø6x30T ref 39090.060.030</t>
  </si>
  <si>
    <t>goupille Ø8x50 ref GOUP DIN 1481 8x50</t>
  </si>
  <si>
    <t>vis CHc M6x30 ref 07015.060.030</t>
  </si>
  <si>
    <t>vis CHc M6x40 ref 07015.060.040</t>
  </si>
  <si>
    <t>vis CHc M6x50 ref 07015.060.050</t>
  </si>
  <si>
    <t>GOUJONS POUR ANCRAGES M12</t>
  </si>
  <si>
    <t>Transport AR et stokage caisse produits</t>
  </si>
  <si>
    <t>ATOLL</t>
  </si>
  <si>
    <t>Transport AR caisse produits</t>
  </si>
  <si>
    <t>UPN 160 RAILS DROITS LONGUEUR 1,21M RAL1003</t>
  </si>
  <si>
    <t>UPN 160 RAILS DROITS LONGUEUR 6,00M RAL1003</t>
  </si>
  <si>
    <t>UPN 160 RAILS ENTREES REP:2 RAL1003</t>
  </si>
  <si>
    <t>UPN 160 RAILS ENTREES REP:3 RAL1003</t>
  </si>
  <si>
    <t>UPN 200 RAILS DROITS LONGUEUR 5ML RAL1003</t>
  </si>
  <si>
    <t>UPN 200 RAILS DROITS LONGUEUR 6ML RAL1003</t>
  </si>
  <si>
    <t>Modification des piètements de rampe fixe BERG</t>
  </si>
  <si>
    <t>BERG MANUTENTION</t>
  </si>
  <si>
    <t>PIECES DETACHEES POUR MURAX ISOLE CDE_2222619</t>
  </si>
  <si>
    <t>Condensateur 10µF ref 388-7715</t>
  </si>
  <si>
    <t>Condensateur 12 µF ref 388-7721</t>
  </si>
  <si>
    <t>Condensateur 15 µF ref 388-7737</t>
  </si>
  <si>
    <t>Condensateur 20 µF ref 388-7759</t>
  </si>
  <si>
    <t>Condensateur 4µF ref 388-7686</t>
  </si>
  <si>
    <t>Condensateur 5µF ref 388-7692</t>
  </si>
  <si>
    <t>Condensateur 8µF ref 388-7709</t>
  </si>
  <si>
    <t>Pile bouton CR2430 RS PRO, 3V, 24.5mm  ref 866-0675</t>
  </si>
  <si>
    <t>2930401843 camme- jeu de barre</t>
  </si>
  <si>
    <t>905164 finecorsa BNS 813-D02-R12-62-12-02</t>
  </si>
  <si>
    <t>CT.0043.0000 CAPOT MOTEUR MTL 351-2DS</t>
  </si>
  <si>
    <t>SODERA EXPERTISE</t>
  </si>
  <si>
    <t>GA.0020.0000 MOTEUR 1150 WV240 50/60 Hz BP</t>
  </si>
  <si>
    <t>GI.0085.0000 MTL HEAD CAP NOISE BUFFERING MATERIAL</t>
  </si>
  <si>
    <t>GI.0086.0000 MTL HEAD COVER NOISE BUFFERING  MATERIAL</t>
  </si>
  <si>
    <t>SL.0690.0000 MTL HEAD CA</t>
  </si>
  <si>
    <t>PEIN-0096</t>
  </si>
  <si>
    <t>PEIN-0132</t>
  </si>
  <si>
    <t>PEIN-0167</t>
  </si>
  <si>
    <t>VITRAGE OPALE 44.2</t>
  </si>
  <si>
    <t>ensemble pour controle des pressions hydrauliques</t>
  </si>
  <si>
    <t>avenant au contrat pour les 7 portes Maviflex pour 2 passages / an</t>
  </si>
  <si>
    <t>Porte Nef 12</t>
  </si>
  <si>
    <t>Porte Nef 15</t>
  </si>
  <si>
    <t>Porte Nef 3</t>
  </si>
  <si>
    <t>Porte Nef 4</t>
  </si>
  <si>
    <t>Porte Nef 8 DROITE</t>
  </si>
  <si>
    <t>Porte Nef 8 Gauche</t>
  </si>
  <si>
    <t>Porte Nef UPD EST</t>
  </si>
  <si>
    <t>devis DE-30219</t>
  </si>
  <si>
    <t>TIRARD JEAN</t>
  </si>
  <si>
    <t>MOTEUR MDF 30-42-12 KU AWG 400V TRI 60 Hz + 7 m cable ENTRAXE 145mm</t>
  </si>
  <si>
    <t>LUXE LINEEEE DEVIS WI 747642 C</t>
  </si>
  <si>
    <t>PORTE SECTIO S40 DEVIS WI 747642 A</t>
  </si>
  <si>
    <t>PORTE SECTIO S40 DEVIS WI 747642 B</t>
  </si>
  <si>
    <t>PORTE A40 DEVIS WI746102</t>
  </si>
  <si>
    <t>Chaussures hautes Squat  Taille 41</t>
  </si>
  <si>
    <t>Chaussures hautes Squat  Taille 42</t>
  </si>
  <si>
    <t>Chaussures hautes Squat Taille 40</t>
  </si>
  <si>
    <t>Gants jersette 301  Taille 9</t>
  </si>
  <si>
    <t>Lunettes branche optimal incolore opsial</t>
  </si>
  <si>
    <t>corde de maintien ref 03199-1200</t>
  </si>
  <si>
    <t>ecrou M5 ref ECR DIN 985 M5 Z</t>
  </si>
  <si>
    <t>Goupille d'arret ref 03194-3116050</t>
  </si>
  <si>
    <t>poignée ref 06903-211708</t>
  </si>
  <si>
    <t>roulette ref 95018-10037</t>
  </si>
  <si>
    <t>arbre scie cloche ref 17405518</t>
  </si>
  <si>
    <t>pointe à tracer ref 33160603</t>
  </si>
  <si>
    <t>scie cloche ref 17406254</t>
  </si>
  <si>
    <t>trépan Ø25 ref 17402250</t>
  </si>
  <si>
    <t>1435479 RACCORD TOURNANT</t>
  </si>
  <si>
    <t>1457701 ECROU DE FERMETURE AR BOLT1</t>
  </si>
  <si>
    <t>1457780 TAURUS-2 PISTOLET A RIVETER OLEO-PNEUMATIQUE BOL FIXE</t>
  </si>
  <si>
    <t>1434982 EMBOUCHURE V17/29</t>
  </si>
  <si>
    <t>1457378 EMBOUCHURE 17/29 SL15</t>
  </si>
  <si>
    <t>1457723 TAURUS-2/4 KIT JTS DIST. PNEUM</t>
  </si>
  <si>
    <t>1457852  TAURUS-2 KIT JOINT PISTON PNEU</t>
  </si>
  <si>
    <t>1457859 CORPS COMPLET TAURUS 2</t>
  </si>
  <si>
    <t>Accompte à la commande</t>
  </si>
  <si>
    <t>SIGNATURE LOGISTIC</t>
  </si>
  <si>
    <t>Livraison lot 1</t>
  </si>
  <si>
    <t>Livraison Lot 2</t>
  </si>
  <si>
    <t>Réception Lot 1</t>
  </si>
  <si>
    <t>Réception Lot 2</t>
  </si>
  <si>
    <t>Joint trémie Ø350x295</t>
  </si>
  <si>
    <t>Tee-shirt navy 165gr sérigraphie dos+coeur  TAILLE L</t>
  </si>
  <si>
    <t>Tee-shirt navy 165gr sérigraphie dos+coeur  TAILLE S</t>
  </si>
  <si>
    <t>Tee-shirt navy 165gr sérigraphie dos+coeur+marquage "Secouriste"  TAILLE L</t>
  </si>
  <si>
    <t>Tee-shirt navy 165gr sérigraphie dos+coeur+marquage "Secouriste"  TAILLE XL</t>
  </si>
  <si>
    <t>Tee-shirt navy 165gr sérigraphie dos+coeur+marquage "Secouriste" TAILLE M</t>
  </si>
  <si>
    <t>Tee-shirt navy 165gr sérigraphie dos+coeur+marquage "Secouriste" TAILLE XXXL</t>
  </si>
  <si>
    <t>Catalogue SI x 10 000</t>
  </si>
  <si>
    <t>IMPRIMERIE MENARD</t>
  </si>
  <si>
    <t>Dépliant GR x 6000</t>
  </si>
  <si>
    <t>Dépliant SI X 6000</t>
  </si>
  <si>
    <t>Chaussures de sécurité LEVANT  Taille 42</t>
  </si>
  <si>
    <t>Chaussures de sécurité LEVANT  Taille 43</t>
  </si>
  <si>
    <t>Chaussures de sécurité LEVANT Taille 41</t>
  </si>
  <si>
    <t>1000601</t>
  </si>
  <si>
    <t>1000608</t>
  </si>
  <si>
    <t>1000616</t>
  </si>
  <si>
    <t>1000636</t>
  </si>
  <si>
    <t>10159070 Foret Ø7</t>
  </si>
  <si>
    <t>22111040 Fraise Ø4</t>
  </si>
  <si>
    <t>22111050 Fraise Ø5</t>
  </si>
  <si>
    <t>22111060 Fraise Ø6</t>
  </si>
  <si>
    <t>Palan STD 10000 2x500kg pour la NEF 7</t>
  </si>
  <si>
    <t>Coffret extincteur (Nef16)</t>
  </si>
  <si>
    <t>Extincteur 6kg poudre ABC  n°111</t>
  </si>
  <si>
    <t>Extincteur 9 kg Poudre ABC (NEF16)</t>
  </si>
  <si>
    <t>Extincteur 9kg poudre ABC n°141</t>
  </si>
  <si>
    <t>Extincteur CO2 5kg (Nef 16)</t>
  </si>
  <si>
    <t>Chaussures hautes New Egeo  Taille 40</t>
  </si>
  <si>
    <t>110020 FERME-PORTE+BRAS TS4000 ARG (Page catalogue N°1-260)</t>
  </si>
  <si>
    <t>LEGALLAIS</t>
  </si>
  <si>
    <t>Vérin à gaz Camloc Gas Springs, course 300mm, ref:687-017</t>
  </si>
  <si>
    <t>Boitier SCHNEIDER AU XALK 198h7</t>
  </si>
  <si>
    <t xml:space="preserve"> BATTERIE BOSCH 18V 5Ah ref:2059191</t>
  </si>
  <si>
    <t>BHC E ISO7380-2 010.9 ZN 6x12 (Qté 500)</t>
  </si>
  <si>
    <t>JBCHA</t>
  </si>
  <si>
    <t>EC.BORG.DIN1587.6 ZN 6 (Qté 1000)</t>
  </si>
  <si>
    <t>BALAI ELASTON 100CM REF 74430100</t>
  </si>
  <si>
    <t>BALAI ELASTON 40CM REF 74430040</t>
  </si>
  <si>
    <t>BALAI ELASTON 60CM REF 74430060</t>
  </si>
  <si>
    <t>CLE A MELETTE DIN 3117 ISO 6787 FORME A REF 58120025</t>
  </si>
  <si>
    <t>cheville expension ref 67590853</t>
  </si>
  <si>
    <t>pince cheville ref 67405704</t>
  </si>
  <si>
    <t>Travaux suivant Devis N° 2022-03-031/B sur le CU PIOCH 252-22</t>
  </si>
  <si>
    <t>PARECHUTE CABLE DEVIS OE 216394</t>
  </si>
  <si>
    <t>Plaque bois PIN VEILLI QTE:13 pour commande 2228044</t>
  </si>
  <si>
    <t>H357* ME0076 - SUPPORT TUBE CONATCT STANDARD M8 (400/500/600)</t>
  </si>
  <si>
    <t>H183*22.256.7230074*001 - 851477 KIT CONSO POWERMAX 45</t>
  </si>
  <si>
    <t>PROTECTION DE TABLIER SBR 70SHA NOIR 700X100 + TR + ENCOCHES EP8 PLAN N181213-01-3</t>
  </si>
  <si>
    <t>FRANCE CAOUTCHOUC SERVICE</t>
  </si>
  <si>
    <t>POIGNEE MARCHE PIED REF 1353850 - PGN-008</t>
  </si>
  <si>
    <t>PEIN-0185</t>
  </si>
  <si>
    <t>PEIN-0197</t>
  </si>
  <si>
    <t>PRO0114 - FILIERE 24987 en 6000 mm</t>
  </si>
  <si>
    <t>PRO0115 - FILIERE 62325 en 6000 mm</t>
  </si>
  <si>
    <t>PRO0118 - FILIERE 24986 en 6000 mm</t>
  </si>
  <si>
    <t>PROFILS ACIER RONDIN PLEINS 20MM LONG 6000</t>
  </si>
  <si>
    <t>Récepteur 860EV - LIFTMASTER</t>
  </si>
  <si>
    <t>CHAMBERLAIN-LIFT MASTER</t>
  </si>
  <si>
    <t>PANNEAUX VEINE BOIS RAINURE 500X12300 FS500/40 RL PE 9005/9010</t>
  </si>
  <si>
    <t>PANNEAUX VEINE BOIS RAINURE 610X12300 FS610/40 RL PE 9005/9010</t>
  </si>
  <si>
    <t>CORDE MANOEUVRE MANUELLE 10MM NOIR 3500MM REF 3190-03500 ASC-012</t>
  </si>
  <si>
    <t>Rouleau média G4 20x1m</t>
  </si>
  <si>
    <t>COMMANDE CABLE SUIVANT DEVIS F322-01658</t>
  </si>
  <si>
    <t>PEIN-0174</t>
  </si>
  <si>
    <t>Dell Premier Sleeve 13 - Housse d'ordinateur p ortable - 13"</t>
  </si>
  <si>
    <t>XPS 13 2-en-1 9310 - i7-1165G7 - 16Go RAM - 1To - tactile - J+1 5ans</t>
  </si>
  <si>
    <t>REF : LEG022182 INTER PROX IV NG 20A PRES CAD</t>
  </si>
  <si>
    <t>Emetteur radio UDE 3  rangées boutons ref:UDE42220</t>
  </si>
  <si>
    <t>Emetteur radio UDE 4  rangées boutons ref:4222D0</t>
  </si>
  <si>
    <t>PIECES DETACHEES POUR MURAX ISOLE CDE_2231721</t>
  </si>
  <si>
    <t>A021450 - ABSORBANT UNIVERSEL ECO PIG BLUE - CARTON DE 100 FEUILLES</t>
  </si>
  <si>
    <t>OUTI-0001</t>
  </si>
  <si>
    <t>DESSERTE 5 PLATEAUX F=500KG LxL=1200x800mm H=1800mm</t>
  </si>
  <si>
    <t>Tole gravée motif mandala pour commande 2226725</t>
  </si>
  <si>
    <t>PLAQUETTE BRUN 2650</t>
  </si>
  <si>
    <t>Bloc Matrice 2&amp;3 ref plan 002 278</t>
  </si>
  <si>
    <t>store 2400x1300 ref CFG16312205</t>
  </si>
  <si>
    <t>PORTE SECTIO S80 4800x6000 DEVIS WI 750954</t>
  </si>
  <si>
    <t>colle mastic ref 83603130</t>
  </si>
  <si>
    <t>goupilles elastique 8x60 ref 72709083</t>
  </si>
  <si>
    <t>lot goupille elastique ref 36245005</t>
  </si>
  <si>
    <t>rondelle fraisée M6 ref 36211656</t>
  </si>
  <si>
    <t>3 ECHANTILLONS EN 6m ALU BRUT</t>
  </si>
  <si>
    <t>FILIERE PROFIL PLAN PRO0119 IND B SELON OFFRE MAIL DU 06/05/22</t>
  </si>
  <si>
    <t>Mise en place des entêtes de sécurité relatif à la CSP (Content Security Policy)</t>
  </si>
  <si>
    <t>suivant devis 450567</t>
  </si>
  <si>
    <t>3477 UAR 100/32 P62 ROUGE PIVOTANTE A FREIN ref: 0090208300</t>
  </si>
  <si>
    <t>Mise à niveau du DOL de X3V6 vers X3V12</t>
  </si>
  <si>
    <t>ALTITEM</t>
  </si>
  <si>
    <t>2x Plaques bois NOYER pour commande 2227691</t>
  </si>
  <si>
    <t>Isolation thermique de la fumisterie des 13 radiants gazg</t>
  </si>
  <si>
    <t>AVENANT N°2 À L’OFFRE 326/060206-0073 REV1-VÉRIF PÉRIODIQUE LEVAGE  PALAN SUR POTENCE 600K</t>
  </si>
  <si>
    <t>Ampoule LED 24V AC E27 ref:ABIAH227</t>
  </si>
  <si>
    <t>Harmony XAPM - boîte à boutons vide - métallique - 4 perçages ref:SCHXAPM4604</t>
  </si>
  <si>
    <t>Cellule KEYENCE LR-ZB250CP</t>
  </si>
  <si>
    <t>ensemble de pièce selon devis OD717551</t>
  </si>
  <si>
    <t>PIECES DETACHEES POUR MURAX ISOLE CDE_2233003</t>
  </si>
  <si>
    <t>AIRCA10 - TUYAU CAOUTCH 10X18 AIRCA10 (par 40M)</t>
  </si>
  <si>
    <t>Vérin pneumatique NUMATICS G453A5SK0080A00</t>
  </si>
  <si>
    <t>MANDRIN DE PERCEUSE À CLÉ PRIMA  RÖHM 34030001</t>
  </si>
  <si>
    <t>AEROSOL 7016 TEXTURE</t>
  </si>
  <si>
    <t>Sliding potentiometer ref:60495 pour sertisseuse à cable CC22VS</t>
  </si>
  <si>
    <t>ACCUBIRD PRO COFFRET 1 BAT 18.0V 2.1AH</t>
  </si>
  <si>
    <t>FRAIS DE CLICHE</t>
  </si>
  <si>
    <t>RHENUS SSL - FUT DE 180 KGS</t>
  </si>
  <si>
    <t>RHENUS LUB</t>
  </si>
  <si>
    <t>SE PCS 0000000006 JIONT V3 L 300mm</t>
  </si>
  <si>
    <t>PEIN-0062</t>
  </si>
  <si>
    <t>2 x plaques bois aspect NOYER pour la commande 2231490</t>
  </si>
  <si>
    <t>ABONNEMENT ANNUEL 2022</t>
  </si>
  <si>
    <t>ECOVADIS</t>
  </si>
  <si>
    <t>2 x plaques bois PIN VEILLI pour commandes 2220481</t>
  </si>
  <si>
    <t>2 x plaques bois NOYER pour commande 2229520</t>
  </si>
  <si>
    <t>2 x tole decoupe laser pour commande 2225188</t>
  </si>
  <si>
    <t>Forfait prestation révision S31 et S32 sur 6 machines</t>
  </si>
  <si>
    <t>WFLM-2835TR18X4 Ecrou à collerette pour vis trapézoïdale iglidur W300</t>
  </si>
  <si>
    <t>WFRM-2835TR18X4 Ecrou à collerette pour vis trapézoïdale en iglidur W300</t>
  </si>
  <si>
    <t>EMBOUCHURE 17/27 SL15 ref:1457374</t>
  </si>
  <si>
    <t>TAURUS RACCORD TOURNANT ref:1435479</t>
  </si>
  <si>
    <t>Prestation de géométrie complèmentaire étaux sur  CU GIANOS PORTILLON</t>
  </si>
  <si>
    <t>Intervention pour remplacement carte mère récepteur Pont Nef 4 + MO + déplacement</t>
  </si>
  <si>
    <t>Optoma "OCM815W" Kit de montage pour projecteur,</t>
  </si>
  <si>
    <t>WD Red SATA 6Gb/s 3.5p Rpm5640 128MB cache Internal HDD Bulk</t>
  </si>
  <si>
    <t>MODULE SFP 10G-LR CISCO CATALYST 2960-NEXUS-3850 Monomode</t>
  </si>
  <si>
    <t>MODULE SFP 10G-SR CISCO CATALYST 2960-NEXUS-3850 Multimode</t>
  </si>
  <si>
    <t>Chaussures sécurité SQUAT  Taille 39</t>
  </si>
  <si>
    <t>Chaussures sécurité SQUAT  Taille 41</t>
  </si>
  <si>
    <t>Chaussures sécurité SQUAT  Taille 42</t>
  </si>
  <si>
    <t>Chaussures sécurité SQUAT  Taille 43</t>
  </si>
  <si>
    <t>Chaussures sécurité SQUAT  taille 44</t>
  </si>
  <si>
    <t>Chaussures sécurité SQUAT  Taille 45</t>
  </si>
  <si>
    <t>Chaussures sécurité SQUAT  Taille 46</t>
  </si>
  <si>
    <t>Majoration chantier samedi 23/04/2022</t>
  </si>
  <si>
    <t>Bague maintient Ref 501</t>
  </si>
  <si>
    <t>Boite de 8 filtres A2  Ref 6055</t>
  </si>
  <si>
    <t>gants handlite 300N opsial  Taille9</t>
  </si>
  <si>
    <t>Ruban adhésif de marquage sol 4169 Tesa couleur rouge Ref A030710</t>
  </si>
  <si>
    <t>Casier verrouillable vitré  Ref 903261 350x400x450mm</t>
  </si>
  <si>
    <t>complément devis visuels 3d</t>
  </si>
  <si>
    <t>ABERIA</t>
  </si>
  <si>
    <t>SET DE CABLES 7m DEVIS WI 751391</t>
  </si>
  <si>
    <t>PORTE SECTIO LINE UMBRA 6600x2200 DEVIS WI 750221</t>
  </si>
  <si>
    <t>5232 MANCHON À VISSER ref:452325-25</t>
  </si>
  <si>
    <t>BENE INOX</t>
  </si>
  <si>
    <t>5238 RÉDUCTION FEMELLE / MÂLE ref:652383-2520</t>
  </si>
  <si>
    <t>5261 ADAPTATEUR CYLINDRIQUE MÂLE / CANNELÉ ref:652613-10</t>
  </si>
  <si>
    <t>5264 ADAPTATEUR HEXAGONAL MÂLE / CANNELÉ ref:452643-2525</t>
  </si>
  <si>
    <t>Mini optocoupleur 1xU 24V DC</t>
  </si>
  <si>
    <t>Décapage de 6 caillebotis S21</t>
  </si>
  <si>
    <t>Flacon 200 ml ph neutral PLUM  Ref 24031</t>
  </si>
  <si>
    <t>Flacon lave oeil 200 ml PLUM  Ref 24045</t>
  </si>
  <si>
    <t>GUIDE EN H AVEC PROFIL CHAINE 10B1 PAS 15,8 MM PEHD VERT (SANS RAIL) Lg 2715mm</t>
  </si>
  <si>
    <t>64610020 Douille en acier inoxydable 1/4" DIN 3126 E 6.3 8mm</t>
  </si>
  <si>
    <t>64610025 Douille en acier inoxydable 1/4" DIN 3126 E 6.3 10mm</t>
  </si>
  <si>
    <t>PEIN-0145</t>
  </si>
  <si>
    <t>Commutateur BOSCH ref:2607200664</t>
  </si>
  <si>
    <t>Kit printhead 203 DP1 ZT200 ref:P1037974-010</t>
  </si>
  <si>
    <t>Piles C 1.5V Alcaline RS PRO ref:826-4432</t>
  </si>
  <si>
    <t>Vanne pneumatique Crouzet 81 Levier à galet 3/2 ref:221-4560</t>
  </si>
  <si>
    <t xml:space="preserve"> PIGNON 12B1B26HT TB2517 ref:P1 12B026 2517TR</t>
  </si>
  <si>
    <t>MOYEU AMOVIBLE ref:2517 50</t>
  </si>
  <si>
    <t>Roulements SKF 607-2RSH</t>
  </si>
  <si>
    <t>Module SCHNEIDER XPSDMB1132</t>
  </si>
  <si>
    <t>Filasse de lin Geb bobino dévidoir 80 g ref:515030</t>
  </si>
  <si>
    <t>Mousse PU LS 500ML ref:703166-01</t>
  </si>
  <si>
    <t>Ruban PTFE standard téflon 12 mm x 12 m épaisseur 0.075 mm ref:P260395</t>
  </si>
  <si>
    <t>Silicone 7070 trans cartouche 300 ml translucide ref:665937-1</t>
  </si>
  <si>
    <t xml:space="preserve"> Groupe complet pour lubrification glissière ref:2930590453</t>
  </si>
  <si>
    <t>RESSORT VL-105-6-1290PP</t>
  </si>
  <si>
    <t>RESSORT VL105-6-1430PP</t>
  </si>
  <si>
    <t>RESSORT VR105-6-1290PP</t>
  </si>
  <si>
    <t>RESSORT VR105-6-1430PP</t>
  </si>
  <si>
    <t>16220 PASSE FIL</t>
  </si>
  <si>
    <t>AE30017703020 RAL 7030 STONE GREY</t>
  </si>
  <si>
    <t>PEIN-0186</t>
  </si>
  <si>
    <t>POSE ET RACCORDEMENT BORNE WIFI ET DECT</t>
  </si>
  <si>
    <t>MURAX ISOLE COMPLET TYPE 1.100D SUITE CDE_2181209 ET NC23556</t>
  </si>
  <si>
    <t>GENE-0045</t>
  </si>
  <si>
    <t>4 portes x 2 faces : ponçage + 2 couches de laque (Ral 3013 et Ral 7031)</t>
  </si>
  <si>
    <t>Murs : 2 couches peinture velour acrylique Blanc</t>
  </si>
  <si>
    <t>Murs : achat + pose toile décorative maille standard</t>
  </si>
  <si>
    <t>Murs : grattage, rebouchage, ponçage, 1 couche impression</t>
  </si>
  <si>
    <t>Plafond goutelette : epoussetage et 2 couches peinture mat acrylique Blanc</t>
  </si>
  <si>
    <t>41261705 RONDELLE FERODO RONDELLE FERODO 378 Ø110x60x3 378 DIA 110-60X3</t>
  </si>
  <si>
    <t>49578236 BUSE MICROSPRAY DROP</t>
  </si>
  <si>
    <t>CLE MALE A SIX PANS REF 58500010</t>
  </si>
  <si>
    <t>CLE MALE A SIX PANS REF 58500025</t>
  </si>
  <si>
    <t>pince coupante ref 726280125AC</t>
  </si>
  <si>
    <t>BOLOGNA</t>
  </si>
  <si>
    <t>EGEE</t>
  </si>
  <si>
    <t>FEROE</t>
  </si>
  <si>
    <t>TRIOMPHE</t>
  </si>
  <si>
    <t>SIGNODE BVBA</t>
  </si>
  <si>
    <t>Tole decoupe laser pour commande 2177331</t>
  </si>
  <si>
    <t>2 toles gravées pour commande 2230614</t>
  </si>
  <si>
    <t>PORTE SECTIO S40 5180x3160 DEVIS WI750151 A</t>
  </si>
  <si>
    <t>PORTE SECTIO S40 6370x3240 DEVIS WI 750151 IND B</t>
  </si>
  <si>
    <t>Réfractomètre ref:877-1781</t>
  </si>
  <si>
    <t xml:space="preserve"> RY9999 CABLE SPIRALE DE PUISSANCE LG 5M</t>
  </si>
  <si>
    <t>ADC ASSISTANCE</t>
  </si>
  <si>
    <t>RY9999  CABLE SPIRALE DE COMMANDE LG 5M</t>
  </si>
  <si>
    <t>EMETEUR ZIGBEE REF MAI-ZTP20C - REMPLACE EME-040</t>
  </si>
  <si>
    <t>PROFALUX</t>
  </si>
  <si>
    <t>MOTEUR TUBULAIRE REF MOT-PX1X2Z20 REMPLACE MOR-050</t>
  </si>
  <si>
    <t>Heures de route estimatif</t>
  </si>
  <si>
    <t>Main d'oeuvre estimative</t>
  </si>
  <si>
    <t>nombre de km estimatif</t>
  </si>
  <si>
    <t>Ref 413-3105  CPU du 411-1322: carte CPU SP9 FULL + software</t>
  </si>
  <si>
    <t>COMMANDE CABLES SUIVANT DEVIS N°F322-01828</t>
  </si>
  <si>
    <t>Vis M12x20 pilote</t>
  </si>
  <si>
    <t>Pièces et  consommables utilisés pour le N3 2022 de la plieuse  Xact Smart 100/3100</t>
  </si>
  <si>
    <t>BYSTRONIC FRANCE</t>
  </si>
  <si>
    <t>Pièces et  consommables utilisés pour le N3 2022 de la plieuse Xpert 40/1030</t>
  </si>
  <si>
    <t>Audit annuel</t>
  </si>
  <si>
    <t>PEINTURE RAL 4005</t>
  </si>
  <si>
    <t>PEIN-0052</t>
  </si>
  <si>
    <t>PEINTURE RAL 6006</t>
  </si>
  <si>
    <t>Construire un contenu cohérent</t>
  </si>
  <si>
    <t>SCRIBE-CONSEIL</t>
  </si>
  <si>
    <t>Suivi personnalisé</t>
  </si>
  <si>
    <t>0822334207 VERIN MNI DA D25 C160</t>
  </si>
  <si>
    <t>WMPB2018S0002  X_MP 060 2 18 STD60A CD 11 S5ORSBKEBONF</t>
  </si>
  <si>
    <t>D91210260 RESSORTS</t>
  </si>
  <si>
    <t>215605 Ecrou borgne ref:215605-10</t>
  </si>
  <si>
    <t>215605 Ecrou borgne ref:215605-8</t>
  </si>
  <si>
    <t>MOTEUR T8M 450NM 220V/60HZ K AVEC ADAPTATEURS TUBE DIAMETRE 124</t>
  </si>
  <si>
    <t>loc nacelle toucan pour accés</t>
  </si>
  <si>
    <t>remplacement et déplacement de 3 luminaire HS coté boulodrome</t>
  </si>
  <si>
    <t>CAISSE AMERICAINE 200X200 SC</t>
  </si>
  <si>
    <t>CACHE ECR,H,NOIR POLYETH 10 ref:8560010</t>
  </si>
  <si>
    <t>CACHE ECR,H,NOIR POLYETH 8  ref:856008</t>
  </si>
  <si>
    <t>Vérin FESTO DNC-50-420-PPV-A</t>
  </si>
  <si>
    <t>2006042 profil creux carré soudé 45x2 mm laminé à chaud, fini à froid 6mt</t>
  </si>
  <si>
    <t>2062734 tôle EN 10143 Galvanisé DX51D+Z275 3mtX1.5mt</t>
  </si>
  <si>
    <t>CP FILMÉ LISSE COFFRAGE (BACHELISÉ) 100% BOULEAU ext 18  12u 2000x1080</t>
  </si>
  <si>
    <t>COMPTOIR DES BOIS DE SOREZE</t>
  </si>
  <si>
    <t>stand salon GAP 9-2022</t>
  </si>
  <si>
    <t>GAP REFERENCEMENT</t>
  </si>
  <si>
    <t>FILH05VV5F3G0,75GRTGL</t>
  </si>
  <si>
    <t>FILH05VV5F3G1,5GRTGL</t>
  </si>
  <si>
    <t>FIY900001 Coupe</t>
  </si>
  <si>
    <t>LEG092012  BOITE DERIVATION 80X80+EMBOUTS G</t>
  </si>
  <si>
    <t>LEG092022 BOITE DERIVATION 105X105 PLEXO G</t>
  </si>
  <si>
    <t>0900019</t>
  </si>
  <si>
    <t>3400300</t>
  </si>
  <si>
    <t>NETTOYAGE POUR MISE EN ROUTE NOUVEAU BAT</t>
  </si>
  <si>
    <t>707213 Plateaux portillons</t>
  </si>
  <si>
    <t>Préparation extinction incendies local serveur batiment administratif</t>
  </si>
  <si>
    <t>VERIN DE ADVUL-32-15-P-A 156876  H22-32-15-CPAR</t>
  </si>
  <si>
    <t>Distributeur pneumatique Aventics 0820058601</t>
  </si>
  <si>
    <t>Douille PPP ref357944</t>
  </si>
  <si>
    <t>Achat ROLL UP HABITAT X5</t>
  </si>
  <si>
    <t>ONLINE PRINTERS GMBH</t>
  </si>
  <si>
    <t>22111020 Fraise Ø2</t>
  </si>
  <si>
    <t>22111025 Fraise Ø2.5</t>
  </si>
  <si>
    <t>22111030 Fraise Ø3</t>
  </si>
  <si>
    <t>30127303 Pince Ø2</t>
  </si>
  <si>
    <t>30127304 Pince Ø3</t>
  </si>
  <si>
    <t>EGV TOLE P2001 - GR-PCS-00000000013 - EGV Tole ind C</t>
  </si>
  <si>
    <t>CAPRI</t>
  </si>
  <si>
    <t>SET DE CABLES 7 METRES DEVIS WI 751391</t>
  </si>
  <si>
    <t>Réf:84TZSA.3 - Clé male hexagonale poignée en T - 3mm</t>
  </si>
  <si>
    <t>Réf:84TZSA.4 - Clé male hexagonale poignée en T - 4mm</t>
  </si>
  <si>
    <t>CODEUR VISIONIC Ø41-500 PTS + PLATINE FIXATION ET AXE</t>
  </si>
  <si>
    <t>COMPTEUR DX350-60/CO/AC-SP ref:CMP-ELE-00484</t>
  </si>
  <si>
    <t>GR-PCS-0000000022</t>
  </si>
  <si>
    <t>GR-PCS-0000000023</t>
  </si>
  <si>
    <t>CARTE VISITE NATHALIE CALVET</t>
  </si>
  <si>
    <t>094 Bobine SP COI 110/20 pour sélecteur de vitesse</t>
  </si>
  <si>
    <t>REPARATION CHARIOT COMBI C4000-12 DIESEL - BANDAGE AV SELON DEVIS 2205251502-MAC 250522</t>
  </si>
  <si>
    <t>Sachet de résine (x2) 3Kg</t>
  </si>
  <si>
    <t>TAPMON POUR N CALVET AUX EXPE</t>
  </si>
  <si>
    <t>TABLIER+COULISSES RIDEAU ISOLE CDE_2217765</t>
  </si>
  <si>
    <t>Chaussures S1P Nina ; Taille 38</t>
  </si>
  <si>
    <t>Chaussures S1P Nina ; Taille 41</t>
  </si>
  <si>
    <t>Filtre 3M Réf 5935</t>
  </si>
  <si>
    <t>COMMANDE CABLES F322-01952</t>
  </si>
  <si>
    <t>FRAIS DEPLACEMENT SEJOUR</t>
  </si>
  <si>
    <t>PATRICK MERCIER</t>
  </si>
  <si>
    <t>GENE-0033</t>
  </si>
  <si>
    <t>FORFAIT INTERVENTION PATRICK MERCIER SEMINAIRE COPIL</t>
  </si>
  <si>
    <t>emballage</t>
  </si>
  <si>
    <t>LAQUAGE 20 CAISSONS LONGUEUR 1250MM 7035 MAT</t>
  </si>
  <si>
    <t>LAQUAGE 20 PAIRES DE COULISSES 1250MM 7035 MAT</t>
  </si>
  <si>
    <t>LAQUAGE 660 LAMES P47 LONGUEUR 1250MM 7035 MAT</t>
  </si>
  <si>
    <t>2 plaques NOYER pour commande 2234196</t>
  </si>
  <si>
    <t>remplacement du tablier First 40000x5000-5015  NEF12 ouest</t>
  </si>
  <si>
    <t>remplacement du tablier 4000x5000 ral 5015 NEF 14 est</t>
  </si>
  <si>
    <t>suite à casse, Nouveau mât et Tablier pour le chariot HUBTEX DS30</t>
  </si>
  <si>
    <t>HUBTEX</t>
  </si>
  <si>
    <t>Transport Aller Retour</t>
  </si>
  <si>
    <t>PIECES DETACHEES POUR MURAX ISOLE CDE_2233551</t>
  </si>
  <si>
    <t>PIECES DETACHEES POUR MURAX ISOLE CDE_2237221</t>
  </si>
  <si>
    <t>RESSORT VL75-3-890PS</t>
  </si>
  <si>
    <t>RESSORT VL80-6-730PS</t>
  </si>
  <si>
    <t>RESSORT VL85-6-770PS</t>
  </si>
  <si>
    <t>RESSORT VR75-3-890PS</t>
  </si>
  <si>
    <t>RESSORT VR80-6-730PS</t>
  </si>
  <si>
    <t>RESSORT VR85-6-770PS</t>
  </si>
  <si>
    <t>RUSH ORDER</t>
  </si>
  <si>
    <t>poste à souder pour le portail GENERATEUR TIG ASPECTTM 300 K12058-1</t>
  </si>
  <si>
    <t>Câble d'acier plastifié Résistance 660 kg (rouleau de 25 m)</t>
  </si>
  <si>
    <t>SINTHYLENE</t>
  </si>
  <si>
    <t>Câblette imputrescible (bobine de 100 m)</t>
  </si>
  <si>
    <t>Écran(s) anti-solaire(s) intérieur(s)</t>
  </si>
  <si>
    <t>Lot(s) Tendeur(s) (1 tendeur, 2 cosses, 4 serre-câbles)</t>
  </si>
  <si>
    <t>Crochets en acier inox Réf. "SF"</t>
  </si>
  <si>
    <t>Écran(s) anti-solaire(s) extérieur(s)</t>
  </si>
  <si>
    <t>SANDOW</t>
  </si>
  <si>
    <t>BOMBE RAL 7016 TEXTURE</t>
  </si>
  <si>
    <t>PEIN-0146</t>
  </si>
  <si>
    <t>Vis sans tete 8x60 et 8x50</t>
  </si>
  <si>
    <t>RAL 7003</t>
  </si>
  <si>
    <t>PEIN-0192</t>
  </si>
  <si>
    <t>PEINTURE RAL 2009</t>
  </si>
  <si>
    <t>Capteur laser LR-ZB250CP ref:905898</t>
  </si>
  <si>
    <t>H.BOHL</t>
  </si>
  <si>
    <t>CER26212P CONTRIBUTION CERTIFICATION 5% SUR REDEVANCES A2P FENETRES</t>
  </si>
  <si>
    <t>CER48408 H62 - FENETRES ET FERMETURES DE BATIMENTS - FRAIS DE GESTION ANNNUELS</t>
  </si>
  <si>
    <t>tole alu AU4G T451 ep 10 largeur 30 lg 1520</t>
  </si>
  <si>
    <t>tole alu AU4G T451 ep 10 largeur 40 lg 1520</t>
  </si>
  <si>
    <t>Pince outil magasin pour HSK F63 ref:90557101</t>
  </si>
  <si>
    <t>Réf A021314 Poubelle plastique à pédale 45 L coloris gris</t>
  </si>
  <si>
    <t>Réf A021318 Poubelle plastique à pédale 70 L coloris gris</t>
  </si>
  <si>
    <t>Réf A149035 Distributeur de savon 1L blanc</t>
  </si>
  <si>
    <t>Réf A149096 Distributeur papier hygiénique 400 M blanc</t>
  </si>
  <si>
    <t>Réf A245539 Poubelle mobile à pédale 80 L Blanc / Vert - Manutan</t>
  </si>
  <si>
    <t>Réf A371712 Dérouleur mural Bobino Blanc</t>
  </si>
  <si>
    <t>FABRICATION PIECE SVT PL. N°002670  gauche</t>
  </si>
  <si>
    <t>SERILEC</t>
  </si>
  <si>
    <t>FABRICATION PIECE SVT PL. N°002670 droite</t>
  </si>
  <si>
    <t>Guide lames alu pour tronconneuse EMMEGI TWIN ELECTRA</t>
  </si>
  <si>
    <t>POMPE DOSEUSE DDA 7.5-16 AR-PVC/V/C</t>
  </si>
  <si>
    <t>COTRAL</t>
  </si>
  <si>
    <t>FLEXIBLE POMPE A GRAISSE 300MM ref: C600*853658</t>
  </si>
  <si>
    <t>GRAISSE ROULEMENT 7348 CA 400GR MOLYKOTE ref: 0169*7348.400</t>
  </si>
  <si>
    <t>PISTOLET GRAISSE MANUEL ref: C600*853661</t>
  </si>
  <si>
    <t>VIS CHC EPAULEE M8X10X90  N° affaire : 2022060047</t>
  </si>
  <si>
    <t>TDI GROUPE VULCAIN</t>
  </si>
  <si>
    <t>Vis tête cylindrique 6 pans creux ISO 7379  corps épaulé 10mm M8 pas 125 X70mm cl.12. 9</t>
  </si>
  <si>
    <t>PEIN-0163</t>
  </si>
  <si>
    <t>ARB</t>
  </si>
  <si>
    <t>remplacement store bureau pascal</t>
  </si>
  <si>
    <t>Store Bandes Verticale tissu Carina Couleurs au Choix pour les bureaux ADV</t>
  </si>
  <si>
    <t>tri selectif</t>
  </si>
  <si>
    <t>COMMANDE DE CABLES SUIVANT DEVIS N°F322-02037</t>
  </si>
  <si>
    <t>Révision  POMPE ETACHROM BC040-125 suivant devis N°DE00007623</t>
  </si>
  <si>
    <t>Combinaisons Tyvek 500 Xpert  Taille L</t>
  </si>
  <si>
    <t>Combinaisons Tyvek 500 xpert  Taille XL</t>
  </si>
  <si>
    <t>Gants Handlite 300N  Taille 9</t>
  </si>
  <si>
    <t>Resserages des bras de cantilevers STOW (2 techniciens)</t>
  </si>
  <si>
    <t>Bac chariot 135L gris Ref 148903</t>
  </si>
  <si>
    <t>Casier verrouillable vitré 350x250x450 ; Ref 903255</t>
  </si>
  <si>
    <t>CMP50M/KYRH1MSM1 SERVOMOTEUR SYNCHRONES CMP  Vitesse = 4500 Tr/min</t>
  </si>
  <si>
    <t>Vestaire 1 - Plafond goutelette : epoussetage et 2 couches peinture mat acrylique</t>
  </si>
  <si>
    <t>Vestiaire 1 - 2 portes : ponçage + 2 couches de laque</t>
  </si>
  <si>
    <t>Vestiaire 1 - Murs sur toile de verre : 2 couches velours acrylique Teinte gris lin</t>
  </si>
  <si>
    <t>Vestiaire 1 : Nettoyage + protection + évacuation fin travaux</t>
  </si>
  <si>
    <t>Vestiaire 3 - Murs : Achat+ pose toile décorative maille standard</t>
  </si>
  <si>
    <t>Vestiaire 3 - Murs : grattage, rebouchage, ponçage, 1 couche impression</t>
  </si>
  <si>
    <t>Vestiaire 3 - Plafong goutelette : epoussetage et 2 couches mat acrylique</t>
  </si>
  <si>
    <t>Vestiaire 3 : 4 portes ponçage + 2 couches de laque</t>
  </si>
  <si>
    <t>Vestiaire 3 : Murs : 2 couches velours acrylique peinture lessivable</t>
  </si>
  <si>
    <t>Vestiaire 3 : Nettoyage + protection + évacuation fin travaux</t>
  </si>
  <si>
    <t>Ref:175-9789  Ventilateur axial RS PRO 230 V c.a., 383.9m³/h, 172 x 150 x 51mm, 29W</t>
  </si>
  <si>
    <t>RS: 866-0672 Pile bouton CR2032 RS PRO, 3V, 20mm</t>
  </si>
  <si>
    <t>GENOVA PLATEAU</t>
  </si>
  <si>
    <t>GENE-0039</t>
  </si>
  <si>
    <t>Fournitures</t>
  </si>
  <si>
    <t>Plus value heure de nuit</t>
  </si>
  <si>
    <t xml:space="preserve"> RS 235-9705 Douille 22mm, entraînement 3/8", Douille 6 points</t>
  </si>
  <si>
    <t xml:space="preserve"> RS:235-0550 Douille 27mm Hexagonal, entraînement 1/2", Carré</t>
  </si>
  <si>
    <t>RS 191-4136 Douille 24mm, entraînement 1/2", Carré</t>
  </si>
  <si>
    <t>0100203</t>
  </si>
  <si>
    <t>0101816</t>
  </si>
  <si>
    <t>0101821</t>
  </si>
  <si>
    <t>0101831</t>
  </si>
  <si>
    <t>0102024</t>
  </si>
  <si>
    <t>0800514</t>
  </si>
  <si>
    <t>2004813</t>
  </si>
  <si>
    <t>2004814</t>
  </si>
  <si>
    <t>3300170</t>
  </si>
  <si>
    <t>Filtre HIFI réf : SH 62172</t>
  </si>
  <si>
    <t>SIRVEN</t>
  </si>
  <si>
    <t>Filtre HIFI réf : SH 63161</t>
  </si>
  <si>
    <t>9535000  savon KIMCARE INDUST 3,5L 9535</t>
  </si>
  <si>
    <t>Aimant plat 3976 0105</t>
  </si>
  <si>
    <t>10 cartouches de 1lt à 200€/5L</t>
  </si>
  <si>
    <t>Remplacement d’une imprimante 7900 au poste coulisse selon offre 00027265</t>
  </si>
  <si>
    <t>1629-28325 / 5223054 BANDAGE HUBTEX POUR MISE EN STOCK CHEZ FTFM</t>
  </si>
  <si>
    <t>ARBRE INF DIAM.50 L=500 T4RR COD. 311201402-3</t>
  </si>
  <si>
    <t>DALLAN SPA</t>
  </si>
  <si>
    <t>ARBRE SUP DIAM.50 L=500 T4RR COD. 311201405-3</t>
  </si>
  <si>
    <t>PROTECTION DE TABLIER SBR 70SHA NOIR 700X100 + TR + ENCOCHES EP8 PLAN 181213-01-3</t>
  </si>
  <si>
    <t>tôle galva 2000x1000x2.5 +Z275 MAC</t>
  </si>
  <si>
    <t>GRILL.SORT.DECOUP.125X125 ref:SCHNSYCAG125LPF</t>
  </si>
  <si>
    <t>POUR BUREAUX NF1</t>
  </si>
  <si>
    <t>Store vénitien CODE CFG16473718</t>
  </si>
  <si>
    <t>Store vénitien CODE CFG16473719</t>
  </si>
  <si>
    <t>Store vénitien CODE CFG16473720</t>
  </si>
  <si>
    <t>Store vénitien CODE CFG16473721</t>
  </si>
  <si>
    <t>Sangle d'arrimage à tendeur cliquet - Force 350 kg  ref:A148127</t>
  </si>
  <si>
    <t>Sangle d'arrimage continue - Force 250 kg  ref: A149092</t>
  </si>
  <si>
    <t>100 vis CHc M10x40 ref 07015.100.040</t>
  </si>
  <si>
    <t>100 vis CHc M10x50 ref 07015.100.050</t>
  </si>
  <si>
    <t>100 vis CHc M10x80 ref 07015.100.080</t>
  </si>
  <si>
    <t>100 vis CHc M5x40 ref 07015.050.040</t>
  </si>
  <si>
    <t>100 vis CHc M6x20 ref 07015.060.020</t>
  </si>
  <si>
    <t>100 vis CHC M8x100 ref CHC8X100 ZING</t>
  </si>
  <si>
    <t>100 vis CHc M8x25 ref 07015.080.025</t>
  </si>
  <si>
    <t>100 vis Hc M6x45 ref 07810.600.045</t>
  </si>
  <si>
    <t>25 goupilles Ø6x50 ref 39090.060.050</t>
  </si>
  <si>
    <t>25 goupilles Ø8x30 ref 39090.080.030</t>
  </si>
  <si>
    <t>30 goupilles Ø10x50 ref 39090.100.050</t>
  </si>
  <si>
    <t>50 goupilles Ø10x40 ref 39090.100.040</t>
  </si>
  <si>
    <t>50 goupilles Ø6x20 ref 39090.060.020</t>
  </si>
  <si>
    <t>50 goupilles Ø6x40 ref 39090.060.040</t>
  </si>
  <si>
    <t>AMENAGEMENT SHOWROOM TOULOUSAINE</t>
  </si>
  <si>
    <t>solde AMENAGEMENT SHOWROOM</t>
  </si>
  <si>
    <t>ZINGAGE BLANC TUBE ACIER 45X45 LG 1200 3KG</t>
  </si>
  <si>
    <t>ZINGAGE BLANC TUBE ACIER 45X45 LG 2400 6KG</t>
  </si>
  <si>
    <t>BRUN 2650 SABLE</t>
  </si>
  <si>
    <t>MAINTENANCE PREVENTIVE SUR DIVERSES MACHINES 2022 suivant Devis N° : 722-00430 - DE7-4096</t>
  </si>
  <si>
    <t>AQMO - ISSA</t>
  </si>
  <si>
    <t>LAMPE</t>
  </si>
  <si>
    <t>ORGANISEUR BUREAU</t>
  </si>
  <si>
    <t>TRIEUR</t>
  </si>
  <si>
    <t>0139*EB.32 - EMBOUT CELLULOSE MASSETTE 32MM EB32</t>
  </si>
  <si>
    <t>5511*130697 - MESURE 5M STANLEY</t>
  </si>
  <si>
    <t>7679-7005346 - ELINGUE RONDE PMS INDUSTRIE ER/1/2</t>
  </si>
  <si>
    <t>A085943 - PINCE A RESSORT CLIPPIIX - STANDARD</t>
  </si>
  <si>
    <t>Kit RG11 NC12 à NC21</t>
  </si>
  <si>
    <t>Kit de réparation pour crochet de sécurité du pont des coulisses</t>
  </si>
  <si>
    <t>Matrice perçage ø 12x120 LG 110,5</t>
  </si>
  <si>
    <t>Matrice perçage ø 8,30 *ACM</t>
  </si>
  <si>
    <t>Plan  4307 ø8x100 pour ø5,1</t>
  </si>
  <si>
    <t>Plan 4307 ø13x100 pour ø8</t>
  </si>
  <si>
    <t>Plan 4307 ø16x10 pour ø14</t>
  </si>
  <si>
    <t>043167 FILTRE P20AE P32 CC22/HYDRAULIC FILTER</t>
  </si>
  <si>
    <t>ENOMAX - SUPRATEC</t>
  </si>
  <si>
    <t>053015 PRESSING SPRING</t>
  </si>
  <si>
    <t>60092 SLIDING POTENTIOMETRE FP120</t>
  </si>
  <si>
    <t>CONS-0070</t>
  </si>
  <si>
    <t>BTE 10 TUBES COLORMARK JAUNE</t>
  </si>
  <si>
    <t>67770800 Marteau</t>
  </si>
  <si>
    <t>PINCE UNIVERSELLE REF 51480160</t>
  </si>
  <si>
    <t>tournevis cruciforme ph1 ref 63250001</t>
  </si>
  <si>
    <t>tournevis cruciforme ph2 ref 63250002</t>
  </si>
  <si>
    <t>GENE-0054</t>
  </si>
  <si>
    <t>Accompagnement technique en qualité de l'air intérieur au risque chimique</t>
  </si>
  <si>
    <t>Réhausse PCS0307</t>
  </si>
  <si>
    <t>Couronne fixation moteur PCS0298</t>
  </si>
  <si>
    <t>Piece de report de force PCS0299</t>
  </si>
  <si>
    <t>EREXTPALAL4828O RIV-ELIT ETOILE ALU/ALU TP 4.8X28 S=8.0-16.0MM</t>
  </si>
  <si>
    <t>TITANOX FASTENING TECHNOLOGIES</t>
  </si>
  <si>
    <t>TRANSPORT DHL EXPRESS</t>
  </si>
  <si>
    <t>C-S601-K3 - MINK C RAIL pour brosse listeau</t>
  </si>
  <si>
    <t>LOIRET</t>
  </si>
  <si>
    <t xml:space="preserve"> R1-03 B/SKF 6010-2RS1</t>
  </si>
  <si>
    <t>ECROU LC- KM10  F2-10-10</t>
  </si>
  <si>
    <t>R1-03 A/SNR 6208EE</t>
  </si>
  <si>
    <t>R1-03 B/SKF 6011-2RS1  L1-6011-2RS1</t>
  </si>
  <si>
    <t>R2-24 B/SKF 3210A-2RS1TN9/MT33</t>
  </si>
  <si>
    <t>Assieme sensore S4 ES919 ( SENSORE -4- x ELETTROMAND. 15kW HS650A H5664H0016 )</t>
  </si>
  <si>
    <t>Réalisation de gaines entrée d'air pour les 3 bruleurs TTS suivant devis N°DE9436</t>
  </si>
  <si>
    <t>CHAUDRONNERIE PORT SUD</t>
  </si>
  <si>
    <t>Création d'une sortie en toiture suivant devis N°A22015-2</t>
  </si>
  <si>
    <t>1007093 Separateur mobile DBA.L240</t>
  </si>
  <si>
    <t>BONNA SABLA</t>
  </si>
  <si>
    <t>2 emplacements 18m x 3m avec mot « ZONE CHARGEMENT » en blanc</t>
  </si>
  <si>
    <t>LAURAGAIS MARQUAGE</t>
  </si>
  <si>
    <t>30 places de parking en blanc</t>
  </si>
  <si>
    <t>Fourniture et pose de 2 Panneaux B1 (Sens interdit)</t>
  </si>
  <si>
    <t>Fourniture et pose de 2 Panneaux B21-1 (obligation de tourner à droite)</t>
  </si>
  <si>
    <t>Fourniture et pose de 2 Panneaux C12 (Sens unique)</t>
  </si>
  <si>
    <t>Fourniture et pose de 2 Panonceaux M4G (Poid lourd)</t>
  </si>
  <si>
    <t>Fourniture et pose de 4 panneaux B14 (30km/h)</t>
  </si>
  <si>
    <t>Fourniture et pose de 4 panneaux B15 (priorité en face)</t>
  </si>
  <si>
    <t>Fourniture et pose de 6 Panonceaux M4A (Voiture)</t>
  </si>
  <si>
    <t>Passage piéton + 60ml Cheminement piéton largeur 1.5m en jaune RAL1003</t>
  </si>
  <si>
    <t>Zébra devant place de parking 150m</t>
  </si>
  <si>
    <t>2232493_A 2 Toles bambou</t>
  </si>
  <si>
    <t>CHANY</t>
  </si>
  <si>
    <t>2232493_B 1 Tole bambou</t>
  </si>
  <si>
    <t>Commande selon votre offre 38687 Retrofit Presse à agrafes</t>
  </si>
  <si>
    <t>Commande selon votre offre 38689 Retrofit Presse Microperf</t>
  </si>
  <si>
    <t>Commande selon votre offre 38690 Retrofit banc de tension</t>
  </si>
  <si>
    <t>Commande selon votre offre 38691 Divers</t>
  </si>
  <si>
    <t>TABLIER S40 3000x4000 DEVIS OE 218256</t>
  </si>
  <si>
    <t>CHAINE BRAMPTON ASA 41 (AU M) ref:119040D</t>
  </si>
  <si>
    <t>MAILLON A CLIPSER ASA41 ref:26119040</t>
  </si>
  <si>
    <t>PIGNON BS S P12,7 Z40 D CLG ref:P40 08B1</t>
  </si>
  <si>
    <t>PCS-0000000865-ind-A - Joint à lèvres sécable pour seuil réduit L200.stp</t>
  </si>
  <si>
    <t>Vis, tête cyl. à empreinte hexalobulaire 400015 16 092 500 500 100 7,06</t>
  </si>
  <si>
    <t>0003375342 Chariot haut 5 plateaux</t>
  </si>
  <si>
    <t>0003375343 Lot 4 roues pivotantes (2 freins)</t>
  </si>
  <si>
    <t>0003375344 Plateau suppl 1200x800</t>
  </si>
  <si>
    <t>CAGOULE DE SOUDURE FUSION + Bollé</t>
  </si>
  <si>
    <t>CARTE VISITE ROMAIN C ET DAVID K</t>
  </si>
  <si>
    <t>Vestaire 5 - Plafond goutelette : epoussetage et 2 couches peinture mat acrylique</t>
  </si>
  <si>
    <t>Vestiaire 3B - 2 portes : ponçage + 2 couches de laque</t>
  </si>
  <si>
    <t>Vestiaire 3B : Murs : 2 couches de satiné acrylique blanc peinture lessivable</t>
  </si>
  <si>
    <t>Vestiaire 3B : Plafond goutelette  2 couches peinture mat acrylique</t>
  </si>
  <si>
    <t>Vestiaire 5 - Murs : Achat+ pose toile décorative maille standard</t>
  </si>
  <si>
    <t>Vestiaire 5 - Murs : grattage, rebouchage, ponçage, 1 couche impression</t>
  </si>
  <si>
    <t>Vestiaire 5 : 4 portes ponçage + 2 couches de laque</t>
  </si>
  <si>
    <t>Vestiaire 5 : Murs : 2 couches satiné acrylique blanc peinture lessivable</t>
  </si>
  <si>
    <t>Vestiaire 5 : Nettoyage + protection sol et meubles, évacuation fin travaux</t>
  </si>
  <si>
    <t>Boîtier de bouton-poussoir Schneider Electric Harmony XAP, ref:609-9854</t>
  </si>
  <si>
    <t>GR. PULSANTIERA MOBILE MGPILOT OPPILOT 00 - ISAC ref:438096</t>
  </si>
  <si>
    <t xml:space="preserve"> RLX 20M TUBE PE RESISTANT UV SMC 8x6 TE0806-5160N-20 ref:0338*20.21.1649382*007</t>
  </si>
  <si>
    <t>RLX 20M TUBE PE RESISTANT UV SMC 09x12</t>
  </si>
  <si>
    <t>RLX 20M TUBE PE RESISTANT UV SMC 6X4  TE0604N-20 ref: 0338*20.21.1649382*004</t>
  </si>
  <si>
    <t>HARNAIS NEWTON EASYFIT taille 1</t>
  </si>
  <si>
    <t>HARNAIS NEWTON EASYFIT taille 2</t>
  </si>
  <si>
    <t>LONGE ABS ABSORBICA-Y-MGO</t>
  </si>
  <si>
    <t>LONGE CONNEXION 1M AL410B ref:085799</t>
  </si>
  <si>
    <t>MOUSQUETON PETZL M37TL ref:1523510</t>
  </si>
  <si>
    <t>ANTICHUTE ENROULEUR REBEL SANGLE 3,3M ref:58717215</t>
  </si>
  <si>
    <t>LONGE DE RETENUE CORDE 1M AVEC BOUCLES  ref:11513700</t>
  </si>
  <si>
    <t>PIECES DETACHEES POUR MURAX ISOLE CDE_2240036</t>
  </si>
  <si>
    <t>EMBOUT FORET ETAGE HSS 4-12MM FORMAT REF 6313220010</t>
  </si>
  <si>
    <t>Réf: 716242 - CHARIOT PORTE-BACS FORCE 300KG</t>
  </si>
  <si>
    <t>Réf: 739409 - BAC PLASTIQUE 20 L, GRIS</t>
  </si>
  <si>
    <t xml:space="preserve"> CLAPET T18 ref:1000089</t>
  </si>
  <si>
    <t>BAGUE DE FLUIDISATION SUR CANNE ASP REF 100750 T15 ref:1007514</t>
  </si>
  <si>
    <t>ELEMENT FILTRANT D 9/4X27MM T15 ref:1003698</t>
  </si>
  <si>
    <t>JOINT ÉTANCHÉITÉ T22 ref:1010101</t>
  </si>
  <si>
    <t>JOINT TORIQUE 15 X 1.5 T22 ref:261564</t>
  </si>
  <si>
    <t>JOINT TORIQUE D25.0X2.00 POUR FLUIDISATION T22 ref:246549</t>
  </si>
  <si>
    <t>JOINT TORIQUE NITRIL D24.00X2.00 CASCADE PG1 T22 ref:230480</t>
  </si>
  <si>
    <t>TÊTE EN MÉTAL NUE CANNE FLUIDISEE OPTI 2 T22 ref:1009677</t>
  </si>
  <si>
    <t>PEIN-0194</t>
  </si>
  <si>
    <t>Alimentation SIE6EP1332-1SH71</t>
  </si>
  <si>
    <t>Ecran HMI tactile SIE6AV2123-2GB03-0AX0</t>
  </si>
  <si>
    <t>Unité centrale Siemens SIE6ES7214-1HG40-0XB0  CPU</t>
  </si>
  <si>
    <t>FOURNITURE ET POSE DE 2 FRET ACIER</t>
  </si>
  <si>
    <t>MOUSSE PE 3MM 700MMX175ML DENSITE 20 KGS</t>
  </si>
  <si>
    <t>30054365 Zebra Monochrome control panel ZT420</t>
  </si>
  <si>
    <t>MOD-00007 programmation de 2 supervisor S80 et 1 variateur MD230/2</t>
  </si>
  <si>
    <t>_000300240_PLAQUE DE CONTACT</t>
  </si>
  <si>
    <t>_000300610_PLAQUE ISOLANTE</t>
  </si>
  <si>
    <t>_000500050A_PATIN DE CHAUFFE INFERIEUR</t>
  </si>
  <si>
    <t>_000500060A_PATIN DE CHAUFFE SUPERIEUR</t>
  </si>
  <si>
    <t>_000500070_PATIN DE REFROIDISSEMENT SUP.</t>
  </si>
  <si>
    <t>_000500080_PATIN DE REFROIDISSEMENT INF.</t>
  </si>
  <si>
    <t>LABO-0003</t>
  </si>
  <si>
    <t>RACCORD RAPIDE ALTOP 22686 ref:2280748</t>
  </si>
  <si>
    <t>clé à choc ref 074052 GDX18200</t>
  </si>
  <si>
    <t>coffret douille 6 pans male ref 639417</t>
  </si>
  <si>
    <t>coffrey douille torx ref 639517</t>
  </si>
  <si>
    <t>douille de 13 ref 651200 13</t>
  </si>
  <si>
    <t>jeu de douilles ref 651205</t>
  </si>
  <si>
    <t>fraise à chanfreiner à pastilles ref CMA01-032-G32-SP12-03</t>
  </si>
  <si>
    <t>fraise carbure Ø10 ref G8B0810010100</t>
  </si>
  <si>
    <t>fraise carbure Ø8 ref G8B0808010100</t>
  </si>
  <si>
    <t>pastille ref SPMT120408 YBM251</t>
  </si>
  <si>
    <t>Pied à coulisse numerique 1M ref 044620102</t>
  </si>
  <si>
    <t>sauterelle ref 23330.3005</t>
  </si>
  <si>
    <t>1070 1700 Foret ø17</t>
  </si>
  <si>
    <t>1070 1800 Foret ø18</t>
  </si>
  <si>
    <t>1070 1900 Foret ø19</t>
  </si>
  <si>
    <t>1861 0005 Tourne à gauche</t>
  </si>
  <si>
    <t>2510 0010 Fraise Lime ø6</t>
  </si>
  <si>
    <t>2510 0015 Fraise Lime ø8</t>
  </si>
  <si>
    <t>2736 0091 Lame de scie sauteuse acier</t>
  </si>
  <si>
    <t>50 axes</t>
  </si>
  <si>
    <t>RUB-MRB-K2</t>
  </si>
  <si>
    <t>2280748 RACCORD RAPIDE ALTOP 22686</t>
  </si>
  <si>
    <t>GOUJON ANCRAGE M12X120 OPSIAL (BTE 25)</t>
  </si>
  <si>
    <t>PEIN-0141</t>
  </si>
  <si>
    <t>42662242 INT ROTATIF REF JOINT TOURNANT DUFF NORTO</t>
  </si>
  <si>
    <t>42900056 REDUCTEUR DEBIT G1/4 - 400 BAR</t>
  </si>
  <si>
    <t>64 060 006 Chasse goupille Ø6</t>
  </si>
  <si>
    <t>combinaisons Tyvek 500 xpert Taille XL</t>
  </si>
  <si>
    <t>Paire chaussures Hautes Squat  Taille 40</t>
  </si>
  <si>
    <t>Paire chaussures Hautes Squat  Taille 43</t>
  </si>
  <si>
    <t>Chaussures basses New Suez S1P  Taille 42</t>
  </si>
  <si>
    <t>Combinaison 500 xpert classic Taille L</t>
  </si>
  <si>
    <t>Demi masque 3M Ref 4255</t>
  </si>
  <si>
    <t>Préfiltres antipoussières 5935</t>
  </si>
  <si>
    <t>167932 MITIGEUR EVIER COL CYG MAKATEA</t>
  </si>
  <si>
    <t>DECAPAGE D’UN JEU DE 3 FILTRES + D EHUILEUR</t>
  </si>
  <si>
    <t>RAM408342 MAGENTA</t>
  </si>
  <si>
    <t>RAM408343 YALLOW</t>
  </si>
  <si>
    <t>TONER RICOH MF BLACK</t>
  </si>
  <si>
    <t>TONER RICOH RAM408341 CYAN</t>
  </si>
  <si>
    <t>Décapage de 6 caillebotis S26</t>
  </si>
  <si>
    <t>AIMANTS</t>
  </si>
  <si>
    <t>PACK 90 bic</t>
  </si>
  <si>
    <t>REPOSE PIED</t>
  </si>
  <si>
    <t>VITRINE FI1 292-55</t>
  </si>
  <si>
    <t>FORET ETAGE ACIER M5 TD 90° FORMAT REF 6311000050</t>
  </si>
  <si>
    <t>confection et montage de flexibles hydrauliques</t>
  </si>
  <si>
    <t>CER26211P CONTRIBUTION CERTIFICATION 5% SUR LES COMMANDES A2P FENETRES</t>
  </si>
  <si>
    <t>CER48407VP VARIANTE DE PRODUIT A2P FENETRES</t>
  </si>
  <si>
    <t>CER26211P CONTRIBUTION CERTIFICATION 5% SUR LES DEMANDES A2P FENTRES</t>
  </si>
  <si>
    <t>CER48407DU CER48407DR H62 - FENETRES ET FERMETURES DE BATIMENTS - INSTRUCTION DE DOSSIERS</t>
  </si>
  <si>
    <t>KIT CHAINE DEVIS OE 218742</t>
  </si>
  <si>
    <t>Poinçon 5,2 outil N°4 Plan 2850</t>
  </si>
  <si>
    <t>Polo 220gr navy avec broderie coeur ; Ref GI85800 ; Taille L</t>
  </si>
  <si>
    <t>Polo 220gr navy avec broderie coeur ; Ref GI85800 ; Taille M</t>
  </si>
  <si>
    <t>Polo 220gr navy avec broderie coeur ; Ref GI85800 ; Taille XL</t>
  </si>
  <si>
    <t>FI1 077-64 ETIQUETTE BROTHER POUR APPRO</t>
  </si>
  <si>
    <t>P B dévétisseur ultra oblong 7x11</t>
  </si>
  <si>
    <t>P B matrice anti-retour jeu 0.45mm oblong 7x11</t>
  </si>
  <si>
    <t>P B poinçon ultra rectangle 1.50x20.00</t>
  </si>
  <si>
    <t>P C dévétisseur standard trapèze 11068268 6.00 x 30.00</t>
  </si>
  <si>
    <t>P C poinçon standard trapeze 11068268 6.00 x 30.00</t>
  </si>
  <si>
    <t>P D dévétisseur standard rectangle 6.00 x 80.00</t>
  </si>
  <si>
    <t>P D matrice anti-retour jeu 0.45mm rectangle 6 x 80.00</t>
  </si>
  <si>
    <t>P D poinçon standard rectangle +vge rooftop 6 x 80.00</t>
  </si>
  <si>
    <t>Poinçon ultra oblong 7.0x11.0</t>
  </si>
  <si>
    <t>filtre haut cc600g 3124x1330</t>
  </si>
  <si>
    <t>filtre haut cc600g 3255x1295</t>
  </si>
  <si>
    <t>filtre haut cc600g 3260x450</t>
  </si>
  <si>
    <t>filtre poche</t>
  </si>
  <si>
    <t>préfiltre M150 1690x467</t>
  </si>
  <si>
    <t>Réfection câbles électriques en vue de l'installation des défenses incendies</t>
  </si>
  <si>
    <t>Remplacement des luminaires par des LEDS</t>
  </si>
  <si>
    <t>Filet Elastique polypropylène Ref 20FIL1M*1.2M</t>
  </si>
  <si>
    <t>SANDOW TECHNIC</t>
  </si>
  <si>
    <t>PORTE SECTIO S40 2900x3500 DEVIS WI 760714 A</t>
  </si>
  <si>
    <t>PORTE SECTIO S40 3700x3500 DEVIS WI 760714 B</t>
  </si>
  <si>
    <t>PORTE SECTIO S40 3700x3500 DEVIS WI 760714 C</t>
  </si>
  <si>
    <t>Révision moteur ventilateur aspiration fumée de soudure suivant devis N°DE00007726</t>
  </si>
  <si>
    <t>PEIN-0168</t>
  </si>
  <si>
    <t>PEINTURE RAL 5007</t>
  </si>
  <si>
    <t>PORTE SECTIO S40 5540x4360 DEVIS WI 759738</t>
  </si>
  <si>
    <t>2545221 ENS VEILLEUSE PIEZO AD SPEEDFI W000382114</t>
  </si>
  <si>
    <t>PRESTATION HORS HEURES OUVREES  (1/2journée)</t>
  </si>
  <si>
    <t>SERVICE NETWORK SECURITY</t>
  </si>
  <si>
    <t>PIECES DETACHEES POUR MURAX ISOLE CDE_2241653</t>
  </si>
  <si>
    <t>Réparation terminal MC32 NS 17103523023547</t>
  </si>
  <si>
    <t>Réparation terminal MC32 NS 17216523029252</t>
  </si>
  <si>
    <t>Réparation terminal MC32 NS 17216523029960</t>
  </si>
  <si>
    <t>Réparation terminal MC32 NS 19086523021163</t>
  </si>
  <si>
    <t>gestion campagnes 7/2022</t>
  </si>
  <si>
    <t>BLOC RHODIA POUR JR</t>
  </si>
  <si>
    <t>CADENAS POUR VESTIAIRE</t>
  </si>
  <si>
    <t>RAYONNAGE POUR PERS NETTOYAGE</t>
  </si>
  <si>
    <t>VESTIAIRE (PERSONNEL NETTOYAGE)</t>
  </si>
  <si>
    <t>Guide nylon pour section élévatrice</t>
  </si>
  <si>
    <t>Poulie de setion élévatrice</t>
  </si>
  <si>
    <t>GRILLE PREFILTRE A POUSSIERES G4 160 ref:08-20-02</t>
  </si>
  <si>
    <t>AER</t>
  </si>
  <si>
    <t>PREFILTRE G4 1360 x 600 ref:04-20-12</t>
  </si>
  <si>
    <t>Travaux de maintenance dallage NEF15 - STABILISATION + REPARATION</t>
  </si>
  <si>
    <t>BORDAS INDUSTRIAL GROUP</t>
  </si>
  <si>
    <t>Contacteur 3P AC-3 440V 9A bobine 220Vca ref:LC1D09 M7</t>
  </si>
  <si>
    <t>Interverrouillage mécanique TeSys D ref:LAD9V2</t>
  </si>
  <si>
    <t>TeSys LC1D - contacteur - 3P - AC-3 440V - 18A - bobine 220Vca ref:LC1D18M7</t>
  </si>
  <si>
    <t>Barco - Bouton (à l'unité) - USB C</t>
  </si>
  <si>
    <t>Barco ClickShare C-5 - Set - extension audio/vidéo sans fil</t>
  </si>
  <si>
    <t>LH6542UHS-B3 - iiyama ProLite LH6542UHS-B3Classe de diagonale 65"</t>
  </si>
  <si>
    <t>NewStar PLASMA-W200BLACK - Montage mural pour écran plasma / LCD</t>
  </si>
  <si>
    <t>TÉLÉCOMMANDE OPTISELECT GM02 T22 ref:1000617</t>
  </si>
  <si>
    <t>Filtre opacimetrique COPA</t>
  </si>
  <si>
    <t>FORMAT 10041000 FORETØ10</t>
  </si>
  <si>
    <t>OUTI-0032</t>
  </si>
  <si>
    <t>CISAILLE CHANTOURNEUSE D 260</t>
  </si>
  <si>
    <t>Boite 100 gants nitriles non poudré Ref 3GU004507  Taille XL</t>
  </si>
  <si>
    <t>Paire chaussures SQUAT  Taille 42</t>
  </si>
  <si>
    <t>CONTACTEUR MAGNETIQUE POUR NIVEAU TYPE BSM501 tube Ø63 -Collier Inox ref:95.0063.3701.001</t>
  </si>
  <si>
    <t>ALSAPLAST TEAM</t>
  </si>
  <si>
    <t>Bac de rétention 40L ; Ref A016814</t>
  </si>
  <si>
    <t>Poubelles mobiles à pédale 80L ; Ref A245539</t>
  </si>
  <si>
    <t>ACOMPTE SALON PRO 29 SEPT 2022</t>
  </si>
  <si>
    <t>COOPERATIVE DU BATIMENT</t>
  </si>
  <si>
    <t>SOLDE SALON</t>
  </si>
  <si>
    <t>Kit adaptations ROUE Ø124 + COURONNE Ø126duction (peinture...)</t>
  </si>
  <si>
    <t>Moteur T820M 200 Nm 120V/60Hz (réf : 2004249)</t>
  </si>
  <si>
    <t>TRANSPORT ALLER/ RETOUR</t>
  </si>
  <si>
    <t>Télécommande pour un pistolet GM03 ref:1007216</t>
  </si>
  <si>
    <t>FORET CARBURE MONOBLOC SANS ARROSAGE REVETUE 50-70 HRC REF DH500055</t>
  </si>
  <si>
    <t>Gants 100% Coton interlock blanchi fourch T10</t>
  </si>
  <si>
    <t>Gants Handlite 100B PU  Taille 9</t>
  </si>
  <si>
    <t>Gants Handlite 100B PU Taille 10</t>
  </si>
  <si>
    <t>Gants Handlite 200B PU  Taille 10</t>
  </si>
  <si>
    <t>Gants Handlite 200B PU  Taille 9</t>
  </si>
  <si>
    <t>Gants Handlite 300N Taille 9</t>
  </si>
  <si>
    <t>SCHLAD9V2  condamnation mécanique</t>
  </si>
  <si>
    <t>SCHLC1D09P7 Contacteur 9A 230V 50/60HZ</t>
  </si>
  <si>
    <t>SCHLC1D18P7  Contacteur 18A 1F 1O 230V 50/60 hz</t>
  </si>
  <si>
    <t>MATRICE 1221 1000 020 0440</t>
  </si>
  <si>
    <t>POINCON 0621 0500 110 0000 0420</t>
  </si>
  <si>
    <t>POINCON 0621 0500 115 0000 0420</t>
  </si>
  <si>
    <t>POINCON 0621 0500 120 0000 0420</t>
  </si>
  <si>
    <t>CHAISE ELYA</t>
  </si>
  <si>
    <t>TABLE EDEN</t>
  </si>
  <si>
    <t>CHAISE ELYA BLANCHE</t>
  </si>
  <si>
    <t>CHAISE ELYA BLEUE</t>
  </si>
  <si>
    <t>CHAISE ELYA GRISE</t>
  </si>
  <si>
    <t>CHAISE ELYA ORANGE</t>
  </si>
  <si>
    <t>CHAISE ELYA VERTE</t>
  </si>
  <si>
    <t>TABLE KLASS ONE GRIS ANTHRACITE</t>
  </si>
  <si>
    <t>TABOURET IBIZA</t>
  </si>
  <si>
    <t>A895896 - ETIQUETTE DE MARQUAGE EN METAL LOT DE 1000</t>
  </si>
  <si>
    <t>20 PIECES ECHANTILLONS POUR VALIDATION</t>
  </si>
  <si>
    <t>MODIFICATION MOULE CODE EAB-003 SELON OFFRE MAIL DU 06/07/22</t>
  </si>
  <si>
    <t>KIT ADAPTATION D124 REF 9013824</t>
  </si>
  <si>
    <t>KIT ADAPTATION D127 REF 9013822</t>
  </si>
  <si>
    <t>T8M 200NM 120V/60 REF 2004249</t>
  </si>
  <si>
    <t>COMMANDE DE CABLE SUIVANT DEVIS N°F322-02377</t>
  </si>
  <si>
    <t>PC0-008-1966 / FILIERE 24361</t>
  </si>
  <si>
    <t>bague Ø63 H 54 ref D66381640</t>
  </si>
  <si>
    <t>colonne demontable Ø63 lg 200 ref D56320830</t>
  </si>
  <si>
    <t>BOX DEJEUNATOIRE</t>
  </si>
  <si>
    <t>BROCHETTE FRUIT</t>
  </si>
  <si>
    <t>COURONNE D ETE</t>
  </si>
  <si>
    <t>MINI BLINIS</t>
  </si>
  <si>
    <t>MINI BURRITOS</t>
  </si>
  <si>
    <t>TARTELETTES</t>
  </si>
  <si>
    <t>Barre alu 50x100x500 ref N 100 500 / 50 / 3.3547</t>
  </si>
  <si>
    <t>RENEP GLC 68 TONNELET</t>
  </si>
  <si>
    <t>1 TAPIS COCO 1 TAPIS POUSSIERE</t>
  </si>
  <si>
    <t>EAU PLAT</t>
  </si>
  <si>
    <t>PETIT PAIN</t>
  </si>
  <si>
    <t>planche poulet</t>
  </si>
  <si>
    <t>PLAQUE TARTELETTE</t>
  </si>
  <si>
    <t>TRIO SAUCES</t>
  </si>
  <si>
    <t>flexible équipé selon devis 224371 pour la profileuse délial</t>
  </si>
  <si>
    <t>Ensemble composants pour montage pressostats sur l'agrafeuse dentel suivant devis 224370</t>
  </si>
  <si>
    <t>acompte reservation stand</t>
  </si>
  <si>
    <t>ARTIBAT</t>
  </si>
  <si>
    <t>solde reservation stand</t>
  </si>
  <si>
    <t>93611710 - ANEST CHAPEAU P/W400 WBA4-2 1.8</t>
  </si>
  <si>
    <t>93611770 - ANEST BUSE + AIGUILLE P/W400 WB 1.8</t>
  </si>
  <si>
    <t>PIECES DETACHEES POUR MURAX ISOLE CDE_2244487</t>
  </si>
  <si>
    <t>PIECES DETACHEES POUR MURAX ISOLE CDE_2244619</t>
  </si>
  <si>
    <t>REPAS POUR 22 PERS CLIENT MBR</t>
  </si>
  <si>
    <t>TANTINA DE BURGOS</t>
  </si>
  <si>
    <t>Pour la cisaille HSLX4006 N° 22422</t>
  </si>
  <si>
    <t>remplacement de l'écran SC90 par un écran SC100 suivant devis estimatif du 7/7/22</t>
  </si>
  <si>
    <t>surcharge 5.5%</t>
  </si>
  <si>
    <t>Gants cuir soudeur Handweld 15 AGN Taille 10</t>
  </si>
  <si>
    <t>Gants cuir soudeur Handweld 15 agn Taille 9</t>
  </si>
  <si>
    <t>Masque jetable 3M  Ref 4255</t>
  </si>
  <si>
    <t>systeme de refroidissement Peltier 100588400</t>
  </si>
  <si>
    <t>SELECTRA</t>
  </si>
  <si>
    <t>MAJ programme automate profileuse plats bombés pour intégration perçages bandes protection</t>
  </si>
  <si>
    <t>PIECES DETACHEES POUR MURAX ISOLE CDE_2227164</t>
  </si>
  <si>
    <t>PIECES DETACHEES POUR MURAX ISOLE CDE_2217694</t>
  </si>
  <si>
    <t>66660100 Rouleau à maroufler</t>
  </si>
  <si>
    <t>livraison et reprise</t>
  </si>
  <si>
    <t>location d'une nacelle ELE800 du lundi 1/08 au 22/08</t>
  </si>
  <si>
    <t>pack service assurance</t>
  </si>
  <si>
    <t>PE</t>
  </si>
  <si>
    <t>REALISATION MACRA POUR USINAGE NOUVELLE POCHE ROULETTE</t>
  </si>
  <si>
    <t>CHANGEMENT BATTERIE 24 V 375 AH</t>
  </si>
  <si>
    <t>PRU-304-5000 / FILIERE 15074</t>
  </si>
  <si>
    <t>200721 - SOLISEC FUT PLASTIQUE DE 30</t>
  </si>
  <si>
    <t>CMPC</t>
  </si>
  <si>
    <t>CLOISON X-GUARD LITE HxL 2200x400</t>
  </si>
  <si>
    <t>roll up Habitat commande x 5 rolls up</t>
  </si>
  <si>
    <t>remise en état du chariot en fin de location, changement du capot moteur</t>
  </si>
  <si>
    <t>location élévateur mécanique 300kg / 5M ref 059-0022</t>
  </si>
  <si>
    <t>LOXAM</t>
  </si>
  <si>
    <t>location plateforme automotice 8M ref 049-0070</t>
  </si>
  <si>
    <t>Distributeur pneumatique SMC SY7120-5D0-02F-Q</t>
  </si>
  <si>
    <t>Raccord pneumatique SMC coudé 90° 1/8 - Ø6</t>
  </si>
  <si>
    <t>Raccord pneumatique SMC coudé 90° 1/8 - Ø8</t>
  </si>
  <si>
    <t>Silencieux laiton 1/4"</t>
  </si>
  <si>
    <t>ABT LICENCE 1ER SEMESTRE 2022</t>
  </si>
  <si>
    <t>PERFOWEB</t>
  </si>
  <si>
    <t>ABONNEMENT 2ND SEMESTRE</t>
  </si>
  <si>
    <t>SEMINAIRE FOURNISSEUR 16-19 JANVIER 2023</t>
  </si>
  <si>
    <t>DECOSTORY</t>
  </si>
  <si>
    <t>PARTICIPATION COM 2022</t>
  </si>
  <si>
    <t>forfait révision imprimante 7900700</t>
  </si>
  <si>
    <t>forfait révision imprimante FZ399</t>
  </si>
  <si>
    <t>forfait révision imprimante GR886</t>
  </si>
  <si>
    <t>révision imprimante AR807 en contrat</t>
  </si>
  <si>
    <t>ASI Converter ref:P - 1 027 1 029 0005 - 00</t>
  </si>
  <si>
    <t>module actif ASI pupitre ref:P - 1 027 1 064 0001 - 00</t>
  </si>
  <si>
    <t>15 resisto 1200 37w sylvania remplacement des éclairages 6 vestiaires et 3 sanitaires UPF</t>
  </si>
  <si>
    <t>Consignation pneumatique</t>
  </si>
  <si>
    <t>Eclairage gamelle led</t>
  </si>
  <si>
    <t>Fourniture et pose matériel pneumatique Prevost</t>
  </si>
  <si>
    <t>PANNEAU ST9V 4575 DEVIS OE 212107</t>
  </si>
  <si>
    <t>ACCESSOIRES SELON DEVIS OE 213523</t>
  </si>
  <si>
    <t>BADOIT</t>
  </si>
  <si>
    <t>BOX NAVETTES</t>
  </si>
  <si>
    <t>BRIOCHETTE FOIE GRAS</t>
  </si>
  <si>
    <t>COURONNE ETE</t>
  </si>
  <si>
    <t>JUS ORANGE</t>
  </si>
  <si>
    <t>PANIER LUNCH</t>
  </si>
  <si>
    <t>1000617</t>
  </si>
  <si>
    <t>1002139</t>
  </si>
  <si>
    <t>1002258</t>
  </si>
  <si>
    <t>Moteur BLIZZARD</t>
  </si>
  <si>
    <t>DECAPAGE D’UN JEU DE 3 FILTRES + DESHUILEUR</t>
  </si>
  <si>
    <t xml:space="preserve"> Clé mâle 3mm 6 pans en "T" Facom | 84TC.4</t>
  </si>
  <si>
    <t>Clé à cliquet 1/4'' ultra-compact tête flexible 180° pour embouts 1/4'' - FACOM - R.180PB</t>
  </si>
  <si>
    <t>Clé mâle 3mm 6 pans en "T" Facom | 84TC.3</t>
  </si>
  <si>
    <t>Jeu de clé male 6 pans  FACOM ref:83SH.JP9APB</t>
  </si>
  <si>
    <t>DX51D+Z275 MA CE 20/10 x 154 tolérances 0/-1 devis mail du 13/07/21</t>
  </si>
  <si>
    <t>ARCELORMITTAL CENTRES DE SERVICES</t>
  </si>
  <si>
    <t>Palier guidage linéaire ECMU-CSR ref:PR50GUU</t>
  </si>
  <si>
    <t>DREAMTECH</t>
  </si>
  <si>
    <t>MDF 3MM FINSA 900X400MM</t>
  </si>
  <si>
    <t>L08234482X145-00 Tapis de rechange</t>
  </si>
  <si>
    <t>Nettoyant contacts WD-40 SPECIALIST ref:901-5109</t>
  </si>
  <si>
    <t>Thermomètre hygromètre RS PRO ref:195-9129</t>
  </si>
  <si>
    <t>Thermomètre numérique RS PRO DS-1 ref:196-8735</t>
  </si>
  <si>
    <t>Aérosol TECNIPLAST</t>
  </si>
  <si>
    <t>Destructeur d'insectes Kileo ref:A000777</t>
  </si>
  <si>
    <t>Lampe LED Piège à Moustique USB rechargeable ref:A504766</t>
  </si>
  <si>
    <t>PALIER AVEC DOUILLE 50X50X108 ref:KGBA50-PP-AS</t>
  </si>
  <si>
    <t>Découpe enrobé ,piquage et évacuation gravats</t>
  </si>
  <si>
    <t>Remplissage avec béton taloché</t>
  </si>
  <si>
    <t>PEIN-0154</t>
  </si>
  <si>
    <t>Tole laser 8 motifs</t>
  </si>
  <si>
    <t>Embout Millenium TPU Ref 4CI013402 ; Taille 39-44</t>
  </si>
  <si>
    <t>Embout Millenium TPU Ref 4CI013402 ; Taille 45-48</t>
  </si>
  <si>
    <t>Casque anti-bruit Peltor Optime 3</t>
  </si>
  <si>
    <t>Chaussures de sécurité hautes SQUAT ; Taille 45</t>
  </si>
  <si>
    <t>Gants Handlite 200B PU Blanc ; Taille 10</t>
  </si>
  <si>
    <t>Gants Handlite 200B PU Blanc ; Taille 9</t>
  </si>
  <si>
    <t>Gilets Haute Visibilité jaune 3 bandes</t>
  </si>
  <si>
    <t>Raccord pneumatique SMC coudé 90° 1/4 - Ø6</t>
  </si>
  <si>
    <t>Raccord pneumatique SMC coudé 90° 1/4 - Ø8</t>
  </si>
  <si>
    <t>Raccord pneumatique SMC droit 1/4 - Ø6</t>
  </si>
  <si>
    <t>Raccord pneumatique SMC droit 1/4 - Ø8</t>
  </si>
  <si>
    <t>Accompagnement post- Workshop Securing ID Microsoft</t>
  </si>
  <si>
    <t>DEVOTEAM</t>
  </si>
  <si>
    <t>d’accompagnement post- Workshop Endpoint Management Microsoft</t>
  </si>
  <si>
    <t>Pistolets d'arrosage ref:514217J</t>
  </si>
  <si>
    <t>Profilé de 150x5mm longueur 6000</t>
  </si>
  <si>
    <t>CHAISES</t>
  </si>
  <si>
    <t>acompte visuels catalogue PO 2023</t>
  </si>
  <si>
    <t>Solde visuels catalogue PO 2023</t>
  </si>
  <si>
    <t>PORTE SECTIO S40 4483x5999 DEVIS WI 765650</t>
  </si>
  <si>
    <t>PORTE SECTIO S40 5999x5000 DEVIS WI 757953</t>
  </si>
  <si>
    <t>BOISSON</t>
  </si>
  <si>
    <t>BEACH CLUB-ENVOL</t>
  </si>
  <si>
    <t>FORMULE TAPAS</t>
  </si>
  <si>
    <t>1216263	DEXXO SOLAIRE RTS FR</t>
  </si>
  <si>
    <t>9015859	KIT SOLAIRE P GARAGE PRO</t>
  </si>
  <si>
    <t>Pressostat pour CPV ASI ref:P - 3 035 1 006 0007 - 00</t>
  </si>
  <si>
    <t>Démolition des bordures</t>
  </si>
  <si>
    <t>COLAS SUD OUEST</t>
  </si>
  <si>
    <t>Installation</t>
  </si>
  <si>
    <t>Purge zone espace verts et remplissage en 0/20 y compris mise en décharge</t>
  </si>
  <si>
    <t>Réfection des enrobés</t>
  </si>
  <si>
    <t>Repose des bordures</t>
  </si>
  <si>
    <t>PEIN-0178</t>
  </si>
  <si>
    <t>PEINTURE RAL 1023</t>
  </si>
  <si>
    <t>Décapage de 6 caillebotis S28</t>
  </si>
  <si>
    <t>UPD - 5 portes 2 faces : ponçage + 2 couches de laque gris bleu</t>
  </si>
  <si>
    <t>UPD - Murs : 2 couches velours acrylique peinture lessivable</t>
  </si>
  <si>
    <t>UPD - Murs : Achat+ pose toile décorative maille standard</t>
  </si>
  <si>
    <t>UPD - Murs : grattage, rebouchage, ponçage, 1 couche impression</t>
  </si>
  <si>
    <t>UPD - Nettoyage + protection sol et meubles, évacuation fin travaux</t>
  </si>
  <si>
    <t>Vestiaire 6 - Murs : 2 couches satiné acrylique blanc peinture lessivable</t>
  </si>
  <si>
    <t>Vestiaire 6 - Murs : Achat+ pose toile décorative maille standard</t>
  </si>
  <si>
    <t>Vestiaire 6 - Murs : grattage, rebouchage, ponçage, 1 couche impression</t>
  </si>
  <si>
    <t>Vestiaire 6 : 1 porte et cadre 2 faces : ponçage + 2 couches de laque</t>
  </si>
  <si>
    <t>Vestiaire 6 : Nettoyage + protection + évacuation fin travaux</t>
  </si>
  <si>
    <t>PAPIER A3</t>
  </si>
  <si>
    <t>PAPIER A4 (4 PALETTES)</t>
  </si>
  <si>
    <t>C0230/0005 / 2-1449 Bacs à bec, série SK, Type de produit SK2311</t>
  </si>
  <si>
    <t>C0230/0009 / 2-1453 Bacs à bec, série SK, Type de produit SK3521</t>
  </si>
  <si>
    <t>C0230/0013 / 2-1457 Bacs à bec, série SK, Type de produit SK3522</t>
  </si>
  <si>
    <t>C0230/0021 / 2-1465 Bacs à bec, série SK, Type de produit SK5032</t>
  </si>
  <si>
    <t>Q923*6753562, 4-05,0 - METAL APPORT TIG AIMG5 5356 D.2,4 ETUI DE 5 KG</t>
  </si>
  <si>
    <t>RESSORT VL95X6X1070PS</t>
  </si>
  <si>
    <t>RESSORT VR95X6X1070PS</t>
  </si>
  <si>
    <t>Chaussures soudeur Bulls S3  Taille 44</t>
  </si>
  <si>
    <t>Chaussures soudeur Bulls s3  Taille 45</t>
  </si>
  <si>
    <t>Masque 3M 6800S  taille M</t>
  </si>
  <si>
    <t>Variateur axes A &amp; AS ref:P - 1 027 1 029 0065 - 00</t>
  </si>
  <si>
    <t>depliant 3 volets ARTIPOLE X 100 EX</t>
  </si>
  <si>
    <t>depliant 3 volets LORENOV x 100 ex</t>
  </si>
  <si>
    <t>3040*22.256.7874749*001 - ELECTRODE PLATE D15.5 CONE 10%</t>
  </si>
  <si>
    <t>Pressostat détection étaux fermé ref:904131</t>
  </si>
  <si>
    <t>GESTION CAMPAGNE ADWORDS AOUT 2022</t>
  </si>
  <si>
    <t>PEINTURE RAL 4004</t>
  </si>
  <si>
    <t>PEIN-0028</t>
  </si>
  <si>
    <t>PEIN-0150</t>
  </si>
  <si>
    <t>Pack Accessoires (coques + verres trempés) iPhone 11</t>
  </si>
  <si>
    <t>BOUYGUES TELECOM ENTREPRISES</t>
  </si>
  <si>
    <t>Mise en place message d'absence Eté 2022</t>
  </si>
  <si>
    <t>Journée prestation - Travaux été 2022</t>
  </si>
  <si>
    <t>HEXAWIN SUD OUEST</t>
  </si>
  <si>
    <t>Plaque noyer (797) 1929.5 x 297.22mm ep5</t>
  </si>
  <si>
    <t>Plaque Noyer (797) 1684 x 184mm</t>
  </si>
  <si>
    <t>Plaque Noyer (797) 1695 x 184mm</t>
  </si>
  <si>
    <t>Plaque Noyer (797) 1730 x 184mm</t>
  </si>
  <si>
    <t>Plaque Noyer (797) 1920 x 184mm</t>
  </si>
  <si>
    <t>Plaque Noyer (797) 777 x 233mm qte 1 + 2179.5 x 227mm qte 2</t>
  </si>
  <si>
    <t>PORTE SECTIO S40 3385x2970 DEVIS WI 766592</t>
  </si>
  <si>
    <t>Cartouche de graisse GISS MULTI SERVICES NLGI2</t>
  </si>
  <si>
    <t>PROFIL SEUIL REMPLACE 14758</t>
  </si>
  <si>
    <t>INALSA</t>
  </si>
  <si>
    <t>PC FANLESS CORE I5 + w10</t>
  </si>
  <si>
    <t>PCOUD</t>
  </si>
  <si>
    <t>IP-SYSTEMES</t>
  </si>
  <si>
    <t>Housse cuir DECT</t>
  </si>
  <si>
    <t>POTENCE MIG LIFT 046429 ref:2153374</t>
  </si>
  <si>
    <t>TABLETTE EN METAL RABATTABLE N JET.A16 ref:2257205</t>
  </si>
  <si>
    <t>ecrou marteau M8 M6</t>
  </si>
  <si>
    <t>profil alu type B</t>
  </si>
  <si>
    <t>Scie sauteuse BOSCH GST 150 BCE PROFESSIONAL</t>
  </si>
  <si>
    <t>SCIE SAUTEUSE BOSCH GST 18 V-LI B</t>
  </si>
  <si>
    <t>HISTORIQUE DEVIS-CDE-SAV SITE PRO</t>
  </si>
  <si>
    <t>EV E-SHOP SUR SITE PRO</t>
  </si>
  <si>
    <t>REFONTE GRAPHIQUE SITE WEB</t>
  </si>
  <si>
    <t>STAND JOURNEE PRO DU 7/7/2022</t>
  </si>
  <si>
    <t>SCAB VOSGES</t>
  </si>
  <si>
    <t>Datalogic RBP-GM40 - Batterie pour lecteur de code barre ref:2546497</t>
  </si>
  <si>
    <t>0166-8000096 LOCTITE 270</t>
  </si>
  <si>
    <t>140.0313 - TFMD510 TUBE CONTACT D1.0 M8</t>
  </si>
  <si>
    <t>BZ142.0001 - SUPPORT TUBE CONTACT M6</t>
  </si>
  <si>
    <t>BZ145.0076 BUZE GAZ CONIQUE D15</t>
  </si>
  <si>
    <t>PANNEAU ST9V DEVIS WI 768209 C</t>
  </si>
  <si>
    <t>PORTE SECTIO S40 4580x2830 DEVIS WI 768209 A</t>
  </si>
  <si>
    <t>PORTILLON LUXE LINE 10002150 DEVIS WI 768209 B</t>
  </si>
  <si>
    <t>PORTE SECTIO S40 2960x3000 DEVIS WI 767432</t>
  </si>
  <si>
    <t>ECR.BAS HM DIN439 A2 6 215603-6 --&gt; Référence 626036</t>
  </si>
  <si>
    <t>R.CONIQ.STRIE"L" E25511 A2 8 216516-8 --&gt; Référence 625168</t>
  </si>
  <si>
    <t>VM ISO7380-2 EMBASE A2 5X10 210225-5X10 --&gt; Référence :  622255X10</t>
  </si>
  <si>
    <t>VM ISO7380-2 EMBASE A2 6X50 210225-6X50 --&gt; Référence : 622256X50</t>
  </si>
  <si>
    <t>VM TRCC DIN603 A2 8X25 210213-8X25 --&gt; Référence : 622138X25</t>
  </si>
  <si>
    <t>10 m POUR ECHANTILLON</t>
  </si>
  <si>
    <t>PRODEX</t>
  </si>
  <si>
    <t>FILIERE SELON OFFRE 2022-25894</t>
  </si>
  <si>
    <t>Plan d'intervention pompier A2 - Nef 16</t>
  </si>
  <si>
    <t>Plan evacuation A3 encadré (cadre alu) Nef 16</t>
  </si>
  <si>
    <t>PEINTURE RAL 6012</t>
  </si>
  <si>
    <t>PEINTURE RAL 9018</t>
  </si>
  <si>
    <t>1 RECEPTEUR + 2 EMETTEURS DEVIS OE 210744</t>
  </si>
  <si>
    <t>BARRE TIGE</t>
  </si>
  <si>
    <t>PIECE DE MAINTIEN</t>
  </si>
  <si>
    <t>PROFILE AVEC ARRETES</t>
  </si>
  <si>
    <t>Essai brouillard salin Portail</t>
  </si>
  <si>
    <t>VMware Horizon 8 Standard Term Edition: 10 Concurrent User Pack for 1 year</t>
  </si>
  <si>
    <t>10 ECHANTILLONS DE CHAQUE PIECE A FOURNIR AVEC RAPPORT DIMENSIONNEL + CERTIFICAT MATIERE</t>
  </si>
  <si>
    <t>LES 3 MOULES 1+1 AVEC POSSIBILITE INJECTIONS SEPAREES</t>
  </si>
  <si>
    <t>MOULE INJECTION ALU 1+1 POUR 2 PIECES PLANS PCS0358 B + PCS 0359 C DEVIS DU 04/08/22</t>
  </si>
  <si>
    <t>MOULE INJECTION ALU 1+1 POUR 2 PIECES PLANS PCS0360 B + PCS 0361 C DEVIS DU 04/08/22</t>
  </si>
  <si>
    <t>MOULE INJECTION ALU 1+1 POUR 2 PIECES SYMETRIQUES PLAN PCS0406 A DEVIS DU 04/08/22</t>
  </si>
  <si>
    <t>MOULE INJECTION ALU POUR PIECE PLAN PCS0362 C DEVIS DU 04/08/22</t>
  </si>
  <si>
    <t>Datalogic "Quickscan lite only for ee" Scanner code barre filaire</t>
  </si>
  <si>
    <t>journée consultant - projet migration PBI</t>
  </si>
  <si>
    <t>journée expert -projet migration PBI</t>
  </si>
  <si>
    <t>Réf.: 614570 49 - Chariot porte-bacs, L x l x h 700 x 535 x 1573 mm, force 150 kg</t>
  </si>
  <si>
    <t>Réf.: 739409 49 -  Bac gerbable en plastique, capacité 20 l, L x l x h 600 x 400 x 120 mm</t>
  </si>
  <si>
    <t>DISTRI 5/2 1/8 ELEC.220V ENSEMBLE</t>
  </si>
  <si>
    <t>CoreParts HDD 80GB 2''1/2 IDE 5400rpm</t>
  </si>
  <si>
    <t>StarTech.com Adaptateur Convertisseur USB 3.0 vers SATA ou IDE de 2.5" ou 3.5"</t>
  </si>
  <si>
    <t>AUTOMATE EASYPRESS 1.5 BARS 16 AMP 230 V AVEC MANO</t>
  </si>
  <si>
    <t>Lot de 20 sacs antistatiques 100L Ref 003768</t>
  </si>
  <si>
    <t>LOCATION MENSUELLE FONTAINE SELON DEVIS DU 02/08/22</t>
  </si>
  <si>
    <t>SODISSERV</t>
  </si>
  <si>
    <t>LOCATION VALABLE 36 MOIS - RACHAT POUR 1 € PAR MACHINE</t>
  </si>
  <si>
    <t>réf A002273 MIROIR SANITAIRE 530X430MM</t>
  </si>
  <si>
    <t>Spray froid 400ml  Ref 7002</t>
  </si>
  <si>
    <t>PEIN-0033</t>
  </si>
  <si>
    <t>PEINTURE RAL 3002</t>
  </si>
  <si>
    <t>Commande suivant devis D2205168</t>
  </si>
  <si>
    <t>FILAB</t>
  </si>
  <si>
    <t>Balai-ciseau à franges Ref A016930</t>
  </si>
  <si>
    <t>Tapis antifatigue ergonomique en rouleau ; Long 18.30m Ref A026812</t>
  </si>
  <si>
    <t>Pochette de froid instantané Ref A160447</t>
  </si>
  <si>
    <t>A013772 Armoire basse à portes battantes- chene / aluminium</t>
  </si>
  <si>
    <t>A013774 Armoire haute à portes battantes - chene / aluminium</t>
  </si>
  <si>
    <t>A021314 Poubelle plastique à pédale coloris gris 45 L</t>
  </si>
  <si>
    <t>A148324 Portemanteau mural 3 patères L435 H80 P70 mm Aluminium</t>
  </si>
  <si>
    <t>Montage 3 armoires basses</t>
  </si>
  <si>
    <t>Montage de l'armoire haute</t>
  </si>
  <si>
    <t>Montage des 3 patères</t>
  </si>
  <si>
    <t>Fourniture primer et ragréage industrie pour la NF7</t>
  </si>
  <si>
    <t>15 lignes de 14m en peinture blanches avec primaire et vernis largeur 10cm</t>
  </si>
  <si>
    <t>3 lignes de 13m en peinture blanches avec primaire et vernis 10cm</t>
  </si>
  <si>
    <t>3 lignes de 2.4m en peinture blanches avec primaire et vernis largeur 10cm</t>
  </si>
  <si>
    <t>4 logo piéton pour marquer le passage piéton</t>
  </si>
  <si>
    <t>FYC57025 CORDON EXT 5M 7X0.25 MM²</t>
  </si>
  <si>
    <t>AFCA - V2</t>
  </si>
  <si>
    <t>FYNG8501 ML PROFIL GEF 85 ST - H = 85 MM</t>
  </si>
  <si>
    <t>FYNKGE85 KIT INTERFACE RESISTIF POUR PROFIL GEF 85</t>
  </si>
  <si>
    <t>FYNR3010 RAIL ALUMINIUM 30-10 L=2 M POUR PROFIL GEF 65/85</t>
  </si>
  <si>
    <t>Bac à sable 100L + pelle Ref</t>
  </si>
  <si>
    <t>Destructeur d'insectes Fly Away Metal - 40W -  Ref 106131</t>
  </si>
  <si>
    <t>Boite 10 paires filtres P3 Ref 5935</t>
  </si>
  <si>
    <t>Boite 250 bouchons d'oreilles Ear soft Neon</t>
  </si>
  <si>
    <t>Boite 4 paires filtres A2 Ref 6055</t>
  </si>
  <si>
    <t>Gilets HV jaunes</t>
  </si>
  <si>
    <t>Masque peinture complet  3M Ref 6800S</t>
  </si>
  <si>
    <t>Veste cuir soudeur</t>
  </si>
  <si>
    <t>NF EN 1670</t>
  </si>
  <si>
    <t>253005306 PWW 1000 Chariot transport</t>
  </si>
  <si>
    <t>SHANGAI G BROWN YSGB.370 (SGB)</t>
  </si>
  <si>
    <t>BOITE DE 100 SERFLEX - Long.285mm</t>
  </si>
  <si>
    <t>MERIAL</t>
  </si>
  <si>
    <t>BUTEE PALETTE 2700 (2760) DEPORT 100 mm</t>
  </si>
  <si>
    <t>CAILLEBOTIS 880X1200 MP</t>
  </si>
  <si>
    <t>ECHELLE M10 HT 6000x1200 NG - ZN</t>
  </si>
  <si>
    <t>Frais de transport</t>
  </si>
  <si>
    <t>KIT SABOT HT 400 MM - JAUNE RAL 1021</t>
  </si>
  <si>
    <t>LOCATION CHARIOT (SI PAS FOURNI PAR VOS SOINS)</t>
  </si>
  <si>
    <t>M² FILET NYLON MAILLE 100 x 100</t>
  </si>
  <si>
    <t>NIVEAU LG 2700 - 120x50 TUBE ORANGE</t>
  </si>
  <si>
    <t>NIVEAU LG 2700 - 160x50 TUBE - GALVA</t>
  </si>
  <si>
    <t>PLAQUE DE CHARGE 430 X 357 - 2 MM</t>
  </si>
  <si>
    <t>PROTECTION LATERALE BASTAING LG1100</t>
  </si>
  <si>
    <t>0130-0138469 ALPHABET A FRAPPER WILMART 313006</t>
  </si>
  <si>
    <t>Vestiaire 7 - 2 portes et cadres 2 faces : ponçage + 2 couches de laque</t>
  </si>
  <si>
    <t>Vestiaire 7 - Murs : 2 couches velours acrylique peinture lessivable</t>
  </si>
  <si>
    <t>Vestiaire 7 - Murs : grattage, rebouchage, ponçage</t>
  </si>
  <si>
    <t>Vestiaire 7 : Nettoyage + protection + évacuation fin travaux</t>
  </si>
  <si>
    <t>Vestiaire 8 et wc - Murs : 2 couches velours acrylique blanc</t>
  </si>
  <si>
    <t>Vestiaire 8 et wc - Murs : grattage, rebouchage, ponçage, 1 couche impression</t>
  </si>
  <si>
    <t>Vestiaire 8 et wc - Murs vestiaire :achat pose toile déco maille standard</t>
  </si>
  <si>
    <t>Vestiaire 8 et wc - Plafonds : 2 couches mat acrylique blanc</t>
  </si>
  <si>
    <t>Vestiaire 8 et wc - Plafonds : grattage, rebouchage, ponçage</t>
  </si>
  <si>
    <t>Vestiaire 8 et wc : 5 portes 2 faces : ponçage + 2 couches de laque</t>
  </si>
  <si>
    <t>Vestiaire 8 et wc : Nettoyage + protection + évacuation fin travaux</t>
  </si>
  <si>
    <t>wc logistique - 4 portes 2 faces : ponçage + 2 couches de laque</t>
  </si>
  <si>
    <t>wc logistique - Murs : 2 couches velours acrylique blanc peinture lessivable</t>
  </si>
  <si>
    <t>wc logistique - Murs : grattage, rebouchage, ponçage</t>
  </si>
  <si>
    <t>wc logistique - Nettoyage + protection + évacuation fin travaux</t>
  </si>
  <si>
    <t>Travaux électricité réfectoire Phase 1</t>
  </si>
  <si>
    <t>RENOVATION REFECTOIRE - maçonnerie cloison évacuation d'eaux usées</t>
  </si>
  <si>
    <t>Salle de pause = réfection des sols et des murs</t>
  </si>
  <si>
    <t>A407997 Pied de renfort Quator réglable Blanc</t>
  </si>
  <si>
    <t>BR-3139  EMBOUTS PZ2</t>
  </si>
  <si>
    <t>-Fourniture d'un guide câble pour palan DH 300 PONT DEMAG NEF 3</t>
  </si>
  <si>
    <t>MACHINE MXM 905 DEVIS DU 25/08/22</t>
  </si>
  <si>
    <t>SHARP BUSUNESS SYSTEMS</t>
  </si>
  <si>
    <t>100 chevilles metalliques avec vis 445684</t>
  </si>
  <si>
    <t>abattant WC 575408</t>
  </si>
  <si>
    <t>mecanisme de chasse 741068</t>
  </si>
  <si>
    <t>PIECES DETACHEES POUR MURAX ISOLE CDE_2251142</t>
  </si>
  <si>
    <t>PIECES DETACHEES POUR MURAX ISOLE CDE_2251153</t>
  </si>
  <si>
    <t>6445 0015 embout PZ2</t>
  </si>
  <si>
    <t>Lot de 2 brides simples pour poteau 40x80 Ref 27003</t>
  </si>
  <si>
    <t>DIRECT SIGNALETIQUE</t>
  </si>
  <si>
    <t>Panneau indication Parking C1a, 350x350mm, classe 1, Ref C1A-007</t>
  </si>
  <si>
    <t>Panneau Parking Visiteurs, 350x350 mm , Ref 26159-001</t>
  </si>
  <si>
    <t>Panonceau Motos M4c, 150x350mm, classe1, Ref M4C-009</t>
  </si>
  <si>
    <t>Panonceau Vélos M4d1, 150x350mm, classe 1, Ref M4D1-005</t>
  </si>
  <si>
    <t>Solde commande CA220493</t>
  </si>
  <si>
    <t>SPIE ICS</t>
  </si>
  <si>
    <t>jeu de douille 6 pans Wera ref 639430</t>
  </si>
  <si>
    <t>TUYAU AIR COMPRIME ANTISTATIQUE 20B 10 x 18 80mt en 2X40mt</t>
  </si>
  <si>
    <t>BRUSSON</t>
  </si>
  <si>
    <t>AGRAFEUSE</t>
  </si>
  <si>
    <t>cahier 17x22</t>
  </si>
  <si>
    <t>CAHIER 24X32</t>
  </si>
  <si>
    <t>feutre tab blanc</t>
  </si>
  <si>
    <t>POCHETTE COIN</t>
  </si>
  <si>
    <t>POCHETTE PLASTIFICATION 1300709</t>
  </si>
  <si>
    <t>taille crayon</t>
  </si>
  <si>
    <t>3 ECHANTILLONS EN ASPECT BRUT L=6m POUR CHAQUE PROFILé</t>
  </si>
  <si>
    <t>7 FILIERES SELON OFFRE HYDRO DU 29/08/22 - VOIR LISTE EN COMMENTAIRES</t>
  </si>
  <si>
    <t>47510300 - REGLE GRADUEE FLEXIBLE</t>
  </si>
  <si>
    <t>DISQUE REF 6380590124 125x1.6</t>
  </si>
  <si>
    <t>TOURNEVIS PLAT VDE REF 62780025</t>
  </si>
  <si>
    <t>Bac de rétention laboratoire 30 L ; Ref A028113</t>
  </si>
  <si>
    <t>Récipient humecteur 1L ; Ref A006939</t>
  </si>
  <si>
    <t>Entretoise M10x40</t>
  </si>
  <si>
    <t>Plaque bois pin vieilli (801) 2229.5 x 568.8</t>
  </si>
  <si>
    <t>th 10X65</t>
  </si>
  <si>
    <t>vm tbhc 8X40</t>
  </si>
  <si>
    <t>Plaque bois NOYER (797) 1650 x 297</t>
  </si>
  <si>
    <t>GENE-0060</t>
  </si>
  <si>
    <t>ET240-000: Porteur Cobrane A1</t>
  </si>
  <si>
    <t>COBRANE DESIGN</t>
  </si>
  <si>
    <t>ET240-002: Caisson Alu ouvert</t>
  </si>
  <si>
    <t>ET240-010: Systeme attache remorque Cobrane A1</t>
  </si>
  <si>
    <t>ET240-012: Sacoche verticale AV</t>
  </si>
  <si>
    <t>ET240-019: Blue spot</t>
  </si>
  <si>
    <t>remise en état du grillage bassin d'orage logistique</t>
  </si>
  <si>
    <t>remise en état du grillage entrée est</t>
  </si>
  <si>
    <t>0130-0138489 CHIFFRE A FRAPPER WILMART 313106</t>
  </si>
  <si>
    <t>PEIN-0164</t>
  </si>
  <si>
    <t>TECH'IN FILTRE CONIQUE 190µ X125</t>
  </si>
  <si>
    <t>FORUM FOURNISSEUR ANNUEL</t>
  </si>
  <si>
    <t>TERRES DE FENETRE</t>
  </si>
  <si>
    <t>ressort jaune Ø16 lg 51 ref E 1545/16 x 51</t>
  </si>
  <si>
    <t>MATE02256: axe central IMT3</t>
  </si>
  <si>
    <t>MATE02453 IMT3 Réparation Selecteur  (Goupille-support-circlips-came)</t>
  </si>
  <si>
    <t>RESSORT BLANC SPR00038 / EH50 350</t>
  </si>
  <si>
    <t>RESSORT BLANC SPR00039 / EH100 300</t>
  </si>
  <si>
    <t>Power supply en echange standard ref:P - 1 029 1 029 0007 - 00</t>
  </si>
  <si>
    <t>Description de la réparation : Remplacement de l'électrode par une neuve.</t>
  </si>
  <si>
    <t>ERICHSEN</t>
  </si>
  <si>
    <t>Gants cuir 1538 NAT taille 10</t>
  </si>
  <si>
    <t>Gants cuir 1538 NAT Taille 9</t>
  </si>
  <si>
    <t>Boite 4 paires filtre A2 3M</t>
  </si>
  <si>
    <t>Chaussures hautes Squat  Taille 45</t>
  </si>
  <si>
    <t>Chaussures hautes Squat  Taille 46</t>
  </si>
  <si>
    <t>Ecran garde ext Fusion+ ; Ref 55996040</t>
  </si>
  <si>
    <t>Manchettes croute 40 cm</t>
  </si>
  <si>
    <t>Masques Pli Aura FFP3 9332 bte de 10</t>
  </si>
  <si>
    <t>Coffret de taraudage à main - référence 1795 0150</t>
  </si>
  <si>
    <t>Jeu de Limes aiguilles de Précision - 160mm - Référence : 6647 0160</t>
  </si>
  <si>
    <t>PIECES DETACHEES POUR MURAX ISOLE CDE_2250517</t>
  </si>
  <si>
    <t>PIECES DETACHEES POUR MURAX ISOLE CDE_2251125</t>
  </si>
  <si>
    <t>Vérin chaine indexage ref:P - 3 026 1 055 0002 - 00</t>
  </si>
  <si>
    <t>Power supply en échange standard ref:P - 1 029 1 029 0007 - 00</t>
  </si>
  <si>
    <t>FORET HSS D3.1 LCHP24 QUEUE D6 LT102</t>
  </si>
  <si>
    <t>ecrou H=3XD DIN6334 A2</t>
  </si>
  <si>
    <t>Vis VTC auto carree A2 4.2x32</t>
  </si>
  <si>
    <t>GENE-0026</t>
  </si>
  <si>
    <t>encart pub sur agenda 2022-2023</t>
  </si>
  <si>
    <t>ARTICOP - COPABOIS</t>
  </si>
  <si>
    <t>Entretoise inox A2 M8x30</t>
  </si>
  <si>
    <t>2 JOINTS 45 ET 55 mm SELON DEVIS OE 220643</t>
  </si>
  <si>
    <t xml:space="preserve"> 7 Plaques bois pin vieilli CDE 2248567</t>
  </si>
  <si>
    <t>coffret forets SDS plus ref 12550005</t>
  </si>
  <si>
    <t>douille de 10 1/4 ref 60240100</t>
  </si>
  <si>
    <t>douille de 10 3/8 ref 60810010</t>
  </si>
  <si>
    <t>foret SDS plus Ø 8 x 150 ref 12550826</t>
  </si>
  <si>
    <t>rouleau toile abrasive gr 150 ref 8151150</t>
  </si>
  <si>
    <t>serre joint 120 ref 51120012</t>
  </si>
  <si>
    <t>serre joint 200 ref 51120020</t>
  </si>
  <si>
    <t>4 modules dynamiques complémentaires suivant devis n°OP22.05619.3 du 30/08/2022</t>
  </si>
  <si>
    <t>3477 UAR 100/32 P62 ROUGE PIVOTANTE A FREIN ref:0090208300</t>
  </si>
  <si>
    <t>révision POMPE KSB ETALINE GN032-160/ 222 G10</t>
  </si>
  <si>
    <t>CARTE VISITE CAMILLE SEBASTIEN CYRILLE</t>
  </si>
  <si>
    <t>Matrice rep 000 562 A</t>
  </si>
  <si>
    <t>poinçon rep 000 063 C</t>
  </si>
  <si>
    <t>MICRO-REGULATEUR DE DEBIT RFL U 1/4</t>
  </si>
  <si>
    <t>LIMITEUR DEBIT UNI-DIRECTION EN LIGNE ALU REGLAGE/MANU FF1/4 ref:J439*0821200005</t>
  </si>
  <si>
    <t>10/16 matrice anti-retour jeu 0.45diam 5.10</t>
  </si>
  <si>
    <t>10/16 POIN9ON DIAM 5.65</t>
  </si>
  <si>
    <t>10/16 Poinçon diam 4.20</t>
  </si>
  <si>
    <t>10/16 poinçon diam 5.10</t>
  </si>
  <si>
    <t>10/16 poinçon diam 8</t>
  </si>
  <si>
    <t>Matrice anti retour jeu 0.45 diam 8</t>
  </si>
  <si>
    <t>Matrice anti-retour jeu 0.45 diam 5.65</t>
  </si>
  <si>
    <t>Poste B matrice anti retour jeu 0.45 oblong  7x16</t>
  </si>
  <si>
    <t>Poste B matrice anti retour jeu 0.45 rectangle</t>
  </si>
  <si>
    <t>Poste B poinçon ultra rectangle 1.5x20.00</t>
  </si>
  <si>
    <t>Poste B poinçon ultra ublong 7x16</t>
  </si>
  <si>
    <t>barre alu 50x100x800 ref N 100 500 / 50 / 3.3547</t>
  </si>
  <si>
    <t>Galet inox diam 50 encastrée, alu brut</t>
  </si>
  <si>
    <t>Brosse B10 X10 IXPPN0.6 X 70X2000 Brosse strip Inox 1.4301</t>
  </si>
  <si>
    <t>ETANCHEITE JUNG</t>
  </si>
  <si>
    <t>accompagnement campagnes web sept 2022</t>
  </si>
  <si>
    <t>MAIN D' OEUVRE REMPLACEMENT MOTEUR ET TURBINE DEPOUSSIEREUR</t>
  </si>
  <si>
    <t>MAJ TARIF HAUSSES 3% OCTOBRE</t>
  </si>
  <si>
    <t>MAJ TARIFS HAUSSE 3% OCTOBRE</t>
  </si>
  <si>
    <t>PEINTURE RAL 6007</t>
  </si>
  <si>
    <t>Buses de lubrification lame sur TS161</t>
  </si>
  <si>
    <t>Distributeur à galet ref:041219037z</t>
  </si>
  <si>
    <t>Interrupteur sécurité ref:072160313</t>
  </si>
  <si>
    <t>Tampon caoutchouc (8 pièces) ref:070108202z</t>
  </si>
  <si>
    <t>Vérin de serrage ref:079101108z</t>
  </si>
  <si>
    <t>ECR HU DIN934 A4 415601-16 4HUM16  ref:3614123276913</t>
  </si>
  <si>
    <t>5264 ADAPTATEUR HEXAGONAL MÂLE / CANNELÉ ref:452643-812</t>
  </si>
  <si>
    <t>Crépine pour clapet ant-retour ref:458833-40</t>
  </si>
  <si>
    <t>0400423</t>
  </si>
  <si>
    <t>2000514</t>
  </si>
  <si>
    <t>3400324</t>
  </si>
  <si>
    <t>"QuickScan I QD2131" Lecteur codes barres portable, câble connectivité, 270  7018342</t>
  </si>
  <si>
    <t>Datalogic PowerScan PBT9100 - Scanner de code à barres - portable - imageur 7155748</t>
  </si>
  <si>
    <t>7023490 Datalogic BC9130 Base/Dual Charger with Spare Battery Slot - Station d'accueil</t>
  </si>
  <si>
    <t>7218796 Datalogic PowerScan PBT9501 - USB Kit - scanner de code à barres</t>
  </si>
  <si>
    <t>TUBE GALVA SENDZIMIR 100X50X2</t>
  </si>
  <si>
    <t>2310 0300 FRAISE UNE DENT Ø3</t>
  </si>
  <si>
    <t>RESSORT VL100-6-1550PS</t>
  </si>
  <si>
    <t>RESSORT VL95X6X1290PS</t>
  </si>
  <si>
    <t>RESSORT VR100-6-1550PS</t>
  </si>
  <si>
    <t>RESSORT VR95X6X1290PS</t>
  </si>
  <si>
    <t>jeu de scie cloche ref 27160012</t>
  </si>
  <si>
    <t>queue porte scie cloche ref 27030015</t>
  </si>
  <si>
    <t>scie cloche Ø40 ref 27080400</t>
  </si>
  <si>
    <t>scie cloche Ø62 ref 27010620</t>
  </si>
  <si>
    <t>Dérouleur pneumatique SERIE DMO - MODELE MOYEN - TUY DMO1015IS ref:1834256</t>
  </si>
  <si>
    <t>Support Axe GOND - PCS-0000006073</t>
  </si>
  <si>
    <t>DAMSO</t>
  </si>
  <si>
    <t>Tube pour climatiseur 13x17mm</t>
  </si>
  <si>
    <t>VM TBHC ISO7380-1 A2 6x10 (Réf : 210202-6x10)</t>
  </si>
  <si>
    <t>VM TBHC ISO7380-1 A2 6x50 (Réf : 210202-6x50)</t>
  </si>
  <si>
    <t>Fourniture et pose de paneaux EVEA 40mm 16ml en angles chant en forme de vagues</t>
  </si>
  <si>
    <t>TEXIER MENUISERIE</t>
  </si>
  <si>
    <t>GENE-0048</t>
  </si>
  <si>
    <t>Brevet renfort de motorisation</t>
  </si>
  <si>
    <t>IPSIDE</t>
  </si>
  <si>
    <t>FLEX SERTI CHEM 16 UPE D.50 Lg=5m suivant devis N°001080298</t>
  </si>
  <si>
    <t>MC3300 charging station adapter, fits for: MC30, MC31, MC32 charging station</t>
  </si>
  <si>
    <t>Zebra - Protection pour écran de PDA (pack de 5) - pour Zebra MC3330R</t>
  </si>
  <si>
    <t>Zebra gun configurations boot - Coque de protection pour ordinateur de poche pour Zebra MC</t>
  </si>
  <si>
    <t>Zebra Technologies MC33x GUN MC33x GUN X Imager 2D Extended Range (SE4850 ) Clavier 38 tou</t>
  </si>
  <si>
    <t>ENVELOPPE A4 BOITE DE 50</t>
  </si>
  <si>
    <t>NETTOYANT MOUSSE POUR TABLEAU</t>
  </si>
  <si>
    <t>CHAISE REUNION ELYA</t>
  </si>
  <si>
    <t>ISOREL 4,8 mm 1395x330</t>
  </si>
  <si>
    <t>TARNAISE DES PANNEAUX</t>
  </si>
  <si>
    <t>ISOREL 4,8 mm 2070x330</t>
  </si>
  <si>
    <t>ISOREL 4,8 mm 930x330</t>
  </si>
  <si>
    <t>2 pièces découpe laser 2429.5 x 247.9 ep4mm</t>
  </si>
  <si>
    <t>GALET SF2M9 8A2 K720</t>
  </si>
  <si>
    <t>GALET SF2M9 8A4 K720</t>
  </si>
  <si>
    <t>GALET SF2M9 8B4 K720</t>
  </si>
  <si>
    <t>GALET SF2M9 9A2 K720</t>
  </si>
  <si>
    <t>GALET SF2M9 9B2 K720</t>
  </si>
  <si>
    <t>Disque de coupe raineuse Z=72 dents ref:0432-rdec-00-37</t>
  </si>
  <si>
    <t>CORBA SAS</t>
  </si>
  <si>
    <t>Dérouleur électrique 3G2.5 15m</t>
  </si>
  <si>
    <t>CLE MALE COUDEE FACOM 84TZA.2.5</t>
  </si>
  <si>
    <t>barre rectangulaire 35x10mm alu</t>
  </si>
  <si>
    <t>Bouchons ear soft neon boite 250</t>
  </si>
  <si>
    <t>Ecran garde ext 115x104 volt et fusion+</t>
  </si>
  <si>
    <t>Paire chaussures sécurité hautes SQUAT  Taille 46</t>
  </si>
  <si>
    <t>Paire chaussures sécurité hautes SQUAT Taille 45</t>
  </si>
  <si>
    <t>Chaussures Sécurité Jalscreen EVOL  Taille 43</t>
  </si>
  <si>
    <t>Chaussures Sécurité Jalscreen EVOL  Taille 44</t>
  </si>
  <si>
    <t>Chaussures sécurité Jalscreen EVOL  Taille 45</t>
  </si>
  <si>
    <t>Pignon SNB 1525</t>
  </si>
  <si>
    <t>Roulement SKF 6005-2Z</t>
  </si>
  <si>
    <t>Prise HYPRA 16A ref:052244</t>
  </si>
  <si>
    <t>Prise HYPRA 32A ref:052944</t>
  </si>
  <si>
    <t>Réflecteur TELEMECANIQUE ref:XUZC24</t>
  </si>
  <si>
    <t>3470 UAR 080/32 P62 ROUGE ref:0090014000</t>
  </si>
  <si>
    <t>3477 UAR 080/32 P62 ROUGE ref:0090101800</t>
  </si>
  <si>
    <t>PIECES DETACHEES POUR MURAX ISOLE CDE_2254176</t>
  </si>
  <si>
    <t>PIECES DETACHEES POUR MURAX ISOLE CDE_2254383</t>
  </si>
  <si>
    <t>Carte module d'entrée ref:90630104</t>
  </si>
  <si>
    <t>Module ET-MRZ08/24DC/2SC/N/AR ref:90511001</t>
  </si>
  <si>
    <t>Pressostat de pression d’air ref:904087</t>
  </si>
  <si>
    <t>Ventilateur pupitre ref:905296</t>
  </si>
  <si>
    <t>COMMANDE CABLES SUIVANT DEVIS F322-02898</t>
  </si>
  <si>
    <t>Entretoise lisse plastique 4x8x7.5</t>
  </si>
  <si>
    <t xml:space="preserve"> SIE6AG1136-6DB00-2CA0 SIPLUS ET 200SP F-DQ 4X24VCC/2A PM HF ECCN:EAR99H</t>
  </si>
  <si>
    <t>CRT83161118 MICROSWITCH, MINIATURE, V3-83161 SERIES, 831611 I W3</t>
  </si>
  <si>
    <t>LEG035531 COFF.ATLANTIC 400X400X200</t>
  </si>
  <si>
    <t>LEG044211 TRANSFO.MONO 230/24V 40VA</t>
  </si>
  <si>
    <t>SCHLAD9V2  CONDAMNATION MECANIQUE</t>
  </si>
  <si>
    <t>SCHLADC22 CONTACTS A VIS 2F+2O CHEVAUCH</t>
  </si>
  <si>
    <t>SCHLC1D09P7 CONT 3P 3F 9A AC3 230V 50/60HZ</t>
  </si>
  <si>
    <t>SCHZB4BA1  TETE BOUTON POUSSOIR</t>
  </si>
  <si>
    <t>SIE6ES7136-6RA00-0BF0  ET 200SP, F-RQ 1X24VDC/24..230VAC/5A ST</t>
  </si>
  <si>
    <t>ZON1647340064  THEMA 970 LED 31W CELL GRIS</t>
  </si>
  <si>
    <t>MATE01850 PORTE POINCON IMT3 COMPLET</t>
  </si>
  <si>
    <t>ENR. RAPPEL AUTO CABLE H07RNF ER17257P ref:069349Z</t>
  </si>
  <si>
    <t>PIECES DETACHEES POUR MURAX ISOLE CDE_2254403</t>
  </si>
  <si>
    <t>MOUSQUETON À OEIL ET VIS DE SÉCURITÉ ref:18-280-6</t>
  </si>
  <si>
    <t>MOUSQUETON À OEIL ET VIS DE SÉCURITÉ ref:18-280-8</t>
  </si>
  <si>
    <t>MOUSQUETON DE LEVAGE À OEIL ACIER ref:18-261-8</t>
  </si>
  <si>
    <t>MANETTE INDEXABLE  ref:14-034-18-6-50</t>
  </si>
  <si>
    <t>MANETTE INDEXABLE  ref:14-034-18-8-50</t>
  </si>
  <si>
    <t>VÉRIFICATION PÉRIODIQUE DES ARMOIRES BT PAR THERMOGRAPHIE INFRAROUGE &amp; VÉRIFICATION DES IN</t>
  </si>
  <si>
    <t>equerre male REF 31091013</t>
  </si>
  <si>
    <t>silencieux REF 06750013</t>
  </si>
  <si>
    <t>TE egal  REF 31041000</t>
  </si>
  <si>
    <t>FORET DE FORME 2Z D7 LC10 / 130° / D18 LC20 / QUEUE D16 LG95 / LT131.6</t>
  </si>
  <si>
    <t>5 x CND1 PLATINE EMBROCHABLE DEVIS WI 773003</t>
  </si>
  <si>
    <t>Coût fabrication</t>
  </si>
  <si>
    <t>MAILLE STORE-BACHE PLUS</t>
  </si>
  <si>
    <t>Filet de benne 150 CD Noir 1.5mx1.5m avec élastique</t>
  </si>
  <si>
    <t>PORTE SECTIO LINE UMBRA 6440x5000 DEVIS WI 751907 A</t>
  </si>
  <si>
    <t>PORTE SECTIO LINE UMBRA 6440x5000 DEVIS WI 751907 B</t>
  </si>
  <si>
    <t>JOURNEE FOURNISSEUR 31/8/2022</t>
  </si>
  <si>
    <t>PLURI'EL</t>
  </si>
  <si>
    <t>MOUSQUETON ESM 18-251-8</t>
  </si>
  <si>
    <t>TIRAGE CABLE POUR NOUVEAU RADAR DEF GRDE CABINE DE PEINTURE</t>
  </si>
  <si>
    <t>Plaque PVC 10mm PRESTIGE pour PLV</t>
  </si>
  <si>
    <t>CAPOT DYNAMOS</t>
  </si>
  <si>
    <t>ACOMPTE FORUM FOURNISSEUR KOMILFO</t>
  </si>
  <si>
    <t>OBJECTIF LUNE</t>
  </si>
  <si>
    <t>SOLDE FORUM FOURNISSEUR KOMILFO</t>
  </si>
  <si>
    <t>8 FILIERES SELON OFFRE HYDRO DU 15/09/22 - VOIR LISTE EN COMMENTAIRES</t>
  </si>
  <si>
    <t>FRAISE 2Z D12 LC130 LT200 ARS</t>
  </si>
  <si>
    <t>INT2GRATION PORTILLON 900 INDUS</t>
  </si>
  <si>
    <t>INT2GRATION PORTILLON 900 VILLA</t>
  </si>
  <si>
    <t>MAJ TARIF CONFIGURATEURS HAUSSE 1.5% DU 3/10</t>
  </si>
  <si>
    <t>campagne FB+Instagramm pour Lorenove</t>
  </si>
  <si>
    <t>CONCEPTION CATALOGUE PORTAILS 2023</t>
  </si>
  <si>
    <t>IMPRESSION COUPON PROMO ORCAB</t>
  </si>
  <si>
    <t>IMPRESSION 100 EX DOC DISC LORENOVE</t>
  </si>
  <si>
    <t>IMPRESSION 100EX DOC DISC PRO-FERMETURE</t>
  </si>
  <si>
    <t>Batterie BOSCH 12V 3Ah ref:1 607 A35 06A</t>
  </si>
  <si>
    <t>POIGNEE AVEC CLAPET DE DECOMP ref:2617756</t>
  </si>
  <si>
    <t>Torches aspirantes Lg 4m 604.3005 ref:2239431</t>
  </si>
  <si>
    <t>1000624 CLASSEUR DOS 40</t>
  </si>
  <si>
    <t>REGLET 3400173</t>
  </si>
  <si>
    <t>PEIN-0055</t>
  </si>
  <si>
    <t>Aimant XCS-ZP5002</t>
  </si>
  <si>
    <t>Capteur inductif ref:X3512B1PAL2</t>
  </si>
  <si>
    <t>Capteur inductif ref:XS108B3PAM8</t>
  </si>
  <si>
    <t>Corps XCKJ</t>
  </si>
  <si>
    <t>58808113 lame de scie carbure Ø400*3.8/3.2*30 2/7/42+2/9.5/46.5</t>
  </si>
  <si>
    <t>Lames leuco Ø400x3.8x30 Z=96 ref:00189882</t>
  </si>
  <si>
    <t>BARRE RONDE PLEINE ALU FILE 6060 T6 Ø16</t>
  </si>
  <si>
    <t>0139-5170576 - RAPPORTEUR D'ANGLE FACOM 1885.00</t>
  </si>
  <si>
    <t>FXLAG</t>
  </si>
  <si>
    <t>S6016000091 special manufacturing 107100.400.FTFM Lames de scies circulaires au carbure</t>
  </si>
  <si>
    <t>KARNASCH PROFESSIONAL TOOLS</t>
  </si>
  <si>
    <t>MAGNETA 421 MGM MICROSWITCH  code 195036</t>
  </si>
  <si>
    <t>SKPS31KALTBLK CADENAS ZENEX NOIR - ANSE INOX 76 MM - CLE IDENTIQUE cle 401 40f750</t>
  </si>
  <si>
    <t>SKPS31KALTBLU CADENAS ZENEX BLEU - ANSE INOX 76 MM - CLE IDENTIQUE ** cle 401 40f750 **</t>
  </si>
  <si>
    <t>SKPS31KALTGRN CADENAS ZENEX VERT - ANSE INOX 76 MM - CLE IDENTIQUE ** cle 401 40f750 **</t>
  </si>
  <si>
    <t>SKPS31KALTORJ CADENAS ZENEX ORANGE - ANSE INOX 76 MM - CLE IDENTIQUE** cle 401 40f750 **</t>
  </si>
  <si>
    <t>SKPS31KALTPRP  CADENAS ZENEX VIOLET - ANSE INOX 76 MM - CLE IDENTIQUE** cle 401 40f750 **</t>
  </si>
  <si>
    <t>SKPS31KALTRED CADENAS ZENEX ROUGE - ANSE INOX 76 MM - CLE IDENTIQUE ** cle 401 40f750 **</t>
  </si>
  <si>
    <t>SKPS31KALTWHT CADENAS ZENEX BLANC - ANSE INOX 76 MM - CLE IDENTIQUE ** cle 401 40f750 **</t>
  </si>
  <si>
    <t>Automate SIE6ES7214-1HG40-0XB0  CPU 1214C, CC/CC/REL, 14ETOR/10STOR/2EA ECCN:EAR99H</t>
  </si>
  <si>
    <t>IHM SIE6AV2123-2GB03-0AX0 SIMATIC HMI KTP700 BASIC ECCN:EAR99H</t>
  </si>
  <si>
    <t>VL80X3X1140NP</t>
  </si>
  <si>
    <t>VL85X3X1226NP</t>
  </si>
  <si>
    <t>VL90X6X1023NP</t>
  </si>
  <si>
    <t>VR80X3X1140NP</t>
  </si>
  <si>
    <t>VR85X3X1226NP</t>
  </si>
  <si>
    <t>VR90X6X1023NP</t>
  </si>
  <si>
    <t>Plaque Pin Vieilli 1297 x 294.9mm</t>
  </si>
  <si>
    <t>ENROULEUR DE CABLE ELECTRIQUE DEL32520 ref:1605237</t>
  </si>
  <si>
    <t>BUSE CONE CREUX POUR SEPARATEUR DE GOUTTES SGL 710</t>
  </si>
  <si>
    <t>775561 Bloc de butée coupe 0 déligneuse automatique FLEXRIP 2019 n°1920.51</t>
  </si>
  <si>
    <t>Plots beton selon devis 29/2022</t>
  </si>
  <si>
    <t>3141 0025 Pince Ø10</t>
  </si>
  <si>
    <t>3141 0031 Pince Ø12</t>
  </si>
  <si>
    <t>3141 0043 Pince Ø16</t>
  </si>
  <si>
    <t>Interrupteur de position TELEMECANIQUE ref:XCKP2102M12</t>
  </si>
  <si>
    <t>Focas 1/2 Library disk (Progress V12 64bits)</t>
  </si>
  <si>
    <t>0139*EC.40 - EMBOUT POLYAMIDE MASSETTE 40MM EC40</t>
  </si>
  <si>
    <t>BZ600.2004 - BUSE A OUIES RAB PLUS 25</t>
  </si>
  <si>
    <t>plaque acier XC48 ref NP 160 500 / 20 / 1730</t>
  </si>
  <si>
    <t>Gants masterclean Ref 3GA016509 Taille 7</t>
  </si>
  <si>
    <t>ACCESSOIRES SELON DEVIS NO OE 222509</t>
  </si>
  <si>
    <t>PORTE SECTIO S40 7600x4500 DEVIS WI 776536</t>
  </si>
  <si>
    <t>1383342 VERIN NORMALISE DSBC-80-320-PPVA-N3</t>
  </si>
  <si>
    <t>MODIFICATION MANCHETTE INOX 316 L suivant devis N°22 09 367</t>
  </si>
  <si>
    <t>REPRISE SOUDURE SUR BRAS D’ASPERSION suivant devis N°22 09 368</t>
  </si>
  <si>
    <t>Bande de réparation de fuites et fissures GEB pour matériaux rigides 1.5 m x 5 cm</t>
  </si>
  <si>
    <t>Ruban adhésif aluminium ref:42662</t>
  </si>
  <si>
    <t>2177105 FLEX SERTI STARKLER D19 G1/2 suivant devis N°001082137</t>
  </si>
  <si>
    <t xml:space="preserve"> 5221 MAMELON HEXAGONAL ref:452213-8</t>
  </si>
  <si>
    <t>5221 MAMELON HEXAGONAL ref:452213-10</t>
  </si>
  <si>
    <t>5221 MAMELON HEXAGONAL ref:452213-12</t>
  </si>
  <si>
    <t>5238 RÉDUCTION FEMELLE / MÂLE Inox 316L usiné ref:652383-4032</t>
  </si>
  <si>
    <t>5239 RÉDUCTION FEMELLE / FEMELLE ref:652394-106</t>
  </si>
  <si>
    <t>5239 RÉDUCTION FEMELLE / FEMELLE ref:652394-156</t>
  </si>
  <si>
    <t>5239 RÉDUCTION FEMELLE / FEMELLE ref:652394-86</t>
  </si>
  <si>
    <t>5269 MAMELON CYLINDRIQUE - LONGUEUR 300 MM ref:652693-8</t>
  </si>
  <si>
    <t>Crépine pour clapet ant-retour ref:458833-32</t>
  </si>
  <si>
    <t>réf: PCS0202</t>
  </si>
  <si>
    <t>CORMARY</t>
  </si>
  <si>
    <t>réf: PCS0203</t>
  </si>
  <si>
    <t>réf: PCS0204</t>
  </si>
  <si>
    <t>réf: PCS0205</t>
  </si>
  <si>
    <t>Filtre diffuseur en alu 20 mm, RON/A 1500 - 5000 ref:ELBAZ0025</t>
  </si>
  <si>
    <t>ELBARON</t>
  </si>
  <si>
    <t>Préfiltre COMBI 40 mm RON/A 1500 - 5000  ref:ELBAZ0030</t>
  </si>
  <si>
    <t>POUR LE KIT MOT-041 / PROFIL 413X9  EP 2mm</t>
  </si>
  <si>
    <t>320730-0125 - PHENOLPHTALEINE SOL. HYDRO-ALCOOL A 0.05% 125ML</t>
  </si>
  <si>
    <t>SUBRA MEDICAL</t>
  </si>
  <si>
    <t>Vanne pneum. man. 3/2 serrage 221106100Z</t>
  </si>
  <si>
    <t>Vérin à gaz L1300 - course 600 40N ref:222933214</t>
  </si>
  <si>
    <t>3955*22.256.8299162*001 - 44560 BLOQUE CABLE WIV 2 VE 100 BOITE DE 100</t>
  </si>
  <si>
    <t>BLINIS</t>
  </si>
  <si>
    <t>BOX DEJEUNER</t>
  </si>
  <si>
    <t>COUPELLE MER</t>
  </si>
  <si>
    <t>CROQUANT</t>
  </si>
  <si>
    <t>ICONTOURNABLE</t>
  </si>
  <si>
    <t>WRAP</t>
  </si>
  <si>
    <t>repas pour 18 pers 79ACE01</t>
  </si>
  <si>
    <t>PAPIER a4 2901806</t>
  </si>
  <si>
    <t>105184 FAISCEAU DE CABLE DE 13 M POUR MOTEUR MDF-30-42-12 / ERA-30-75-10</t>
  </si>
  <si>
    <t>PIECES DETACHEES POUR MURAX ISOLE CDE_2256870</t>
  </si>
  <si>
    <t>0114024232  Vis à tôle tête hexagonale \SHR-6KT-ISO1479-C-SW7-(A2K)-4,2X32</t>
  </si>
  <si>
    <t>LEZ 50127048 HT46C/4P-M12</t>
  </si>
  <si>
    <t>CONS-0088</t>
  </si>
  <si>
    <t>PORTE SECTIO S40 5010x6000 DEVIS WI 780568 B</t>
  </si>
  <si>
    <t>PORTE SECTIO S40 5040x6000 DEVIS WI 780568 A</t>
  </si>
  <si>
    <t>PORTE SECTIO LINE UMBRA 3200x2850 DEVIS WI 781279</t>
  </si>
  <si>
    <t>EAU PETILLE</t>
  </si>
  <si>
    <t>PLANCHE APERITIVE</t>
  </si>
  <si>
    <t>ART ARCANE 146 20Litres Ref 5003084</t>
  </si>
  <si>
    <t>ARCANE INDUSTRIES</t>
  </si>
  <si>
    <t>Chaussures de sécurité SQUAT  Taille 42</t>
  </si>
  <si>
    <t>Chaussures de sécurité SQUAT  Taille 43</t>
  </si>
  <si>
    <t>Combinaisons Tyvek Classic 500 Xpert Taille L</t>
  </si>
  <si>
    <t>2320797 - CLOU IM90I 2.8X75 CRANTE + GAZ (PACK 2500) 142018</t>
  </si>
  <si>
    <t>Manipulateur Pneumatique Auto-Equilibré - Assistance à la Manipulation d’ÉCHELLES</t>
  </si>
  <si>
    <t>Achat d'un Batistock conformément au devis Réf : 4065211120 / 20220909 V5</t>
  </si>
  <si>
    <t>14067 - POCHETTE BULLE 270X360MM BLANCHE</t>
  </si>
  <si>
    <t>EMBALLAGES PAPIER BULLE</t>
  </si>
  <si>
    <t>FRAIS D'USINAGE 4 PIECES</t>
  </si>
  <si>
    <t>PEIN-0191</t>
  </si>
  <si>
    <t>CAMPAGNES WEB OCTOBRE 2022</t>
  </si>
  <si>
    <t>JOINT HAUT + JOINT BAS DEVIS OE 223184</t>
  </si>
  <si>
    <t>Réparation in situ cde 1959274 selon devis D22060597</t>
  </si>
  <si>
    <t>SKY'IN LAB</t>
  </si>
  <si>
    <t>01289659 - LAME RUBAN ERKO BSK 3250X12.7X64 18T</t>
  </si>
  <si>
    <t>Gilet HV jaune Taille M</t>
  </si>
  <si>
    <t>Gilet HV jaune Taille S</t>
  </si>
  <si>
    <t>Masques jetables FFP3 Ref 9332</t>
  </si>
  <si>
    <t>1007684 - SUPPORT ELECTRODE RALLONGE JET PLAT</t>
  </si>
  <si>
    <t>1007735 - BUSE JET PLAT NF25 T14</t>
  </si>
  <si>
    <t>LDV DP LED 1200 18W 6500K 2400LM IP65 ETANCHE LEDVANCE ref:OSR541061</t>
  </si>
  <si>
    <t>remplacement de la porte fenetre bureau étage</t>
  </si>
  <si>
    <t>ART ET FENETRES</t>
  </si>
  <si>
    <t>anneau porte clef ref 03199-15</t>
  </si>
  <si>
    <t>charniere à ressort ref 27905-353011</t>
  </si>
  <si>
    <t>Cordes de maintien ref 03199-1200</t>
  </si>
  <si>
    <t>goupille d 'arret ref 03196-25812050</t>
  </si>
  <si>
    <t>PIECES DETACHEES POUR MURAX ISOLE CDE_2246560</t>
  </si>
  <si>
    <t>Batterie 12 volts 24Ah</t>
  </si>
  <si>
    <t>DMOA-W-A DM Radio sans socle</t>
  </si>
  <si>
    <t>Eco-participation DEEE</t>
  </si>
  <si>
    <t>RAVAGEUSE 4Z D12 LC60 LT120 110° + LX1 ASP30 ACIER FRITTE</t>
  </si>
  <si>
    <t>FORECTIER</t>
  </si>
  <si>
    <t>LE PERSE</t>
  </si>
  <si>
    <t>0800842</t>
  </si>
  <si>
    <t>1000808</t>
  </si>
  <si>
    <t>Body warmer avec séri coeur+dos 1coul ; Ref Almanzor ; Taille XXL</t>
  </si>
  <si>
    <t>Body warmer avec séri coeur+dos 1coul ; Ref Almanzor ; Taille XXXL</t>
  </si>
  <si>
    <t>Sweat 270gr séri coeur + dos 1coul ; Ref GI18000 ; Taille L</t>
  </si>
  <si>
    <t>Sweat 270gr séri coeur + dos 1coul ; Ref GI18000 ; Taille M</t>
  </si>
  <si>
    <t>Sweat 270gr séri coeur + dos 1coul ; Ref GI18000 ; Taille XL</t>
  </si>
  <si>
    <t>Sweat 270gr séri coeur + dos 1coul ; Ref GI18000 ; Taille XXL</t>
  </si>
  <si>
    <t>Sweat 270gr séri coeur + dos 1coul ; Ref GI18000 ; Taille XXXL</t>
  </si>
  <si>
    <t>FI1 458-17 ENVELOPPES</t>
  </si>
  <si>
    <t>FI1 714-178 aimants</t>
  </si>
  <si>
    <t>Filtre rechange H13 externe ICARUS L</t>
  </si>
  <si>
    <t>Fourniture cellule spéciale anti poison</t>
  </si>
  <si>
    <t>Intervention pour remplacement</t>
  </si>
  <si>
    <t>Repartion in situ cde 2217939</t>
  </si>
  <si>
    <t>Reparation in situ cde 2225666</t>
  </si>
  <si>
    <t>PC0-015-1966 / FILIERE 62101</t>
  </si>
  <si>
    <t>PC0-016-1966 / FILIERE 62102</t>
  </si>
  <si>
    <t>999640 - CARTE SCHEDA X PRG9000</t>
  </si>
  <si>
    <t>CARDIN ELETTRONICA</t>
  </si>
  <si>
    <t>PARTENARIAT JANV 2023 COTISATION</t>
  </si>
  <si>
    <t>INFRONT FRANCE</t>
  </si>
  <si>
    <t>PARTENARIAT SEPT 2022 COTISATION</t>
  </si>
  <si>
    <t>Heures de Consultant Progress Pour migration V11 -&gt; V12</t>
  </si>
  <si>
    <t>PROGRESS SOFTWARE</t>
  </si>
  <si>
    <t>MAJ TARIF SV ET PO HAUSSE OCT 2022</t>
  </si>
  <si>
    <t>Remise à la charte catalogue SV 2023</t>
  </si>
  <si>
    <t>Remise à la charte catalogue RG 2023</t>
  </si>
  <si>
    <t>Remise à la charte catalogue SI 2023</t>
  </si>
  <si>
    <t>PROFIL PRU-276-5100</t>
  </si>
  <si>
    <t>ARIEGE THERMOLAQUAGE SERVICES</t>
  </si>
  <si>
    <t>PROFIL PRU-277-5100</t>
  </si>
  <si>
    <t>LUBRIFICATEUR AL40-F03-A ref:0338*AL40-F03-A</t>
  </si>
  <si>
    <t>CLAPET CREPINE + NIVEAUX ELEC ref:01498</t>
  </si>
  <si>
    <t>ACCESSOIRE PNEUMATIQ PM11.NA ref:3294*PM11-NA</t>
  </si>
  <si>
    <t>RACCORD INST PLASTIQUE COUDE FILET LN MALE M5X0,8 TUBE 6 ref:0338*KQ2L06-M5N</t>
  </si>
  <si>
    <t>SELECTEUR N-22-SW ref:0326*N22SW</t>
  </si>
  <si>
    <t>SILENCIEUX CORPS ETROIT LB ref:P600*869351</t>
  </si>
  <si>
    <t>SV-3-M5 6817 FESTO ref:P600*869351</t>
  </si>
  <si>
    <t>COUVERCLE CONNEXION DRN/DR/E.7./A.7 ref:12433238</t>
  </si>
  <si>
    <t>FREIN BE20B/200NM/400AC ref:12433229</t>
  </si>
  <si>
    <t>ODEUR INCRÉMENTAL (E)DR../EG7S/FS OG8 ref:12433234</t>
  </si>
  <si>
    <t>POIGNÉE DE MAINTIEN DRN132M-280 ref:12433241</t>
  </si>
  <si>
    <t>REDRESSEUR BMKB 1,5 ref:12433232</t>
  </si>
  <si>
    <t>Prise male LEGRAND ref:050445</t>
  </si>
  <si>
    <t>Plaque PMMA Clair 5mm 1028 x 788.9</t>
  </si>
  <si>
    <t>GRAVAGE NB AFF / PX PAR OUTIL</t>
  </si>
  <si>
    <t>1.1 - INFIRMERIE SALLE LAVABO</t>
  </si>
  <si>
    <t>1.2 - INFIRMERIE LIT</t>
  </si>
  <si>
    <t>1.3 - SALLE DE REUNION NUMERO 1</t>
  </si>
  <si>
    <t>1.4 - SALLE DE REUNION NUMERO 2</t>
  </si>
  <si>
    <t>1.5.1 - BUREAU MAITE NEF 5</t>
  </si>
  <si>
    <t>1.5.2 - SALLE ONDULEUR</t>
  </si>
  <si>
    <t>1.5.3 - ENTREE+ SANITAIRE</t>
  </si>
  <si>
    <t>1.6.1 - BUREAU CHEF D'ATELIER</t>
  </si>
  <si>
    <t>1.6.2 - MR LEPREUX</t>
  </si>
  <si>
    <t>1.7 - NEF 16</t>
  </si>
  <si>
    <t>REFECTION ELECTRIQUE BUREAUX ZONE PRODUCTION</t>
  </si>
  <si>
    <t>3306 EMBOUT PVC PRESSION F OU M D 20/25 FIL 1/2"</t>
  </si>
  <si>
    <t>PUM PLASTIQUES</t>
  </si>
  <si>
    <t>Manchon PVC-U-PRESSION ref:3389</t>
  </si>
  <si>
    <t>Réduction PVC-U-PRESSION ref:11507</t>
  </si>
  <si>
    <t>RUBAN PTFE Largeur 19mm ref:48147</t>
  </si>
  <si>
    <t>RENOVATION BUREAU (EX TRANSPORT)</t>
  </si>
  <si>
    <t>PLATEAU PALERMO POISSON</t>
  </si>
  <si>
    <t>PLATEAU PALERMO POULET</t>
  </si>
  <si>
    <t>200 SACS TISSU LOGO LA TOULOUSAINE</t>
  </si>
  <si>
    <t>TEST PORTAIL réf: ASM-0000001022</t>
  </si>
  <si>
    <t>071105 FAN</t>
  </si>
  <si>
    <t>Ventilateur variateur ref:P-1 027 1 029 0010 - 00</t>
  </si>
  <si>
    <t>matrice selon plan 003 907 A</t>
  </si>
  <si>
    <t>matrice selon plan 003 912 A</t>
  </si>
  <si>
    <t>Poinçon selon plan 003 907 A</t>
  </si>
  <si>
    <t>Poinçon selon plan 003 912 A</t>
  </si>
  <si>
    <t>CHAUSSURES DE SECURITE SQUAT  TAILLE 40</t>
  </si>
  <si>
    <t>CHAUSSURES DE SECURITE SQUAT  TAILLE 44</t>
  </si>
  <si>
    <t>Demi masque peintre Ref 7502</t>
  </si>
  <si>
    <t>Masques jetables FFP3  Ref 9332</t>
  </si>
  <si>
    <t>servante 6 tiroirs composition 200 outil</t>
  </si>
  <si>
    <t>CLEO</t>
  </si>
  <si>
    <t>CNOMO 3G1.5 TGL</t>
  </si>
  <si>
    <t>CNOMO 5G1.5 TGL</t>
  </si>
  <si>
    <t>CONDUIT CAPRIPLAST ACIER ZINGUÉ REVÊTU PVC - TAILLE 21</t>
  </si>
  <si>
    <t>H05VV5F 3G1 GRIS TGL</t>
  </si>
  <si>
    <t>H05VV5F 5G1,5 GRIS TGL</t>
  </si>
  <si>
    <t>H05VV5F 5G2,5 GRIS TGL</t>
  </si>
  <si>
    <t>H07 RNF 5G2,5 TGL</t>
  </si>
  <si>
    <t>H07 RNF 5G4 TGL</t>
  </si>
  <si>
    <t>R2V CU 3G2,5 C100M</t>
  </si>
  <si>
    <t xml:space="preserve"> 30843401 BOULONNEUSE EP 8XS SR 42/C</t>
  </si>
  <si>
    <t>alesoir Ø12.05 ref 513501205</t>
  </si>
  <si>
    <t>fraise à rayonner 1/4 de cercle R=1 ref E2498010</t>
  </si>
  <si>
    <t>fraise à rayonner 1/4 de cercle R=1.5 ref E2498015</t>
  </si>
  <si>
    <t>fraise boule Ø4 ref E2535040</t>
  </si>
  <si>
    <t>fraise pour rainure en T ref ML.17201901</t>
  </si>
  <si>
    <t>PEINTURE RAL 3022</t>
  </si>
  <si>
    <t>PEINTURE RAL 3028</t>
  </si>
  <si>
    <t>PIECES DETACHEES SELON VOTRE DEVIS OE 223706</t>
  </si>
  <si>
    <t>KLECO</t>
  </si>
  <si>
    <t>30587162 - COUVRE CHAPEU 120X120 MM ZINGUE</t>
  </si>
  <si>
    <t>INTER PROXIMITE INDUCTIF 0-250°C 25mm NCN25-F35-A2-250-V1 PEPPERL-FUCHS</t>
  </si>
  <si>
    <t>Soufflette série SF G - Nue ref:SF G</t>
  </si>
  <si>
    <t>PEINTURE RAL 6000</t>
  </si>
  <si>
    <t>forum fournisseur Komilfo janvier 2023</t>
  </si>
  <si>
    <t>solde forum komilfo janvier 2023</t>
  </si>
  <si>
    <t>SURTEC 102 FL - 25 KGS</t>
  </si>
  <si>
    <t>PORTE SECTIONELLE S40 6999X4000 SELON DEVIS WI 784513</t>
  </si>
  <si>
    <t>Plaque Noyer (797) 1329.5 x 210.7</t>
  </si>
  <si>
    <t>Plaque Noyer (797) 817 x 210.7</t>
  </si>
  <si>
    <t>Plaque NOYER (797) 1539.5 x 218.8mm</t>
  </si>
  <si>
    <t>modification du pilotage des rideaux de la nouvelle salle de réunion couloir sav</t>
  </si>
  <si>
    <t>REFECTION ECLAIRAGE BUREAUX REZ DE CHAUSSEE ADV</t>
  </si>
  <si>
    <t>fourniture et remplacement de FIN DE COURSE 1/100 FOX CABLÉ FIN DE COURSE 1/50 3 POS.</t>
  </si>
  <si>
    <t>VENTE MONTAGE MAINTENANCE</t>
  </si>
  <si>
    <t>AGENDA 16X24</t>
  </si>
  <si>
    <t>AGENDA A4</t>
  </si>
  <si>
    <t>BADGE ACCUEIL</t>
  </si>
  <si>
    <t>CALENDRIER GRAND</t>
  </si>
  <si>
    <t>CALENDRIER PETIT</t>
  </si>
  <si>
    <t>EPHE DATE DROITE</t>
  </si>
  <si>
    <t>EPHE DATE GAUCHE</t>
  </si>
  <si>
    <t>RECHARGE EXATIME</t>
  </si>
  <si>
    <t>BUREAU POUR ADV</t>
  </si>
  <si>
    <t>Porte sectionnelle S40 4000x4000 selon devis WI 781685</t>
  </si>
  <si>
    <t>1434955 EMBOUCHURE 17/24</t>
  </si>
  <si>
    <t>1435642 COMMANDE D'ASPIRATION-TAURUS</t>
  </si>
  <si>
    <t>1436003 DOUILLE 4 TAURUS-3/4</t>
  </si>
  <si>
    <t>1445776 PALIER LISSE FIREBIRD</t>
  </si>
  <si>
    <t>1445790 FIREBIRD RONDELLE DE SECURITE</t>
  </si>
  <si>
    <t>1450845 Douille</t>
  </si>
  <si>
    <t>1450849 VIS A BILLE</t>
  </si>
  <si>
    <t>1524563 Arbre Complet FireBird Pro</t>
  </si>
  <si>
    <t>1524565 ROULEMENT COMPLET FIREBIRD PRO</t>
  </si>
  <si>
    <t>COMMANDE CABLE SUIVANT DEVIS N°F322-03270</t>
  </si>
  <si>
    <t>Combiné Mitel A632D avec batterie (exclus: chargeur)</t>
  </si>
  <si>
    <t>Contrôle périodique rayonnages métalliques Nef 12/14/16</t>
  </si>
  <si>
    <t>CONTROLE RAYONNAGES METALLIQUES</t>
  </si>
  <si>
    <t>Chaussures basses Judo Taille 45</t>
  </si>
  <si>
    <t>Bidon humecteur 2,5L  Ref 714586 49</t>
  </si>
  <si>
    <t>Escabeau pliant K60 Standarline 2 marches Ref 532070 49</t>
  </si>
  <si>
    <t>decoupe fil ssur pièce fornie selon plan 004 946 A</t>
  </si>
  <si>
    <t>MECAFORM</t>
  </si>
  <si>
    <t>A011607 - Doigt télescopique magnétique</t>
  </si>
  <si>
    <t>A166959 - Pince à collier plastique</t>
  </si>
  <si>
    <t>A235448 - Pince demi ronde bec long 200mm</t>
  </si>
  <si>
    <t>A576703 - Controleur de tension - testo 750</t>
  </si>
  <si>
    <t>NF EN 11925-2 ; NF EN 13501-1</t>
  </si>
  <si>
    <t>PEIN-0070</t>
  </si>
  <si>
    <t>PEIN-0200</t>
  </si>
  <si>
    <t>PEIN-0201</t>
  </si>
  <si>
    <t>PEINTURE RAL 1024</t>
  </si>
  <si>
    <t>REF 220900-7520</t>
  </si>
  <si>
    <t>galet acier Ø50</t>
  </si>
  <si>
    <t>PEIN-0202</t>
  </si>
  <si>
    <t>REASSORT CHEVALETT POUR VALISES PO</t>
  </si>
  <si>
    <t>55423954   GOUJON ANCRAGE FIX3 D8X90/40-30 MT (BTE 50) 057452</t>
  </si>
  <si>
    <t>55424039  GOUJON ANCRAGE FIX3 10X95/36-26 MT (BTE 50)057463</t>
  </si>
  <si>
    <t>55424144 GOUJON ANCRAGE FIX3 12X140/65-50 MT (BTE 25)057474</t>
  </si>
  <si>
    <t>RESSORT VL75X6X1260NS</t>
  </si>
  <si>
    <t>RESSORT VR75X6X1260NS</t>
  </si>
  <si>
    <t>RESSORTS VL85X6X1368NS</t>
  </si>
  <si>
    <t>VTH AUTO DIN7504K A2 6,3X50 réf 624346,3X50</t>
  </si>
  <si>
    <t>VITRAGES OPALE - VIT-031</t>
  </si>
  <si>
    <t>PIECES DETACHEES POUR  MURAX ISOLE CDE_2257686</t>
  </si>
  <si>
    <t>156571 VERIN COMPACT ADVU-80-25-P-A</t>
  </si>
  <si>
    <t>1631896 Condensateur à couche mince Ducati Energia 4.16.10 90μF 450V c.a. ±5% C</t>
  </si>
  <si>
    <t>1921633 Ruban isolant 3M Temflex 1300 en PVC Assorties 10m x 15mm x 0.18mm</t>
  </si>
  <si>
    <t>9176581 Lot de 20 Pile AAA RS PRO Alcaline 1.5V</t>
  </si>
  <si>
    <t>FORET ETAGE HSS D4.2 LC40 QUEUE D6 LG85 LT130</t>
  </si>
  <si>
    <t>Tole Japon 1090.5 x 225.2 ep 4mm</t>
  </si>
  <si>
    <t>Tole Japon 1140.5 x 407.7 ep 4mm</t>
  </si>
  <si>
    <t>Matrice 1221 1300 032 0540 - Plan 4307</t>
  </si>
  <si>
    <t>Matrice 1221 2000 032 0830 - Plan 4307</t>
  </si>
  <si>
    <t>Matrice 1221 2500 032 1430 - Plan 4307</t>
  </si>
  <si>
    <t>Tole Bambou 2054.5 x 237.2 ep 4mm</t>
  </si>
  <si>
    <t>PURGE ELECTRIQUE TEMPO. 220V 3/8G FEM. COL.  TEMP 38220COLSE</t>
  </si>
  <si>
    <t>VTC AUTO CARREE 4,8x50</t>
  </si>
  <si>
    <t>BGOUX</t>
  </si>
  <si>
    <t>VTC AUTO CARREE 4,8x80</t>
  </si>
  <si>
    <t>29029261 SAVON MAIN SANS SOLV. KIMCARE INDUSTRIE 3,5L</t>
  </si>
  <si>
    <t>45828123 SAVON MAIN BIODEGRADABLE FAST ORANGE BIDON 3,8L</t>
  </si>
  <si>
    <t>MO et déplacement</t>
  </si>
  <si>
    <t>pont NEF 4 3 kit de réparation pour le crochet de sécurite</t>
  </si>
  <si>
    <t>pont NEF 5 1 contacteur général</t>
  </si>
  <si>
    <t>pont NEF 7 panneau  régul du remplacement des axes points fixes du 08/22</t>
  </si>
  <si>
    <t>pont NEF 7 panneau 4 tampons de translation</t>
  </si>
  <si>
    <t>pont UPD 1 cable de lavage et 1 guide cable</t>
  </si>
  <si>
    <t>potence cisaille UPD 1 chain de levage</t>
  </si>
  <si>
    <t>potence NEF 4 4 boutons de commande</t>
  </si>
  <si>
    <t>P391 POMPE A MAIN 1 VITESSE</t>
  </si>
  <si>
    <t>RC1014  VERIN SIMPLE EFFET 100KN</t>
  </si>
  <si>
    <t>[ENP26241P] CONTRIBUTION CNPP CERT T62 - MICROPERFORE R3 + PROTECT 1627 10/10EME SANS SABO</t>
  </si>
  <si>
    <t>[ENP480 2 031] ETUDE ET ESSAIS DE FERMETURE DE MAGASIN SELON LES REGLEMENTS H62 ET T62</t>
  </si>
  <si>
    <t>MODELISATION ET RENDU 3 D MODELES PORTAILS</t>
  </si>
  <si>
    <t>MAUDOUX LUCAS</t>
  </si>
  <si>
    <t>PIECES DETACHEES POUR MURAX ISOLE CDE_2226982</t>
  </si>
  <si>
    <t>Matrice 90MCVW5 98x134 selon plan N°1447A, traitement Maximiser (MAR)</t>
  </si>
  <si>
    <t xml:space="preserve"> profil creux carré soudé 30x2 mm galvanisé Sendzimir S235JRH/275JRH EN 10219-1 6000</t>
  </si>
  <si>
    <t>Agrandissement event salle serveur N°2</t>
  </si>
  <si>
    <t>PEIN-0193</t>
  </si>
  <si>
    <t>PEINTURE RAL 6034</t>
  </si>
  <si>
    <t>_003560103B_SUPPORT FIL SOUDURE</t>
  </si>
  <si>
    <t>003560128 8_FIL SOUDURE TEFLONNE 300 TEC06</t>
  </si>
  <si>
    <t>6216*22.256.8566318*002  FND14 Filtre carré ABSOLU Norme DOP H14</t>
  </si>
  <si>
    <t>6216*COPA (RN:6216*-7154381) FILTRE COPA NETTOYABLE POUR Engmar BBTD30</t>
  </si>
  <si>
    <t>A0VE00KE  Clavette anti rotation (Rep 2)</t>
  </si>
  <si>
    <t>A0VESTKE Clavette anti rotation (Rep 17)</t>
  </si>
  <si>
    <t>FHC13397 Vis Fhc M3x10 Paquet de 6 (Rep 16)</t>
  </si>
  <si>
    <t>FHC13497 Vis Fhc M3x6 Paquet de 6 (Rep 3)</t>
  </si>
  <si>
    <t>MATE00270 Jeu de 7 rondelles (Rep 29)</t>
  </si>
  <si>
    <t>MATE00272 Capot plastique</t>
  </si>
  <si>
    <t>MIS60476 Joint o-ring pour station A à E</t>
  </si>
  <si>
    <t>MIS61647P Paquet 18 rondelles Poste C</t>
  </si>
  <si>
    <t>MIS99709 Capot plastique</t>
  </si>
  <si>
    <t>SHC12140 Vis Repére 7 M12x70</t>
  </si>
  <si>
    <t>SPR33793 Ressort Blanc 0720 x 1.500 x 0.067</t>
  </si>
  <si>
    <t>SPR34817 Ressort 0.72 x 1.00 x 0.067 (paq de 6)</t>
  </si>
  <si>
    <t>Vérification poteau incendie</t>
  </si>
  <si>
    <t>Vérification RIA Nef 1 à 11</t>
  </si>
  <si>
    <t>Diffuseur RIA Eurpeen Matincendie DN33/12</t>
  </si>
  <si>
    <t>Diffuseur RIA General Incendie DN33/12</t>
  </si>
  <si>
    <t>VL100X6X1210PS</t>
  </si>
  <si>
    <t>VL100X6X1230PS</t>
  </si>
  <si>
    <t>VR100X6X1210PS</t>
  </si>
  <si>
    <t>VR100X6X1230PS</t>
  </si>
  <si>
    <t>CARTES VISITE CAMILLE BUISSON SUITE PERTE lA POSTE</t>
  </si>
  <si>
    <t>PIECES DETACHEES POUR MURAX ISOLE CDE_2263517</t>
  </si>
  <si>
    <t>jeu de 10 vis ref 219808</t>
  </si>
  <si>
    <t>jeu de 10 vis ref 219821</t>
  </si>
  <si>
    <t>jeu de lame de scie sauteuse ref 588410 T318A</t>
  </si>
  <si>
    <t>jeu de lame de scie sauteuse ref 588500 T321AF</t>
  </si>
  <si>
    <t>5 EI EN 6m DEMANDES POUR CHAQUE PROFILE (20 PIECES AU TOTAL)</t>
  </si>
  <si>
    <t>FILIERE POUR PROFILE PLAN PRO0130A</t>
  </si>
  <si>
    <t>FILIERE POUR PROFILE PLAN PRO0131A</t>
  </si>
  <si>
    <t>FILIERE POUR PROFILE PLAN PRO0132A</t>
  </si>
  <si>
    <t>FILIERE POUR PROFILE PLAN PRO0140A</t>
  </si>
  <si>
    <t>NF EN13823+A1</t>
  </si>
  <si>
    <t>MAJ 2022_v5_SECTIO INDUS</t>
  </si>
  <si>
    <t>BZ145.0075 - BUZE GAZ CONIQUE D12</t>
  </si>
  <si>
    <t>Porte sectionelle 4000 * 4000 selon devis WI 788822</t>
  </si>
  <si>
    <t>49524016 TRANSPORTEUR A FRICTION TR 16</t>
  </si>
  <si>
    <t>2006038 profil creux carré soudé 40x2 mm laminé à chaud, fini à froid S235JRH EN 10219-1</t>
  </si>
  <si>
    <t>2019717 profil creux rectangulaire soudé 80x40x2mm laminé à chaud, fini à froid S235JRH EN</t>
  </si>
  <si>
    <t>Frais de pompage et nettoyage Cuves TTS  S52/2022</t>
  </si>
  <si>
    <t>Adaptateurs USB type-A pour USB-C ref 7154531</t>
  </si>
  <si>
    <t>StarTech.com Lecteur Multi Cartes Memoire Externe USB 3.0 ref 2776039</t>
  </si>
  <si>
    <t>232031 POIGNÉE BATTANTE ref:232031-160</t>
  </si>
  <si>
    <t>410225 VIS A TETE CYLINDRIQUE BOMBEE A EMBASE SIX PANS CREUX boîte de  100 ref:410225-6X25</t>
  </si>
  <si>
    <t>415609 ECROU HEXAGONAL À EMBASE CRANTÉE boîte de 200 ref:415609-6</t>
  </si>
  <si>
    <t>Filtre pour armoire RITTAL ref:SK3286.400</t>
  </si>
  <si>
    <t>Legrand Mosaic - Prise RJ45 - Catégorie 6 ref:076565</t>
  </si>
  <si>
    <t>Tranche N°3: gamme historique</t>
  </si>
  <si>
    <t>TOPSOLID</t>
  </si>
  <si>
    <t>paire de ciseau de travail 7/26 -  Rèf 7093 0200</t>
  </si>
  <si>
    <t>Paire de ciseau de travail 7/26 Rèf 7106 0250</t>
  </si>
  <si>
    <t>FOREZ POULET</t>
  </si>
  <si>
    <t>EMBOUT ANTI BRUIT EAB-004</t>
  </si>
  <si>
    <t>BOUSSEY CONTROL EUROPE</t>
  </si>
  <si>
    <t>générateur modèle HP50-1 5.5kV - Alimentation 220 V mono – 1 sortie</t>
  </si>
  <si>
    <t>pistolet à air ionisé modèle 4125-B avec 5m de câble Avec connecteur HP50/2</t>
  </si>
  <si>
    <t>BATTERIE 24 V 375AH</t>
  </si>
  <si>
    <t>KJORK</t>
  </si>
  <si>
    <t>CAMPAGNES WEB NOV 2022</t>
  </si>
  <si>
    <t>MASSALA BOEUF</t>
  </si>
  <si>
    <t>PALERMO JAMBON</t>
  </si>
  <si>
    <t>1002157</t>
  </si>
  <si>
    <t>2000506</t>
  </si>
  <si>
    <t>0801414</t>
  </si>
  <si>
    <t>1002046</t>
  </si>
  <si>
    <t>1500507</t>
  </si>
  <si>
    <t>2003004</t>
  </si>
  <si>
    <t>2003731</t>
  </si>
  <si>
    <t>2003733</t>
  </si>
  <si>
    <t>3300189</t>
  </si>
  <si>
    <t>3300190</t>
  </si>
  <si>
    <t>3302012</t>
  </si>
  <si>
    <t>3302022</t>
  </si>
  <si>
    <t>BUREAU REGLABLE EN HAUTEUR</t>
  </si>
  <si>
    <t>profil creux 40x40x3</t>
  </si>
  <si>
    <t>profil creux 80x40x2</t>
  </si>
  <si>
    <t>Porte sectionnelle - Woodgrain Plano 6000*2130 selon devis WI790738</t>
  </si>
  <si>
    <t>TOILE MOUSTIQUAIRE PVC GRIS MOUSTIQUAIRE 2MX10M  ref:2757207</t>
  </si>
  <si>
    <t>Vis épaulées rep N°6 ref:P-2 021 0 009 0002-00</t>
  </si>
  <si>
    <t>GRILLE FILTRE POUR CELLULE DE DEROCHAGE</t>
  </si>
  <si>
    <t>Cartouches 4,5"x20" - CA + 5micron ref:EP-50</t>
  </si>
  <si>
    <t>SFTE</t>
  </si>
  <si>
    <t>Cartouche 4,5"x20" - 5 micron ref:PFC 04</t>
  </si>
  <si>
    <t>Cartouches 4,5"x20" - 25micron ref:PFC 07</t>
  </si>
  <si>
    <t>Joint torique pour carter BIG BLUE ref 73190</t>
  </si>
  <si>
    <t>Membrane osmoseur ref:4'' x 40'' ref:LCHR4040</t>
  </si>
  <si>
    <t>Blouson 2 en 1 HV Sirius jaune/marine  Taille XL</t>
  </si>
  <si>
    <t>Blouson 2 en 1 HV Sirius jaune/marine  Taille XXL</t>
  </si>
  <si>
    <t>Blouson 2 en 1 HV Sirius jaune/marine Taille M</t>
  </si>
  <si>
    <t>Gants cuir fleur bovin First T 10</t>
  </si>
  <si>
    <t>Gants cuir fleur bovin First T 9</t>
  </si>
  <si>
    <t>Gants cuir Handweld 15 AGN T10</t>
  </si>
  <si>
    <t>Tablier cuir croute 90x60</t>
  </si>
  <si>
    <t>Veste soudeur 57455</t>
  </si>
  <si>
    <t>VL85-6-1368NP</t>
  </si>
  <si>
    <t>Réparation terminal Scorpio X3 N° 17216523029967</t>
  </si>
  <si>
    <t>Réparation terminal Scorpio X3 N°17216523030132</t>
  </si>
  <si>
    <t>Taraud m4 ref b0203000.0040</t>
  </si>
  <si>
    <t>taraud rek m8iso2/6h ref b0203000.0080</t>
  </si>
  <si>
    <t>Foret hélicoidal à queue cyl  Ø11MM</t>
  </si>
  <si>
    <t>Lame de scie ruban ref sta 3180x27x0,90X4/6-VPVR - Petite dent</t>
  </si>
  <si>
    <t>Alimentation monophasée redressée LEGRAND ref:42979</t>
  </si>
  <si>
    <t>Disjoncteur monophasé LEGRAND C2 ref:406771</t>
  </si>
  <si>
    <t>Chambres pour equipe Artibat 2023</t>
  </si>
  <si>
    <t>HOTEL B&amp;B LES PERRUCHES</t>
  </si>
  <si>
    <t>Taxes de séjour exo TVA</t>
  </si>
  <si>
    <t>Petits-dejeuners</t>
  </si>
  <si>
    <t>Alimentation pour rail DIN Weidmuller ref:923-6491</t>
  </si>
  <si>
    <t>Alimentation pour rail DIN Weidmuller ref:923-6501</t>
  </si>
  <si>
    <t>Rectification d'étaux GIANOS PORTAIL</t>
  </si>
  <si>
    <t>Forfait prestation révision S52/2022 sur 5 machines</t>
  </si>
  <si>
    <t>REEDITION CARTE CAMILLE BUISSON</t>
  </si>
  <si>
    <t>L'ATELIER PRINT</t>
  </si>
  <si>
    <t>KIT DE MAINTENANCE POMPE DDA</t>
  </si>
  <si>
    <t>PCS-10066 - PATIN INT EGV 1500-6667-001 PA 12 NOIR</t>
  </si>
  <si>
    <t>PCS-9747 - PATIN EXT EGV 1731-6816-001 PA 12 NOIR</t>
  </si>
  <si>
    <t>Sandow noir Diam 8mm Long 6m ; vendu au ml</t>
  </si>
  <si>
    <t>VMware Horizon 8 Standard (Pack de 10) Support 29/11/22 au 28/11/23</t>
  </si>
  <si>
    <t>PROFIL CLIP REF PO-PRO0135 EN Kg</t>
  </si>
  <si>
    <t>EI : 6 PROFILES ASPECT BRUT L=3m A FOURNIR POUR CHAQUE FILIERE</t>
  </si>
  <si>
    <t>FILIERE POUR PROFILE PLAN PRO0134A</t>
  </si>
  <si>
    <t>FILIERE POUR PROFILE PLAN PRO0135A</t>
  </si>
  <si>
    <t>ADAZE</t>
  </si>
  <si>
    <t>Solde commande CA220493 3e et dernière phase 10% restant</t>
  </si>
  <si>
    <t>PEIN-0158</t>
  </si>
  <si>
    <t>PEINTURE RAL 5000</t>
  </si>
  <si>
    <t>Tuyau spiralé CPC, avec raccord BSPT 3/8 ref:  917-2356</t>
  </si>
  <si>
    <t>Tuyau spiralé CPC, avec raccord BSPT 3/8 ref:917-2343</t>
  </si>
  <si>
    <t>BLOCPRESS 50ML 638-1803365</t>
  </si>
  <si>
    <t>FREINFILET 50ML FORT 2701-135281</t>
  </si>
  <si>
    <t>FREINFILET FAIBLE 50ML 222-195743</t>
  </si>
  <si>
    <t>FREINFILET NORMAL 50ML 243-1335884</t>
  </si>
  <si>
    <t>LOCQUIC "N" 150ML AEROSOL 7649-230049</t>
  </si>
  <si>
    <t>OLEOETANCHE 50ML 542-234422</t>
  </si>
  <si>
    <t>RUBAN ENSACHEUSE 15-U55KQ10-1200</t>
  </si>
  <si>
    <t>VIDEOJET TECHNOLOGIES</t>
  </si>
  <si>
    <t>Tôle DECO 1 2179.5 x 293.9mm ep4mm</t>
  </si>
  <si>
    <t>Rendus 3 Dpour 5 portails</t>
  </si>
  <si>
    <t>integration 3D sur visuel Belvedere</t>
  </si>
  <si>
    <t>BLOQUE CABLE CADDY SPEED LINK ref:ERI196601</t>
  </si>
  <si>
    <t>Douille ref:1832.022.238</t>
  </si>
  <si>
    <t>Ressort ref:1821.010.141</t>
  </si>
  <si>
    <t>Vis ref:1913.904.125</t>
  </si>
  <si>
    <t>Pièce pour cercleuse BXT3 ref:1821.209.037</t>
  </si>
  <si>
    <t>Ampoule E27 60W LED</t>
  </si>
  <si>
    <t>Corps de capteur TELEMECANIQUE ref:xckj</t>
  </si>
  <si>
    <t>Détecteur de mouvement LUXOMAT ref:BE491001</t>
  </si>
  <si>
    <t>Prise HYPRA 3P+T 32A LEGRAND ref:052983</t>
  </si>
  <si>
    <t>Kit internal printserver ZT200 series ref:P1037974-001</t>
  </si>
  <si>
    <t>Manomètre ref:036004279891</t>
  </si>
  <si>
    <t>KASTO FRANCE</t>
  </si>
  <si>
    <t>BAD173 RETAINER NUT</t>
  </si>
  <si>
    <t>BRD9K50 RD/BRD9 TON STANDARD REPAIR KIT</t>
  </si>
  <si>
    <t>_003560112_COUTEAU DE COUPE TEC 06</t>
  </si>
  <si>
    <t>VERIN METALWORK ref:1103250230CP</t>
  </si>
  <si>
    <t>embout_usinage-1</t>
  </si>
  <si>
    <t>ALIMENTATIONS/CHEMINEMENTS PROJET PICK TO LIGHT ACCESSOIRES</t>
  </si>
  <si>
    <t>ESSAIS/MISE EN SERVICE</t>
  </si>
  <si>
    <t>NACELLES</t>
  </si>
  <si>
    <t>Recettage informatique</t>
  </si>
  <si>
    <t>pièce plan PCS-0418 selon devis 52554</t>
  </si>
  <si>
    <t>PEIN-0039</t>
  </si>
  <si>
    <t>PEINTURE RAL 5001</t>
  </si>
  <si>
    <t>BLOCCAGGIO ZIMMER ref:267220</t>
  </si>
  <si>
    <t>Cursore 20 ref:270150</t>
  </si>
  <si>
    <t>Pattino ref:131173</t>
  </si>
  <si>
    <t>Blouson 2 en 1 HV Sirius jaune/marine Taille XL</t>
  </si>
  <si>
    <t>Blouson 2 en 1 HV Sirius jaune/marine Taille XXL</t>
  </si>
  <si>
    <t>Blouson 2 en 1 HV Sirius jaune/marine Taille XXXL</t>
  </si>
  <si>
    <t>roue 3470 ITP 200/50 P63</t>
  </si>
  <si>
    <t>Contrôle des émissions atmosphériques</t>
  </si>
  <si>
    <t>Axe gond diamètre 12 Plan PCS0414A selon offre 4312</t>
  </si>
  <si>
    <t>VL105-6-1350PP</t>
  </si>
  <si>
    <t>Cotral Clear</t>
  </si>
  <si>
    <t>Refabrication 1/2 équipement Qeos II Green sous garantie</t>
  </si>
  <si>
    <t>COMMANDE DE CABLE F322-03642</t>
  </si>
  <si>
    <t>Vérification  désenfumage</t>
  </si>
  <si>
    <t>Vérification annuelle Alarme Type 4</t>
  </si>
  <si>
    <t>Vérification Blocs autonomes de secours</t>
  </si>
  <si>
    <t>Vérification extincteurs</t>
  </si>
  <si>
    <t>Entretoise lisse plastique Plastique Polyamide (nylon) 6.6 6X10X7,5</t>
  </si>
  <si>
    <t>ELETTROMANDRINO HSK 63F 7,5 KW 24000G/1' ENCODER FLOW DRILL ref:E5005499</t>
  </si>
  <si>
    <t>AQUATEST - MESURE TH TITRANT</t>
  </si>
  <si>
    <t>Batterie tampon MITSUBISHI mod. MRJ3BAT / 160224 ref:90578806</t>
  </si>
  <si>
    <t>CHAPEAU PLAN PCS0413A (POUR EI ET PRE SERIE)</t>
  </si>
  <si>
    <t>MOULE POUR CHAPEAU PLAN PCS0413A SELON OFFRE DU 08/11/2022</t>
  </si>
  <si>
    <t>1002138</t>
  </si>
  <si>
    <t>1002803</t>
  </si>
  <si>
    <t>2421553</t>
  </si>
  <si>
    <t>PAPIER a4 200 RAMETTES</t>
  </si>
  <si>
    <t>PIECES DETACHEES POUR MURAX ISOLE CDE_2268485</t>
  </si>
  <si>
    <t>PIECES DETACHEES POUR MURAX ISOLE CDE_2268555</t>
  </si>
  <si>
    <t>Licence 4GL Development + Maintenance -&gt; Mai 2023 377,85€</t>
  </si>
  <si>
    <t>TAQUET DE GUIDAGE GABARIT Ø9 EP 3 réf: PCS0201</t>
  </si>
  <si>
    <t>Calage 760x500mm Ep 265mm en Mousse Polyéthylène TAFRO3500 PER29 M1 noir suivant plan CALE</t>
  </si>
  <si>
    <t>Plaque Vink Noyer (797) 1960 x 184mm</t>
  </si>
  <si>
    <t>DIST.5/2-1/4"ELEC/ELEC ref:G551A018MS</t>
  </si>
  <si>
    <t>TC15-5/2XX-DD-E-SGL ref:0820258004</t>
  </si>
  <si>
    <t>VERIN SANS TIGE DE PISTON, SÉRIE RT ref:R480141463</t>
  </si>
  <si>
    <t>fourniture et pose de 3 fret acier AGILFT</t>
  </si>
  <si>
    <t>CFRIT</t>
  </si>
  <si>
    <t>BAL BFB0009 BFB M18M-001-P-S4</t>
  </si>
  <si>
    <t>Fibre optique BAL BFO000K BFO 18A-LAA-MZG-20-2</t>
  </si>
  <si>
    <t>Fourniture et pose de 3 fret acier Agilift</t>
  </si>
  <si>
    <t>INVERSEUR ENCASTRé REF MAI-ITELFE2</t>
  </si>
  <si>
    <t>MOTEUR TUBULAIRE FILAIRE PX 20 Nm REF MAE-P2XE20</t>
  </si>
  <si>
    <t>011622 - MAJOR BIOVERT FUT PLASTIQUE DE 30</t>
  </si>
  <si>
    <t>D3ERML51 TUBES FLUORESCENTS RECTILIGNES</t>
  </si>
  <si>
    <t>PHI631718 MASTER TL-D SUPER 80 18W/840</t>
  </si>
  <si>
    <t>PHI697509 STARTERS S2 4-22W SER 220-240V WH EUR/12X25CT</t>
  </si>
  <si>
    <t>SCHXACA2813 BOITE PENDANTE XACA 2 POU</t>
  </si>
  <si>
    <t>correction tarif SV PDL</t>
  </si>
  <si>
    <t>Essais moteurs</t>
  </si>
  <si>
    <t>PCS0000013771 - ind A - Tôle de Propreté</t>
  </si>
  <si>
    <t>PCS0415 - Équerre Murale Haute &amp; Basse</t>
  </si>
  <si>
    <t>poste 10/16 dévétiseur Ø 5.10</t>
  </si>
  <si>
    <t>poste 10/16 matrice anti retour jeu 0.45  Ø 5.10</t>
  </si>
  <si>
    <t>poste 10/16 matrice anti retour jeu 0.45 Ø 8</t>
  </si>
  <si>
    <t>poste 10/16 matrice anti retour jeu 0.45mm Ø 5.60</t>
  </si>
  <si>
    <t>poste 10/16 matrice anti retour jeu 0.45mm Ø 5.90</t>
  </si>
  <si>
    <t>poste 10/16 matrice anti retour Ø5.65</t>
  </si>
  <si>
    <t>poste 10/16 poinçon Ø 5.10</t>
  </si>
  <si>
    <t>poste 10/16 poinçon Ø 5.65</t>
  </si>
  <si>
    <t>poste 10/16 poinçon Ø 7.00</t>
  </si>
  <si>
    <t>poste 10/16 poinçon Ø 8.00</t>
  </si>
  <si>
    <t>poste B matrice anti retour jeu 0.45mm Ø 1.5x20.00</t>
  </si>
  <si>
    <t>poste B matrice anti retour jeu 0.45mm rectangle Ø 6.00x30.00</t>
  </si>
  <si>
    <t>poste B poinçon ultra rectangle Ø 1.50x20.00</t>
  </si>
  <si>
    <t>poste B poinçon ultra rectangle Ø 6.00x30.00</t>
  </si>
  <si>
    <t>BOBINE VERTE 24VCC (EVT256-356) ref:400127142</t>
  </si>
  <si>
    <t>Jabra Kensington Lock Adaptor ref 7145834</t>
  </si>
  <si>
    <t>Kensington MicroSaver 2.0 Keyed Laptop Lock - Câble sécurité - 1.83 m ref 7090587</t>
  </si>
  <si>
    <t>CALE_GDC - CALE 1 réf: CALE_GDC-REP1</t>
  </si>
  <si>
    <t>publication revue nov 22- club enseigne</t>
  </si>
  <si>
    <t>ACES PARTNERS</t>
  </si>
  <si>
    <t>Cordons de brassage CAT6 S/FTP PVC 20 m gris ref:GGMCAT6S20M</t>
  </si>
  <si>
    <t>RD-35AVJ5AN7X RL: 644;AGL: 680</t>
  </si>
  <si>
    <t>INTERROLL</t>
  </si>
  <si>
    <t>CAISSE AMERICAINE 600X400X300 DOUBLE CANELURE</t>
  </si>
  <si>
    <t>ARBRE DE NOEL LA TOULOUSAINE</t>
  </si>
  <si>
    <t>DIAGORA</t>
  </si>
  <si>
    <t>VITRINE POUR AFFICHAGE OFFICIEL PROD</t>
  </si>
  <si>
    <t>barre de precision NP 150 500/32/2842</t>
  </si>
  <si>
    <t>barre de precision NP200 500/40/1730</t>
  </si>
  <si>
    <t>barre de precision NP30 500/10/2842</t>
  </si>
  <si>
    <t>barre de précision NP40 500/10/2842</t>
  </si>
  <si>
    <t>bloc pour erosion NE 150 150/100/2379</t>
  </si>
  <si>
    <t>colonne de guidage E5000/32x200</t>
  </si>
  <si>
    <t>douille de guidage E5124/32x35/56</t>
  </si>
  <si>
    <t>goupille E1302/12x100</t>
  </si>
  <si>
    <t>goupille E1302/12x80</t>
  </si>
  <si>
    <t>pièces de maintien E5270/6/6</t>
  </si>
  <si>
    <t>plaque retenue colonnes SV40/296 396/56/1730</t>
  </si>
  <si>
    <t>plaque retenue douilles SV80/296 396/56/1730</t>
  </si>
  <si>
    <t>rondelles de maintien E5290/40/35</t>
  </si>
  <si>
    <t>tasseaux SV30/296 396/56/1730</t>
  </si>
  <si>
    <t>vis E1200/10x70</t>
  </si>
  <si>
    <t>vis E1200/12x100</t>
  </si>
  <si>
    <t>vis E1200/12x60</t>
  </si>
  <si>
    <t>CISAILLE DEMULTIPLIEE PASSE FRANC REF 7081 0281</t>
  </si>
  <si>
    <t>Usinages pièces selon 8 plans fournis et selon devis 5018</t>
  </si>
  <si>
    <t>Chaussures hautes New Egeo  Taille 45</t>
  </si>
  <si>
    <t>Cagoule coton ignifuge Proban</t>
  </si>
  <si>
    <t>Masque jetable A/soupape FFP3  Ref 9332</t>
  </si>
  <si>
    <t>6 ECHANTILLONS L=6m DEMANDES POUR CHACUNE DES FILIERES</t>
  </si>
  <si>
    <t>FILIERE POUR PROFILE PLAN PRO0136A</t>
  </si>
  <si>
    <t>FILIERE POUR PROFILE PLAN PRO0137A</t>
  </si>
  <si>
    <t>FILIERE POUR PROFILE PLAN PRO0138A</t>
  </si>
  <si>
    <t>PEIN-0076</t>
  </si>
  <si>
    <t>PEINTURE RAL 7026</t>
  </si>
  <si>
    <t>PIECES DETACHEES POUR MURAX ISOLE CDE_2269419</t>
  </si>
  <si>
    <t>PIECES DETACHEES POUR MURAX ISOLE CDE_2270212</t>
  </si>
  <si>
    <t>Motif "Herbe" 1741.5mm x 286mm</t>
  </si>
  <si>
    <t>Motif Herbe 1741.5mm x 286mm</t>
  </si>
  <si>
    <t>CHARIOT ref:9842 SP</t>
  </si>
  <si>
    <t>Etude</t>
  </si>
  <si>
    <t>ETABLISSEMENT CANCE</t>
  </si>
  <si>
    <t>Fourniture et pose d'un support de manipulateur</t>
  </si>
  <si>
    <t>Etudes</t>
  </si>
  <si>
    <t>Fourniture et pose d'une ossature de plateforme</t>
  </si>
  <si>
    <t>Protection des ossatures par galvanisation</t>
  </si>
  <si>
    <t>39242709102/00 RC MATRICE SR603 10 J00150 RIVCLINCH DIE  SR603 10 J00150</t>
  </si>
  <si>
    <t>BOLLHOFF OTALU</t>
  </si>
  <si>
    <t>39242738157/00 RC POINCON  SR50/55 015 07M RIVCLINCH PUNCH  SR50/55 015 07M</t>
  </si>
  <si>
    <t>39249831950/00  RC GOUP FENDUE LONG D4X10  / RIVCLINCH GENERIC LONG SPLIT PIN D4X10</t>
  </si>
  <si>
    <t>39249831955/00  RC GOUP FENDUE LONG D4X16 /  RIVCLINCH GENERIC LONG SPLIT PIN D4X16</t>
  </si>
  <si>
    <t>MATRICE N°004 299 Ø 13 X 20+MAXIMIZER</t>
  </si>
  <si>
    <t>POINCON N°004 299 Ø 6 X 120 +MAXIMIZER</t>
  </si>
  <si>
    <t>PACK CREDIT EMAIL</t>
  </si>
  <si>
    <t>SARBACANE SOFTWARE</t>
  </si>
  <si>
    <t>doc disc Komilfo 3 volets</t>
  </si>
  <si>
    <t>creation 2 visuels pour supports PR</t>
  </si>
  <si>
    <t>250 impressions cahiers de marque PR</t>
  </si>
  <si>
    <t>5000 ex chemises devis PR</t>
  </si>
  <si>
    <t>Support signaletique PR</t>
  </si>
  <si>
    <t>F3.16 C - AFFUTAGE FINITION CARBURE 3 DENTS DIAMETRE 16</t>
  </si>
  <si>
    <t>F3.20 C - AFFUTAGE FINITION CARBURE 3 DENTS Ø20 + DETAL LONG</t>
  </si>
  <si>
    <t>montage et integration 3D Cat PO</t>
  </si>
  <si>
    <t>MODELES RENDUS 3 D PORTAILS</t>
  </si>
  <si>
    <t>Relais de contrôle de phase Schneider Electric série RM22TA, triphasé, 2 RT ref:247-2278</t>
  </si>
  <si>
    <t>bandage Av et ARR amlift combi C4000</t>
  </si>
  <si>
    <t>Batterie CAS 18V 4AH ref:1679690</t>
  </si>
  <si>
    <t>Chargeur 36V CAS ref:1679694</t>
  </si>
  <si>
    <t>papier A3 ref A150116</t>
  </si>
  <si>
    <t>pince emporte piece ref A128253</t>
  </si>
  <si>
    <t>vis à beton 8x70 ref A169346</t>
  </si>
  <si>
    <t>Guide vis</t>
  </si>
  <si>
    <t>Support axe gond</t>
  </si>
  <si>
    <t>39242551397/00 RC KIT JOINT F UNIT P100PASS</t>
  </si>
  <si>
    <t>39242551495/00 RC KIT JOINT BOOS S40/60</t>
  </si>
  <si>
    <t>SAV numéro : RC22027S MAIN D'OEUVRE</t>
  </si>
  <si>
    <t>0100620</t>
  </si>
  <si>
    <t>0801410</t>
  </si>
  <si>
    <t>0801411</t>
  </si>
  <si>
    <t>0801412</t>
  </si>
  <si>
    <t>0801413</t>
  </si>
  <si>
    <t>1002095</t>
  </si>
  <si>
    <t>1100110</t>
  </si>
  <si>
    <t>2000401</t>
  </si>
  <si>
    <t>2710134</t>
  </si>
  <si>
    <t>2901809</t>
  </si>
  <si>
    <t>PAPIER A4 (2 PALETTES)</t>
  </si>
  <si>
    <t>Chape à oeil pivotant ref:P - 2 014 1 022 0006 - 00</t>
  </si>
  <si>
    <t>Ressort à gaz ref:P - 2 014 1 022 0005 - 00</t>
  </si>
  <si>
    <t>bride arbre Ø40 ref B7-BAGW-40</t>
  </si>
  <si>
    <t>cremaillere ronde acier ref A1-58-40-2000</t>
  </si>
  <si>
    <t>manette ref 14-450-80</t>
  </si>
  <si>
    <t>poignée ref 11-075-21-8</t>
  </si>
  <si>
    <t>roue cylindrique M4 acier ref A1-35-25-1</t>
  </si>
  <si>
    <t>brosse mink Care Systeme ref MCS-K8</t>
  </si>
  <si>
    <t>ensemble de matériels selon devis OFF 22 05798-2</t>
  </si>
  <si>
    <t>boitier de guidage Ø40 ref RGAS-01-40</t>
  </si>
  <si>
    <t>chariot de guidage ref TW-01-20</t>
  </si>
  <si>
    <t>chariots de guidage avec blocage ref TW-01-20 HKA</t>
  </si>
  <si>
    <t>charit de guidage flotant Z ref TW-01-20-LLZ</t>
  </si>
  <si>
    <t>palier applique Ø20 ref EFSM-20</t>
  </si>
  <si>
    <t>rail de guidage lg 2200 ref TS-01-20 lg 2200 plus coupe</t>
  </si>
  <si>
    <t>rail de guidage lg 260 ref TS-01-20 lg 260 avec coupe</t>
  </si>
  <si>
    <t>Vérin SMC CP965DB63-1000C</t>
  </si>
  <si>
    <t>KIT SD80/40F150NA  REPAIR KIT FOR SD.80/40 F150 NA</t>
  </si>
  <si>
    <t>Brosses à manche bi-matière  ref:57169501</t>
  </si>
  <si>
    <t>Pinces de serrage ER25/430E-5/Ø5-4 ref:30124005</t>
  </si>
  <si>
    <t>Collier à 2 oreilles en acier traité 15-18mm boîte de 100 ref:1518</t>
  </si>
  <si>
    <t>Embout fileté mâle cylindrique 1/4M ref:CRP 066151</t>
  </si>
  <si>
    <t>Embout taraudé femelle 1/4F ref:CRP066101</t>
  </si>
  <si>
    <t>Jonction double mâle conique  3/4MM ref:A2 3434</t>
  </si>
  <si>
    <t>Jonction double mâle conique 1/2MM ref:A21212</t>
  </si>
  <si>
    <t>Jonction filetage conique mâle 1/4 Ø10 ref:JPC1410</t>
  </si>
  <si>
    <t>Manchon égal fem/fem 3/4 FF ref:A3 34</t>
  </si>
  <si>
    <t>Raccord fileté mâle cylindrique 1/2M ref:CSC061153</t>
  </si>
  <si>
    <t>Raccord pour flexible Ø10 ref:CSC061810</t>
  </si>
  <si>
    <t>Réduction mâle conique/femelle 3/4M / 1/2F ref:A4 3412</t>
  </si>
  <si>
    <t>Rouleau de bande PTFE Tube de 50gr ref:ETANCHE 177</t>
  </si>
  <si>
    <t>Tuyau caoutchouc Airca 10x18 40m ref:AIRCA 10</t>
  </si>
  <si>
    <t>Tuyau spiralé polyuréthane 8x12 15m 3/8 BSP ref:PUS815</t>
  </si>
  <si>
    <t>Raccord laiton femelle pour PE Ø20 1/2F ref:2605147</t>
  </si>
  <si>
    <t>Raccord laiton mâle pour PE Ø25 3/4M ref:2605074</t>
  </si>
  <si>
    <t>Raccord KSH 12-03S SMC</t>
  </si>
  <si>
    <t>BROCHE COMPLETE POUR RECTIFIEUSE PFG-2550AH N°0723040</t>
  </si>
  <si>
    <t>DIDELON MACHINES OUTILS</t>
  </si>
  <si>
    <t>WO-00260957 MAISON GUERMONT PARIS POSE DE 2 MINIMAX CDE_2272163</t>
  </si>
  <si>
    <t>DORMAKABA FRANCE</t>
  </si>
  <si>
    <t>BUSE 3 VOIES + RALLONGE POUR ALUMATIC Ø400</t>
  </si>
  <si>
    <t>BFB-205-6500 / REF TECHNAL TFB-205</t>
  </si>
  <si>
    <t>Vol forum fournisseur Bratislava Komilfo</t>
  </si>
  <si>
    <t>Intervention pour controle des jeux sur C5, selon votre estimatif QFR0022017-1</t>
  </si>
  <si>
    <t>BFB-127-6500 / REF TECHNAL TFB-127</t>
  </si>
  <si>
    <t>BFB-203-6500 / REF TECHNAL TFB-203</t>
  </si>
  <si>
    <t>BFB-106-6500 / REF TECHNAL TFB-106</t>
  </si>
  <si>
    <t>BFB-112-6000 / REF TECHNAL TFB-112</t>
  </si>
  <si>
    <t>BFB-209-6500 / REF TECHNAL TFB-209</t>
  </si>
  <si>
    <t>BPG-642-6500 / REF TECHNAL TAA2642</t>
  </si>
  <si>
    <t>Fourniture et passage de câble pour détécteur d'intrusion</t>
  </si>
  <si>
    <t>Fourniture et raccordement d'une sirène</t>
  </si>
  <si>
    <t>Pose et raccordement d'une horloge</t>
  </si>
  <si>
    <t>gestion campagnes web decembre 22</t>
  </si>
  <si>
    <t>BLASORUN 5 - VERSION 02 En bidon de 25 litres ref:29185-02-0025</t>
  </si>
  <si>
    <t>Câble acier E558805A selon devis OE227054</t>
  </si>
  <si>
    <t>Création et rédaction de contenu pour sites web 2023</t>
  </si>
  <si>
    <t>Secumax 350  Ref 350001.02</t>
  </si>
  <si>
    <t>MARTOR</t>
  </si>
  <si>
    <t>Secumax Plasticut Ref 00046912.12 ; Boite 10</t>
  </si>
  <si>
    <t>Secunorm Mizar  Ref 125001.02</t>
  </si>
  <si>
    <t>Plaque NOYER (797) 1960 x 184mm</t>
  </si>
  <si>
    <t>chauffage électrique UNE673317</t>
  </si>
  <si>
    <t>D3EES14080</t>
  </si>
  <si>
    <t>NOEL ACTIVITE CASINO</t>
  </si>
  <si>
    <t>TOUL'EVENTS</t>
  </si>
  <si>
    <t>CARTES VISITE CAMILLE BUISSON</t>
  </si>
  <si>
    <t>PIECES DETACHEES POUR MURAX ISOLE CDE_2270522</t>
  </si>
  <si>
    <t>Dératisation</t>
  </si>
  <si>
    <t>EDEN 3D HYGIENE ET SOLUTIONS</t>
  </si>
  <si>
    <t>350 ml de câbles CFA supplémentaires + Recettage</t>
  </si>
  <si>
    <t>Câble adaptateur de frein ref:90577351</t>
  </si>
  <si>
    <t>Cable de codeur ref:90578915</t>
  </si>
  <si>
    <t>Câble de frein ref:90579101</t>
  </si>
  <si>
    <t>Cable du puissance ref:90578916</t>
  </si>
  <si>
    <t>Connecteur ref:90626206</t>
  </si>
  <si>
    <t>Connecteur ref:90626207</t>
  </si>
  <si>
    <t>Moteur revisé Axe Z ref:9057730389</t>
  </si>
  <si>
    <t>Intervention du 24/11/2022 suite à Pb démarrage broche sur CU EMMEGI PHANTOMATIC</t>
  </si>
  <si>
    <t>Outil a dénuder universel ref 54470005</t>
  </si>
  <si>
    <t>pince a dénuder automatique ref 54700005</t>
  </si>
  <si>
    <t>FRAISES LIMES ROTATIVES REF 25880005</t>
  </si>
  <si>
    <t>Révision MOTEUR EMK KAE2G200L1-2B3E3K 30 KW 2950 TR N° 60034 ATEX EXTCIIIBT125</t>
  </si>
  <si>
    <t>frais de déplacement</t>
  </si>
  <si>
    <t>Permutation de 2 badgeuses + connexion et paramétrage sonnerie et hortloge</t>
  </si>
  <si>
    <t>232015X20</t>
  </si>
  <si>
    <t>adaptateur lg 100 ref 6408.0004</t>
  </si>
  <si>
    <t>douille 10 ref 6461.0025</t>
  </si>
  <si>
    <t>jeu de forets taraudeur ref 1657.0020</t>
  </si>
  <si>
    <t>porte embout lg 300 ref 641A.0020</t>
  </si>
  <si>
    <t>ELECTRODISTRIBUTEUR SQ2A31N-51-C8-Q</t>
  </si>
  <si>
    <t>Lot de 4 sangles métalliques Ø500 pour fixation sac</t>
  </si>
  <si>
    <t>ASPIR'ELEC</t>
  </si>
  <si>
    <t>Pile bouton CR2032 Panasonic, 3V ref:457-4757</t>
  </si>
  <si>
    <t xml:space="preserve">  courroies pour Presse 40CNV4 Mat:40.2.132.07</t>
  </si>
  <si>
    <t>courroie pour Presse 50CNR4 Mat:50.2.290.07</t>
  </si>
  <si>
    <t>courroie pour Presse 65CNR4 Mat:65.2.306.08</t>
  </si>
  <si>
    <t>courroie pour Presse 80CNR4 Mat:80.2.131.</t>
  </si>
  <si>
    <t>courroie pour presse Presse100CNR4 Mat:100.2.295.07</t>
  </si>
  <si>
    <t>PLAQUETTE ECHANTILLON GRIS 2800 SABLE</t>
  </si>
  <si>
    <t>IMPRESSION CAT SV 10000 EX</t>
  </si>
  <si>
    <t>barre Aluminium ref N 80 800 / 25 / 3.3547</t>
  </si>
  <si>
    <t>90413801 Micro pompe</t>
  </si>
  <si>
    <t>feuille de Nitrile cellulaire noir MI 3175 2000x1000 ep 10</t>
  </si>
  <si>
    <t>140 Etiquettes NAP + 48 étiquettes NAC au même format 70 x 35 mm</t>
  </si>
  <si>
    <t>INOTEC BARCODE SECURITY</t>
  </si>
  <si>
    <t>Gants protection Froid  Handgrip thermo  Taille 9</t>
  </si>
  <si>
    <t>Parka Haute visibilité First  Taille L</t>
  </si>
  <si>
    <t>Chassures sécurité basse JALGHERIS s3  Taille 44</t>
  </si>
  <si>
    <t>Chaussures sécurité basse JALGHERIS S3  Taille 433</t>
  </si>
  <si>
    <t>Gants Handsafe 707N nitrile  Taille 10</t>
  </si>
  <si>
    <t>Gants Handsafe 707N nitrile Taille 9</t>
  </si>
  <si>
    <t>LICENCE ANNUELLE OUTIL VIDEO</t>
  </si>
  <si>
    <t>ENJOYB</t>
  </si>
  <si>
    <t>Ecran pare visage complet BL20PI</t>
  </si>
  <si>
    <t>Evaluation des performances aérauliques</t>
  </si>
  <si>
    <t>IBOB06534 IP65 04M G TABLEAU PABLO</t>
  </si>
  <si>
    <t>LEG406771 DNX3 1P+NG C2 4500A/6KA</t>
  </si>
  <si>
    <t>THB6100403 INTER HORAIRE DIGIT 24H 7J 2 MODULES 1C 230V COMPATIBLE OBEL</t>
  </si>
  <si>
    <t>FLEMA SPRL</t>
  </si>
  <si>
    <t>0453902 Interrupteur horaire pour rail DIN Numérique, 230 V c.a., 2 canaux</t>
  </si>
  <si>
    <t>3011930 Goulotte RS PRO, 25 mm x 45mm x 2m, en PVC Gris</t>
  </si>
  <si>
    <t>3847953 Buzzer Noir Werma, 230 V c.a., 80dB IP65</t>
  </si>
  <si>
    <t>PRES-002993 EPREUVE SUPPLEMENTAIRE RAYONNEMENT SELON NF P92-501:1995</t>
  </si>
  <si>
    <t>PRES-002996 ESSAI MATERIAUX THERMOFUSIBLES : ESSAIS DE GOUTTES NF P92-505:1995</t>
  </si>
  <si>
    <t>PRES-003009 ESSAI PAR RAYONNEMENT SELON NF P92-501:1995</t>
  </si>
  <si>
    <t>MAJ TARIF PDG &amp; PO HAUSSE 1/2023</t>
  </si>
  <si>
    <t>32AT10/5120+32TAQUETS+PAZ OPTIBELT</t>
  </si>
  <si>
    <t>32AT10 3520 00U8 +PAZ+22TAQUETS OPTIBELT</t>
  </si>
  <si>
    <t>Super dégivrant 650ml Jelt Ref A611475</t>
  </si>
  <si>
    <t>Chaussures basses Judo Taille 37</t>
  </si>
  <si>
    <t>Remplacement des 2 cumulus 300L par un seul vestiaire 1</t>
  </si>
  <si>
    <t>RFP</t>
  </si>
  <si>
    <t>DEEE</t>
  </si>
  <si>
    <t>FORTE-C - Face avant FORTE CMSI</t>
  </si>
  <si>
    <t>OI-W-A Organe Intermediaire Radio</t>
  </si>
  <si>
    <t>31500019 pince Ø9 ER25</t>
  </si>
  <si>
    <t>PORTE SECTIONNELLE S40 SELON DEVIS WI798975</t>
  </si>
  <si>
    <t xml:space="preserve"> COUR.CLASSIQUE 13X8 A 85-OPTI LONGUEUR DE REFERENCE 2190 A4-A85-OPT</t>
  </si>
  <si>
    <t>R1-03 A/SKF 6303-2RSH  L1-6303-2RSH</t>
  </si>
  <si>
    <t>R4-42 B/SKF NUP2207ECP  L6-NUP2207ECP</t>
  </si>
  <si>
    <t>GALET TANDEM COURT POUR PLAQUE DE BASE LPS200 DROITE</t>
  </si>
  <si>
    <t>GALET TANDEM COURT POUR PLAQUE DE BASE LPS200 GAUCHE</t>
  </si>
  <si>
    <t>MAJ TARIF PDG ET PO HAUSSE 1/2023</t>
  </si>
  <si>
    <t>1001340 - RACCORD TUYAU PISTOLET OPTI</t>
  </si>
  <si>
    <t>Joint toriques Ø16x2mm ref:1007794</t>
  </si>
  <si>
    <t>Soupape élastomère ref:1000089#</t>
  </si>
  <si>
    <t>Foret HSS D4.5 LC24/90°/D9 LC17 / QUEUE D9 LT100 2 listels ALU</t>
  </si>
  <si>
    <t>FORET HSS D4.5 LC6.5 / D9 LC30 / QUEUE D9 LT76</t>
  </si>
  <si>
    <t>1200 0450 FORET Ø4.5</t>
  </si>
  <si>
    <t>Foret carbure Ø5 12000500</t>
  </si>
  <si>
    <t>150 COFIGURAEUR BtoC REVENDEUR  PR</t>
  </si>
  <si>
    <t>Ref: A029369 - TABLETTE EP 24mm POUR ETABLI 2000mm</t>
  </si>
  <si>
    <t>Ref: A042284 - ETABLI FIXE 2000x800mm PLATEAU HETRE 24mm</t>
  </si>
  <si>
    <t>Ref: A066850 - ETABLI NU AJUSTABLE LARGEUR 150cm</t>
  </si>
  <si>
    <t>Ref: A066851 - EXTENSION ETABLI NU AJUSTABLE 150cm</t>
  </si>
  <si>
    <t>DEPLACEMENT COFFRET PRISE NEF 8 POUR IMPLANTATION POTEAU 220 RAL7016</t>
  </si>
  <si>
    <t>PIECES DETACHEES POUR MURAX ISOLE CDE_2274574</t>
  </si>
  <si>
    <t>BUREAU QUARTA</t>
  </si>
  <si>
    <t>CAISSON</t>
  </si>
  <si>
    <t>CHAISE</t>
  </si>
  <si>
    <t>cris hydraulique ref A169170</t>
  </si>
  <si>
    <t>poulie de renvoie ref A908898</t>
  </si>
  <si>
    <t>treuil a cable ref A066914</t>
  </si>
  <si>
    <t>meuleuse 2520044 GWS 18V-7 2X4,0AH + GAL 18V-40 06019H9005</t>
  </si>
  <si>
    <t>PORTE SECTIONELLE WOODGRAIN PLANO SELON DEVIS WI790746</t>
  </si>
  <si>
    <t>embout_usinage_v2</t>
  </si>
  <si>
    <t>embout_usinage_v3</t>
  </si>
  <si>
    <t>Lot de poinçons, matrices et devetisseurs pour formes DECORATIONS selon devis DV0024742</t>
  </si>
  <si>
    <t>PROFILE U TULIPE 72/120 SELON DEVIS 714004</t>
  </si>
  <si>
    <t>PEIN-0203</t>
  </si>
  <si>
    <t>PEINTURE RAL 6025</t>
  </si>
  <si>
    <t>ACOMPTE IMPRESSION 15000 CATALOGUE PDG 2023</t>
  </si>
  <si>
    <t>ACOMPTE IMPRESSION 5000 CATALOGUES RG 2023</t>
  </si>
  <si>
    <t>ACOMPTE IMPRESSION 5000 CATALOGUES SI 2023</t>
  </si>
  <si>
    <t>ACOMPTE IMPRESSION CATALOGUE PO 2023</t>
  </si>
  <si>
    <t>SOLDE IMPRESSION 15000 CATALOGUE PDG 2023</t>
  </si>
  <si>
    <t>SOLDE IMPRESSION 5000 CATALOGUES RG 2023</t>
  </si>
  <si>
    <t>SOLDE IMPRESSION 5000 CATALOGUES SI 2023</t>
  </si>
  <si>
    <t>SOLDE IMPRESSION CATALOGUE PO 2023</t>
  </si>
  <si>
    <t>armoire basse 716-439</t>
  </si>
  <si>
    <t>0139-5333341 - CISAILLE FACOM 980.PB</t>
  </si>
  <si>
    <t>BAD173  RETAINER NUT</t>
  </si>
  <si>
    <t>BAD193 ECROU BRD256-2510</t>
  </si>
  <si>
    <t xml:space="preserve"> BOUCHON RPH PT1010</t>
  </si>
  <si>
    <t xml:space="preserve"> UNION DROITE POUR TUBES INEGAUX RPU IT1008</t>
  </si>
  <si>
    <t>BOUCHON RPH PT0606</t>
  </si>
  <si>
    <t>BOUCHON RPH PT0808</t>
  </si>
  <si>
    <t>RACCORD DROIT M CYL. RPD MG1202 G 3/8</t>
  </si>
  <si>
    <t>REGLEUR DEBIT M CYL.MOLETTE ECHAPP.RPM OG0600</t>
  </si>
  <si>
    <t>UNION EGALE POUR TUBES RPU ET1010</t>
  </si>
  <si>
    <t>UNION EGALE POUR TUBES RPU ET1212</t>
  </si>
  <si>
    <t>PORTE SECTIONNELLE S40 8000*5000 SELON DEVIS WI804261</t>
  </si>
  <si>
    <t>PER31920P - PERMACOL CARTON DE 12</t>
  </si>
  <si>
    <t>REFLEX CARTON DE 6 RECHARGES DE 80 LINGETTES</t>
  </si>
  <si>
    <t>SPIRAL AEROSOL 500ML CARTON DE 12</t>
  </si>
  <si>
    <t>TUBE PVC NFE NFME Ø100x3mm 4m</t>
  </si>
  <si>
    <t>TUBE PVC NFE NFME Ø125x3,2mm 4m</t>
  </si>
  <si>
    <t>SELON VOTRE DEVIS 6171816 DU 06/12/22</t>
  </si>
  <si>
    <t>0700430</t>
  </si>
  <si>
    <t>0900007</t>
  </si>
  <si>
    <t>2421408</t>
  </si>
  <si>
    <t>2900656</t>
  </si>
  <si>
    <t>variantes &amp; modifications rendus 3D</t>
  </si>
  <si>
    <t>REMPLACEMENT ECLAIRAGE HS 4 KALANI IP66 1-10V 100W 14000LM</t>
  </si>
  <si>
    <t>COMPLEMENT COMMANDE NO 222164 OUTILLAGE 4 E</t>
  </si>
  <si>
    <t>MODIFICATION OUTILLAGE SELON MAIL APNYL DU 09/12/22</t>
  </si>
  <si>
    <t>Gants Handsafe 605 plus jaune PU Taille 8</t>
  </si>
  <si>
    <t>BALANCE 3 A 60kg 11 instruments LABORATOIRE 7 instruments)BASCULES 2t A 4t 4 instruments</t>
  </si>
  <si>
    <t>053206 GAS SPRING</t>
  </si>
  <si>
    <t>431251 GAS SPRING</t>
  </si>
  <si>
    <t>confection joint en rémaline 40 ep 6 350x350 avec 1 perçage au centre</t>
  </si>
  <si>
    <t>FELED - LUMINAIRE A LED 5 000 LUMEN M20 ATEX / IECEX ZONE 1 ref:ATXFELED5CBUSAD</t>
  </si>
  <si>
    <t>Dégrippant multifonction WD-40 ref:475070E</t>
  </si>
  <si>
    <t>Pâte à joint Gebatout 2 GEB ref:110026M</t>
  </si>
  <si>
    <t>ressorts ref E 1541/20 x 44</t>
  </si>
  <si>
    <t>vis epaulées E 1240/10 x 50</t>
  </si>
  <si>
    <t>CAGE DE ROULEMENT C5</t>
  </si>
  <si>
    <t>CLAMP SCREW DIN 913</t>
  </si>
  <si>
    <t>CLASP NUT</t>
  </si>
  <si>
    <t>3944 0010 sauterelle à crochet Taille1</t>
  </si>
  <si>
    <t>Contrat de maintenance 2023 pour portes du hall d'entrée ref: 3101529/001 et 3101529/002</t>
  </si>
  <si>
    <t>Boite de COLSON 262mm ref:031916</t>
  </si>
  <si>
    <t xml:space="preserve"> SCHZCKE67 TETE A POUSSOIR RENFORCE</t>
  </si>
  <si>
    <t>FELED - FIXATION RAPIDE POUR LUMINAIRE ref:ATXFEFBZ</t>
  </si>
  <si>
    <t>LEG032072 EMBASE A VISSER 9MM VIS 5MM</t>
  </si>
  <si>
    <t>PRESSE ETOUPE CABLE NON ARME POLYAMIDE M20 NOIR ATEX ref:ATX20DTSPE1TAL</t>
  </si>
  <si>
    <t>ADAPTATEUR DE FIXATION WAGO 221-2502</t>
  </si>
  <si>
    <t>Borne à leviers Inline Pour tous types de conducteurs, transparent ref:  WAG221-2411</t>
  </si>
  <si>
    <t>WAGO 221-2503 Adaptateur de fixation</t>
  </si>
  <si>
    <t>WAGO 221-2504 Adaptateur de fixation</t>
  </si>
  <si>
    <t>decoupes Electro Erosion selon sur 10 pcs selon devis 5005 (outil equ liaison traverse)</t>
  </si>
  <si>
    <t>Flexible PVC antistatique Diam50 ; Ref FE4916</t>
  </si>
  <si>
    <t>Capteur alu roulettes bandes brosse - largeur 45 cm ref:CE1091.50</t>
  </si>
  <si>
    <t>JOURNEE PRO DU 29/9 DOLE</t>
  </si>
  <si>
    <t>SCABOIS</t>
  </si>
  <si>
    <t>GENE-0053</t>
  </si>
  <si>
    <t>Formation Topsolid base Cut &amp; Punch</t>
  </si>
  <si>
    <t>Formation Topsolid Cam poinçonnage</t>
  </si>
  <si>
    <t>Formation Topsolid Méthodologie</t>
  </si>
  <si>
    <t>5223054 BANDAGE HUBTEX ROUGE</t>
  </si>
  <si>
    <t>lot de materiels selon devis OFF 22 06217</t>
  </si>
  <si>
    <t>70810281 Cisailles passe-franc Multisnip LongStyle</t>
  </si>
  <si>
    <t>PEINTURE RAL 8008</t>
  </si>
  <si>
    <t>Temps de maintenance 80h</t>
  </si>
  <si>
    <t>Plaque noyer (797) 2429.5 x 275mm</t>
  </si>
  <si>
    <t>Plaque bois noyer (797) 1539.5 x 267.8mm</t>
  </si>
  <si>
    <t>Journées dveloppeurs Migratiopn BI</t>
  </si>
  <si>
    <t>PORTE SECTIONELLE S40 5000X6000 SELON DEVIS WI 804967</t>
  </si>
  <si>
    <t>Plaque Pin Vieilli 1154 x 426mm</t>
  </si>
  <si>
    <t>FORFAIT BOISSONS CAFES</t>
  </si>
  <si>
    <t>BOWLING MONTAUDRAN</t>
  </si>
  <si>
    <t>REPAS AU BOWLING</t>
  </si>
  <si>
    <t>1 PARTIE BOWLING</t>
  </si>
  <si>
    <t>PORTE SECTIONNELLE S40 5000X6000 SELON DEVIS 806783</t>
  </si>
  <si>
    <t>SURPRESSEUR SMC VBA40A-04GN</t>
  </si>
  <si>
    <t>PIECES DETACHEES POUR MURAX ISOLE CDE_2276235</t>
  </si>
  <si>
    <t>Vérification alarme Type 4</t>
  </si>
  <si>
    <t>Vérification Blocs Autonomes d'éclairage de sécurité</t>
  </si>
  <si>
    <t>Vérification Duophares</t>
  </si>
  <si>
    <t>achat de cheque cadeaux</t>
  </si>
  <si>
    <t>GLADY - WEDOOGIFT</t>
  </si>
  <si>
    <t>gestion campagnes web janvier 2023</t>
  </si>
  <si>
    <t>refonte graphique suite modif charte</t>
  </si>
  <si>
    <t>RAL 2800 GRIS 2800 SABLE</t>
  </si>
  <si>
    <t>PEIN-0061</t>
  </si>
  <si>
    <t>PEINTURE RAL 6028</t>
  </si>
  <si>
    <t>goodies dotation PR 2023</t>
  </si>
  <si>
    <t>YAPAK</t>
  </si>
  <si>
    <t>Refonte Landing page cient 76APO01 et 44USI01</t>
  </si>
  <si>
    <t>CONFIGURATEUR CLIENT 76APO01</t>
  </si>
  <si>
    <t>MISE A JOUR CONFIGURATEUR HAUSSE 1/2023</t>
  </si>
  <si>
    <t>CORRECTIONS CONFIG GC + PO</t>
  </si>
  <si>
    <t>INTEGRATION 10 H  CONFIGURATEUR GC</t>
  </si>
  <si>
    <t>INTEGRATION 5JH CONFIGURATEUR RG</t>
  </si>
  <si>
    <t>CREATION GESTION DES LEADS 5 JH</t>
  </si>
  <si>
    <t>developpement module leads 20 jh</t>
  </si>
  <si>
    <t>modif logo LT sur film institutionnel</t>
  </si>
  <si>
    <t>CREATIVE CORNER</t>
  </si>
  <si>
    <t>7 montages 3d cat portails 2023</t>
  </si>
  <si>
    <t>joint (accouplement) ref:2930500175</t>
  </si>
  <si>
    <t>Module de sécurité programmable ref:90629301</t>
  </si>
  <si>
    <t>MASTIC COLLE POLYURETHANE 109793</t>
  </si>
  <si>
    <t>PORTE SECTIONELLE S40 3530X3650 SELON DEVIS WI806568B</t>
  </si>
  <si>
    <t>PORTE SECTIONELLE S40 4580X3500 SELON DEVIS WI806568A</t>
  </si>
  <si>
    <t>PANNEAU PUB CO BRANDING DAGUI 31DAG01</t>
  </si>
  <si>
    <t>IMPRIMERIE PASCAL COMMUNICATION</t>
  </si>
  <si>
    <t>1000 EX CAHIERS NOTES PRO RECO</t>
  </si>
  <si>
    <t>1000 EX SOUS MAINS 25 FEUILLES PRO RECO</t>
  </si>
  <si>
    <t>Chaussures basses Judo Taille 36</t>
  </si>
  <si>
    <t>Chaussures basses New Suez S1P  Taille 43</t>
  </si>
  <si>
    <t>Dépose et Pose d'un RIA Nef 4/5</t>
  </si>
  <si>
    <t>250 ex depliants 3V Pro Recommandé</t>
  </si>
  <si>
    <t>ACTIVATEUR CYANO (200ML)</t>
  </si>
  <si>
    <t>LUXE LINE SINGLE 1120X2300 SELON DEVIS WG815638C</t>
  </si>
  <si>
    <t>PORTE SECTIONELLE SATIN PLANO 2990X2300 SELON DEVIS WG815638B</t>
  </si>
  <si>
    <t>PORTE SECTIONELLE SATIN PLANO 3000X2300 SELON DEVIS WG815638A</t>
  </si>
  <si>
    <t xml:space="preserve"> Jeux tournevis isolés  ref:SL ATD.J5TVEPB</t>
  </si>
  <si>
    <t>Adaptateur ref:J235</t>
  </si>
  <si>
    <t>bosch lampe  ref:GLI Variled 0601443400</t>
  </si>
  <si>
    <t>cle a molette 113A.12C</t>
  </si>
  <si>
    <t>Clé à molette ref:101.10G</t>
  </si>
  <si>
    <t>clé a pipe de 10 ref:76.10</t>
  </si>
  <si>
    <t>Clé mixte de 10 ref:440.10</t>
  </si>
  <si>
    <t>Clé plate de 17 ref:440.17</t>
  </si>
  <si>
    <t>COFFRET DE DOUILLES À CHOC RENFORCÉE 1/2" ref:NSI.3LPB</t>
  </si>
  <si>
    <t>Embout ref:EH.110</t>
  </si>
  <si>
    <t>jauge d'épaisseur ref:804</t>
  </si>
  <si>
    <t>Jeu de 6 clés en "T" avec barre coulissante ref:84TCD.J6PB</t>
  </si>
  <si>
    <t>Jeu de clé male 6 pans  ref:83SHJP9APF</t>
  </si>
  <si>
    <t>Jeu de clé ref:83H.JP9A</t>
  </si>
  <si>
    <t>Jeu de clé ref:83SH.JP9A</t>
  </si>
  <si>
    <t>lampe slim facom ref:779.SILR2PB</t>
  </si>
  <si>
    <t>Pied a coulisse ref:1300EA</t>
  </si>
  <si>
    <t>Pince à étau ref:501A</t>
  </si>
  <si>
    <t>Pince à riveter ref:Y.103CPB</t>
  </si>
  <si>
    <t>Pince multiprise ref:181A.25CPE</t>
  </si>
  <si>
    <t>plateau mousse module 17 clés mixte 440 ref:PM,MOD440-1</t>
  </si>
  <si>
    <t>Tournevis cruciforme isolé ref:ATDOX75VE</t>
  </si>
  <si>
    <t>Tournevis ref:ATD1X250</t>
  </si>
  <si>
    <t>Tournevis ref:ATD1X75</t>
  </si>
  <si>
    <t>TARAUDS+FORETS 11900170030 ref:473982W</t>
  </si>
  <si>
    <t>MAJ BIBLIOTHEQUE PORTAILS</t>
  </si>
  <si>
    <t>MAJ BIBLIOTHEQUE PORTES DE GARAGE</t>
  </si>
  <si>
    <t>100 EX NUANCIER MURAUX PO PRO RECOMMANDE</t>
  </si>
  <si>
    <t>FINTECH INDUSTRIE</t>
  </si>
  <si>
    <t>126 EX NUANCIER ALU PO PRO RECOMMANDE</t>
  </si>
  <si>
    <t>126 EX Nuanciers ALU GC PRO RECOMMANDE</t>
  </si>
  <si>
    <t>126EX NUANCIERS ALU SV PRO RECOMMANDE</t>
  </si>
  <si>
    <t>étiré rond Ø 20 lg 6000 S355J2+C</t>
  </si>
  <si>
    <t>étiré rond Ø 22 lg 6000 S355J2+C</t>
  </si>
  <si>
    <t>étiré rond Ø 25 lg 6000 S355J2+C</t>
  </si>
  <si>
    <t>étiré rond Ø 30 lg 6000 S355J2+C</t>
  </si>
  <si>
    <t>étiré rond Ø 70 lg 6000 S355J2+C</t>
  </si>
  <si>
    <t>étiré rond Ø14 lg 6000 S355J2+C</t>
  </si>
  <si>
    <t>chaussures basses ref 092150 40</t>
  </si>
  <si>
    <t>douille pour brochage 6 pans de 10 ref 293047 10</t>
  </si>
  <si>
    <t>porte outil brochage ref 293026 MK4</t>
  </si>
  <si>
    <t>Barre ALU 8x25x800 ref N 25 800 / 8 / 3.3547</t>
  </si>
  <si>
    <t>Jabra PRO 930 Duo, DECT, Connexion PC via USB ref 2965995</t>
  </si>
  <si>
    <t>Clavier Folio XPS ref 30055425</t>
  </si>
  <si>
    <t>Dell Base pour ordinateur Latitude 9430 CTO ref 30057572</t>
  </si>
  <si>
    <t>Dell Premium Active Pen (PN579X) ref 7171284</t>
  </si>
  <si>
    <t>Dell Station d'accueil mobile DA310 ref 7255288</t>
  </si>
  <si>
    <t>Dell XPS 13 2-en-1 ref 30057573</t>
  </si>
  <si>
    <t>PORT SYDNEY TL - Sacoche pour ordinateur portable ref 7180288</t>
  </si>
  <si>
    <t>VÉRIFICATION INITIALE DU BÂTIMENT NEF 16 ELECTRICITE</t>
  </si>
  <si>
    <t>VÉRIFICATION INITIALE DE DEUX ARMOIRES DE BORNES DE RECHARGES DE VÉHICULES ÉLECTRIQUE (IRV</t>
  </si>
  <si>
    <t>VÉRIFICATION INITIALE D'UNE ARMOIRE DE DISTRIBUTION : TGBT UPD1</t>
  </si>
  <si>
    <t xml:space="preserve">Code </t>
  </si>
  <si>
    <t xml:space="preserve">Désignation </t>
  </si>
  <si>
    <t xml:space="preserve">Raison social </t>
  </si>
  <si>
    <t>Quantité</t>
  </si>
  <si>
    <t>Montant</t>
  </si>
  <si>
    <t>Étiquettes de lignes</t>
  </si>
  <si>
    <t>Total général</t>
  </si>
  <si>
    <t>Somme de Montant</t>
  </si>
  <si>
    <t xml:space="preserve"> </t>
  </si>
  <si>
    <t xml:space="preserve">          </t>
  </si>
  <si>
    <t xml:space="preserve">        </t>
  </si>
  <si>
    <t xml:space="preserve">      </t>
  </si>
  <si>
    <t>a suivre</t>
  </si>
  <si>
    <t>fournisseur</t>
  </si>
  <si>
    <t>Étiquettes de colonnes</t>
  </si>
  <si>
    <t>(vide)</t>
  </si>
  <si>
    <t>Nombre de Quantité</t>
  </si>
  <si>
    <t xml:space="preserve">passer le nombre de quantité en somme </t>
  </si>
  <si>
    <t>aiuchan</t>
  </si>
  <si>
    <t>leclet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</si>
</sst>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#,##0_ ;\-#,##0\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164" fontId="0" fillId="0" borderId="0" xfId="1" applyNumberFormat="1" applyFon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center" vertical="center"/>
    </xf>
    <xf numFmtId="3" fontId="0" fillId="0" borderId="0" xfId="1" applyNumberFormat="1" applyFont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0" fontId="0" fillId="2" borderId="0" xfId="0" applyFill="1" applyAlignment="1">
      <alignment horizontal="left"/>
    </xf>
    <xf numFmtId="0" fontId="0" fillId="0" borderId="0" xfId="1" applyNumberFormat="1" applyFont="1"/>
    <xf numFmtId="44" fontId="0" fillId="0" borderId="0" xfId="0" applyNumberFormat="1"/>
    <xf numFmtId="165" fontId="0" fillId="0" borderId="0" xfId="1" applyNumberFormat="1" applyFont="1"/>
  </cellXfs>
  <cellStyles count="2">
    <cellStyle name="Monétaire" xfId="1" builtinId="4"/>
    <cellStyle name="Normal" xfId="0" builtinId="0"/>
  </cellStyles>
  <dxfs count="2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\ &quot;€&quot;_-;\-* #,##0\ &quot;€&quot;_-;_-* &quot;-&quot;??\ &quot;€&quot;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styles" Target="styles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rinne/AppData/Local/Packages/microsoft.windowscommunicationsapps_8wekyb3d8bbwe/LocalState/Files/S0/1834/Attachments/HSTOCK%20EN%20PREPA%5b30165%5d.xlsx%5d.xlsx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refreshedBy="Kevin LECOINTE" refreshedDate="44960.596004861109" createdVersion="8" refreshedVersion="8" minRefreshableVersion="3" recordCount="6948" xr:uid="{5A8636C8-9AC8-47B3-98B2-CFD6D0FD1E72}">
  <cacheSource type="worksheet">
    <worksheetSource name="Général"/>
  </cacheSource>
  <cacheFields count="6">
    <cacheField name="Code " numFmtId="0">
      <sharedItems count="212">
        <s v="GENE-0017"/>
        <s v="GENE-0001"/>
        <s v="GENE-0004"/>
        <s v="GENE-0038"/>
        <s v="GENE-0055"/>
        <s v="GENE-0065"/>
        <s v="GENE-0003"/>
        <s v="LABO-0001"/>
        <s v="GENE-0009"/>
        <s v="GENE-0012"/>
        <s v="GENE-0032"/>
        <s v="GENE-0006"/>
        <s v="GENE-0013"/>
        <s v="GENE-0041"/>
        <s v="LABO-0002"/>
        <s v="LABO-0003"/>
        <s v="GENE-0011"/>
        <s v="GENE-0018"/>
        <s v="GENE-0014"/>
        <s v="GENE-0025"/>
        <s v="PEIN-0144"/>
        <s v="PEIN-0162"/>
        <s v="GENE-0030"/>
        <s v="GENE-0050"/>
        <s v="CONS-0066"/>
        <s v="GENE-0015"/>
        <s v="GENE-0010"/>
        <s v="PEIN-0176"/>
        <s v="PEIN-0165"/>
        <s v="GENE-0002"/>
        <s v="GENE-0016"/>
        <s v="PEIN-0135"/>
        <s v="HYGI-0009"/>
        <s v="GENE-0031"/>
        <s v="CONS-0030"/>
        <s v="HYGI-0014"/>
        <s v="GENE-0051"/>
        <s v="GENE-0007"/>
        <s v="GENE-0037"/>
        <s v="GENE-0040"/>
        <s v="PEIN-0156"/>
        <s v="PEIN-0175"/>
        <s v="GENE-0021"/>
        <s v="PEIN-0041"/>
        <s v="DEB-009"/>
        <s v="PEIN-0121"/>
        <s v="PEIN-0163"/>
        <s v="PEIN-0171"/>
        <s v="GENE-0022"/>
        <s v="PEIN-0118"/>
        <s v="PEIN-0104"/>
        <s v="PEIN-0113"/>
        <s v="PEIN-0116"/>
        <s v="PEIN-0073"/>
        <s v="GENE-0035"/>
        <s v="GENE-0019"/>
        <s v="GENE-0005"/>
        <s v="OUTI-0001"/>
        <s v="GENE-0049"/>
        <s v="PEIN-0031"/>
        <s v="PEIN-0087"/>
        <s v="PEIN-0147"/>
        <s v="GENE-0028"/>
        <s v="PEIN-0026"/>
        <s v="PEIN-0136"/>
        <s v="PEIN-0028"/>
        <s v="GENE-0064"/>
        <s v="PEIN-0187"/>
        <s v="PEIN-0119"/>
        <s v="PEIN-0177"/>
        <s v="PEIN-0170"/>
        <s v="PEIN-0179"/>
        <s v="PEIN-0124"/>
        <s v="PEIN-0102"/>
        <s v="PEIN-0122"/>
        <s v="GENE-0027"/>
        <s v="CONS-0081"/>
        <s v="GENE-0020"/>
        <s v="PEIN-0161"/>
        <s v="PEIN-0117"/>
        <s v="PEIN-0129"/>
        <s v="PEIN-0123"/>
        <s v="PEIN-0115"/>
        <s v="PEIN-0183"/>
        <s v="PEIN-0002"/>
        <s v="PEIN-0038"/>
        <s v="GENE-0029"/>
        <s v="PEIN-0130"/>
        <s v="PEIN-0034"/>
        <s v="PEIN-0166"/>
        <s v="PEIN-0072"/>
        <s v="PEIN-0143"/>
        <s v="PEIN-0043"/>
        <s v="GENE-0057"/>
        <s v="PEIN-0120"/>
        <s v="CONS-0082"/>
        <s v="PEIN-0185"/>
        <s v="PEIN-0084"/>
        <s v="GENE-0052"/>
        <s v="PEIN-0046"/>
        <s v="PEIN-0082"/>
        <s v="PEIN-0125"/>
        <s v="EMBA-0013"/>
        <s v="CONS-0069"/>
        <s v="PEIN-0081"/>
        <s v="PEIN-0188"/>
        <s v="PEIN-0078"/>
        <s v="PEIN-0096"/>
        <s v="PEIN-0077"/>
        <s v="OUTI-0032"/>
        <s v="PEIN-0054"/>
        <s v="PEIN-0095"/>
        <s v="PEIN-0027"/>
        <s v="PEIN-0049"/>
        <s v="PEIN-0127"/>
        <s v="PEIN-0039"/>
        <s v="PEIN-0174"/>
        <s v="PEIN-0131"/>
        <s v="PEIN-0067"/>
        <s v="GENE-0045"/>
        <s v="CONS-0070"/>
        <s v="GENE-0033"/>
        <s v="OUTI-0080"/>
        <s v="EMBA-0012"/>
        <s v="PEIN-0126"/>
        <s v="PEIN-0042"/>
        <s v="PEIN-0074"/>
        <s v="GENE-0039"/>
        <s v="PEIN-0145"/>
        <s v="PEIN-0148"/>
        <s v="PEIN-0069"/>
        <s v="CONS-0079"/>
        <s v="GENE-0054"/>
        <s v="PEIN-0128"/>
        <s v="PEIN-0173"/>
        <s v="LUBR-0003"/>
        <s v="PEIN-0079"/>
        <s v="PEIN-0090"/>
        <s v="PEIN-0085"/>
        <s v="PEIN-0040"/>
        <s v="PEIN-0134"/>
        <s v="PEIN-0192"/>
        <s v="PEIN-0025"/>
        <s v="PEIN-0164"/>
        <s v="PEIN-0099"/>
        <s v="PEIN-0190"/>
        <s v="PEIN-0065"/>
        <s v="PEIN-0101"/>
        <s v="PEIN-0071"/>
        <s v="PEIN-0103"/>
        <s v="PEIN-0100"/>
        <s v="PEIN-0030"/>
        <s v="PEIN-0200"/>
        <s v="PEIN-0182"/>
        <s v="PEIN-0093"/>
        <s v="PEIN-0075"/>
        <s v="PEIN-0035"/>
        <s v="PEIN-0202"/>
        <s v="PEIN-0152"/>
        <s v="PEIN-0057"/>
        <s v="PEIN-0141"/>
        <s v="PEIN-0045"/>
        <s v="PEIN-0083"/>
        <s v="PEIN-0055"/>
        <s v="PEIN-0186"/>
        <s v="GENE-0060"/>
        <s v="PEIN-0159"/>
        <s v="PEIN-0088"/>
        <s v="PEIN-0070"/>
        <s v="GENE-0026"/>
        <s v="PEIN-0051"/>
        <s v="GENE-0048"/>
        <s v="PEIN-0153"/>
        <s v="PEIN-0053"/>
        <s v="PEIN-0048"/>
        <s v="PEIN-0105"/>
        <s v="PEIN-0068"/>
        <s v="PEIN-0197"/>
        <s v="PEIN-0062"/>
        <s v="PEIN-0146"/>
        <s v="PEIN-0076"/>
        <s v="PEIN-0149"/>
        <s v="CONS-0088"/>
        <s v="PEIN-0142"/>
        <s v="PEIN-0178"/>
        <s v="PEIN-0201"/>
        <s v="PEIN-0154"/>
        <s v="PEIN-0133"/>
        <s v="PEIN-0044"/>
        <s v="PEIN-0181"/>
        <s v="PEIN-0098"/>
        <s v="PEIN-0160"/>
        <s v="PEIN-0180"/>
        <s v="PEIN-0158"/>
        <s v="PEIN-0036"/>
        <s v="PEIN-0037"/>
        <s v="PEIN-0194"/>
        <s v="PEIN-0052"/>
        <s v="PEIN-0132"/>
        <s v="PEIN-0168"/>
        <s v="PEIN-0191"/>
        <s v="PEIN-0150"/>
        <s v="PEIN-0198"/>
        <s v="PEIN-0203"/>
        <s v="PEIN-0092"/>
        <s v="PEIN-0193"/>
        <s v="PEIN-0086"/>
        <s v="PEIN-0061"/>
        <s v="PEIN-0056"/>
        <s v="PEIN-0167"/>
        <s v="PEIN-0033"/>
        <s v="GENE-0053"/>
      </sharedItems>
    </cacheField>
    <cacheField name="Désignation " numFmtId="0">
      <sharedItems count="4223">
        <s v="RAYONNAGE A TABLETTES META CLIP Réf: 0000605763"/>
        <s v="BRG-006 - BANDE REFENDUE GALVA DX52D 183x2"/>
        <s v="TUYAU POUDRE SNAKE T17 PU HT LE ML ref:105139"/>
        <s v="PRO0115 - FILIERE 62325 en 6000 mm"/>
        <s v="Gants W-300 niveau D  Taille 9 Ref 0899403709"/>
        <s v="Transports sur vente"/>
        <s v="Marchandises pour négoce"/>
        <s v="PER31920P - PERMACOL CARTON DE 12"/>
        <s v="CROCHETEN C INOX A2 - BOITE DE 1000"/>
        <s v="Huile BLASER B-COOL MC 610 en fût de 208 litres"/>
        <s v="1629-28325 / 5223054 BANDAGE HUBTEX POUR MISE EN STOCK CHEZ FTFM"/>
        <s v="PRO0118 - FILIERE 24986 en 6000 mm"/>
        <s v="PRO0114 - FILIERE 24987 en 6000 mm"/>
        <s v="SURTEC 104 - 25 KGS"/>
        <s v="REFLEX CARTON DE 6 RECHARGES DE 80 LINGETTES"/>
        <s v="BATTERIE 24 V 375AH"/>
        <s v="CHANGEMENT BATTERIE 24 V 375 AH"/>
        <s v="A895896 - ETIQUETTE DE MARQUAGE EN METAL LOT DE 1000"/>
        <s v="RS0425 - FIL MIG ACIER SG2 08/10 DEG BOBINE DE 15 KGS"/>
        <s v="RS0426 - FIL MIG ACIER SG2 10/10 DEG BOBINE DE 15 KGS"/>
        <s v="CROCHET A TUILE INOX A2"/>
        <s v="16673/4 FRAISE D1=16 / D2=15.7 / LU=20 / LT=125 / Z=2 / COUPE ALU"/>
        <s v="CROCHET GRAND MODELE DE 700MM A 1300MM"/>
        <s v="3605770170235 - CHC ISO4762 12.9 10X30 VIS TETE CYLINDRIQUE A 6 PANS CREUX"/>
        <s v="0059*DAL125.22R822/RX22.80 - DISQUE A LAMELLES NORTON GR80 - UE10"/>
        <s v="Gants GTNC/DE  Ref 3GM002010 Taille 10"/>
        <s v="Gants GTNC/DE  Ref 3GM002010 Taille 9"/>
        <s v="Gants masterclean Ref 3GA016509 Taille 8"/>
        <s v="REMPLACEMENT VITRE ARRIERE"/>
        <s v="vis pour projet 2102"/>
        <s v="FRAISE CARB 1Z D10 LC40 LT120"/>
        <s v="6007101502 scigrip pistolet plastique 1/1 cch 50m"/>
        <s v="CORRECTIONS TARIF SV"/>
        <s v="Distributeur NG6 - 110Vac 4WE6G6X/EW110N9K4"/>
        <s v="FLECTOR ROTEX 19 92SH ORANGE"/>
        <s v="Pompe hydraulique GR1IT 6,3cc droite 3x"/>
        <s v="C0230/0021 / 2-1465, Bacs à bec SK5032 dim. ext. L x l x H 500 x 313 x 200 mm"/>
        <s v="PARECHUTE REGLABLE REF 25454.1 (remplace PAR-011)"/>
        <s v="Forfait maintenance annuel sur machine  N° 251-86   S10/2022(07/03/2022 au 11/03/2022)."/>
        <s v="Forfait maintenance annuel sur machine  N° 252-22"/>
        <s v="Mink C-rail C-S601-K3"/>
        <s v="COMPLEMENT COMMANDE NO 222164 OUTILLAGE 4 E"/>
        <s v="51837401 - CARTOUCHE GAZ IM90I BLIST 300348"/>
        <s v="2049M560 - ABSORBANT UNIVERSEL ECOLO PIG BLUE"/>
        <s v="SURTEC 490 FUT DE 250 KGS (PRECLEAN 404)"/>
        <s v="PC0-007-1966 / FILIERE 24368"/>
        <s v="Pelle menage metal Ref 46843983"/>
        <s v="PRU-026-7000"/>
        <s v="RHENUS SSL - FUT DE 180 KGS"/>
        <s v="SURTEC 650 200 KGS (FUT)"/>
        <s v="Distributeur à levier 5/2 1/4 maintenu ref 55102092"/>
        <s v="CHAISE POUR ADV"/>
        <s v="barre N 80 500/15/1730"/>
        <s v="barre N 80 500/20/1730"/>
        <s v="barre n 80 500/30/1730"/>
        <s v="barre NP 25 500/20/2842"/>
        <s v="goupille E 1303/6x40"/>
        <s v="vis E 1200/5x30"/>
        <s v="PIECES DETACHEES POUR MURAX ISOLE CDE_2200760"/>
        <s v="PIECES DETACHEES POUR MURAX ISOLE CDE_2200902"/>
        <s v="Mandrin porte outils HSK-63F a pince ER25 H=65"/>
        <s v="Mandrin porte pince ISO30 ER25 H60 tirette et écrou compris"/>
        <s v="3 PIECES GABARIT"/>
        <s v="certification Qualiopi"/>
        <s v="JOURNEE FOURNISSEUR 22/10/2021"/>
        <s v="Découpe POLICOMP UV 2 F.INCOLORE suivant devis N°5850193"/>
        <s v="CHANGEMENT VERIN + VITRAGE"/>
        <s v="DEMARREUR DEUTZ 2.9L"/>
        <s v="PC0-008-1966 / FILIERE 24361"/>
        <s v="NOIR 2100 SABLE"/>
        <s v="PLAQUETTES TEMOIN METAL X100"/>
        <s v="PC0-015-1966 / FILIERE 62101"/>
        <s v="BFB-201-6000 / REF TECHNAL TFB-201"/>
        <s v="FOURNITURE ET POSE DE 2 FRET ACIER"/>
        <s v="BFB-205-6500 / REF TECHNAL TFB-205"/>
        <s v="PRU-304-5000 / FILIERE 15074"/>
        <s v="ACTIVATEUR CYANO (50ML)"/>
        <s v="Aérosol  MEGALUB"/>
        <s v="Aérosol  SUPER 8"/>
        <s v="Aérosol LUBRIFIANT F4"/>
        <s v="CYNOGEL F (6 FLCS) ref:CYN30801P"/>
        <s v="Complete T1 trolley ref:A000029"/>
        <s v="Aspiration poste collage profil portillons"/>
        <s v="Arbre axe diabolos"/>
        <s v="Rideau axe Y"/>
        <s v="ANTIVIBRANTE VE - D.15x20 M5x12 ref:908890"/>
        <s v="PATTINO GUIDA LINEARE Gr.20 NGL20CAZ2 ref:91023301"/>
        <s v="Filtre CAMPLIS II G4 - Taille 592 X 592 X 50 ref:1405133"/>
        <s v="CROCHET PETIT MODELE DE 130MM A 200MM"/>
        <s v="9019905 - BRAS GRIS AVEC BUTEE"/>
        <s v="PRU-030-7000"/>
        <s v="BFB-127-6500 / REF TECHNAL TFB-127"/>
        <s v="PIECES DETACHEES POUR MURAX ISOLE CDE_2201206"/>
        <s v="00942 / T Transport"/>
        <s v="00991 Frais de traitement Commande &lt; 150 €"/>
        <s v="07713 / 10-7713 Croisillons, dimensions l 1000 / 1300 mm"/>
        <s v="C0015/0005 / 10-12836 Protection latérale, dimensions l 600 x H 125 mm"/>
        <s v="C1200/0009 / 10-13638 Echelles pour rayonnages à tablettes H 2000 x p 624 mm"/>
        <s v="P2001 DECOUPE/PLIAGE Ind A"/>
        <s v="Contrat 2022 DES COMPRESSEURS, SECHEURS ET FILTRES RESEAU"/>
        <s v="rouleaux de 20mt x 1mt de filtre sol"/>
        <s v="TUBE PU 4X2,5 TRANSPARENT UE20 METRES"/>
        <s v="116365 UNION MALE AVEC JOINT ED BSPP 3/8 TUBE 08L"/>
        <s v="116438 ADAPTATEUR MALE FEMELLE BSPP 3/8 - 1/2 STM"/>
        <s v="116439 ADAPTATEUR MALE FEMELLE BSP 3/8 - 1/4 STM"/>
        <s v="LIMITEUR DEBIT BP ECH COUDE PL.REGL+VISU MANU M1/4 CO TUBE 8"/>
        <s v="LIMITEUR DEBIT BP ECH COUDE PLAST REGL MANU M3/8 CO TUBE 8"/>
        <s v="RACC INST ANTI-RETOUR PLAST UNION TUBE 12"/>
        <s v="RACCORD INST PLASTIQUE COUDE FILET LB M1/8 CYL TUBE 6"/>
        <s v="RACCORD INSTANTANE PLASTIQUE BOUCHON TUBE MALE D6"/>
        <s v="RACCORD INSTANTANE PLASTIQUE TE EGAL TUBE 6"/>
        <s v="RACCORD INSTANTANE PLASTIQUE UNION INEGALE TUBE 10 TUBE 8"/>
        <s v="RACCORD INSTANTANE PLASTIQUE UNION INEGALE TUBE 12 TUBE 10"/>
        <s v="RACCORD INSTANTANE PLASTIQUE UNION TUBE 6  ref:0338*KQ2H06-00"/>
        <s v="ROULEMENT A BILLES 2207 ETN9  SKF"/>
        <s v="ROULEMENT A BILLES 61801 ZZ SKF"/>
        <s v="ROULEMENT A BILLES 626 2Z ref: 0255*626ZZ"/>
        <s v="ROULEMENT A BILLES 6300B.2DRS ref: 0255*6300.2RS"/>
        <s v="ROULEMENT A RLX CYL NU2207ECP SKF"/>
        <s v="SILENCIEUX CORPS METAL 6 PANS SIL METAL M1/4 CYL"/>
        <s v="SILENCIEUX CORPS METAL 6 PANS SIL METAL M1/8 CYL"/>
        <s v="Capteur BALLUFF BES 516 3005 G E5 C S49"/>
        <s v="Gants masterclean Ref 3GA016509 Taille 9"/>
        <s v="Chaussures Hautes REAL S1P SRC Taille 42"/>
        <s v="Chaussures hautes REAL S1P SRC Taille 43"/>
        <s v="Chaussures hautes REAL S1P SRC Taille 44"/>
        <s v="Renforts de motorisation pour la gamme historique"/>
        <s v="212.E50 - EMBOUT DE MASSETTE FACOM Ø50mm"/>
        <s v="PRU-028-7000"/>
        <s v="1007735 - BUSE JET PLAT NF25 T14"/>
        <s v="EC.50 - 0139-5004164 EMBOUT DE MASSETTE FACOM EC.50"/>
        <s v="PC0-007-1966 / 24368"/>
        <s v="PITON RAWBOLT M8 - BOITE DE 25 PIECES"/>
        <s v="BFB-133-6500 / REF TECHNAL TFB-133"/>
        <s v="3040*22.256.7874749*001 - ELECTRODE PLATE D15.5 CONE 10%"/>
        <s v="ROULEMENT A ROTULE BS2 2207 2RS VT143 SKF"/>
        <s v="PROFILE AVEC ARRETES"/>
        <s v="Filtre P3 3M Ref 2135"/>
        <s v="Gants croute Chal M15 IMP"/>
        <s v="Préfiltre antipoussière Ref 5935"/>
        <s v="COTISATION 2022"/>
        <s v="Dell Adapateur DA310"/>
        <s v="Dell Premier Sleeve 13"/>
        <s v="DELL XPS 13 2-en-1 9310 - i7-1165G7 - Ecran tactil FULL HD+ -  16GO RAM - SSD 1To - 5Y J+1"/>
        <s v="Boite Gants Dexpure 800-81  Taille L"/>
        <s v="Boite Gants Dexpure 800-81  Taille XL"/>
        <s v="Chaussures sécurité basse ZEPHIR taille 44"/>
        <s v="Chaussures soudeur Bulls S3 Taille 43"/>
        <s v="Combinaisons Tyvek Classic 500 xpert  Taille L"/>
        <s v="Combinaisons Tyvek Classic 500 xpert  Taille XL"/>
        <s v="Ecran garde extérieur pour masque Fusion Ref 55996040"/>
        <s v="Chaussures basses Judo Taille 41"/>
        <s v="Gants masterclean Ref 3GA016509 Taille 10"/>
        <s v="19767OM5.0,7-3,3 Insert M5 avec collerette"/>
        <s v="ML COULISSE GRAND VENT LONGUEUR 5800"/>
        <s v="PIECES DETACHEES POUR MURAX ISOLE CDE_2200794"/>
        <s v="Goujons de fixations M12"/>
        <s v="Pose des rails et caillebotis dans le BS-UPD; mise à dispo 2 techniciens"/>
        <s v="PIECES DETACHEES POUR MURAX ISOLE CDE_2170144"/>
        <s v="A021450 - ABSORBANT UNIVERSEL ECO PIG BLUE - CARTON DE 100 FEUILLES"/>
        <s v="ML VEINE BOIS RAINURE 610x12300 RAL 9002"/>
        <s v="CORNIERE PERFOREE 40X40X2.5 en 3M ref 1484037 (remplacement PRA-015-1500)"/>
        <s v="RUBAN DIEMASTER 2 5750X12.7X0.64 18 LENOX D2.12-0.64-18-5"/>
        <s v="CHARNIERE LATERALE DUPLEX RAL 9016 REF 230225-R9016"/>
        <s v="PANNEAUX VEINE BOIS RAINURE 610X12300 FS610/40 RL PE 9005/9010"/>
        <s v="CHARNIERE LATERALE POUR GALET TANDEM GALVA 423FZ"/>
        <s v="PROFILS RAL 9011 40MM REF 820101-R9011-6090"/>
        <s v="MOTEUR TUBULAIRE REF MOT-PX1X2Z20 REMPLACE MOR-050"/>
        <s v="ML VEINE BOIS RAINURE 500x12300 RAL 9002"/>
        <s v="ADHESIF PVC 50MMX66M 140MICR VERT MASTIC REF 192875"/>
        <s v="Big-bag"/>
        <s v="CHARNIERE TANDEM REF 423FZ"/>
        <s v="LAQUAGE 660 LAMES P47 LONGUEUR 1250MM 7035 MAT"/>
        <s v="69800008 Casiers metalliques à tiroirs"/>
        <s v="7100044330 adhesif noir 51mmx33"/>
        <s v="355J2C+C ETIRE h9/h10 rond 10 lg 6000"/>
        <s v="355J2C+C ETIRE h9/h10 rond 14 lg 6000"/>
        <s v="355J2C+C ETIRE h9/h10 rond 25 lg 6000"/>
        <s v="355J2C+C ETIRE h9/h10 rond 35 lg 6000"/>
        <s v="355J2C+C ETIRE h9/h10 rond 40 lg 3000"/>
        <s v="355J2C+C ETIRE h9/h10 rond 45 lg 6000"/>
        <s v="355J2C+C ETIRE h9/h10 rond 8 lg 6000"/>
        <s v="C40/C45 ETIRE ROND 6 lg 3000"/>
        <s v="C45+ETIRE plat 100x10 lg 3000"/>
        <s v="C45+ETIRE plat 100x15 lg 3000"/>
        <s v="C45+ETIRE plat 120x50 lg 3000"/>
        <s v="Clavette Carré 14x14 lg 500"/>
        <s v="Clavette K9 plat 10x8 lg 500"/>
        <s v="Clavette K9 plat 8x7 lg 500"/>
        <s v="Genre STUB chrome rond 32 lg 2000"/>
        <s v="Pompe CM3-5 A-R-G-E-AQQE F-A-A-N 0.65 KW TR"/>
        <s v="PC0-009-1966 / 24371"/>
        <s v="FRAISE CARB 3Z D16 LC42 LT85 ALU HEL30°"/>
        <s v="SHANGAI G BROWN YSGB.370 (SGB)"/>
        <s v="REALISATION MACRA POUR USINAGE NOUVELLE POCHE ROULETTE"/>
        <s v="A895904 - ATTACHE METAL 300MM BOITE DE 1000"/>
        <s v="D151012 - TUNGSTENE PUR BOUT VERT Ø 2.4 - BOITE DE 10"/>
        <s v="CHAIN JOINT - MULTI 20-12/42"/>
        <s v="PC0-008-1966 / 24361"/>
        <s v="REPARATION CLAPET ANTI RETOUR"/>
        <s v="SEALER D'ACCROCHAGE 8200"/>
        <s v="Néon tube lampe ref:P - 1 035 1 055 0003 - 00"/>
        <s v="BAES - Bloc Autonome Eclairage Sécurité Kaufel ; n°9/33/41/47/49"/>
        <s v="BAES - Bloc Autonome Eclairage Sécurité Legrand ; n°3 et n°8"/>
        <s v="Pose"/>
        <s v="Vacation"/>
        <s v="Moteur de broche FANUC 1025085 / B06210131001"/>
        <s v="1 fut   60 litres RENOLIN B 10 VG 32  ref:600812171"/>
        <s v="1 fut 205 litres RENOLIN B 10 VG 32  ref:600159320"/>
        <s v="Ecocool Global 20 ; bidon 20kg"/>
        <s v="C-S601-K3 Mink rail C"/>
        <s v="Tole decoupe laser pour la commande 2172658"/>
        <s v="Booster de puissance 1R100090BOOST"/>
        <s v="Kit entretien annuel AC 80 02 97 02 KIT SAV RR"/>
        <s v="Kit raccord pour brancher deux pinces sur le même booster"/>
        <s v="Kit SAV 4RAJD90"/>
        <s v="Matrice 1R1081D04"/>
        <s v="Matrice 4RAJD04"/>
        <s v="Pince FELMO et partie poinconnage Réf. 1R 1081"/>
        <s v="Pince FELMO et partie poinconnage Réf. 4RAJ_MEL"/>
        <s v="Poinçon 1R1081D03"/>
        <s v="Poinçon 4RAJD03"/>
        <s v="Poinçon Ø4mm avec revêtement balinite"/>
        <s v="Poinçon Ø5mm avec revêtement balinite"/>
        <s v="Raccord tournant pneumatique"/>
        <s v="PRU-027-6000"/>
        <s v="0139*EA.50 - EMBOUT NEOPRENE MASSETTE 50MM EA.50"/>
        <s v="BFB-203-6500 / REF TECHNAL TFB-203"/>
        <s v="fourntiure de manomètres, divers raccords et adapteurs selon votre offre 175801 06/01/22"/>
        <s v="SURTEC 102 FL - 25 KGS"/>
        <s v="GODETS DE MELANGE 2.24L X200"/>
        <s v="Compteur Décompteur blanc 100mn"/>
        <s v="souris verticale ss fil pour droitier"/>
        <s v="REMPLACEMENT VITRE DE CABINE sur H30"/>
        <s v=" émetteur de secours UDE 422220"/>
        <s v="Prototype jeu 2 cales en mousse selon plan SE22022"/>
        <s v="POMPE GRACO D5B977 ref:XX 01130"/>
        <s v="S71716.0 Fraise carbure Ø16 Z4 revêtue lg utile 57 lg totale 125"/>
        <s v="031302 PCA 16 INCO 5000x1200x16"/>
        <s v="DEC100 Forfait découpe selon descriptif ci-dessous"/>
        <s v="1007684 - SUPPORT ELECTRODE RALLONGE JET PLAT"/>
        <s v="2113851 US 20x20x2 mm lg 6000 EN 755-9 extrudé AW6060T6 EN 573-3"/>
        <s v="0702508"/>
        <s v="1002087"/>
        <s v="1500204"/>
        <s v="2002076"/>
        <s v="2002083"/>
        <s v="2420316"/>
        <s v="Armoire de rangement AMADA 5 tiroirs"/>
        <s v="Emballage de protection"/>
        <s v="FDP"/>
        <s v="DURCISSEUR 3600 (4/1)"/>
        <s v="DURCISSEUR 3600 EN BIDON DE 5L (4/1)"/>
        <s v="EQ762120 12X12X53X110 FRAISE Ø12mm"/>
        <s v="Casque canne aspiration ref:1009677"/>
        <s v="Joints ref:1010101"/>
        <s v="Joints toriques ref:230480"/>
        <s v="Joints toriques ref:246549"/>
        <s v="Joints toriques ref:261564"/>
        <s v="PHI631718 MASTER TL-D SUPER 80 18W/840 1SL/25"/>
        <s v="Starter S2 4-22W SER 220-240V ref:PHI697509"/>
        <s v="savon KIMCARE INDUST 3,5L 9535"/>
        <s v="ACHAT 2 3D BARRIERE PISCINE"/>
        <s v="Allumeur PIEZO pour pistolet RIPACK ref:131003"/>
        <s v="MINISPRAY P-040 2 SORTIES ref:49578040"/>
        <s v="Lubrifiant spécial chaîne 1392"/>
        <s v="R 20/01/22 - LOQUET À CAME ESM 19-1305-28-18"/>
        <s v="doigt d indexage M10x1 Ø5 ref 03089-4105"/>
        <s v="ecrou M10x1 ref 07212-1031"/>
        <s v="ecrou M12x1.5 ref 07212-124"/>
        <s v="ecrou M16x1.5 ref 07212-163"/>
        <s v="ecrou M20x1.5 ref 07212-203"/>
        <s v="Réparation pistolet poudrage GM03 suivant devis N°DE14230"/>
        <s v="93611770 - ANEST BUSE + AIGUILLE P/W400 WB 1.8"/>
        <s v="0059*FGP150.18Q275.150 - DISQUE NORTON D150 15TR G150 BOITE DE 100"/>
        <s v="2300010X20 - CHC ISO4762 12.9 10X20"/>
        <s v="1002831"/>
        <s v="2710129"/>
        <s v="Révision ECHANGEUR N° 66098 Type BAS"/>
        <s v="Révision ECHANGEUR N° 67367 Type BAS"/>
        <s v="11355049 - PORTE ETIQUETTES METAL LOT DE 1000"/>
        <s v="Chaussures basses New Suez S1P  Taille 44"/>
        <s v="Gants cuir Fleur Bovin Ref 357001E  Taille 10"/>
        <s v="Gants cuir Fleur Bovin Ref 357001E  Taille 9"/>
        <s v="Boite 250 bouchons ear soft neon ES0101"/>
        <s v="Boite filtre A2 ref 6055"/>
        <s v="Casque anti-bruit 3M Peltor"/>
        <s v="Paire gants jersette 301 Taille 9"/>
        <s v="Casque anti bruit Peltor Optime 3"/>
        <s v="Combinaison Tyvek Classic Xpert 500  Taille L"/>
        <s v="Combinaison Tyvek Classic Xpert 500  Taille XL"/>
        <s v="MDF 3MM FINSA 900X400MM"/>
        <s v="REF 220900-7520"/>
        <s v="PLATEAU NET 150MM 5/16&quot;&quot; AUTO-AGRIPPANT 48T MEDIUM REF 8292605011"/>
        <s v="TUBE ACIER NOIR 140X80X5 LG 12000"/>
        <s v="POIGNEE MARCHE PIED REF 1353850 - PGN-008"/>
        <s v="PANNEAUX VEINE BOIS RAINURE 500X12300 FS500/40 RL PE 9005/9010"/>
        <s v="Attache Tablier (Référence : 137001000005)"/>
        <s v="Pile 1/2 AA, 3.6V, Saft, Lithium Thionyle Chloride, 1.2Ah ref:436-4768"/>
        <s v="Pile 9V Alcaline PP3 ref:841-7002"/>
        <s v="Pile AA RS PRO 1.5V Alcaline, 2.2Ah ref:744-2199"/>
        <s v="Pile AAA RS PRO Alcaline 1.5V  ref:744-2209"/>
        <s v="Piles SAFT LS14250 3.6V ref:201-9422"/>
        <s v="Borne WAGO Inline pour fil souple ou rigide 4mm² ref:221-2401"/>
        <s v="0 TUYAU TECHNOBEL PU NOIR 12.7X19 L25 PS 20 BAR ref: 390189Z"/>
        <s v="Vérin à gaz pour capot de tronconneuse TS161"/>
        <s v="Plaque bois pour commande 2153465"/>
        <s v="TUBE ACIER NOIR 100X50X3 LG 12000"/>
        <s v="VERROU LATERAL REF 3640 / VER-005"/>
        <s v="Boudin absorbant hydrophobe pour bains d'acides par 10 Pièces ref:A021407"/>
        <s v="Sangle d'arrimage en polyester 25m ref:A779822"/>
        <s v="Kit joint ref:1457852"/>
        <s v="Boite 100 gants nitriles bleu 7500PF  Taille 9-10"/>
        <s v="Boite 100 gants nitriles bleu 7500PF Taille 8-9"/>
        <s v="Gants Handgrip Thermo Acryl Latex  Taille 10"/>
        <s v="Gants Handgrip Thermo Acryl Latex  Taille 9"/>
        <s v="Lame FREZITE S877.5004212031 500X4.2 /3.4 X30 hw Z120/TF"/>
        <s v="Sélecteur 2 positions PNEUMAX ref:104.52..6.30.L"/>
        <s v="COMMANDE DE CABLES - N°F322-00292"/>
        <s v="Démontage et remontage palettier NEF12"/>
        <s v="Fourniture rails guidage UPN160 RAL1003"/>
        <s v="Commande tole gravée pour commande 2172576"/>
        <s v="Cantilever 33 colonnes"/>
        <s v="Montage"/>
        <s v="Palettier 8 alvéoles"/>
        <s v="transport"/>
        <s v="EQ752160 16X16X63X123 FRAISE Ø16mm"/>
        <s v="FORET A1244-4.2 FORET COURT REF 5060383"/>
        <s v="LAMES SCIE METAUX (PAQUET DE 100) ref 20118-232he"/>
        <s v="Emetteur radio UDE (gamme UD)  ref:UDE4222D0"/>
        <s v="COURROIE DENTEE 16 AT5 500 AP"/>
        <s v="PAS20B"/>
        <s v="PAS20J"/>
        <s v="PAS20O"/>
        <s v="Contrat de maintenance 2022 pour portes du hall d'entrée ref: 3101529/001 et 3101529/002"/>
        <s v="HUILE RENOFORM 96F FUT 188,6 Kg"/>
        <s v="Abattage de 10 sapins"/>
        <s v="7 FILIERES SELON OFFRE HYDRO DU 29/08/22 - VOIR LISTE EN COMMENTAIRES"/>
        <s v="FILIERE POUR PROFILE PLAN PRO0131A"/>
        <s v="FILIERE POUR PROFILE PLAN PRO0132A"/>
        <s v="OUTILLAGE MOULE 4E SELON DEVIS ATH21078"/>
        <s v="PORTE SECTIO S40 3700x3500 DEVIS WI 760714 C"/>
        <s v="PORTE SECTIO S40 5999x5000 DEVIS WI 757953"/>
        <s v="fermeture rideau NEF11 par bardage"/>
        <s v="Gestion des campagnes Adwords"/>
        <s v="Gestion des campagnes FB Ads/insta Ads"/>
        <s v="0800527"/>
        <s v="1300709"/>
        <s v="1300710"/>
        <s v="CABLE 4MM REF 1163711 RL 250 ML"/>
        <s v="47385377 VISSEUSE PNEUMATIQUE CP2611 SCREWIVER"/>
        <s v="VERROU DELTA REF 3639 / VER-004"/>
        <s v="CHIFFON CLAIR SAC DE 1OKG"/>
        <s v="30715934 VISSEUSE LUM 22 HR 12 REF.8431026904"/>
        <s v="brosse à ongle ref A235909"/>
        <s v="mousqueton lot de 10 ref A829643"/>
        <s v="pinçeaux largeur 40 ref 087010 40"/>
        <s v="touche carbure M1.4 lg 12.5 Ø2 ref 436210 2"/>
        <s v="touche carbure M1.4 lg 36.5 Ø2 ref 436240 2"/>
        <s v="BUTEE REF 1433128 (BUT-006"/>
        <s v="Adaptateur mobile USB-C Dell DA310"/>
        <s v="Batterie supplémentaire et chargeur autonome"/>
        <s v="Bras double écran MDA20"/>
        <s v="Cable 10Gb 1m"/>
        <s v="Cable DAC compatible Cisco 5m"/>
        <s v="Clavier Azerty KB216"/>
        <s v="DELL Casque sans fil Pro"/>
        <s v="Dell Latitude 7220 Rugged - 11,6&quot; FHD, i5-8365U, 128Go SSD, 8Go, 5ans dom accidend"/>
        <s v="Dell Latitude 9420 CTO, base"/>
        <s v="DELL Wyse 5470 - 14&quot; FULL HD - N4100, eMMC 32Go, 8Go RAM, PCoIP - 5ans domamge accid."/>
        <s v="Ecran USB-C Dell - P2722HE - 68,6cm - 27&quot;"/>
        <s v="FlashArray X10R3 ETH - 50TBi"/>
        <s v="Licences Windows server 2019 Datacenter - 2 CPUs 16 core - OLP"/>
        <s v="Licences Windows server CAL 2019 - User"/>
        <s v="Pack : clavier, béquille, Module d’E/S étendu (2 USB, 1 Eth), poignet rigide, dragonne"/>
        <s v="PowerEdge R640"/>
        <s v="PowerEdge R740XD - ProSupport 5 ans inclus"/>
        <s v="Sacoche classique 14&quot;"/>
        <s v="Souris optique MS116"/>
        <s v="Stations d'accueil de bureau pour Latitude 7220"/>
        <s v="Stylet actif Dell Premium PN579X"/>
        <s v="Support PC portable Kensington"/>
        <s v="Prestation d'installation et déploiement"/>
        <s v="Support PureStorage J+1 (1an/1baie)"/>
        <s v="EMPREINTE AVEC LOGO"/>
        <s v="EMPREINTE TAMPON"/>
        <s v="TAMPON 4928"/>
        <s v=" Tuyau arrossage lub ref: P - 4 040 1 055 0002 - 00"/>
        <s v="rondelle rack export"/>
        <s v="PIECES DETACHEES POUR MURAX ISOLE CDE_2205778"/>
        <s v="PIECES DETACHEES POUR MURAX ISOLE CDE_2205544"/>
        <s v="iglidur en plaque ep 6mm ref SFPJ60665006500"/>
        <s v="tribo ruban ep 1mm ref A160-T-010-0500-G"/>
        <s v="Installation système de sécurité incendie Bât Expé NEF16"/>
        <s v="Batterie UDB2"/>
        <s v="Batterie UWB"/>
        <s v="Chargeur JAY 230V Ac /12V DC UBCU"/>
        <s v="Chargeur UCCU pour batterie UWB"/>
        <s v="Réparation du palpeur ZX SPEED IR suivant devis N° SO100391"/>
        <s v="Tirage FO NEF16 - OS2 12 brins vers RG1 - OM4 12 brins vers BAIE 15"/>
        <s v="REASSORT VALISE PORTAIL"/>
        <s v="duplication tarif pg pour profalux"/>
        <s v="réf : 58315123 - MANCHE BIMAT TYPE S NG1000"/>
        <s v="réf : 62228038 - LOT DE 5 EMBOUTS PZ1X50 BR-3138"/>
        <s v="réf : 99002293 - Pile LR03/AAA"/>
        <s v="CYLINDER ref:433218"/>
        <s v="GUIDE SLEEVE ref:433363"/>
        <s v="LOCKING PIN ref: 433377"/>
        <s v="MAGNETIC SENSOR 543869 ref:059654"/>
        <s v="SPRING COTTER ref:034016"/>
        <s v="VIS DIN 912 M4x25 8.8 Zn ref:031207"/>
        <s v="Batterie DELL 6MT4T 60wh 4C"/>
        <s v="Batterie DELL 90V7W 62wh 4C"/>
        <s v="Coffret extincteur"/>
        <s v="Extincteur 6L + additif"/>
        <s v="Extincteur 9kg poudre ABC"/>
        <s v="Extincteur CO2  2kg"/>
        <s v="Extincteur CO2  5kg"/>
        <s v="Masques UNS1 OXYGEN - 20 lavages"/>
        <s v="Fourniture &amp; mise en oeuvre sortie toiture 1020x690 ht.400mm Acier Galvanisé 15/10ème"/>
        <s v="fourniture et mise en place de chevêtres réglables galva Ouverture du complexe couverture"/>
        <s v="Location nacelle électrique à bras 17m"/>
        <s v="DEPLACEMENT TECHNICIEN 3 JOURS"/>
        <s v="FOURNITURES DEPART ET CHEMINEE CANALISATION EVENT DEPOUSSIEREUR"/>
        <s v="port"/>
        <s v="location nacelle"/>
        <s v="Modification toiture cabine acoustique dépoussiéreur"/>
        <s v="ALIMENTATION DE LA NOUVELLE CENTRALE INCENDIE SALLE SERVEUR N°1"/>
        <s v="Câblage détection incendie local compresseurs"/>
        <s v="Câblage détection incendie transformateur N°1"/>
        <s v="COUPURE ARMOIRE BUREAU &amp; ESSAIS"/>
        <s v="Câblage détection incendie transformateur N°2"/>
        <s v="ACCESS INTERNET POUR TABLE TACTILE"/>
        <s v="COORDINATEUR SECURITE STAND"/>
        <s v="Détection incendie tranformateur N°2"/>
        <s v="Dispositif de détection et extinction salle serveur N°2"/>
        <s v="Installation et raccordement des matériels"/>
        <s v="Mise en service"/>
        <s v="Test"/>
        <s v="MOTEUR ZIGBEE 30NM - C4M REF 214670003 EO-MAE-P4XE30Z-NC (MOR-051)"/>
        <s v="TRINGLE SERRURE SECTIO REF DOCO 280104-2350"/>
        <s v="FRAISE ACIER DIAM 12 REF EQ752120 12X12X53X110"/>
        <s v="FILIERE POUR PROFILE PLAN PRO0137A"/>
        <s v="FILIERE POUR PROFILE PLAN PRO0138A"/>
        <s v="FIL TIG ALU AG5 12/10° LG 1000mm ETUI DE 5 KG"/>
        <s v="DILUANT PU 3060 BIDON 5L"/>
        <s v="APPRET 2241"/>
        <s v="SECURITE INCENDIE REGARD ET TERRASSEMENT"/>
        <s v="Filet de recouvrement 3500x2500 ; lot de 2 ; Ref 968885"/>
        <s v="Gel Hydroalcoolique 77% avec pompe 600ml - Ref A761570"/>
        <s v="Ruban double face polyester 4967 ;larg 19mm ;  Ref A030704"/>
        <s v="Boite 100 gants jetables nitriles non poudrés  Taille L ; Ref A778262"/>
        <s v="Boite 100 gants jetables nitriles non poudrés  Taille M ; Ref A778261"/>
        <s v="Boite 100 gants jetables nitriles non poudrés Taille XL ; Ref A778263"/>
        <s v="ADV-SAV-PORT"/>
        <s v="CABINE - CL04548 SUPPORT FDC RAMPE MOBILE EQ. XX CLIMAX"/>
        <s v="CABINE 2 MODULES = CIF162900A KIT REFECTION RECY HELIA"/>
        <s v="CABINE 2 MODULES = CIF162900A Les remplacement des 2 fermetures de grande porte,"/>
        <s v="MONTAGE DES EQUIPEMENTS DE FERMETURE HS"/>
        <s v="ENROULEUR AUTO AIR DMO1015IS ref:1256376"/>
        <s v="Prévost SUPPORT DMO-PIV2"/>
        <s v="JOINT CACHE POUSSIERE DE COFMO 63TCOP1000604162"/>
        <s v="PRESSE COFMO TYPE KDS2128 DE 63 TONNES"/>
        <s v="réparation de la biell"/>
        <s v="transport en sus"/>
        <s v="VIS DE BIELLE POUR COFMO 63 TONNES COPKD232805060"/>
        <s v="VIS DES NOIX DE SERRAGE POUR COFMO 63T COPK232805068"/>
        <s v="Bague maintien 3M Ref 501"/>
        <s v="Demi masque jetable FFA2P3D Ref 4255"/>
        <s v="Gants Handlite 300N Nitrile noir Opsial Taille 9"/>
        <s v="Lunettes masque incolore Opsial"/>
        <s v="Masques fibres 3M soupape FFP3  Ref 9332"/>
        <s v="Creme Travabon 100 ml"/>
        <s v="Filtres A2 Ref 6055"/>
        <s v="Paire de manchettes cuir croute"/>
        <s v="Tube Slig Spezial 250ml  ; Ref 851025"/>
        <s v="Maintenance 5h"/>
        <s v="93611710 - ANEST CHAPEAU P/W400 WBA4-2 1.8"/>
        <s v="PORTE SECTIO S40 4483x5999 DEVIS WI 765650"/>
        <s v="ETIQUETTES BROTHER DK11201"/>
        <s v="FRAISE CARB 1Z D8 LC20 LT80"/>
        <s v="PORTE SECTIO S80 4800x6000 DEVIS WI 750954"/>
        <s v="PORTE SECTIO LINE UMBRA 6440x5000 DEVIS WI 751907 A"/>
        <s v="1001620"/>
        <s v="1001621"/>
        <s v="1001623"/>
        <s v="1001624"/>
        <s v="2900500"/>
        <s v="2900516"/>
        <s v="2900518"/>
        <s v="ACCK55807WW COUSSIN"/>
        <s v="DEXLAN INJECTEUR POE GIGA 802.3At 30W"/>
        <s v="Masques UNS1 OXYGEN"/>
        <s v="poste B dévitisseur ultra rectangle"/>
        <s v="poste B matrice anti-retour jeu 0.45 Ø 24"/>
        <s v="poste B MATRICE ANTI-RETOUR JEU-0.45 RECTANGLE 1.50X20.00"/>
        <s v="poste B poinçons 1.50 x20.00"/>
        <s v="poste C dévétisseur standard carré 25.00 x 25.00"/>
        <s v="poste C dévétisseur standard carré 35.00x35.00"/>
        <s v="poste C dévétisseur standard oblong 16.00 x 31.00"/>
        <s v="poste C dévétisseur standard oblong 9.00 x 20.00"/>
        <s v="poste C dévétisseur standard rectangle 6.00x50.00"/>
        <s v="poste C dévétisseur trapéze 11068268 6.00 x 30.00"/>
        <s v="poste C matrice anti-retour jeu 0.45 carré 35.00x35.00"/>
        <s v="poste C matrice anti-retour jeu 0.45 oblong 16.00 x 31.00"/>
        <s v="poste C poinçon standar oblong 9.00 x 20.00"/>
        <s v="poste C poinçon standard carré 52.00 x25.00"/>
        <s v="poste C poinçon standard rectangle + vague 6.00x50.00"/>
        <s v="poste C poinçon trapéze 11068268 +vague 6.00 x 30.00"/>
        <s v="tareau pour outil DK M6X1.0 d8b pour le MT 10X16  pour poste taraudage DKB"/>
        <s v="FRAISE CARB 1Z D10 LC25 / D9.5 LG40 / QUEUE D10 LT100 ALU"/>
        <s v="MOT-044"/>
        <s v="DISQUES A TRONCONNER ALU 125X1.6 ALU SG ELASTIC PFERD REF 61341115"/>
        <s v="Câbles alimentation"/>
        <s v="Câbles intrusion"/>
        <s v="Câbles vidéo"/>
        <s v="Visserie Projet P2102"/>
        <s v="LOT DE 3 DEVIDOIRS DE TABLE POUR RUBAN ADHESIF 3X25/75"/>
        <s v="Réf.13755-0011 PRIMAR M42 27 x 0,90 mm, 8-12 dpp, S Longueur de ruban 3180 mm"/>
        <s v="Transport et assurance"/>
        <s v="Chariots NAV - socle, échelles et cavaliers tridents"/>
        <s v="3955*22.256.8299162*001 - 44560 BLOQUE CABLE WIV 2 VE 100 BOITE DE 100"/>
        <s v="DINER SOIREE PRO SALON ORCAB"/>
        <s v="Extensions licences Meraki bornes NEF16 à 3 ans"/>
        <s v="Forets Ø2  HSS pour usage maintenance"/>
        <s v="Forets Ø2.5 HSS pour usage maintenance"/>
        <s v="Forets Ø3 HSS pour usage maintenance"/>
        <s v="Forets Ø3.3  HSS pour usage maintenance"/>
        <s v="Forets Ø4 HSS pour usage maintenance"/>
        <s v="Forets Ø4.2  HSS pour usage maintenance"/>
        <s v="Forets Ø5 HSS pour usage maintenance"/>
        <s v="Chariots NAV - Socles, Echelles , cavaliers tridents"/>
        <s v="20h maintenance site web"/>
        <s v="Frais de port"/>
        <s v="Sac pour recycleur de solvant 20 L ; lot de 100 sacs"/>
        <s v="6331410010 pince Ø5"/>
        <s v="6331410013  pince Ø6"/>
        <s v="6331410019 pince Ø8"/>
        <s v="6331410028  pince Ø11"/>
        <s v="6331410031  pince Ø12"/>
        <s v="6331410037  pince Ø14"/>
        <s v="6331410043  pince Ø16"/>
        <s v="reception par un organisme agrée"/>
        <s v="remise en état du palan en stock"/>
        <s v="remplacement du palan en place par celui révisé poste panneau sectio"/>
        <s v="65220217 Coupe Tube 63"/>
        <s v="Canon IXUS 185 - Appareil photo numérique compact - 20MP - 720p - zoom 8X"/>
        <s v="Kingston Canvas Select Plus - Carte mémoire flash - 32 Go - A1"/>
        <s v="StarTech.com Lecteur Multi Cartes Memoire Externe USB 3.0"/>
        <s v="CHAMBRE EQUIPE COMMERCIALE"/>
        <s v="PIECES DETACHEES POUR MURAX ISOLE CDE_2206733"/>
        <s v="PEINTURE RAL 5003"/>
        <s v="AEROSOL 9005"/>
        <s v="1 x Panneaux - ST9V"/>
        <s v="KIT ASSISE SIEGE PVC"/>
        <s v="CLEF SUPPLEMENTAIRE POUR COFFRET SECURINOX A CANON TUBULAIRE"/>
        <s v="Cale d'écartement - Droite"/>
        <s v="Cale d'écartement - Gauche"/>
        <s v="PIECES DETACHEES POUR MURAX ISOLE CDE_2206597"/>
        <s v="Moteur axe V suivant devis N°2022-02-009/A"/>
        <s v="PROFIL PRU-277-5100"/>
        <s v="79208002 - ANEST IWATA POCHETTE ENTRETIEN W400"/>
        <s v="4593*JB - CHIFFON BLANC CARTON 10 KG"/>
        <s v="PC0-009-1966 - FILIERE 24371"/>
        <s v="PEINTURE RAL 7035"/>
        <s v="CHC ISO4762 12.9 8X30 VIS TETE CYLINDRIQUE A 6 PANS CREUX"/>
        <s v="MIRKA ABRANET ACE D.150 P320 X50"/>
        <s v="DEGRAISSANT 3091"/>
        <s v="decoupe EE 1 passe sur 8 formes PM plan 004-720-A"/>
        <s v="decoupe EE 1 passe sur 8 formes semelle plan 004-722-A"/>
        <s v="decoupe EE sur 1 forme matrice B plan 004-718"/>
        <s v="decoupe EE sur 6 formes matrice A plan 004-717"/>
        <s v="decoupe EE sur 8 formes PP plan 004-712"/>
        <s v="decoupe EE sur 9 formes CP plan 004-714-A"/>
        <s v="PORTE SECTIO LINE UMBRA 6440x5000 DEVIS WI 751907 B"/>
        <s v="Ensemble de distribution hydraulique ATOS selon votre offre 023-22"/>
        <s v="PORTE SECTIO S40 6999x4500 DEVIS WI 712645"/>
        <s v="PORTE SECTIO S40 5540x4360 DEVIS WI 759738"/>
        <s v="Réparation terminal  Modèle: MC 32 Numéro de série: 17216523030076"/>
        <s v="Réparation terminal - si réparable Modèle: MC 32 Numéro de série: 17216523029999"/>
        <s v="Réparation terminal Modèle: MC 32 Numéro de série: 17216523030044"/>
        <s v="Réparation terminal Modèle: MC 32 Numéro de série: 17216523030120"/>
        <s v="Barres alu 40x15 pour projet P20102"/>
        <s v="TRAITEUR STAND"/>
        <s v="Réparation terminal Modèle: MC 32  Numéro de série: 17216523030130"/>
        <s v="Réparation terminal Modèle: MC 32 Numéro de série: 16281523021073"/>
        <s v="Réparation terminal Modèle: MC 32 Numéro de série: 16281523026030"/>
        <s v="Réparation terminal Modèle: MC 32 Numéro de série: 18068523020623"/>
        <s v="278-7721 Alimentation enfichable 9V c.c., 800mA, 7.2W"/>
        <s v="537-5438  Batterie au plomb étanche RS PRO 6V 10Ah"/>
        <s v="768-6260 Actuator Head Siemens pour Capteur fin de course 3SE5"/>
        <s v="tôle galva 2000x1000x2.5 +Z275 MAC"/>
        <s v="PORTE SECTIO S40 7600x4500 DEVIS WI 776536"/>
        <s v="Intervention technique pour installation Apache 2.4 et paramétrage TOMCAT en frontal"/>
        <s v="Réf: 58315830 - JEU EBAV TELESCOP N + 10 LAMES N"/>
        <s v="Réf: 65206715 - CISAILLE COUPE TOUT LAME COURBE"/>
        <s v="Réf: 65206955 - CISEAUX MULTI USAGE MOD 841A.9"/>
        <s v="Réf: 65210200 - CISAILLE CHANTOURNEUSE 882-A"/>
        <s v="Antiseptique Chlorhexidine vapo de 100ml Ref 40030"/>
        <s v="Bande élastique auto-adhésive 4mx8cm Ref 6016"/>
        <s v="Coussin hémostatique d'urgence 10x10x3  Ref 3026"/>
        <s v="Couverture de survie isothermique Ref 12001"/>
        <s v="Crème Arnica 50ml  Ref 7004-R"/>
        <s v="Douche oculaire de posche 235 ml Ref 9008"/>
        <s v="Gel brulures 50 ml  réf 240030"/>
        <s v="Lot de 10 Compresses 7,5cmx7,5cm  Ref 3004"/>
        <s v="Sac de froid instantané 14x17cm Ref 7007"/>
        <s v="Sparadrap microporeux ; Ref 2011"/>
        <s v="clé male en pouces ref 6273158"/>
        <s v="ensemble mano+bloc45°+coupleur"/>
        <s v="flexible 1.8M ref HC7206"/>
        <s v="Mamelon MM 3/8 NTP ref FZ1617"/>
        <s v="pompe sur batterie ref XC1201ME"/>
        <s v="robinet 3/8 NPT ref V82"/>
        <s v="vérin 45KN simple effet ref RC59"/>
        <s v="galet selon plan 004007A"/>
        <s v="roulements 6304-2Z"/>
        <s v="corniere ailes egales 40x4 ref 2002082 lg 6m"/>
        <s v="plat 50x10 ref 2001202 lg 6m"/>
        <s v="tube carré 100x4 ref 2006020 lg 6m"/>
        <s v="tube carré 140x4 ref 2019137 lg 12m"/>
        <s v="Lot 100 Goupilles béta de 4x76 ref BETA4"/>
        <s v="Disque d'étanchéité avec filtre ref:920876"/>
        <s v="Interrupteur a flotteur ref:923018"/>
        <s v="Pompe 24V pour pulvérisation ref:909214"/>
        <s v="STAN NORBAT 2022 72 M²"/>
        <s v="2901806 RAMETTE A4"/>
        <s v="BZ.1450076 - BUSE GAZ CONIQUE D.15"/>
        <s v="PROFIL PRU-276-5100"/>
        <s v="PEINTURE RAL 3004"/>
        <s v="Capteur BALLUF BES516-3005-G-ES-C-S49"/>
        <s v="Capteur TELEMECANIQUE XS612B1PAM12"/>
        <s v="Interrupteur de sécurité TELEMECANIQUE XCSZP5002"/>
        <s v="Interrupteur de sécurité TELEMECANIQUE XCSZP790L01M12"/>
        <s v="Tête actionneur SIEMENS 3SE5000-OAVO1"/>
        <s v="barre N 90 500 / 10 / 3.3547"/>
        <s v="FORUM FOURNISSEUR 2022"/>
        <s v="Zingage blanc cavalier trident réf 004648A"/>
        <s v="Fouilles 30/30 avec mini pelle et rebouchage"/>
        <s v="Gaines en 40 PTT + grillage avertisseur vert"/>
        <s v="Livraison et reprise mini pelle"/>
        <s v="Perçage dalle intérieure et passage gaines"/>
        <s v="Protection et nettoyage chantier"/>
        <s v="Dell Premium Active Pen (PN579X)"/>
        <s v="Dell Station d'accueil mobile DA310"/>
        <s v="Sacoche Dell Pro 14 - PO1420C"/>
        <s v="XPS 13 2-en-1 9310 - i7-1165G7 / 16Go RAM /  Nvme 1To - NBD 5Y"/>
        <s v="Démontage et remontage de la BS 10X25H4"/>
        <s v="LIVRAISON PORTEUR 19T"/>
        <s v="UPN 160 RAILS DROITS LONGUEUR 2,9M RAL1003"/>
        <s v="UPN 160 RAILS DROITS LONGUEUR 3,1M RAL1003"/>
        <s v="UPN 160 RAILS DROITS LONGUEUR 4 M RAL1003"/>
        <s v="UPN 160 RAILS DROITS LONGUEUR 6M RAL1003"/>
        <s v="BFB-112-6000 / REF TECHNAL TFB-112"/>
        <s v="00010"/>
        <s v="00011"/>
        <s v="00012"/>
        <s v="10527"/>
        <s v="447514"/>
        <s v="447532"/>
        <s v="447537"/>
        <s v="530100"/>
        <s v="PC0-006-1966 / FILIERE 24369"/>
        <s v="Fraise Ø12 S71712.0"/>
        <s v="Fraise Ø16 S71716.0"/>
        <s v="Tuyaux spiralés étaux bleu  ref:4121500002"/>
        <s v="PIECES DETACHEES POUR MURAX ISOLE CDE_2209951"/>
        <s v="PIECES DETACHEES POUR MURAX ISOLE CDE_2209968"/>
        <s v="Contrôle harnais PETZL"/>
        <s v="Contrôle longe absorbeur Petzl"/>
        <s v="317062/01 (NEF 2 OUEST) et NEF 7 EST"/>
        <s v="317062/07 (NEF 9 EST)"/>
        <s v="Accouplement complet Acier FIR"/>
        <s v="Cellule emettrice/receptrice E"/>
        <s v="Déplacement"/>
        <s v="MO"/>
        <s v="Reducteur orthoroue I=10 PAM 2"/>
        <s v="Rideau AXE X côté droit ref:P - 2 014 1 055 0014 - 00"/>
        <s v="1/2 CYL BRICARD 5 GOUPILLES 30X10 DBLE NK SCHEMA KJ53F-49"/>
        <s v="CYL BRICARD 5 GOUPILLES 40X40 DBLE NK SCHEMA KJ53F-49"/>
        <s v="FORFAIT PORT FABRICANT"/>
        <s v="FLEXIBLE HYDRAULIQUE"/>
        <s v="remplacement du moteur sur la pioch 1 n° 251-86"/>
        <s v="Rouleau D24/7 ref:253976"/>
        <s v="Rouleau guida pezzo ref: 102123"/>
        <s v="Rouleau rivestito ref:250964"/>
        <s v="Rouleau SBALZO d32 ref:250170"/>
        <s v="PCS0298 pour projet P2102"/>
        <s v="PCS0299 pour projet P2102"/>
        <s v="PCS307 pour projet P2102"/>
        <s v="2304204 - SUPPORT PISTOLET A COLLE 454275"/>
        <s v="VITRAGES OPALE - VIT-031"/>
        <s v="PEINTURE RAL 9010"/>
        <s v="PEINTURE RAL 1015"/>
        <s v="PEINTURE RAL 9005"/>
        <s v="PEINTURE RAL 7016"/>
        <s v="Fourniture de 27 colonnes doubles et 14 colonnes simples, 12 nvx de pose, prof utile 800mm"/>
        <s v="Location chariot + nacelle"/>
        <s v="TARAUD M10 B0203000.0100"/>
        <s v="FRAISE ACIER DIAM 16 REF EQ752160 16X16X63X123"/>
        <s v="000301014_FIL SOUDURE TEC40 3 X 0.15 X 459"/>
        <s v="Gestion catalogue BIM"/>
        <s v="PROTECTION INCENDIE D’ARMOIRES ELECTRIQUES AGENT EXTINCTEUR CO2"/>
        <s v="Inspéction caméra pour passage fibre + fourniture/pose gaine ICTA"/>
        <s v="Brochure Habitat"/>
        <s v="Catalogue garde-corps"/>
        <s v="Catalogue GR"/>
        <s v="Catalogue PO"/>
        <s v="Catalogue SI"/>
        <s v="Catalogue SV"/>
        <s v="Depliant Doc corporate LT"/>
        <s v="Depliant GR X 6000"/>
        <s v="Depliant SI x 6000"/>
        <s v="lot de matériels selon offre RN2200773-A"/>
        <s v="AFFICHES INTERNES X25"/>
        <s v="TKT MATT WALLIS DK TAPPING TOOL - ID 12483  MAINTENANCE,"/>
        <s v="TKT MATT WALLIS PITCH INSERT ASSY M6"/>
        <s v="Zebra KIT DRIVE BELT 203 DPI ZMX00 CPNT ref:2614240"/>
        <s v="Cale d'étau en téflon bleu ref:306426."/>
        <s v="PIANO APPOGGIO BARRA ref:293050054210"/>
        <s v="barre N 150 800/60/3.3547"/>
        <s v="barre NP 140 500/20/1730"/>
        <s v="barre NP 180 520/32/2842"/>
        <s v="barre NP 40 500/32/2842"/>
        <s v="barre NP 50 500/8/1730"/>
        <s v="colonnes E 5010/40x180"/>
        <s v="douille de guidage E 5120/40x35/15"/>
        <s v="douille de guidage E 5120/40x45/32"/>
        <s v="pièces de maintien E 5270/6/6"/>
        <s v="plaque SV 40 / 346 496/56/1730"/>
        <s v="plaque SV 80 / 346 496/36/1730"/>
        <s v="plaque SV 80 / 346 496/56/1730"/>
        <s v="ressorts jaune E 1545/50x89"/>
        <s v="rondelles maintien E 5290/50/35"/>
        <s v="suspension poinçon E 5665/8.5/20/18"/>
        <s v="Lame de cambrage ref MCLT100 x 60mm CB1 H=50.8"/>
        <s v="matrices ref 1214 2000 032 0000 0860 05 L=32+/-0.05"/>
        <s v="poinçon ref 0614 1300 100 0000 0840 13 T=5+/-0.05"/>
        <s v="GARANTIE SECURITE INTEGRALE"/>
        <s v="PORTE MANTEAU"/>
        <s v="SIEGE IZY"/>
        <s v="Frais de pompage et nettoyage Cuves TTS  S31/2022"/>
        <s v="Nettoyage tunnel"/>
        <s v="CL27-09-10/14 vvr ruban sta 3180x27x0.9 10/14"/>
        <s v="Lame de scie ruban ref sta 3180x27x0,90X4/6-VPVR - Petite dent"/>
        <s v="TARAUD M8 ref b0203000.080"/>
        <s v="TUBE ACIER 40X40X3 LG 6000"/>
        <s v="MO-LT2-V6-TIGE-HORIZ-RALLONGE"/>
        <s v="MO-LT2-V6-TIGE-VERT-RALLONGE1"/>
        <s v="1000814"/>
        <s v="1003013"/>
        <s v="2001062"/>
        <s v="3400174"/>
        <s v="PORTE A40 DEVIS WI746102"/>
        <s v="TONER PRINT CARTRIDGE BLACK M C250 RY"/>
        <s v="PORTE SECTIONNELLE S40 6999X4500 DEVIS WI 711257 A"/>
        <s v="PORTE SECTIONNELLE S40 6999X4200 DEVIS WI 722891"/>
        <s v="MOULE POUR COMPOSANT SELON OFFRE DEV20220208-OK-C042-001/P10 DU 15/02/22"/>
        <s v="Location nacelle + chariot élévateur 3 jours"/>
        <s v="MAVIPASS 160 LU: 4500 X HU: 4500 RAL5015"/>
        <s v="MAVIPASS 160 LU: 5000 X HU: 4500 RAL5015"/>
        <s v="SOUDEUSE 455 FSA  LIVREE AVEC 2 RESISTANCES D AVANCE"/>
        <s v="Tole laser pour commande 2201115"/>
        <s v="KIT ZEBRANET WIFI CARD 802.11N CPNTGLOBAL FOR ZT400+ZT200 SERIES  ref:7196939"/>
        <s v="DEV 001 638_Cuvette-I=B.step"/>
        <s v="Mesures acoustiques en environnement"/>
        <s v="Forets Ø1.5 HSS pour usage maintenance ref:6310010150"/>
        <s v="Forets Ø3.5 HSS pour usage maintenance ref:6310010350"/>
        <s v="Forets Ø4.5 HSS pour usage maintenance ref:6310010450"/>
        <s v="Forets Ø5.5 HSS pour usage maintenance ref:6310010550"/>
        <s v="Forets Ø6 HSS pour usage maintenance ref:6310010600"/>
        <s v="Forets Ø8.5 HSS pour usage maintenance ref:6310010850"/>
        <s v="Tarauds M4  borgne pour usage maintenance ref:6316640040"/>
        <s v="Détection incendies - compresseur - maintenance - transformateur N°1"/>
        <s v="Défenses incendies local serveur N°1 - matértiels"/>
        <s v="Défenses incendies local serveur N°1 - Réservoir gaz inerte IG55"/>
        <s v="Event de surpression"/>
        <s v="Installation de l'ensemble"/>
        <s v="Prestations techniques - mise à jour des plans"/>
        <s v="PIECES DETACHEES POUR MURAX ISOLE CDE_2210638"/>
        <s v="PIECES DETACHEES POUR MURAX ISOLE CDE_2207816"/>
        <s v="ECROU HU ISO 4032.8 M18 ZING"/>
        <s v="RONDELLE PLATE EXTRA LARGE NFE 25513 D18 ZING"/>
        <s v="Démontage NEF12 / remontage NEF16 de 17 colonnes + montage rails"/>
        <s v="Location nacelle, chariot élévateur et téléscopique 11m"/>
        <s v="Montage 16 colonnes NEF16"/>
        <s v="Fourniture et remplacement d'un thermostat de climatisation"/>
        <s v="Chaussures Hautes REAL S1P SRC Taille 40"/>
        <s v="Chaussures hautes REAL S1P SRC Taille 41"/>
        <s v="REPARATION CHARIOT COMBI C4000-12 DIESEL - BANDAGE AV SELON DEVIS 2205251502-MAC 250522"/>
        <s v="TARAUD M6 ref B0203000.0060"/>
        <s v="Chambres supplémentaire"/>
        <s v="Extincteur poudre ABC  9kg"/>
        <s v="Chaussures basses Judo Taille 42"/>
        <s v="MTR-3D-FMF0001 800cm3 ONYX FILAMENT SPOOL"/>
        <s v="CONTRIBUTION 5% CNPP CERT"/>
        <s v="EFFRACTION MANUELLE A2P CR3 MICROPERFORE"/>
        <s v="ESSAIS STATIQUES ET DYNAMIQUE A2P CR3 MICROPERFORE"/>
        <s v="BOBINE BLANCHE 1500F REF 54551 1009"/>
        <s v="MAXI MAIN X  6 RLX REF J888450 1101"/>
        <s v="MAXI TOILETTE X 6 RLX REF 22026 1140"/>
        <s v="BOBINE BLANCHE 1500F REF 54551"/>
        <s v="Rondelle M8 Large Boite de 250 ref:38065.080.001"/>
        <s v="Vis tête fraisée  TORX M5 Lg 20 Boite de 200 ref:07450.050.020"/>
        <s v="Vis tête fraisée  TORX M5 Lg 30 Boite de 200 ref:07450.050.030"/>
        <s v="Vis tête fraisée  TORX M6 Lg 20 Boite de 200 ref:07450.060.020"/>
        <s v="Vis tête fraisée  TORX M6 Lg 25 Boite de 200 ref:07450.060.025"/>
        <s v="Vis tête fraisée  TORX M6 Lg 30 Boite de 200 ref:07450.060.030"/>
        <s v="Vis tête fraisée  TORX M6 Lg 40 Boite de 200 ref:07450.060.040"/>
        <s v="Vis tête fraisée  TORX M8 Lg 25 Boite de 200 ref:07450.080.025"/>
        <s v="DECAPAGE D’UN JEU DE 29 CAILLEBOTIS ET 3 TURBINES D’EXTRACTION suivant DEVIS DC220215"/>
        <s v="Capteur inductif magasin outils 1144015 ref:P - 1 026 1 055 0002 - 00"/>
        <s v="Filtre metallique ref:P - 7 027 1 106 0001 - 00"/>
        <s v="Gouchon fileté 1084921 ref: P - 2 026 1 055 0135 - 00"/>
        <s v="0200329"/>
        <s v="0200336"/>
        <s v="0200348"/>
        <s v="0400304"/>
        <s v="0800531"/>
        <s v="0910000"/>
        <s v="1300254"/>
        <s v="1500903"/>
        <s v="2000431"/>
        <s v="2000432"/>
        <s v="2001043"/>
        <s v="2001044"/>
        <s v="2001045"/>
        <s v="3400160"/>
        <s v="bloc Rhodia"/>
        <s v="PORTE SECTIO S40 8000X4600 DEVIS WI 719707"/>
        <s v="PORTE SECTIO S40 5999x3300 DEVIS WI 715357 A"/>
        <s v="PORTE SECTIO S40 6980x5200 DEVIS WI 729991 A"/>
        <s v="PORTE SECTIO S40 8000X4500 DEVIS WI 727605"/>
        <s v="PORTE SECTIO S40 5010x6000 DEVIS WI 780568 B"/>
        <s v="Goupille pour renf MOT"/>
        <s v="Clou tete d'homme"/>
        <s v="Vis épaulées Rep6 ref: P-2 021 0 009 0002-00"/>
        <s v="FREINFILET 243 NORMAL FL 50ML ref:0166*243.50"/>
        <s v="FREINFILET 270 FORT FL 50ML ref:0166*270.50"/>
        <s v="Silencieux d'echappement plat ref:P600*869354"/>
        <s v="Déboucheur 100% biologique Canabio Aexalt ref: 682683-1"/>
        <s v="Déboucheur Debouch Tout bidon de 1 litre ref:682666-1"/>
        <s v="Nettoyant contacts 400 ml système professionnel WD-40 ref:727191-1"/>
        <s v="Nettoyant ménager vinaigre ménager  ref: 688906-1"/>
        <s v="taraud m5 ref b0203000.0050"/>
        <s v="DESSERTE 5 PLATEAUX F=500KG LxL=1200x800mm H=1800mm"/>
        <s v="TARAUD M4 ref b02003000.0040"/>
        <s v=" Chariot complet porte magasin ref: P - 2 026 1 055 0080 - 00"/>
        <s v=" Déchaussoir ref: P - 2 026 1 055 0134 - 00"/>
        <s v="CABLAGE INCENDIES NEF N°16"/>
        <s v="Miroir de sécurité vision 180° -  Ref A148186"/>
        <s v="2 pièces gravées cde 2208442"/>
        <s v="2 pièces decoupe laser cde 2205443"/>
        <s v="2 pièces gravées pour commande 2205946"/>
        <s v="DISQUE REF 6380590124 125x1.6"/>
        <s v="Consultant PowerBI"/>
        <s v="Développeur PowerBI"/>
        <s v="Journée expert PowerBi"/>
        <s v="Suite commande 2201115"/>
        <s v="Film ESD 50 micron long 250ml"/>
        <s v="profil creux 40x40x3"/>
        <s v="Guide vis pour panneau de 40mm"/>
        <s v="plaque poignée droite"/>
        <s v="plaque poignée gauche"/>
        <s v="POINCON 004 064A"/>
        <s v="GALET VISUMATIC GALET TREMPE SANS AXE + 2 ROULEMENT + CIRCLIPS"/>
        <s v="VISIO AXE CONCENTRIQUE POUR GALET CHARIOT VISIONIC ETVISUMATIC"/>
        <s v="VISIO AXE EXCENTRIQUE POUR GALET CHARIOT VISIONIC ET VISUMATIC"/>
        <s v="Réf:66001125 - cisailles d'établi vadium"/>
        <s v="bac europe 20L ref A025952"/>
        <s v="bac europe 40L ref A025955"/>
        <s v="chauffage d appoint ref A224857"/>
        <s v="Equerre de soudage ref A605435"/>
        <s v="garnissage de 2 roues pour déligneuse panneaux Ø400x30"/>
        <s v="garnissage de 3 rlx mousse ep 5 + remaline 35ep2 + remaline 50ep7 sur 45mm"/>
        <s v="garnissage de 4 rlx Ø60x680 en remaline 70ep3"/>
        <s v="MATE02252 Tête de poinçon IMT3"/>
        <s v="MATE02453 IMT3 Réparation Selecteur (Goupille-support-circlips-came)"/>
        <s v="Plaque CE pour chariot 17651"/>
        <s v="Plaque CE pour chariot 23017"/>
        <s v="Plaque CE pour chariot 23018"/>
        <s v="Plaque CE pour chariot 23834"/>
        <s v="Transport emballage"/>
        <s v="RESSORT VL105-6-1430PP"/>
        <s v="RESSORT VR105-6-1430PP"/>
        <s v="INTERRUPTEUR DE POSITION DE SECURITE TELEMECANIQUE XCSM3902L5"/>
        <s v="Remplacement de la mototurbine aspiration dépoussièreur suivant devis N°DE00007057"/>
        <s v="TURBINE POUR VENTILATEUR EUM632 LGO"/>
        <s v="PEINTURE RAL 3000"/>
        <s v="SPIRAL AEROSOL 500ML CARTON DE 12"/>
        <s v="BZ600.2004 - BUSE A OUIES RAB PLUS 25"/>
        <s v="PEINTURE RAL 7044"/>
        <s v="H183*22.256.7230074*001 - 851477 KIT CONSO POWERMAX 45"/>
        <s v="KIT JOINT COTE FREIN - COMBI C4000"/>
        <s v="GRIS 2900 SABLE"/>
        <s v="Divers production (peinture...)"/>
        <s v="PORTE SECTIO S40 5040x6000 DEVIS WI 780568 A"/>
        <s v="MOULE INJECTION ALU 1+1 POUR 2 PIECES PLANS PCS0358 B + PCS 0359 C DEVIS DU 04/08/22"/>
        <s v="Entretoise rep N°9"/>
        <s v="Roulement rep N°13 (la paire)"/>
        <s v="Volant rep N°3"/>
        <s v="_Fourniture de bateries de remplacement pour les 3 centrales gaz"/>
        <s v="extracteur de vis ref S-P102M6"/>
        <s v="extracteur de vis ref S-P102M8"/>
        <s v="foret Ø1 ref A002 1.0"/>
        <s v="foret Ø1.4 ref A002 1.4"/>
        <s v="foret Ø10 ref A002 10.0"/>
        <s v="foret Ø11 ref A002 11.0"/>
        <s v="foret Ø11.5 ref A002 11.5"/>
        <s v="foret Ø12 ref A002 12.0"/>
        <s v="foret Ø13 ref A002 13.0"/>
        <s v="foret Ø2 ref A002 2.0"/>
        <s v="foret Ø2.3 ref A002 2.3"/>
        <s v="foret Ø2.5 ref A002 2.5"/>
        <s v="foret Ø3 ref A002 3.0"/>
        <s v="foret Ø3.3 ref A002 3.3"/>
        <s v="foret Ø3.5 ref A002 3.5"/>
        <s v="foret Ø4.2 ref A002 4.2"/>
        <s v="foret Ø5 ref A002 5.0"/>
        <s v="foret Ø6 ref A002 6.0"/>
        <s v="foret Ø6.8 ref A002 6.8"/>
        <s v="foret Ø8 ref A002 8.0"/>
        <s v="foret Ø9 ref A002 9.0"/>
        <s v="CESAR HIVER"/>
        <s v="DESSERT"/>
        <s v="EVIAN"/>
        <s v="LA GAIA"/>
        <s v="LA LUIGI"/>
        <s v="clé ref 10f07320"/>
        <s v="clé ref 60102367"/>
        <s v="clé ref 60102391"/>
        <s v="clé ref 60102437"/>
        <s v="palpeur de surface ref 49140401"/>
        <s v="pince multiprise ref 65141615"/>
        <s v="plaquette ref 26028394"/>
        <s v="support de réglage mandrin ref 30499440"/>
        <s v="vis ref 67010101"/>
        <s v="PIECES DETACHEES POUR MURAX ISOLE CDE_2212712"/>
        <s v="MOULE INJECTION ALU 1+1 POUR 2 PIECES PLANS PCS0360 B + PCS 0361 C DEVIS DU 04/08/22"/>
        <s v="decoupe EE rectanle 20x20 &amp; 20x24 selon plan 003 530"/>
        <s v="decoupe EE rectanle 22.2x2.6 selon plan 004 508"/>
        <s v="decoupe EE rectanle 60x8 selon plan 004 507"/>
        <s v="remplacement tapis CONVN-5137  + maintenance convoyeurs suivant devis N°2021-01806"/>
        <s v="C722 TIGE 6P7 L1000 PERCAGE D3X2 ZN10C/FE"/>
        <s v="D423A MANCHON DE COUPLAGE 6P7 + 2 VIS"/>
        <s v="Vis épaulées rep N°7 ref:P-2 021 0 009 0001-00"/>
        <s v="CARTE VISITE JACQUES C, AHMED, FRANK B"/>
        <s v="Découpe de 4 plaque PC suivant devis N°5901627"/>
        <s v="base etau ref 63421100"/>
        <s v="etau ref 63421104"/>
        <s v="copie tarif prodevis pour Profalux"/>
        <s v="EMETEUR ZIGBEE REF MAI-ZTP20C - REMPLACE EME-040"/>
        <s v="RESSORT VL100-6-1550PS"/>
        <s v="FTFM-Noix bronze-05 Noix bronze"/>
        <s v="MUN-145-025 Vis trapézoidale"/>
        <s v="MUN-145-054 (Couvercle)"/>
        <s v="19985873 CREME ATELIER ARMA CREME BIDON 5L"/>
        <s v="45828123  SAVON MAIN BIODEGRADABLE FAST ORANGE  BIDON 3,8L"/>
        <s v="PEINTURE RAL 1018"/>
        <s v="DILUANT PU3061"/>
        <s v="200 rondelles M8 zing ref ROND M8 L zing"/>
        <s v="200 rondelles M8 zing ref ROND M8 M zing"/>
        <s v="200 vis Chc 10x30 ref CHC10x30.109"/>
        <s v="200 vis Chc 10x50 ref CHC10x50.109"/>
        <s v="200 vis Chc 5x40 ref CHC5X40.109"/>
        <s v="200 vis Chc 6x20 ref CHC6x20.109"/>
        <s v="200 vis Chc 8x100 ref CHC8x100.109"/>
        <s v="200 vis Chc 8x25 ref CHC8x25.109"/>
        <s v="200 vis Chc 8x60 ref CHC8x60.109"/>
        <s v="200 vis Chc 8x70 ref CHC8x70.109"/>
        <s v="foret serie longue Ø2.9 ref A9402.9"/>
        <s v="foret serie longue Ø3.2 ref A9403.2"/>
        <s v="foret serie longue Ø3.8 ref A9403.8"/>
        <s v="goupille 10x50 T ref 03325-10x50"/>
        <s v="goupille 16x100 T ref 03325-16x100"/>
        <s v="goupille 6x40 T ref 03325-06x40"/>
        <s v="goupille 6x50 T ref 03325-06x50"/>
        <s v="goupille 8x32 T ref 03325-08x32"/>
        <s v="goupille 8x80 T ref 03325-08x80"/>
        <s v="foret A13015.5 ref 5968962"/>
        <s v="foret A13017.5 ref 5969040"/>
        <s v="foret A13021.0 ref 5969189"/>
        <s v="foret A13026.5 ref 5969324"/>
        <s v="foret A13027.0 ref 5968334"/>
        <s v="KITXLCFN-32-3-M2-T8330 ref 8160406"/>
        <s v="plaquettes 16ERAG60 BMA"/>
        <s v="plaquettes 16IRAG60BMA"/>
        <s v="plaquettes RCMT 1204MOSN-M:8330 ref 7447951"/>
        <s v="plaquettes SNMG 120404E-FM:T8430 ref 7977129"/>
        <s v="plaquettes SPKN 1203EDSR:M8340 ref 6803599"/>
        <s v="Plaquettes TPUN160308 YBM251 ref ?"/>
        <s v="plaquettes WNMG 060404E-FM:T8330 ref 6754210"/>
        <s v="plaquettes WNMG 080412E-FM:T8430 ref 7977439"/>
        <s v="ECO CONTRIBUTION"/>
        <s v="Vestiaires 2 compartiments  Ref 903147"/>
        <s v="REMPLACEMENT VERIN D'INCLINAISON / FENWICK H30D"/>
        <s v="Plaques NOYER 1933x184 qté:3"/>
        <s v="Assistance technique pour MES nouvelle télésurveillance"/>
        <s v="CREATION DWG PARAMETRABLE GR"/>
        <s v="Pose matériels SSI (centrale/déclencheurs manuels/détecteur/diffuseurs sonores et DVAF)"/>
        <s v="Prestations"/>
        <s v="MOTEUR MDF 30-42-12 KU AWG 400V TRI 60 Hz + 7 m cable ENTRAXE 145mm"/>
        <s v="PORTE SECTIO S40 DEVIS WI 747642 A"/>
        <s v="bague ×25 H10 ref D62538680"/>
        <s v="bague Ø25 H 75 ref D62538650"/>
        <s v="colonne Ø25 lg 180 ref D52518830"/>
        <s v="Chevalet de conférnece mobile 100x65cm ref A283196"/>
        <s v="Porte-étiquette adhésif 100x60mm ; Lot de 100 ; Ref A006530"/>
        <s v="Tableau blanc magnétique laqué mobile et réversible 120cmx90cm Ref A283198"/>
        <s v="2320797 - CLOU IM90I 2.8X75 CRANTE + GAZ (PACK 2500) 142018"/>
        <s v="PEINTURE RAL 1021"/>
        <s v="5511*130697 - MESURE 5M"/>
        <s v="RESSORT VR100-6-1550PS"/>
        <s v="PORTE SECTIO S40 6999x4200 DEVIS WI  741070"/>
        <s v="MOULE INJECTION ALU 1+1 POUR 2 PIECES SYMETRIQUES PLAN PCS0406 A DEVIS DU 04/08/22"/>
        <s v="PORTE SECTIO S40 4400x2585 DEVIS OE 211089 B"/>
        <s v="PIECES DETACHEES POUR MURAX ISOLE CDE_2214672"/>
        <s v="alesoir Ø6.05 ref 513500605"/>
        <s v="alesoir Ø8.05 ref 513500805"/>
        <s v="Corde de maintien B lg 200 ref 03199-1200"/>
        <s v="corede de maintien C lg 200 ref 03199-2200"/>
        <s v="taraud M6 ref 222210600"/>
        <s v="taraud M8 ref 222210800"/>
        <s v="PRU-031-7000"/>
        <s v="A152457 - SEL ADOUCISSEUR BROXO - SAC DE 25 KGS"/>
        <s v="0059*DGP150.18Q275.240 - DISQUE NORTON D150 15TR G240 BOITE DE 100"/>
        <s v="5511*130697 - MESURE 5M STANLEY"/>
        <s v="BOUTEILLE D'EAU"/>
        <s v="Anneau de levage a souder ref 657100005"/>
        <s v="1 ALU portillon profile de base 90x22 mm ANO L=5.200 mm"/>
        <s v="1 Joint bas portillon pour seuil de 25mm 100x2 mm / EPDM 6000"/>
        <s v="PIECES DETACHEES POUR MURAX ISOLE CDE_2213692"/>
        <s v="PORTE SECTIO S40 3700x3500 DEVIS WI 760714 B"/>
        <s v="Suite devis visuels 3d PRO REC"/>
        <s v="MAJ TARIF OPSIAL SUR CONFIGURATEUR"/>
        <s v="forfait journalier"/>
        <s v="Heures de route"/>
        <s v="Heures de travail"/>
        <s v="Kilomètres"/>
        <s v="journee portes ouvertes 17/6/2022"/>
        <s v="Gants W-300 niveau D Taille 10 Ref 0899403710"/>
        <s v="Gants W-300 niveau D Taille 8  Ref 0899403708"/>
        <s v="Rénovation lignes piétonnes intérieures jaunes + flèches+dessins piétons"/>
        <s v="Chaussures sécurité haute LEVANT Taille 46"/>
        <s v="Chaussures soudeur bulls S3 HRO  Taille 42"/>
        <s v="Chaussures soudeur bulls S3 HRO  Taille 43"/>
        <s v="Créme TRAVABON 100ml"/>
        <s v="Demi masque jetable FFA2P3  Ref 4255"/>
        <s v="Paire gants soudeur Handweld 15 Agn Taille 10"/>
        <s v="Paire gants soudeur Handweld 15 AGN Taille 9"/>
        <s v="Gants cuir Fleur bovin  Ref 357001E Taille 9"/>
        <s v="Fabrication bras aspersion en 4'' en remplacement du bras de rinçage devis N°2202063"/>
        <s v="MATERIEL FOURNI AVEC CERTIFICAT DE CONFORMITE"/>
        <s v="RACCORD TOURNANT TYPE RMP  ref:3602384CE devis N° SV2200143"/>
        <s v="Solution hydroalcoolique fut 200L"/>
        <s v="ACOMPTE STAND ORCAB"/>
        <s v="SOLDE STAND ORCAB"/>
        <s v=" LEG050115 PROL 2P+T FR CAOUT.NOIR A VIS"/>
        <s v="CGPER4 REFLECTEUR CIRCULAIRE 84 MM"/>
        <s v="D3EES95020 TRES PETIT APPAREILLAGE ELECTRIQUE ET EQUIPEMENT PASSIF (PRI"/>
        <s v="SCHXALK198H7 BOITE ARRET D URGENCE"/>
        <s v="SCHZBVM1  BLOC LUMINEUX VIS DEL 230"/>
        <s v="SIE3RH2131-1FB40 CONTCT.AUX.,3NO+1NF,DC24V,+DIODE"/>
        <s v="SIE6EP1334-3BA10 SITOP PSU200M/1-2AC/24VDC/10A"/>
        <s v="forfait recherche seminaire"/>
        <s v="C0571/0012 / 9-16813 - KLT64320, dim. ext. 600x400x320 mm"/>
        <s v="0120-0560-078 + MAXIMIZER Poinçon tête conique Ø5,60mm lg 78mm"/>
        <s v="Boitier prise Plexo ref:069731"/>
        <s v="5000 gabarits"/>
        <s v="Outil de découpe"/>
        <s v="Dépose grillage rigide,poteau et repose"/>
        <s v="Recherche gaine bouchée avec mini pelle (fouilles avec godet 30/30) et rebouchage"/>
        <s v="Réparation gaine en 120mm + grillage avertisseur rouge"/>
        <s v="réf : 62228008 - LOT DE 5 EMBOUTS"/>
        <s v="réf : 62228039 - LOT DE 5 EMBOUTS PZ2x50 BR-3139"/>
        <s v="Manchon Union Dble PVDF D6 210216"/>
        <s v="Manchon Union Dble PVDF D8 210218"/>
        <s v="0701523"/>
        <s v="0800562"/>
        <s v="0800836"/>
        <s v="1500700"/>
        <s v="2001095"/>
        <s v="2003717"/>
        <s v="2201514"/>
        <s v="AMERINDIEN"/>
        <s v="BASQUE"/>
        <s v="CHONBURI"/>
        <s v="COCORICO"/>
        <s v="EAU"/>
        <s v="FORESTIER POULET"/>
        <s v="FRANCHOUILLARD"/>
        <s v="DAMAN"/>
        <s v="10000878 / 22163825  PRODUIT ETANCH FILETE LOC 577 ANAE METH AC 50ML"/>
        <s v="10006946 / 19437582  MAILLON NORME 10B1 SIMPLE PAS 15,875 MM 10B1S26I"/>
        <s v="10014310 / 40144439  RLT MINI 686ZZ 6X13X3,5."/>
        <s v="10030779 / 40118284  ECROU A ENCOCHES KM2"/>
        <s v="10048221 / 53033350  CHAINE ISO 10B-1 RENOLD A&amp;S AR10B1X5M"/>
        <s v="10964987 / 16478997 CLE DOUILLE ECROU SERRAGE 22MM CARRE 3/8P TMFS 2"/>
        <s v="RS0426 - FIL ACIER SG2 10/10DEG BOBINE DE 15 KGS - D300"/>
        <s v="93611930 - ANEST IWATA REGLAGE FORME JET PW400 REPERE 6"/>
        <s v="PEINTURE RAL 9006 SABLE"/>
        <s v="Décapage de 6 caillebotis S10"/>
        <s v="2001078 plat 40x10 mm EN 10058 S235JR EN10025-2"/>
        <s v="Contrib redevance KM"/>
        <s v=" Buse de soufflage ref:SF BS18PM"/>
        <s v="Buse de soufflage ref:BS5F14"/>
        <s v="Soufflette aluminium RAC F G1/4&quot; AIR04"/>
        <s v="DEV 001 644 / B – PLAQUE INTERIEUR ENTRAXE"/>
        <s v="FILIERE POUR PROFILE PLAN PRO0135A"/>
        <s v="PORTE SECTIO S40 6370x3240 DEVIS WI 750151 IND B"/>
        <s v="PORTE SECTIO S40 3210x3480 DEVIS WI 732076 A"/>
        <s v="PORTE SECTIO S40 3780x3900 DEVIS WI 706623 B"/>
        <s v="PORTE SECTIO S40 2900x3500 DEVIS WI 760714 A"/>
        <s v="PORTE SECTIONNELLE S40 6900X3200 DEVIS WI 717432 B"/>
        <s v="ELT FILTRANT 50 microns SIEBEC ref:16951"/>
        <s v="MODIFICATION OUTILLAGE DEVIS MAIL 14/09/22"/>
        <s v="PORTE DE GARAGE A40 3410x3320 DEVIS WI 720554"/>
        <s v="PORTE SECTIO S40 5999x3300 DEVIS WI 715357 B"/>
        <s v="PORTE SECTIO LINE UMBRA 6600x2200 DEVIS WI 750221"/>
        <s v="PORTE SECTIO S40 5180x3160 DEVIS WI750151 A"/>
        <s v="DX51D+Z275 MA CE 20/10 x 154 tolérances 0/-1 devis mail du 13/07/21"/>
        <s v="MOULE POUR COMPOSANTS SELON OFFRE NO DEV20220114-OK-C042-001A/P10"/>
        <s v="MOULE INJECTION ALU POUR PIECE PLAN PCS0362 C DEVIS DU 04/08/22"/>
        <s v="PORTE SECTIO S40 4200X5070 DEVIS WI 729991 B"/>
        <s v="acompte stand Norbat"/>
        <s v="solde stand Norbat"/>
        <s v="copie tarif prodevisSV pour SOFERMI"/>
        <s v="0400207"/>
        <s v="2000502"/>
        <s v="2002082"/>
        <s v="2002084"/>
        <s v="2003308"/>
        <s v="2003309"/>
        <s v="2003310"/>
        <s v="FRAISE CARB 1Z D8 LC40 LT80 GOUJURE POLIE"/>
        <s v="RAVAGEUSE 4Z D12 LC60 LT110 BOUT DE PERCAGE + LX1 ASP ACIER FRITTE"/>
        <s v="RAVAGEUSE 4Z D16 LC60 LT125 BOUT STANDARD + LX1 ASP30 ACIER FRITTE"/>
        <s v="P2001 EGV TOLE"/>
        <s v="ventilateur centrifuge de l'extraction pour la grande cabine"/>
        <s v="2050555553 ROTOR BLADE KIT"/>
        <s v="LAQUAGE TETE DE VIS P1500"/>
        <s v="VIS METAUX TC FEND. ZI 4X35"/>
        <s v="PIECES DETACHEES POUR MURAX ISOLE CDE_2216240"/>
        <s v="0166-8000096 LOCTITE 270"/>
        <s v="BZ142.0001 - SUPPORT TUBE CONTACT M6"/>
        <s v="COUDE EGAL 90D RPC ET0606"/>
        <s v="COUDE EGAL 90D RPC ET0808"/>
        <s v="RACCORD DROIT M CYL. RPD MG1001 G 1/4"/>
        <s v="REDUCTION DROITE DE PIQUAGE RPR PT0604"/>
        <s v="REDUCTION DROITE DE PIQUAGE RPR PT0806"/>
        <s v="TE EGAL RPT ET0606"/>
        <s v="TE EGAL RPT ET0808"/>
        <s v="TE EGAL RPT ET1010"/>
        <s v="UNION EGALE POUR TUBES RPU ET0404"/>
        <s v="UNION EGALE POUR TUBES RPU ET0606"/>
        <s v="UNION EGALE POUR TUBES RPU ET0808"/>
        <s v="BOISSONS STAND"/>
        <s v="COMPTEUR ELEC + INTERNET"/>
        <s v="ENTRETIEN QUOTIDIEN STAND"/>
        <s v="FORFAIT LIVRAISON AVANT MONTAGE"/>
        <s v="FORFAIT MONTAGE STAND DIMANCHE"/>
        <s v="HOTESSE SERVICE STAND"/>
        <s v="LICENCE VISIT CONNECT VISITEURS"/>
        <s v="LOCATION CHARIOT ELEVATEUR"/>
        <s v="STOCKAGE PENDANT LE SALON"/>
        <s v="Essai brouillard salin NF sectio"/>
        <s v="X600*MA201250  MOYEU AMOVIBLE 2012 AL 50"/>
        <s v="X600*PMA12B1018  PIGNON 18 DT 12B1 (19,05) S MA 2012"/>
        <s v="COURROIE VP2 SPA1800"/>
        <s v="COURROIE VP2 SPA2532"/>
        <s v="COURROIE VP2 SPA3082"/>
        <s v="COURROIE VP2 SPA3150"/>
        <s v="RLT PALIER AUTOAL.GRAE50-XL-NPP-B INA  50X90X43,8"/>
        <s v="RLT PALIER AUTOAL.YET 208 SKF 40X80X43,7"/>
        <s v="RLT RIG BILLES 6001.EE SNR 12X28X8"/>
        <s v="RLT RIG BILLES 6002-2RSH SKF 15X32X9"/>
        <s v="RLT RIG BILLES 6201-2RSH SKF 12X32X10"/>
        <s v="FDKSOFSP LUBRIFIANT FLUIDE FORMDRILL SPECIAL"/>
        <s v="2393093 Datalogic « CAB-438 » Câble USB type A droit pour PowerScan PS83XX / PS85XX /"/>
        <s v="2396121 Datalogic CAB-426 - Câble USB - USB (M) - 2 m - pour QuickScan M2130"/>
        <s v="2619818 Datalogic - Câble USB - USB (M) - 2 m"/>
        <s v="7260528 ASUS VS197DE - Écran LED - 18.5 (18.5 visualisable) - 1366 x 768 - TN - 200"/>
        <s v="PLATEAU AMERINDIEN"/>
        <s v="PLATEAU DAMAN"/>
        <s v="Tuyau pneumatique Ø 16 noir ref: P - 3 035 1 006 0026 - 00"/>
        <s v="Réglage axe Z suite à une perte d'origine de l'axe"/>
        <s v=" KIT FBA O FG TT D.6 6 - 10 W000290926 ref:075621"/>
        <s v="SIMATIC STEP 7 BASIC M. A NIV. V17 ref: SIE6ES7822-0AA07-0YE5"/>
        <s v="SIMATIC STEP 7 PROF. POWERPACK V17 ref: SIE6ES7822-1AA07-0YC5"/>
        <s v="C0230/0005 / 2-1449 - Bacs à bec SK2311, dim. ext. L x l x H 230 x 150x 125 mm, bleu"/>
        <s v="C0230/0013 / 2-1457 - Bacs à bec SK3522, dim. ext. L x l x H 350 x 210x 200 mm, bleu"/>
        <s v="C0230/0021 / 2-1465 - Bacs à bec SK5032, dim. ext. L x l x H 500 x 313x 200 mm, bleu"/>
        <s v="PORTE SECTIO S40 3375x3480  DEVIS WI 732076 B"/>
        <s v="PASTILLE VERTE EN ROULEAUX REF PAS20V"/>
        <s v="profil creux rectangulaire 140x80x5"/>
        <s v="Décapage de 6 caillebotis S11"/>
        <s v="7171578 Zebra - Stylet pour ordinateur de poche (pack de 50)"/>
        <s v="catalogues PO en anglais x 2500"/>
        <s v="ARGENTISS (10 FLCS 1L-CT) (NP)"/>
        <s v="2006823 UPE220 EN 10279 S275JR EN 10025-2"/>
        <s v="COE408010 PRESSOSTAT D'HUILE POUR PRESSES COFMO taré à 15 Bars, en 1/8&quot;"/>
        <s v="COE504007 DISTRIBUTEUR DE HUILAGE POUR COFMO modèle CP/4USM4 à 16 sorties assemblé"/>
        <s v="PIECES DETACHEES POUR MURAX ISOLE CDE_2217307"/>
        <s v="Contrat de maintenance annuelle 2022 C5  N° FTFM_LT PRE_FR_2022"/>
        <s v="pince coupante ref 726280125AC"/>
        <s v="ALCOOL ISOPROPYLIQUE 25L"/>
        <s v="5511*133442 - POWERBLOCK 10M"/>
        <s v="RS0425 - FIL ACIER SG2 08/10DEG BOBINE DE 15 KGS - D300"/>
        <s v="PEINTURE RAL 8014"/>
        <s v="PLATEAU BASQUE"/>
        <s v="PLATEAU CHONBURI"/>
        <s v="Déchaussoir ref: P - 2 026 1 055 0134 - 00"/>
        <s v="Cartouches Ø324 mm, hauteur 1000 mm FREUDENBERG FE 2509 ref: LP 324 G 10 A 16 09 -ACA"/>
        <s v="MVP 95 1/1 V08x25-N10N-C33 ref: 53538497"/>
        <s v="Arbre de pignon ref:1435449"/>
        <s v="BATTERIE LI-ION 14.4V 2AH ref: 1666440"/>
        <s v="Bol de récupération ref:1435032"/>
        <s v="Chargeur ref:1457282"/>
        <s v="Galets ref:1434970"/>
        <s v="Kit joint ref:1458180"/>
        <s v="Pousseur ref:1434959"/>
        <s v="Régulateur ref:1462906"/>
        <s v="0551*26100IT8 - BROSSE CIRCULAIRE S/TIGE Ø100 FIL INOX 0.30 1 RANG"/>
        <s v="PHARE DE TRAVAIL A LED - COMBI C4000"/>
        <s v="Gebetanche Chauffage 75 ml ref:P104960"/>
        <s v="Mousse polyuréthane proby ref:40569-500"/>
        <s v="Capteur IFM ref: OPL201"/>
        <s v="AE30018800320 RAL 8003 MAT"/>
        <s v="RENFORT COULISSE  GR-PCS-0000000021"/>
        <s v="ECE0023_POTENTIOMETRE CARTE SOUDURE ref:_ECE0023"/>
        <s v="EDE0115_REPARTITEUR 4PTS M8 DEBROCH ref:EDE0115"/>
        <s v="Béton à 300g/kg finition talochée"/>
        <s v="Décapage terre avec mini pelle, terre stockée sur place"/>
        <s v="Joints dilatation et ferraillage ou fibres"/>
        <s v="Tapis à béton"/>
        <s v="TO22030011 Réparation Ensemble Complet ELDA - Type : AX20 - N° : 261371"/>
        <s v="FRAISE CARB 1Z D8 LC20 LT80 GOUJURE POLIE"/>
        <s v="VTH AUTO A2 6.3x50"/>
        <s v="autoformeur à vis combinée"/>
        <s v="RONDELLE"/>
        <s v="rondelle belleville"/>
        <s v="vis autoperceuse TH avec embase"/>
        <s v="PORTE SECTIO S40 3365x3480 DEVIS WI 732076 C"/>
        <s v="PORTE SECTIONNELLE S40 3500X3400 DEVIS WI 723253"/>
        <s v=" TAMIS POUR CÔNE DE RECUPERATION DE POUDRE"/>
        <s v="Banc double face pour vestaire ; porte chaussures ; 8 patères ; Ref 761049"/>
        <s v="ECO-CONTRIBUTION"/>
        <s v="Masque FFP3S  Ref 9332"/>
        <s v="Boite Filtres A2 ref 6055"/>
        <s v="Casque antibruit Peltor optime 3"/>
        <s v="roue ref 0095032700"/>
        <s v="1 lot de 100 ecrou borgne ECR DIN 1587 M8 INOX A2"/>
        <s v="1 lot de 200 vis CHC6x20 INOX A2"/>
        <s v="1 lot de 500 ecrou ECR DIN 985 M6 INOX"/>
        <s v="METRE RUB ADHESIF 6M GAU/DROI ref: 0034*BTR-6-13"/>
        <s v="ressorts vert ref E 1541/20 x 44"/>
        <s v="vis epaulées ref E 1240/10 x 50"/>
        <s v="FO 9/125 LC/LC 1M"/>
        <s v="MULTIFB 6X2P+T ROTFIX 3M N legrand 00001194348"/>
        <s v="PCS0352 Coté gond"/>
        <s v="PCS0354 Coté gond bas"/>
        <s v="TUBE GALVA SENDZIMIR 100X50X2"/>
        <s v="COPIE TARIF SV POUR CLEANSO SOFERMI"/>
        <s v="MAJ HAUSSE AVRIL 22 + MOT LIFTMASTER"/>
        <s v="ACTIVATEUR 3211"/>
        <s v="PEINTURE RAL 5015"/>
        <s v="BPG-642-6500 / REF TECHNAL TAA2642"/>
        <s v="PEINTURE RAL 9007 SABLE"/>
        <s v="BFB-209-6500 / REF TECHNAL TFB-209"/>
        <s v="0139*EA.32 - EMBOUT NEOPRENE MASSETTE 32MM EA32"/>
        <s v="PEINTURE RAL 9002"/>
        <s v="PEINTURE RAL 9003"/>
        <s v="SOLVO2 - SOL12670A DEGRAISSANT DILUANT SOLVANT - BIDON 5L"/>
        <s v="STHC ISO4026 45H 14X40 SANS TETE 6PC BOUT PLAT DIN913"/>
        <s v="PEINTURE RAL 8019"/>
        <s v="3275-5054974 - CADENA A CLE ABUS 65/30"/>
        <s v="PRESTATION SABLAGE"/>
        <s v="Forfait main d'oeuvre et déplacement"/>
        <s v="Spits mécaniques FIX3 EN M16"/>
        <s v="Butée metal caoutchouc ref Nlm 26120-05003507057"/>
        <s v="Ecrou DIN6331 M10 ref Nml 07240-10"/>
        <s v="Goujon M10 L50 ref Nlm 07030-1050"/>
        <s v="Poignée en T M10 ref Nlm 06649-18010"/>
        <s v="Body warmer avec sérigraphie coeur + dos ;Taille L"/>
        <s v="Body warmer avec sérigraphie coeur + dos ;Taille M"/>
        <s v="Body warmer avec sérigraphie coeur + dos ;Taille S"/>
        <s v="CUTTER 18MM FORMAT REF 6374520018"/>
        <s v="EMBOUT FORET ETAGE HSS 4-12MM FORMAT REF 6313220010"/>
        <s v="ETIRABLE REF 58043 125X150MM"/>
        <s v="CAISSES AMERICAINES 400X270X200 DD40 REF 11036"/>
        <s v="CUTTER 18MM FORMAT"/>
        <s v="PLAQUE 400X1500 CARTON ONDULE EN C450G SIMPLE FACE CANNELURES SENS 1500"/>
        <s v="VL90X6X1023NP"/>
        <s v="VR90X6X1023NP"/>
        <s v="RUBAN ENSACHEUSE 15-U55KQ10-1200"/>
        <s v="Body warmer avec séri coeur+dos 1coul ; Ref Almanzor ; Taille L"/>
        <s v="Body warmer avec séri coeur+dos 1coul ; Ref Almanzor ; Taille M"/>
        <s v="Body warmer avec séri coeur+dos 1coul ; Ref Almanzor ; Taille XL"/>
        <s v="67130010 - EBAVUREUR RAPIDE RB 1000"/>
        <s v="08001510"/>
        <s v="1300339"/>
        <s v="1300721"/>
        <s v="622710048_TETE DE SOUTIEN Ø20 8330071"/>
        <s v="C02I02930_COURROIE SYNCRO TAMBOUR"/>
        <s v="C02I03530_TABLE DE TRAVAIL"/>
        <s v="C02I03560_SUPPORT TABLE DE TRAVAIL"/>
        <s v="C02I03570_PORTE DOCUMENTS"/>
        <s v="LUNCH EN LIVRAISON MER 6/4 MIDI"/>
        <s v="ELECTRODISTRIBUTEUR CPE14-M1BH-3 GL-1/8 196929"/>
        <s v="Colson LEGRAND 031919"/>
        <s v="Fusible 8.5x23 10A LEGRAND"/>
        <s v="Fusible 8.5x31.5 16A LEGRAND"/>
        <s v="Fusible 8.5x31.5 20A LEGRAND"/>
        <s v="Tige à ressort TELEMECANIQUE ZCE07"/>
        <s v="BOISSONS SOFT"/>
        <s v="REPAS LUNCH 50 PERS"/>
        <s v="LOCATION ET LIVRAISON"/>
        <s v="DINER SEMINAIRE"/>
        <s v="BOISSONS"/>
        <s v="decoupe en 4 x 100 plus chute"/>
        <s v="decoupe en 4 x 60 plus chute"/>
        <s v="plaque POLYSTONE D PE HMW 500 ep 15 ref 110948"/>
        <s v="plaque POLYSTONE D PE HMW 500 ep 20 ref 110957"/>
        <s v="VL100X6X1290PS"/>
        <s v="Plaque PMMA pour commande 2215172"/>
        <s v="Tole laser pour commande 2213598"/>
        <s v="Plaque PMMA pour commande 2211224"/>
        <s v="MAJ LIFT+HAUSSES AVRIL 2022"/>
        <s v="MIRKA MIRLON 115X10M ROULEAU ROUGE"/>
        <s v="PEINTURE RAL 9006"/>
        <s v="PEINTURE RAL 6005"/>
        <s v="BFB-106-6500 / REF TECHNAL TFB-106"/>
        <s v="5511*030657 - MESURE 8M STANLEY"/>
        <s v="93844532 - ANEST IWATA GUIDE REGLAGE PROD W400 REPERE 10"/>
        <s v="FRAISE CARB 2Z D8 LC18 LT63 HEL45° ALU"/>
        <s v="BZ145.0076 BUZE GAZ CONIQUE D15"/>
        <s v="30587162 - COUVRE CHAPEU 120X120 MM ZINGUE"/>
        <s v="PEINTURE RAL 9007"/>
        <s v="5511*130687 - MESURE 3M"/>
        <s v="PEINTURE RAL 8003"/>
        <s v="441241 BALL SCREW C5 12.3 -&gt;"/>
        <s v="CM Main d'oeuvre"/>
        <s v="DA Frais de mission"/>
        <s v="HT Hotels"/>
        <s v="TRAVEL FEE FORFAIT DEPLACEMENT"/>
        <s v="01289659 - LAME RUBAN ERKO BSK 3250X12.7X64 18T"/>
        <s v="5511*030657 - MESURE 8M"/>
        <s v="A0968-J04 ACTICIDE MB"/>
        <s v="PC0-016-1966 / FILIERE 62102"/>
        <s v="NETTOYANT HYDRO 3030"/>
        <s v="Q923*6753562, 4-05,0 - METAL APPORT TIG AIMG5 5356 D.2,4 ETUI DE 5 KG"/>
        <s v="regarnissage de 4 rouleaux Ø60 X 680  antihuile"/>
        <s v="BHC ISO7380-1 010.9 ZN 5X16"/>
        <s v="Complément SECURITE INCENDIE REGARD ET TERRASSEMENT"/>
        <s v="2112012 Tube carré soudé 20x1,5mm laminé à chaud, fini à froid E235 EN10305-5"/>
        <s v="distancemetre ref 465560 GLM40"/>
        <s v="jeu d'augmentateur ref 649551 4"/>
        <s v="jeu de douille 3/8 6 pans ref 634825 3/8"/>
        <s v="jeu de reducteur ref 649556 3"/>
        <s v="PRF Pas 47 // ref 2104384 // pièce de liaison // G1&quot;1/4 AG3/4-1.20"/>
        <s v="PRF Pas 47 // ref 4083483 //  ACCU 2.5L  // SB330-2.2A1/112U-330A+CE+PO"/>
        <s v="PRF Pas 47 // ref 496336 // Gonflage AQ V2.5L PO 70 bars"/>
        <s v="PRF Pas 47 // ref R900768636 // Limiteur de pression // DBDS10K1X/210E"/>
        <s v="PRF U // ref 2104384 // Pièce de liaison // G1&quot;1/4 A-G3/4-1.20"/>
        <s v="PRF U // ref 4083702 // ACCU 4L// SB330-4A1/112U-330A+CE+PO"/>
        <s v="PRF U // ref 496336 // Gonflage AQ V4L PO:70 bars"/>
        <s v="PRF U // ref XT3 // Flexible équipé LG 3m 1 rac droit x 1 rac coudé 90°"/>
        <s v="PRF U //ref R900768636// limiteur de pression // DBDS10K1X/210E"/>
        <s v="Contrat de maintenance 2022-2023 2 cabines de peinture sectio"/>
        <s v="DÉPLACEMENT DE 9 COLONNES DE CANTILEVER DE TYPE MODUBLOCK"/>
        <s v="PAPIER A4"/>
        <s v="DECAPAGE D’UN JEU DE RECHANGE DE 11 PLAQUES ALU"/>
        <s v="Aiguille tire fils ref:BIZ760013"/>
        <s v="Cadenas de consignation ref:BIZ230114"/>
        <s v="Kit de chaussette de tirage ref:BIZ700157"/>
        <s v="Lot de 10 connecteurs modular 8 points / 8 contacts CAT6 ref:GGMMJ8C68P8C"/>
        <s v="Bouton croisillon ref:15-180-25"/>
        <s v="Écrous de serrage SDS clic Quick M14"/>
        <s v="Vis tête fraisée TORX m4 Lg 8mm ref:07450.040.010"/>
        <s v="Vis tête fraisée TORX M5 Lg 16mm ref:07450.050.016"/>
        <s v="26106-02000555 TAMPON EN METAL ET CAOUTCHOUC TYP D"/>
        <s v="BROCHURE HABITAT UNIVERTURE X 1500"/>
        <s v="maj hausse avril 2022"/>
        <s v="Découpe EPDM 65SH 390x390x300x300x ep 10mm"/>
        <s v="Découpe EPDM 65SH 390x390x300x300x ep 5mm"/>
        <s v="Balance BAXTRAN BCP30 30kg/0.5g HML portée 30kg/précision 0.5g Plateau inox 300x230mm"/>
        <s v="Plateforme de pesée BAXTRAN AIS h=45mm 150kg/précision 50g Plateau acier inox 550x550mm"/>
        <s v="FIXATION DE DETECTEUR  BA7-040"/>
        <s v="LIMITEUR DE DEBIT SERIE AS     AS2052F-06"/>
        <s v="LIMITEUR DE DEBIT SERIE AS# # # 2F    AS2201F-02-08S-X242-J"/>
        <s v="LIMITEUR DE DEBIT SERIE AS# # # 2F   AS1201F-M5-06-X242-J"/>
        <s v="DILUANT (carton de 10 flacons)"/>
        <s v="16673/1 - FRAISE D=6 LU=18 LT=57 Z=2 COUPE ALU"/>
        <s v="PEINTURE RAL 3020"/>
        <s v="ENLEVEMENT TRACES CALCAIRE SUR SAS ACCUEIL/STANDARD SUR 3 VITRES (vitre test offerte)"/>
        <s v="OA-O KIT - Détecteur optique de fumée adressable LOCAL Stockage Carton / Poudre 2"/>
        <s v="Paramétrage + MES + programmation + essai"/>
        <s v="6360702015 - EMBOUT VISSAGE 3/8 PROFIL HEXAGONAL 6x50mm FORMAT"/>
        <s v="6362380105 - CLE DYNAMO. TETE CHAMPIGNON 10-50 Nm 3/8 FORMAT"/>
        <s v="Décapage de 6 caillebotis S13"/>
        <s v="Brosse à manche concave ref:57150008"/>
        <s v="Brosses à manche bi-matière ref: 57169501"/>
        <s v="Brosses à manche bi-matière ref:57169111"/>
        <s v="Crochet Joker pour câble textile CMU 2000kg ; Ref A000688"/>
        <s v="Palette rétention 225L - Ref A007031"/>
        <s v="Vestiaire modulo 1 colonne Larg 300 mm Ref A106651"/>
        <s v="Bande antidérapante noire LArg 150mm ; Ref 14.2626.04"/>
        <s v="VR100X6X1290PS"/>
        <s v="Poche outil complet ref:P - 2 026 1 055 0049 - 00"/>
        <s v="COMMANDE CABLE - F322-01119"/>
        <s v="Nacelle articulée diesel 12,4m déport maxi 6,6m Matériel N° : ELE12D774399"/>
        <s v="CLE MIXTE A CLIQUET 24MM ref:0139*467B.24"/>
        <s v="CLE MIXTE A CLIQUET D24 ref:R600*865395"/>
        <s v="DADO BASSO ISO 4035 - M10 ref:55896010PG -"/>
        <s v="PERNO RULLO INT. (SW453) ref:2945300426"/>
        <s v="RULLO PVC ref:2945300397"/>
        <s v="LEG049441"/>
        <s v="LEG049446"/>
        <s v="LEG049463"/>
        <s v="remplacement du cumulus 300lt du vestiaire portail"/>
        <s v="INSTALLATION MISE EN PLACE"/>
        <s v="NAPPAGE"/>
        <s v="908763 verin gaz"/>
        <s v="CHC ISO4762 12,9 8X25FB + + FREIN LOCTITE DRILOC 2040 par boite de 100"/>
        <s v="vis 6.3x60"/>
        <s v="Vis 6.3x80"/>
        <s v="12292252 NP25HLT NSK RHP"/>
        <s v="1000811"/>
        <s v="1000846"/>
        <s v="1002066"/>
        <s v="1302300"/>
        <s v="2002000"/>
        <s v="3110118"/>
        <s v="CANON TUBULAIRE AVEC2 CLEFS POUR COFFRET CQ9"/>
        <s v="CORDE MANOEUVRE MANUELLE 10MM NOIR 3500MM REF 3190-03500 ASC-012"/>
        <s v="CD034594 - PERGOLA BIO230 4x4m"/>
        <s v="CD034595 - PERGOLA BIO230 4x4m"/>
        <s v="CD034627 - CARPORT 4x4m"/>
        <s v="CD034628 - CARPORT 4x4m"/>
        <s v="VL/R95-6-1190PS"/>
        <s v="201-9422 pile 1/2 AA lithium 3.6V"/>
        <s v="LIQUIDE DE REFROIDISSEUR 9,3L  094-000530-00000"/>
        <s v="PORTE SECTIONNELLE S40 4000X3490 DEVIS WI 714355"/>
        <s v="PORTE SECTIO S40 DEVIS WI 747642 B"/>
        <s v="Demi Masques jetables Ref 4255"/>
        <s v="Gilets HV  jaunes 3 bandes"/>
        <s v="Paire chaussures Hautes LAVANA  Taille 43"/>
        <s v="Chaussures basses Judo Taille 43"/>
        <s v="PORTE SECTIO S40 4000x2650 DEVIS WI 742250 A"/>
        <s v="SERIE DMO - MODELE MOYEN - TUY DMO1015IS  ref:1834256"/>
        <s v="SUPPORT PIVOTANT /DMO DMOPIV2 ref:1657431"/>
        <s v="44150030 Trusquin 300mm"/>
        <s v="CER26211P CONTRIBUTION CERTIFICATION 5% SUR LES DEMANDES A2P FENETRES"/>
        <s v="CER48407VP VARIANTE DE PRODUIT A2P FENETRES - CERTIFICAT 2872.62"/>
        <s v="CER48407VP VARIANTE DE PRODUIT A2P FENETRES - CERT 2861.62"/>
        <s v="ENP26241P CONTRIBUTION CNPP CERT T62"/>
        <s v="ENP480 2 031 ETUDE POUR LES VARIANTES DES CERTIFICATS 2872.62 MINIMAX + 2861.62 GRANVISION"/>
        <s v="PEINTURE RAL 7042"/>
        <s v="PEINTURE RAL 3003"/>
        <s v="FORET ETAGE HSS D6 LC60 / QUEUE D8 LG80  / LT140"/>
        <s v="rondelles acier Ø235 Ø51 ep 8"/>
        <s v="réparation du chariot Amlift Multi 20/12  n° 23445"/>
        <s v="GALET GUIDE"/>
        <s v="ROULEMENT Ø 80 POUR CHARIOT MOBILE"/>
        <s v="Perceuse pneumatique CHICAGO CP879C ref:8941 0087 90"/>
        <s v="SV PCS 0000000002 JOINT 3mm"/>
        <s v="Courroie pour le groupe froid CIAT des bureaux"/>
        <s v="Panneau message personnalisé 400x250 Ref PRF999"/>
        <s v="COMPTEUR LUTZ TR90 PP 5-90L/MIN R1&quot; 1:4 ref:0213-030"/>
        <s v=" GAINE GERFLAIR 5 PUR L AS D160 FILET DE 10 M ref: 1096173"/>
        <s v="Anti Panique 1PT Cross Encastré REF 2000N"/>
        <s v="Ferme Porte à Bras Glissière préinstallé en usine"/>
        <s v="Gâche Electrique 12V OU 24 V Non Coupe Feu - REF GA1"/>
        <s v="Garniture INOX sur plaque Série REF P1FX"/>
        <s v="Oculus Rond installé"/>
        <s v="PREMIUM EI60 1 VANTAIL AVEC IMPOSTE PLEINE = 430mm"/>
        <s v="RAL GRIS"/>
        <s v="Serrure à Mortaiser Zinc Anti-Panique -REF CF60"/>
        <s v="Réf: 96002665 - PERCEUSE VISS SSFIL 18V 4AH"/>
        <s v="100 chevilles ref 67590206"/>
        <s v="500 vis 4x30 ref 67500075"/>
        <s v="500 vis 4x50 ref 67500085"/>
        <s v="500 vis4x20 ref 67500055"/>
        <s v="lame de scie ref 50908010"/>
        <s v="lames de scie ref 50908007"/>
        <s v="lames de scie ref 50908020"/>
        <s v="lames de scie ref 50909224"/>
        <s v="lames scie ref 50908950"/>
        <s v="lames scie ref 50908955"/>
        <s v="lames scie ref 50909020"/>
        <s v="piles AA ref 99002292"/>
        <s v="piles AAA ref 99002293"/>
        <s v="scie sabre ref 11b00044"/>
        <s v="320730-0125 - PHENOLPHTALEINE SOL. HYDRO-ALCOOL A 0.05% 125ML"/>
        <s v="BATNG - CABLE POUR STARG824NG"/>
        <s v="ROULEAU K-TEX BLEU 38X32 500F"/>
        <s v="PC0-006-1966 / 24369"/>
        <s v="PEINTURE RAL 7013"/>
        <s v="NOIR 100 SABLE"/>
        <s v="PEINTURE RAL 5010"/>
        <s v="Vestiaire multicases Ref 117690"/>
        <s v="Douille pour vis H10  64600031"/>
        <s v="PORTE SECTIO S40 4000x2650 DEVIS WI 742250 B"/>
        <s v="Aérosol multifonctions WD-40 ref:583250-1"/>
        <s v="Mines Lyra Dry  ref:: 848396-1"/>
        <s v="Porte mine télescopique Lyra Dry Profi avec taille mine intégré ref:597203-1"/>
        <s v="Calibration KMG-LITE"/>
        <s v="cadenas à code ref 085885 40"/>
        <s v="douille de 10 ref 674265 10"/>
        <s v="douille de 12 ref 674265 13"/>
        <s v="douille de 8 ref 674265 8"/>
        <s v="laser à lignes ref 468488 2-15G"/>
        <s v="sangle 4M ref 086110 4"/>
        <s v="tige avec aimant lg 100 ref 675015 6.3/100"/>
        <s v="tige avec aimant lg 150 ref 675015 6.3/150"/>
        <s v="Support mors MO-LT2-V6-PF-MM10 ref:P - 2 021 0 043 0014 - 00"/>
        <s v="Support mors MO-LT2-V6-PF-MM5 ref:P - 2 021 0 043 0016 - 00"/>
        <s v="PIECES DETACHEES POUR MURAX ISOLE CDE_2223823"/>
        <s v="Télécommande pour CU Phantomatic T3A C106706 de 2008"/>
        <s v="FORET ETAGE 4-12 REF 6313220010"/>
        <s v="CSB-3D-A1100FRU - PLASTIC DRY BOX - PELICAN CASE"/>
        <s v="MTR-3D-FMF0001 - Bobine de 600cc de precise PLA gris"/>
        <s v="STL600-262404 - MINK BROSSE LISTEAU STANDARD suivant n° plan FTFM301110"/>
        <s v="ABIENFLH20BLK30 PROJECTEUR EXTERIEUR IP65 IK08 QUAZAR 20W 3000K NOIR"/>
        <s v="BE491001 DETECTEUR DE MOUVEMENT LC-CLICK 140DEG + 360DEG BLANC"/>
        <s v="D3EES75070"/>
        <s v="DECAPAGE D’UN JEU DE RECHANGE DE 24 PLAQUES ALU"/>
        <s v="0090031800 - 3478 UFR 200/46 P63 GRIS"/>
        <s v="0090143600 - 3478 UFP 200/46 P63 GRIS"/>
        <s v="NF EN 1627 - 1629 - 1630"/>
        <s v="TBY-3601 ROTULE"/>
        <s v="PEINTURE RAL 7022"/>
        <s v="FORET EXTRA COURT QUEUE CYL DIAM 4.2 REF 10550420"/>
        <s v="LAQUAGE 20 CAISSONS LONGUEUR 1250MM 7035 MAT"/>
        <s v="10040500 - FORET Ø5.0"/>
        <s v="6313150030 FORET ETAGE HSS 6-30,0MM FORMAT"/>
        <s v="6317800007 TARAUD PAR DEFORMATION DIN371C M6 TIN FORMAT"/>
        <s v="6334030014 MANDRIN PRIMA 1-10 B16 RÖHM"/>
        <s v="PORTE SECTIONNELLE S40 2800x3250 DEVIS WI 731290"/>
        <s v="PORTE SECTIO S40 3000x3000 DEVIS WI 730792 A"/>
        <s v="PORTE SECTIO S40 3000x3000 DEVIS WI 730792 B"/>
        <s v="PORTE SECTIO S40 3050x3800 DEVIS NO WI 706623 A"/>
        <s v="PORTE SECTIO S40 3385x2970 DEVIS WI 766592"/>
        <s v="CUTTER METAL 18MM REF 4030884805961"/>
        <s v="JEU DE 10 LAMES CUTTER 18MM"/>
        <s v="143 5030 Moteur CPLT accubird/firebird"/>
        <s v="143 5031 Bird support magnetique CPLT"/>
        <s v="143 5507 Taurus 1 partie AVT Poussoir"/>
        <s v="143 5509 Taurus 1 poussoir central"/>
        <s v="145 7641 Batterie bird pro 18,5V 2.1AH"/>
        <s v="14 plaques PIN VEILLI pour commande 2205435"/>
        <s v="2 plaques PIN VEILLI pour commande 2207535"/>
        <s v="2 plaques PIN VEILLI commande 2203734"/>
        <s v="2 tôles gravées pour commande 221866"/>
        <s v="ANEST 10 MICROFILTRES PM - 73515500"/>
        <s v="Contrôle 2 enrouleurs"/>
        <s v="PB-JCS20-UN JERRYCAN 20L"/>
        <s v="PEINTURE RAL 7002"/>
        <s v="1718169 - ELINGUE SANGLE HB VERT 2 BOU 2T 2M"/>
        <s v="TCB-430"/>
        <s v="porte embout ref 6413005"/>
        <s v="COMMANDE CABLES - F322-01301"/>
        <s v="ensemble radio commande Type JAY UC"/>
        <s v="Contacteur palan LC1K09008E7"/>
        <s v="Contacteur palan LC2K0901E7"/>
        <s v="Cendrier mural 1,5 L Probbax  Ref A873195"/>
        <s v="Gratte vitre plastique Ref A127605"/>
        <s v="Lame de couteau carbide ; 1 lot de 10;  Ref A193271"/>
        <s v="Pince à déchets 100cm Ref A277179"/>
        <s v="Support mural à sangle Rouge/blanc ; long 4m ; Ref A133533"/>
        <s v="111453 GOUJON D16-263"/>
        <s v="111697 PLATE HOLDER"/>
        <s v="111762 AXLE PIN"/>
        <s v="152963 INSULATING PLATE"/>
        <s v="411494 SHEET HOLDER"/>
        <s v="433363 GUIDE SLEEVE"/>
        <s v="433377 LOCKING PIN"/>
        <s v="E005138 MAGNETIC SENSOR"/>
        <s v="E011434 M8 MOULDED ON CABLE"/>
        <s v="Casier verrouillable vitré 350x400x450 ; Ref 903261"/>
        <s v="UMA120813S Union male 12 S 08x13 CYL"/>
        <s v="UMA121217S Union male 12 S 12x17 Cyl  GES 12 SR-WD A4GS"/>
        <s v="UMA121521S Union male 12 S 15x21 Cyl GES 12 S/R1/2-WD A4GS"/>
        <s v="XT3 Flexible équipé lg 1,65 2 x ET 12S R2T 3/8"/>
        <s v="PORTE SECTIONNELLE S40 4089X3500 DEVIS WI 717432 A"/>
        <s v="Condensateur à couche mince Genteq GEM III 97F5000 70μF 440V c.a. ±6%  ref:908-4234"/>
        <s v="ESSAIS &amp; MISE EN SERVICE AVEC DESAUTEL"/>
        <s v="Refonte armoire électrique local compresseur pour DESAUTEL"/>
        <s v="Travaux sur armoires électriques pour couper VMC et clim avec installation DESAUTEL"/>
        <s v="PIECES DETACHEES POUR MURAX ISOLE CDE_2225205"/>
        <s v="1 tole motif gravée pour commande 2218666"/>
        <s v="FORFAIT DECOUPE"/>
        <s v="PLAQUE PE HD300 NATUREL EXTRUDE 20x2000x1000 *5 FTS 40x2000mm"/>
        <s v="FILIERE POUR PROFILE PLAN PRO0130A"/>
        <s v="2019717 profil creux rectangulaire soudé 80x40x2mm laminé à chaud, fini à froid S235JRH"/>
        <s v="Gants cuir Fleur Bovin Taille 9"/>
        <s v="Boite gants nitriles ss poudre bleu  Taille L"/>
        <s v="Boite gants nitriles ss poudre bleu  Taille XL"/>
        <s v="Chaussures Hautes LEVANT Taille 43"/>
        <s v="Chaussures Hautes SQUAT  Taille 43"/>
        <s v="Chaussures hautes squat  Taille 44"/>
        <s v="Chaussures Hautes SQUAT Taille 42"/>
        <s v="Paire Bague maintien 3m Ref 501"/>
        <s v="Paire gants cuir soudeur Handweld 15 AGN  Taille 9"/>
        <s v="PEINTURE RAL 7039"/>
        <s v="VL105X6X1690PP"/>
        <s v="VR105X6X1690PP"/>
        <s v="FRAISE BREVETEE A MANIVELLE EX2000 REF 14980510"/>
        <s v="FORET HELICOIDAL REF10040330 DIAM 3.3"/>
        <s v="VL80X3X1140NP"/>
        <s v="VR80X3X1140NP"/>
        <s v="FRAISE CONIQUE REF 14481650 90° 16.5MM FORMAT"/>
        <s v="RL MOUSSE EP 3MM 0.6X250M"/>
        <s v="FORET DE 4.2 REF 10040420"/>
        <s v="FORMAT 10041000 FORETØ10"/>
        <s v="Décapage de 6 caillebotis S16"/>
        <s v="électrovanne de sécurité double corps en 110/50VAC pour presse PRESSIX Mat:065/02/306/08"/>
        <s v="Réf A013772 (2004M21125) Armoire basse à portes battantes - chene / aluminium"/>
        <s v="Réf A013774 (2004M20331) Armoire haute à portes battantes - chene / aluminium"/>
        <s v="Réf A013854 (2004M17981) Banc de vestiaire CP L:100 cm Ass.Mat.:Hetre"/>
        <s v="Réf A024696 (2004M12728) Bureau droit Adjust-T - Chene/gris foncé - Longueur 80cm"/>
        <s v="Réf A024697 (2004M17923) Bureau droit Adjust-T - Chene/gris foncé - Longueur 120 cm"/>
        <s v="Réf A121082 (2339M7) Siège bureau accoudoirs fixes résille dossier NOIR"/>
        <s v="Réf A129104 (2999M1151) Caisson mobile INEO chene 3T facade anis"/>
        <s v="Réf A132211 (2999M4254) Rayonnage mi haut Flora H 119cm noyer"/>
        <s v="Réf A170898 Table polyvalente chene alu 70x60"/>
        <s v="Réf A230431 Guéridon mange-debout base carrée - New Line - hetre/alu"/>
        <s v="Réf A409710 Compact asym. Alma 160x80 retour gauche 120x60 Chene/Blanc"/>
        <s v="Réf A409713 Compact asym. Alma 160x80 retour droit 120x60 Chene/Blanc"/>
        <s v="Réf A439666 Four micro-ondes 20 litres 700 W- blanc - 20MX70-LW"/>
        <s v="Réf A768559 Vestiaire ind. sal. PRIMA Mor. 3col s/socle Gris/ Bleu"/>
        <s v="Réf A768561 Vestiaire ind. sal. PRIMA Mor. 2col s/socle Gris/ Bleu"/>
        <s v="profil creux 80x40x2"/>
        <s v="SELON VOTRE DEVIS 6171816 DU 06/12/22"/>
        <s v="SELON VOTRE DEVIS 5867730"/>
        <s v="293040184710 SUPPORT DE ROULEAU CÔTÉ MOTEUR"/>
        <s v="293040185210 SUPPORT DE ROULEAU CÔTÉ ROULEAU"/>
        <s v="jeu de micro tournevis ref 953396 11"/>
        <s v="jeu de tournevis torx ref 625760 6"/>
        <s v="pile bouton CR2450 ref 081560 CR2450"/>
        <s v="bouteille isotherme"/>
        <s v="chargeur magnetique"/>
        <s v="mug moccatino"/>
        <s v="Equipement en control d'accès de la porte d'entrée du personnel"/>
        <s v="Consigne d'urgence A3"/>
        <s v="Extincteur 2kg CO2"/>
        <s v="Extincteur 5 kg CO2"/>
        <s v="Extincteur 9kg poudre ABC PP"/>
        <s v="Forfait pose"/>
        <s v="Panneau classe de feu"/>
        <s v="CLAVETTE RECTANGULAIRE REF 1643867 CLA-004"/>
        <s v="Lampe d'inspection LED 7 W 12 V c.c. FACOM 779.SILR2PB"/>
        <s v="208A.40A MASSETTE FACOM 40MM"/>
        <s v="CABLE RJ45 CAMERA NEF 15 50 ml CABLE 100OHMS U/FTP 4P 525MHZ SH CAT6A"/>
        <s v="492927 PINCEAU ROND NUM 2"/>
        <s v="FRAIS LIVRAISON"/>
        <s v="garantie"/>
        <s v="PEINTURE RAL 5017"/>
        <s v="PEINTURE RAL 7037"/>
        <s v="PEINTURE RAL 7015"/>
        <s v="Visite de mise en service d'une Potence avec palan de 600 kg"/>
        <s v="CAFE ACCUEIL"/>
        <s v="CARTE GOLF PRACTICE"/>
        <s v="CHAMBRE 1 NUIT DIM P MERCIER"/>
        <s v="CHAMBRE DOUBLE"/>
        <s v="CHAMBRE INDIVIDUELLE"/>
        <s v="COCKTAIL LUNDI SOIR"/>
        <s v="FORFAIT JOURNEE ETUDE"/>
        <s v="FORFAIT JOURNEE ETUDE MARDI"/>
        <s v="SALLE SUPPLEMENTAIRE DEMANDEE"/>
        <s v="PIECES DETACHEES POUR MURAX ISOLE CDE_2226648"/>
        <s v="0200327"/>
        <s v="0702004"/>
        <s v="1000879"/>
        <s v="1002077"/>
        <s v="1002078"/>
        <s v="1002079"/>
        <s v="1002080"/>
        <s v="1003021"/>
        <s v="1300819"/>
        <s v="2003002"/>
        <s v="2003003"/>
        <s v="2003305"/>
        <s v="2003307"/>
        <s v="2004826"/>
        <s v="2004827"/>
        <s v="Dérouleur mural Bobino Rossignol Pro  Ref A371712"/>
        <s v="Distributeur de savon 1L blanc  Ref A149035"/>
        <s v="Apple iPhone SE - RED - Smartphone - double SIM - 4G Gigabit Class LTE - 64Go (LOUBIERES)"/>
        <s v="Apple iPhone SE - RED - Smartphone - double SIM - 4G Gigabit Class LTE - 64Go (ERARD)"/>
        <s v="location nacelle toucan"/>
        <s v="relamping des NF UP1, NF9, NF11"/>
        <s v="AFFUTAGE RAVAGEUSE 4 DENTS DIAMETRE 16 LC60 LT125 + LX1"/>
        <s v="RET BOUT + AFFUTAGE RAVAGEUSE 4 DENTS DIAMETRE 16 SERIE"/>
        <s v="Ressorts de compression MOD23 ref: DE8057"/>
        <s v="Ressorts de compression MOD24 ref:DE8058"/>
        <s v="GUIDE EN H AVEC PROFIL CHAINE 10B1 PAS 15,8 MM PEHD VERT (SANS RAIL)"/>
        <s v="Casques anti-bruit Peltor Optime 3"/>
        <s v="Filtre antipoussière Ref 5935"/>
        <s v="Filtres P3  Ref 2135"/>
        <s v="Combinaisons Tyvek Classic 500 Xpert   Taille XL"/>
        <s v="Lunettes optimal incolore opsial"/>
        <s v="Masques jetables Ref 4255"/>
        <s v="PORTE SECTIONNELLE S40 2780X3710 DEVIS WI 717436"/>
        <s v="PORTE SECTIO S40 2960x3000 DEVIS WI 767432"/>
        <s v="MACHINE MXM 905 DEVIS DU 25/08/22"/>
        <s v="FILIERE POUR PROFILE PLAN PRO0134A"/>
        <s v="Alimentation du barnum BS12"/>
        <s v="Boite 100 gants nitriles non poudré Ref 3GU004507  Taille M"/>
        <s v="Boite 100 gants nitriles non poudré Ref 3GU004507 Taille L"/>
        <s v="Boite 100 gants nitriles non poudrés Ref 3GU004507  Taille XL"/>
        <s v="GUIDE SANGLE DOUBLE - 70mm"/>
        <s v="Filtre métallique FG2 ICARUS L"/>
        <s v="Préfiltre synthétique FG3 pour filtre finisseur H13 externe ICARUS L 520x520x22"/>
        <s v="2 toles gravées motifs floral 3 pour commande 2180223"/>
        <s v="maj hausse configurateur La Toulousaine"/>
        <s v="Révision POMPE KSB ETACHROM BC050-160/1102-C5"/>
        <s v="ENERPAC EcrouFix BAD183"/>
        <s v="Pignon acier avec moyeu amovible ref:PMAX08B032 alesage Ø25"/>
        <s v="Réparation cloueur PASLODE SPIT IM350/90CT"/>
        <s v="Rétrofit de l'agrafeuse dentel et étude de mise en conformité"/>
        <s v="goupille elastique Ø8x50 ref 72709082"/>
        <s v="scie cloche Ø29 ref 17406290"/>
        <s v="scie cloche Ø44 ref 17406430"/>
        <s v="scie cloche Ø51 ref 17406508"/>
        <s v="PROFIL CARRE 40X3"/>
        <s v="2930401843 Camme"/>
        <s v="59318004045 Vis"/>
        <s v="905157 compteur BAUMER"/>
        <s v="Capteur d'axe ref:905132"/>
        <s v="Cylindre de frein de l'axe X VALAIR réf CSK00835"/>
        <s v="Implémentation nouvelle version Mercanet"/>
        <s v="2000607"/>
        <s v="359-3145 - Ruban réfléchissant ifm à utiliser Capteurs lumière infrarouge &amp; lumière rouge"/>
        <s v="Réf: 112900 - RAU – Établi sur piétement, 1 traverse, profondeur 900 mm, largeur 1000 mm"/>
        <s v="Réf: 971023 - AXELENT cloison grillagée pour la protection des machines 2200x400mm"/>
        <s v="2901806 PAPIER A4"/>
        <s v="Ressort de traction grand modéle 5.0mm"/>
        <s v="Ressort de traction petit modèle"/>
        <s v="NETTOYAGE DE 10 TAMIS FILTRES INOX  316L TTS"/>
        <s v="2 plaques bois NOYER pour commande 2224345"/>
        <s v="1x PLaque NOYEZ pour commande 2217939"/>
        <s v="Sécurité à l'utilisation des Portes Motorisées - efforts dynamiques (ref PRES-000085)"/>
        <s v="MOYEU AMOVIBLE 2012 25"/>
        <s v="12 TRANSPONDEUR N° 10"/>
        <s v="12 TRANSPONDEUR N° 20"/>
        <s v="6 TRANSPONDEUR N° 11"/>
        <s v="6 TRANSPONDEUR N° 12"/>
        <s v="6 TRANSPONDEUR N° 21"/>
        <s v="6 TRANSPONDEUR N° 22"/>
        <s v="MAIN D'OEUVRE (tvl+déplt)"/>
        <s v="recyclage dechets"/>
        <s v="1782543 - CAPOT MOTEUR ELIXO 500 3S"/>
        <s v="fraise Ø12 ref WZF 17586/12/2"/>
        <s v="fraise Ø8 ref WZF 17576/8/2"/>
        <s v=" BATTERIE BL1850B 18V 5A 197280-8 ref:2290378"/>
        <s v="ADHE PLAST 406 FL20G (12)"/>
        <s v="foret 4.2 alu ref 10040420"/>
        <s v="BALAIS KOKOS NR2314.00 60CM"/>
        <s v="CSB-3D-21241 COMPOSITE PURGE ROD"/>
        <s v="CSB-3D-A1041FRU DESKTOP SERIES PLASTIC BOWDEN TUBE"/>
        <s v="CSB-3D-FPC0006 DESKTOP SERIES PLASTIC LOAD TUBE 3 PACK"/>
        <s v="CSB-3D-FPC2003 NOZZLE PACK"/>
        <s v="334-0020 potentiomètre jeu"/>
        <s v="frais de route"/>
        <s v="MO pour : remplacement potentiomètre / calibrage /  essais /  contrôle general"/>
        <s v="CAISSE AMERICAINE 200X200 SC"/>
        <s v="ACCOMPAGNEMENT CHARTE IDENTITE DE MARQUE"/>
        <s v="hebergement séminaire commercial"/>
        <s v="hebergement seminaire ommercial"/>
        <s v="Entretien machines (quand main d'oeuvre et déplacement)"/>
        <s v="pont NF4 14011 Kit joint motoréducteur  translation, 2 galet translation"/>
        <s v="pont NF7 : 16 galets de translation,,4 contacteurs de translation,4 relais de direction."/>
        <s v="Pour Palan STAHL UPD 4T S/N 31902 1 Contacteur translation et 1 Presse étoupe"/>
        <s v="Pour pont NEF 3 : 1Câble plat d'alimentation, capot moteur de direction,  câble de levage."/>
        <s v="PORTE SECTIO S40 3400x2565 DEVIS OE 211089 A"/>
        <s v="doigts d'indexage ref 03091-1206"/>
        <s v="goupile Ø6x40T ref GOUP CYLTAR 6X50"/>
        <s v="goupile Ø6x50T ref GOUP CYLTAR 6X50"/>
        <s v="goupille Ø6x30T ref 39090.060.030"/>
        <s v="goupille Ø8x50 ref GOUP DIN 1481 8x50"/>
        <s v="vis CHc M6x30 ref 07015.060.030"/>
        <s v="vis CHc M6x40 ref 07015.060.040"/>
        <s v="vis CHc M6x50 ref 07015.060.050"/>
        <s v="GOUJONS POUR ANCRAGES M12"/>
        <s v="Transport AR et stokage caisse produits"/>
        <s v="Transport AR caisse produits"/>
        <s v="UPN 160 RAILS DROITS LONGUEUR 1,21M RAL1003"/>
        <s v="UPN 160 RAILS DROITS LONGUEUR 6,00M RAL1003"/>
        <s v="UPN 160 RAILS ENTREES REP:2 RAL1003"/>
        <s v="UPN 160 RAILS ENTREES REP:3 RAL1003"/>
        <s v="UPN 200 RAILS DROITS LONGUEUR 5ML RAL1003"/>
        <s v="UPN 200 RAILS DROITS LONGUEUR 6ML RAL1003"/>
        <s v="Modification des piètements de rampe fixe BERG"/>
        <s v="PIECES DETACHEES POUR MURAX ISOLE CDE_2222619"/>
        <s v="Condensateur 10µF ref 388-7715"/>
        <s v="Condensateur 12 µF ref 388-7721"/>
        <s v="Condensateur 15 µF ref 388-7737"/>
        <s v="Condensateur 20 µF ref 388-7759"/>
        <s v="Condensateur 4µF ref 388-7686"/>
        <s v="Condensateur 5µF ref 388-7692"/>
        <s v="Condensateur 8µF ref 388-7709"/>
        <s v="Pile bouton CR2430 RS PRO, 3V, 24.5mm  ref 866-0675"/>
        <s v="2930401843 camme- jeu de barre"/>
        <s v="905164 finecorsa BNS 813-D02-R12-62-12-02"/>
        <s v="CT.0043.0000 CAPOT MOTEUR MTL 351-2DS"/>
        <s v="GA.0020.0000 MOTEUR 1150 WV240 50/60 Hz BP"/>
        <s v="GI.0085.0000 MTL HEAD CAP NOISE BUFFERING MATERIAL"/>
        <s v="GI.0086.0000 MTL HEAD COVER NOISE BUFFERING  MATERIAL"/>
        <s v="SL.0690.0000 MTL HEAD CA"/>
        <s v="TCB430"/>
        <s v="PEINTURE RAL 7036"/>
        <s v="MARS 2525 (CODE FTFM 2525)"/>
        <s v="PEINTURE RAL 7031"/>
        <s v="PEINTURE RAL 8017"/>
        <s v="PEINTURE RAL 7030"/>
        <s v="0139*EC.32 - EMBOUT POLYAMIDE MASSETTE 32MM EC32"/>
        <s v="ensemble pour controle des pressions hydrauliques"/>
        <s v="avenant au contrat pour les 7 portes Maviflex pour 2 passages / an"/>
        <s v="Porte Nef 12"/>
        <s v="Porte Nef 15"/>
        <s v="Porte Nef 3"/>
        <s v="Porte Nef 4"/>
        <s v="Porte Nef 8 DROITE"/>
        <s v="Porte Nef 8 Gauche"/>
        <s v="Porte Nef UPD EST"/>
        <s v="devis DE-30219"/>
        <s v="ISOREL 4,8 mm 2070x330"/>
        <s v="PROFIL SEUIL REMPLACE 14758"/>
        <s v="PORTE SECTIO S40 4580x2830 DEVIS WI 768209 A"/>
        <s v="TABLIER S40 3000x4000 DEVIS OE 218256"/>
        <s v="MOTEUR PROLINE DEVIS OE 213215 A ET B"/>
        <s v="Chaussures hautes Squat  Taille 41"/>
        <s v="Chaussures hautes Squat  Taille 42"/>
        <s v="Chaussures hautes Squat Taille 40"/>
        <s v="Gants jersette 301  Taille 9"/>
        <s v="Lunettes branche optimal incolore opsial"/>
        <s v="corde de maintien ref 03199-1200"/>
        <s v="ecrou M5 ref ECR DIN 985 M5 Z"/>
        <s v="Goupille d'arret ref 03194-3116050"/>
        <s v="poignée ref 06903-211708"/>
        <s v="roulette ref 95018-10037"/>
        <s v="arbre scie cloche ref 17405518"/>
        <s v="pointe à tracer ref 33160603"/>
        <s v="scie cloche ref 17406254"/>
        <s v="trépan Ø25 ref 17402250"/>
        <s v="1435479 RACCORD TOURNANT"/>
        <s v="1457701 ECROU DE FERMETURE AR BOLT1"/>
        <s v="1457780 TAURUS-2 PISTOLET A RIVETER OLEO-PNEUMATIQUE BOL FIXE"/>
        <s v="1434982 EMBOUCHURE V17/29"/>
        <s v="1457378 EMBOUCHURE 17/29 SL15"/>
        <s v="1457723 TAURUS-2/4 KIT JTS DIST. PNEUM"/>
        <s v="1457852  TAURUS-2 KIT JOINT PISTON PNEU"/>
        <s v="1457859 CORPS COMPLET TAURUS 2"/>
        <s v="Accompte à la commande"/>
        <s v="Livraison lot 1"/>
        <s v="Livraison Lot 2"/>
        <s v="Réception Lot 1"/>
        <s v="Réception Lot 2"/>
        <s v="Joint trémie Ø350x295"/>
        <s v="Tee-shirt navy 165gr sérigraphie dos+coeur  TAILLE L"/>
        <s v="Tee-shirt navy 165gr sérigraphie dos+coeur  TAILLE M"/>
        <s v="Tee-shirt navy 165gr sérigraphie dos+coeur  TAILLE S"/>
        <s v="Tee-shirt navy 165gr sérigraphie dos+coeur  TAILLE XL"/>
        <s v="Tee-shirt navy 165gr sérigraphie dos+coeur  TAILLE XXL"/>
        <s v="Tee-shirt navy 165gr sérigraphie dos+coeur  TAILLE XXXL"/>
        <s v="Tee-shirt navy 165gr sérigraphie dos+coeur+marquage &quot;Secouriste&quot;  TAILLE L"/>
        <s v="Tee-shirt navy 165gr sérigraphie dos+coeur+marquage &quot;Secouriste&quot;  TAILLE XL"/>
        <s v="Tee-shirt navy 165gr sérigraphie dos+coeur+marquage &quot;Secouriste&quot; TAILLE M"/>
        <s v="Tee-shirt navy 165gr sérigraphie dos+coeur+marquage &quot;Secouriste&quot; TAILLE XXXL"/>
        <s v="Catalogue SI x 10 000"/>
        <s v="Dépliant GR x 6000"/>
        <s v="Dépliant SI X 6000"/>
        <s v="Chaussures de sécurité LEVANT  Taille 42"/>
        <s v="Chaussures de sécurité LEVANT  Taille 43"/>
        <s v="Chaussures de sécurité LEVANT Taille 41"/>
        <s v="0200100"/>
        <s v="1000601"/>
        <s v="1000608"/>
        <s v="1000616"/>
        <s v="1000636"/>
        <s v="10159070 Foret Ø7"/>
        <s v="22111040 Fraise Ø4"/>
        <s v="22111050 Fraise Ø5"/>
        <s v="22111060 Fraise Ø6"/>
        <s v="RENEP GLC 68 TONNELET"/>
        <s v="Palan STD 10000 2x500kg pour la NEF 7"/>
        <s v="208A.32A MASSETTE FACOM"/>
        <s v="1780822- DEVEROUILLAGE COMPLET"/>
        <s v="Coffret extincteur (Nef16)"/>
        <s v="Extincteur 6kg poudre ABC  n°111"/>
        <s v="Extincteur 9 kg Poudre ABC (NEF16)"/>
        <s v="Extincteur 9kg poudre ABC n°141"/>
        <s v="Extincteur CO2 5kg (Nef 16)"/>
        <s v="Chaussures hautes New Egeo  Taille 40"/>
        <s v="Chaussures hautes New Egeo  Taille 43"/>
        <s v="Chaussures hautes New Egeo  Taille 44"/>
        <s v="110020 FERME-PORTE+BRAS TS4000 ARG (Page catalogue N°1-260)"/>
        <s v="Charnière Type Piano en Acier ref:917-4494"/>
        <s v="Vérin à gaz Camloc Gas Springs, course 300mm, ref:687-017"/>
        <s v="Boitier SCHNEIDER AU XALK 198h7"/>
        <s v=" BATTERIE BOSCH 18V 5Ah ref:2059191"/>
        <s v="BHC E ISO7380-2 010.9 ZN 6x12 (Qté 500)"/>
        <s v="EC.BORG.DIN1587.6 ZN 6 (Qté 1000)"/>
        <s v="RESSORTS VL85X6X1368NS"/>
        <s v="FORET REF 10040600 6"/>
        <s v="VL100X6X1230PS"/>
        <s v="VR100X6X1230PS"/>
        <s v="LAMES SCIE SAUTEUSE BOIS REF 27350035"/>
        <s v="FORET ETAGE ACIER M5 TD 90° FORMAT REF 6311000050"/>
        <s v="cheville expension ref 67590853"/>
        <s v="pince cheville ref 67405704"/>
        <s v="Travaux suivant Devis N° 2022-03-031/B sur le CU PIOCH 252-22"/>
        <s v="FILIERE PROFIL PLAN PRO0119 IND B SELON OFFRE MAIL DU 06/05/22"/>
        <s v="Plaque bois PIN VEILLI QTE:13 pour commande 2228044"/>
        <s v="4706*C082 - ANTI-ADHERENT ECOLO"/>
        <s v="PROTECTION DE TABLIER SBR 70SHA NOIR 700X100 + TR + ENCOCHES EP8 PLAN N181213-01-3"/>
        <s v="taraud rek m8iso2/6h ref b0203000.0080"/>
        <s v="C600-7067478 - ELINGUE RONDE SPARTEX 734102 - 3T - 3M"/>
        <s v="AE30017703020 RAL 7030 STONE GREY"/>
        <s v="7039 TEXTURE (FTFM 7139)"/>
        <s v="TCB-434"/>
        <s v="999640 - CARTE SCHEDA X PRG9000"/>
        <s v="AQUATEST - MESURE TH TITRANT"/>
        <s v="TOTAL TRACTION 1ER"/>
        <s v="Récepteur 860EV - LIFTMASTER"/>
        <s v="LAQUAGE 20 PAIRES DE COULISSES 1250MM 7035 MAT"/>
        <s v="CISAILLE CHANTOURNEUSE D 260"/>
        <s v="SANGLE D'ARRIMAGE AVEC TENDEUR REF 30991522"/>
        <s v="Rouleau média G4 20x1m"/>
        <s v="COMMANDE CABLE SUIVANT DEVIS F322-01658"/>
        <s v="clés 802"/>
        <s v="PEINTURE RAL 6011"/>
        <s v="Dell Premier Sleeve 13 - Housse d'ordinateur p ortable - 13&quot;"/>
        <s v="XPS 13 2-en-1 9310 - i7-1165G7 - 16Go RAM - 1To - tactile - J+1 5ans"/>
        <s v="REF : LEG022182 INTER PROX IV NG 20A PRES CAD"/>
        <s v="Emetteur radio UDE 3  rangées boutons ref:UDE42220"/>
        <s v="Emetteur radio UDE 4  rangées boutons ref:4222D0"/>
        <s v="PIECES DETACHEES POUR MURAX ISOLE CDE_2231721"/>
        <s v="PINCE MULTIPRISE REF 56940250"/>
        <s v="Tole gravée motif mandala pour commande 2226725"/>
        <s v="Bloc Matrice 2&amp;3 ref plan 002 278"/>
        <s v="store 2400x1300 ref CFG16312205"/>
        <s v="FILIERE POUR PROFILE PLAN PRO0140A"/>
        <s v="colle mastic ref 83603130"/>
        <s v="goupilles elastique 8x60 ref 72709083"/>
        <s v="lot goupille elastique ref 36245005"/>
        <s v="rondelle fraisée M6 ref 36211656"/>
        <s v="PORTILLON LUXE LINE S40 990X2195 DEVIS WI 711257 B"/>
        <s v="MODIFICATION OUTILLAGE SELON MAIL APNYL DU 09/12/22"/>
        <s v="Mise en place des entêtes de sécurité relatif à la CSP (Content Security Policy)"/>
        <s v="suivant devis 450567"/>
        <s v="3470 UAR 100/32 P62 ROUGE PIVOTANTE ref:0090226900"/>
        <s v="3477 UAR 100/32 P62 ROUGE PIVOTANTE A FREIN ref: 0090208300"/>
        <s v="Mise à niveau du DOL de X3V6 vers X3V12"/>
        <s v="2x Plaques bois NOYER pour commande 2227691"/>
        <s v="Isolation thermique de la fumisterie des 13 radiants gazg"/>
        <s v="AVENANT N°2 À L’OFFRE 326/060206-0073 REV1-VÉRIF PÉRIODIQUE LEVAGE  PALAN SUR POTENCE 600K"/>
        <s v="Ampoule LED 24V AC E27 ref:ABIAH227"/>
        <s v="Boites COLRING ref:032042"/>
        <s v="Harmony XAPM - boîte à boutons vide - métallique - 4 perçages ref:SCHXAPM4604"/>
        <s v="AFF. RAVAGEUSE 4 DTS DIAM 12 LC60 LT110 + LX1"/>
        <s v="Cellule KEYENCE LR-ZB250CP"/>
        <s v="ensemble de pièce selon devis OD717551"/>
        <s v="PIECES DETACHEES POUR MURAX ISOLE CDE_2233003"/>
        <s v="AIRCA10 - TUYAU CAOUTCH 10X18 AIRCA10 (par 40M)"/>
        <s v="Vérin pneumatique NUMATICS G453A5SK0080A00"/>
        <s v="MANDRIN DE PERCEUSE À CLÉ PRIMA  RÖHM 34030001"/>
        <s v="PEINTURE RAL 8016"/>
        <s v="PEINTURE RAL 1019"/>
        <s v="Emballages (divers + étiquettes)"/>
        <s v="Sliding potentiometer ref:60495 pour sertisseuse à cable CC22VS"/>
        <s v="ACCUBIRD PRO COFFRET 1 BAT 18.0V 2.1AH"/>
        <s v="PEINTURE RAL 5024"/>
        <s v="SE PCS 0000000006 JIONT V3 L 300mm"/>
        <s v="2 x plaques bois aspect NOYER pour la commande 2231490"/>
        <s v="ABONNEMENT ANNUEL 2022"/>
        <s v="2 x plaques bois PIN VEILLI pour commandes 2220481"/>
        <s v="2 x plaques bois NOYER pour commande 2229520"/>
        <s v="2 x tole decoupe laser pour commande 2225188"/>
        <s v="Forfait prestation révision S31 et S32 sur 6 machines"/>
        <s v="WFLM-2835TR18X4 Ecrou à collerette pour vis trapézoïdale iglidur W300"/>
        <s v="WFRM-2835TR18X4 Ecrou à collerette pour vis trapézoïdale en iglidur W300"/>
        <s v="BATTERIE LI-ION 14.4V 1.3AH ref:1434921"/>
        <s v="CHARGEUR RAPIDE LI-ION 14.4V ref:1457282"/>
        <s v="EMBOUCHURE 17/27 SL15 ref:1457374"/>
        <s v="TAURUS RACCORD TOURNANT ref:1435479"/>
        <s v="Prestation de géométrie complèmentaire étaux sur  CU GIANOS PORTILLON"/>
        <s v="Intervention pour remplacement carte mère récepteur Pont Nef 4 + MO + déplacement"/>
        <s v="Optoma &quot;OCM815W&quot; Kit de montage pour projecteur,"/>
        <s v="WD Red SATA 6Gb/s 3.5p Rpm5640 128MB cache Internal HDD Bulk"/>
        <s v="MODULE SFP 10G-LR CISCO CATALYST 2960-NEXUS-3850 Monomode"/>
        <s v="MODULE SFP 10G-SR CISCO CATALYST 2960-NEXUS-3850 Multimode"/>
        <s v="carton de 10 flacons de 500ml d'encre 1240"/>
        <s v="Chaussures sécurité SQUAT  Taille 39"/>
        <s v="Chaussures sécurité SQUAT  Taille 41"/>
        <s v="Chaussures sécurité SQUAT  Taille 42"/>
        <s v="Chaussures sécurité SQUAT  Taille 43"/>
        <s v="Chaussures sécurité SQUAT  taille 44"/>
        <s v="Chaussures sécurité SQUAT  Taille 45"/>
        <s v="Chaussures sécurité SQUAT  Taille 46"/>
        <s v="Majoration chantier samedi 23/04/2022"/>
        <s v="Masque jetable 3M  FFP3  Ref 9332"/>
        <s v="Bague maintient Ref 501"/>
        <s v="Boite de 8 filtres A2  Ref 6055"/>
        <s v="Demi masque 3M  Ref 7502"/>
        <s v="gants handlite 300N opsial  Taille9"/>
        <s v="Ruban adhésif de marquage sol 4169 Tesa couleur rouge Ref A030710"/>
        <s v="Casier verrouillable vitré  Ref 903261 350x400x450mm"/>
        <s v="complément devis visuels 3d"/>
        <s v="Mitel 632d-V2 (combiné seul)"/>
        <s v="T9M 500NM BASE D124 C FDCS REF 2006795"/>
        <s v="MOTEUR T8M 450NM 220V/60HZ K AVEC ADAPTATEURS TUBE DIAMETRE 124"/>
        <s v="5232 MANCHON À VISSER ref:452325-25"/>
        <s v="5238 RÉDUCTION FEMELLE / MÂLE ref:652383-2520"/>
        <s v="5261 ADAPTATEUR CYLINDRIQUE MÂLE / CANNELÉ ref:652613-10"/>
        <s v="5264 ADAPTATEUR HEXAGONAL MÂLE / CANNELÉ ref:452643-2525"/>
        <s v="VANNE 2 PIÈCES FEMELLE / FEMELLE GAZ OU NPT ref:458145-10"/>
        <s v="Joint USIT UR 70NBR 6,2x9,2x1 ref:P-3 001 1 001 0001-00"/>
        <s v="Joints P-3 021 1 006 0004-00 rep8"/>
        <s v="Mini optocoupleur 1xU 24V DC"/>
        <s v="Décapage de 6 caillebotis S21"/>
        <s v="30 dosettes sérum physiologique 5ml  Ref 90021"/>
        <s v="Boite Pansement Rouleau 6cmx5m ; Ref. 1044"/>
        <s v="Flacon 200 ml ph neutral PLUM  Ref 24031"/>
        <s v="Flacon lave oeil 200 ml PLUM  Ref 24045"/>
        <s v="GUIDE EN H AVEC PROFIL CHAINE 10B1 PAS 15,8 MM PEHD VERT (SANS RAIL) Lg 2715mm"/>
        <s v="64610020 Douille en acier inoxydable 1/4&quot; DIN 3126 E 6.3 8mm"/>
        <s v="64610025 Douille en acier inoxydable 1/4&quot; DIN 3126 E 6.3 10mm"/>
        <s v="PEINTURE RAL 7012"/>
        <s v="Commutateur BOSCH ref:2607200664"/>
        <s v="PEINTURE RAL 5001"/>
        <s v="PEINTURE RAL 9010 EPCO"/>
        <s v="Kit printhead 203 DP1 ZT200 ref:P1037974-010"/>
        <s v="Piles C 1.5V Alcaline RS PRO ref:826-4432"/>
        <s v="Vanne pneumatique Crouzet 81 Levier à galet 3/2 ref:221-4560"/>
        <s v=" PIGNON 12B1B26HT TB2517 ref:P1 12B026 2517TR"/>
        <s v="MOYEU AMOVIBLE ref:2517 50"/>
        <s v="Roulements SKF 607-2RSH"/>
        <s v="Module SCHNEIDER XPSDMB1132"/>
        <s v="Filasse de lin Geb bobino dévidoir 80 g ref:515030"/>
        <s v="Mousse PU LS 500ML ref:703166-01"/>
        <s v="Ruban PTFE standard téflon 12 mm x 12 m épaisseur 0.075 mm ref:P260395"/>
        <s v="Silicone 7070 trans cartouche 300 ml translucide ref:665937-1"/>
        <s v=" Groupe complet pour lubrification glissière ref:2930590453"/>
        <s v="FRAIS DE CLICHE"/>
        <s v="EMBOUT 2.5X50 REF 6364500010"/>
        <s v="RESSORT VL80-6-730PS"/>
        <s v="PEINTURE RAL 6021"/>
        <s v="0139*EC.40 - EMBOUT POLYAMIDE MASSETTE 40MM EC40"/>
        <s v="PEINTURE RAL 7004"/>
        <s v="0139*EC.40 - EMBOUT POLYAMIDE MASSETTE 40MM EC.40"/>
        <s v="POSE ET RACCORDEMENT BORNE WIFI ET DECT"/>
        <s v="MURAX ISOLE COMPLET TYPE 1.100D SUITE CDE_2181209 ET NC23556"/>
        <s v="4 portes x 2 faces : ponçage + 2 couches de laque (Ral 3013 et Ral 7031)"/>
        <s v="Murs : 2 couches peinture velour acrylique Blanc"/>
        <s v="Murs : achat + pose toile décorative maille standard"/>
        <s v="Murs : grattage, rebouchage, ponçage, 1 couche impression"/>
        <s v="Nettoyage + protection sol et meubles, évacuation fin travaux"/>
        <s v="Plafond goutelette : epoussetage et 2 couches peinture mat acrylique Blanc"/>
        <s v="41261705 RONDELLE FERODO RONDELLE FERODO 378 Ø110x60x3 378 DIA 110-60X3"/>
        <s v="49578236 BUSE MICROSPRAY DROP"/>
        <s v="RESSORT VR80-6-730PS"/>
        <s v="RL MOUSSE EP 1MM 0.60X500M"/>
        <s v="BOLOGNA"/>
        <s v="EGEE"/>
        <s v="FEROE"/>
        <s v="MASSALA"/>
        <s v="TRIOMPHE"/>
        <s v="1821.010.053 RESSORT A PRESSION ref:73202081"/>
        <s v="1821.048.020 PLAQUE DENTEE ref:84839089"/>
        <s v="1821.209.029 COUTEAU ref:82089000"/>
        <s v="1832.022.049 Douille à épaule ref:84833080"/>
        <s v="1832.022.055 Goujon fileté ref:73181548"/>
        <s v="1832.022.197 PLAQUE DENTEE ref:84839089"/>
        <s v="1832.039.285 Vis à tête plate ref:73181558"/>
        <s v="Tole decoupe laser pour commande 2177331"/>
        <s v="2 toles gravées pour commande 2230614"/>
        <s v="PORTE SECTIO LINE UMBRA 3200x2850 DEVIS WI 781279"/>
        <s v="PORTILLON LUXE LINE 10002150 DEVIS WI 768209 B"/>
        <s v="Réfractomètre ref:877-1781"/>
        <s v=" RY9999 CABLE SPIRALE DE PUISSANCE LG 5M"/>
        <s v="RY9999  CABLE SPIRALE DE COMMANDE LG 5M"/>
        <s v="BTE 10 TUBES COLORMARK JAUNE"/>
        <s v="RESSORT VL-105-6-1290PP"/>
        <s v="Heures de route estimatif"/>
        <s v="Main d'oeuvre estimative"/>
        <s v="nombre de km estimatif"/>
        <s v="Ref 413-3105  CPU du 411-1322: carte CPU SP9 FULL + software"/>
        <s v="COMMANDE CABLES SUIVANT DEVIS N°F322-01828"/>
        <s v="Vis M12x20 pilote"/>
        <s v="Pièces et  consommables utilisés pour le N3 2022 de la plieuse  Xact Smart 100/3100"/>
        <s v="Pièces et  consommables utilisés pour le N3 2022 de la plieuse Xpert 40/1030"/>
        <s v="Audit annuel"/>
        <s v="Construire un contenu cohérent"/>
        <s v="Suivi personnalisé"/>
        <s v="0822334207 VERIN MNI DA D25 C160"/>
        <s v="WMPB2018S0002  X_MP 060 2 18 STD60A CD 11 S5ORSBKEBONF"/>
        <s v="D91210260 RESSORTS"/>
        <s v="215605 Ecrou borgne ref:215605-10"/>
        <s v="215605 Ecrou borgne ref:215605-8"/>
        <s v="T9M 400NM BASE D124 C FDCS REF 2006794"/>
        <s v="FILIERE POUR PROFILE PLAN PRO0136A"/>
        <s v="RESSORT VR105-6-1290PP"/>
        <s v="loc nacelle toucan pour accés"/>
        <s v="remplacement et déplacement de 3 luminaire HS coté boulodrome"/>
        <s v="foret diam 5 ref 10040500"/>
        <s v="dégarnissage et regarnissage de 3 rlx Ø90X690"/>
        <s v="CACHE ECR,H,NOIR POLYETH 10 ref:8560010"/>
        <s v="CACHE ECR,H,NOIR POLYETH 8  ref:856008"/>
        <s v="DEROULEUR OUVERT HUILE DGO1315OIL  ref:809395"/>
        <s v="Vérin FESTO DNC-50-420-PPV-A"/>
        <s v="2006042 profil creux carré soudé 45x2 mm laminé à chaud, fini à froid 6mt"/>
        <s v="2062734 tôle EN 10143 Galvanisé DX51D+Z275 3mtX1.5mt"/>
        <s v="CP FILMÉ LISSE COFFRAGE (BACHELISÉ) 100% BOULEAU ext 18  12u 2000x1080"/>
        <s v="stand salon GAP 9-2022"/>
        <s v="FILH05VV5F3G0,75GRTGL"/>
        <s v="FILH05VV5F3G1,5GRTGL"/>
        <s v="FIY900001 Coupe"/>
        <s v="LEG092012  BOITE DERIVATION 80X80+EMBOUTS G"/>
        <s v="LEG092022 BOITE DERIVATION 105X105 PLEXO G"/>
        <s v="0200330"/>
        <s v="0900019"/>
        <s v="3400300"/>
        <s v="NETTOYAGE POUR MISE EN ROUTE NOUVEAU BAT"/>
        <s v="707213 Plateaux portillons"/>
        <s v="Préparation extinction incendies local serveur batiment administratif"/>
        <s v="VERIN DE ADVUL-32-15-P-A 156876  H22-32-15-CPAR"/>
        <s v="Distributeur pneumatique Aventics 0820058601"/>
        <s v="Douille PPP ref357944"/>
        <s v="POMPE POUDRE PP1 T15 ref:345199"/>
        <s v="Achat ROLL UP HABITAT X5"/>
        <s v="22111020 Fraise Ø2"/>
        <s v="22111025 Fraise Ø2.5"/>
        <s v="22111030 Fraise Ø3"/>
        <s v="30127303 Pince Ø2"/>
        <s v="30127304 Pince Ø3"/>
        <s v="EGV TOLE P2001 - GR-PCS-00000000013 - EGV Tole ind C"/>
        <s v="CAPRI"/>
        <s v="GENOVA VEGE"/>
        <s v="TYROL"/>
        <s v="ISOREL 4,8 mm 1395x330"/>
        <s v="Réf:84TZSA.3 - Clé male hexagonale poignée en T - 3mm"/>
        <s v="Réf:84TZSA.4 - Clé male hexagonale poignée en T - 4mm"/>
        <s v="CODEUR VISIONIC Ø41-500 PTS + PLATINE FIXATION ET AXE"/>
        <s v="COMPTEUR DX350-60/CO/AC-SP ref:CMP-ELE-00484"/>
        <s v="GR-PCS-0000000022"/>
        <s v="GR-PCS-0000000023"/>
        <s v="CARTE VISITE NATHALIE CALVET"/>
        <s v="094 Bobine SP COI 110/20 pour sélecteur de vitesse"/>
        <s v="Sachet de résine (x2) 3Kg"/>
        <s v="TAPMON POUR N CALVET AUX EXPE"/>
        <s v="TABLIER+COULISSES RIDEAU ISOLE CDE_2217765"/>
        <s v="Chaussures S1P Nina ; Taille 38"/>
        <s v="Chaussures S1P Nina ; Taille 41"/>
        <s v="Filtre 3M Réf 5935"/>
        <s v="COMMANDE CABLES F322-01952"/>
        <s v="FRAIS DEPLACEMENT SEJOUR"/>
        <s v="FORFAIT INTERVENTION PATRICK MERCIER SEMINAIRE COPIL"/>
        <s v="FORET HELICOIDAL A QUEUE CYL 11MM REF 10041100"/>
        <s v="EMBOUTS 2.5X50 REF 64500010"/>
        <s v="CLAVETTE CARREE 1/4X3.8 CLA-005"/>
        <s v="SOUFFLETTE PROGRESSIVE BUSE METAL 27102 MTL PROMO"/>
        <s v="2 plaques NOYER pour commande 2234196"/>
        <s v="remplacement du tablier First 40000x5000-5015  NEF12 ouest"/>
        <s v="remplacement du tablier 4000x5000 ral 5015 NEF 14 est"/>
        <s v="suite à casse, Nouveau mât et Tablier pour le chariot HUBTEX DS30"/>
        <s v="Transport Aller Retour"/>
        <s v="PIECES DETACHEES POUR MURAX ISOLE CDE_2233551"/>
        <s v="PIECES DETACHEES POUR MURAX ISOLE CDE_2237221"/>
        <s v="VL105X6X1470PP"/>
        <s v="VR105X6X1470PP"/>
        <s v="VL85-6-1368NP"/>
        <s v="PINCE UNIVERSELLE REF 51480160"/>
        <s v="DEVIDOIR 3M RUBAN EMBALLAGE H1"/>
        <s v="VL105-6-1350PP"/>
        <s v="poste à souder pour le portail GENERATEUR TIG ASPECTTM 300 K12058-1"/>
        <s v="Câble d'acier plastifié Résistance 660 kg (rouleau de 25 m)"/>
        <s v="Câblette imputrescible (bobine de 100 m)"/>
        <s v="Écran(s) anti-solaire(s) intérieur(s)"/>
        <s v="frais de port et emballage pour l'ensemble"/>
        <s v="Lot(s) Tendeur(s) (1 tendeur, 2 cosses, 4 serre-câbles)"/>
        <s v="Crochets en acier inox Réf. &quot;SF&quot;"/>
        <s v="Écran(s) anti-solaire(s) extérieur(s)"/>
        <s v="SANDOW"/>
        <s v="GAZOLE"/>
        <s v="PROFI CREUX 20X2"/>
        <s v="16220 PASSE FIL"/>
        <s v="Vis sans tete 8x60 et 8x50"/>
        <s v="PROFIL CREUX ROND 20X2"/>
        <s v="PEINTURE RAL 1013"/>
        <s v="Capteur laser LR-ZB250CP ref:905898"/>
        <s v="CER26212P CONTRIBUTION CERTIFICATION 5% SUR REDEVANCES A2P FENETRES"/>
        <s v="CER48408 H62 - FENETRES ET FERMETURES DE BATIMENTS - FRAIS DE GESTION ANNNUELS"/>
        <s v="CYCLADE"/>
        <s v="GENOVA"/>
        <s v="SAHEL"/>
        <s v="tole alu AU4G T451 ep 10 largeur 30 lg 1520"/>
        <s v="tole alu AU4G T451 ep 10 largeur 40 lg 1520"/>
        <s v="Pince outil magasin pour HSK F63 ref:90557101"/>
        <s v="Réf A021314 Poubelle plastique à pédale 45 L coloris gris"/>
        <s v="Réf A021318 Poubelle plastique à pédale 70 L coloris gris"/>
        <s v="Réf A149035 Distributeur de savon 1L blanc"/>
        <s v="Réf A149096 Distributeur papier hygiénique 400 M blanc"/>
        <s v="Réf A245539 Poubelle mobile à pédale 80 L Blanc / Vert - Manutan"/>
        <s v="Réf A371712 Dérouleur mural Bobino Blanc"/>
        <s v="FABRICATION PIECE SVT PL. N°002670  gauche"/>
        <s v="FABRICATION PIECE SVT PL. N°002670 droite"/>
        <s v="Guide lames alu pour tronconneuse EMMEGI TWIN ELECTRA"/>
        <s v="POMPE DOSEUSE DDA 7.5-16 AR-PVC/V/C"/>
        <s v="Forfait d'intervention"/>
        <s v="Pack Axium"/>
        <s v="Protection auditives Qeos II Green"/>
        <s v="Protection auditives Qeos II Orange"/>
        <s v="FLEXIBLE POMPE A GRAISSE 300MM ref: C600*853658"/>
        <s v="GRAISSE ROULEMENT 7348 CA 400GR MOLYKOTE ref: 0169*7348.400"/>
        <s v="PISTOLET GRAISSE MANUEL ref: C600*853661"/>
        <s v="VIS CHC EPAULEE M8X10X90  N° affaire : 2022060047"/>
        <s v="Vis tête cylindrique 6 pans creux ISO 7379  corps épaulé 10mm M8 pas 125 X70mm cl.12. 9"/>
        <s v="remplacement store bureau pascal"/>
        <s v="Store Bandes Verticale tissu Carina Couleurs au Choix pour les bureaux ADV"/>
        <s v="tri selectif"/>
        <s v="COMMANDE DE CABLES SUIVANT DEVIS N°F322-02037"/>
        <s v="TCB434"/>
        <s v="FILTRE CONIQUE 125µ X125"/>
        <s v="BZ140.0245 - TUBE CONTACT M6 10/10"/>
        <s v="BZ140.0590 - TUBE CONTACT M8 D1.6"/>
        <s v="AE30017702320 - RAL 7023 GRIS BETON"/>
        <s v="PEINTURE RAL 5008"/>
        <s v="PEINTURE RAL 7021"/>
        <s v="Révision  POMPE ETACHROM BC040-125 suivant devis N°DE00007623"/>
        <s v="Combinaisons Tyvek 500 Xpert  Taille L"/>
        <s v="Combinaisons Tyvek 500 xpert  Taille XL"/>
        <s v="Demi masque jetable Ref 4255"/>
        <s v="Ecran rechange pour BL20PI"/>
        <s v="Gants Handlite 300N  Taille 9"/>
        <s v="Resserages des bras de cantilevers STOW (2 techniciens)"/>
        <s v="Bac chariot 135L gris Ref 148903"/>
        <s v="Casier verrouillable vitré 350x250x450 ; Ref 903255"/>
        <s v="CMP50M/KYRH1MSM1 SERVOMOTEUR SYNCHRONES CMP  Vitesse = 4500 Tr/min"/>
        <s v="Vestaire 1 - Plafond goutelette : epoussetage et 2 couches peinture mat acrylique"/>
        <s v="Vestiaire 1 - 2 portes : ponçage + 2 couches de laque"/>
        <s v="Vestiaire 1 - Murs sur toile de verre : 2 couches velours acrylique Teinte gris lin"/>
        <s v="Vestiaire 1 : Nettoyage + protection + évacuation fin travaux"/>
        <s v="Vestiaire 3 - Murs : Achat+ pose toile décorative maille standard"/>
        <s v="Vestiaire 3 - Murs : grattage, rebouchage, ponçage, 1 couche impression"/>
        <s v="Vestiaire 3 - Plafong goutelette : epoussetage et 2 couches mat acrylique"/>
        <s v="Vestiaire 3 : 4 portes ponçage + 2 couches de laque"/>
        <s v="Vestiaire 3 : Murs : 2 couches velours acrylique peinture lessivable"/>
        <s v="Vestiaire 3 : Nettoyage + protection + évacuation fin travaux"/>
        <s v="Ref:175-9789  Ventilateur axial RS PRO 230 V c.a., 383.9m³/h, 172 x 150 x 51mm, 29W"/>
        <s v="RS: 866-0672 Pile bouton CR2032 RS PRO, 3V, 20mm"/>
        <s v="GENOVA PLATEAU"/>
        <s v="Fournitures"/>
        <s v="Plus value heure de nuit"/>
        <s v=" RS 235-9705 Douille 22mm, entraînement 3/8&quot;, Douille 6 points"/>
        <s v=" RS:235-0550 Douille 27mm Hexagonal, entraînement 1/2&quot;, Carré"/>
        <s v="RS 191-4136 Douille 24mm, entraînement 1/2&quot;, Carré"/>
        <s v="UNITA OLEOPNEUMATICA COASS. D.50/160 +PERNO +CERN ref:260688."/>
        <s v="0100203"/>
        <s v="0101816"/>
        <s v="0101821"/>
        <s v="0101831"/>
        <s v="0102024"/>
        <s v="0800514"/>
        <s v="2004813"/>
        <s v="2004814"/>
        <s v="3300170"/>
        <s v="Filtre HIFI réf : SH 62172"/>
        <s v="Filtre HIFI réf : SH 63161"/>
        <s v="9535000  savon KIMCARE INDUST 3,5L 9535"/>
        <s v="Aimant plat 3976 0105"/>
        <s v="10 cartouches de 1lt à 200€/5L"/>
        <s v="Remplacement d’une imprimante 7900 au poste coulisse selon offre 00027265"/>
        <s v="ARBRE INF DIAM.50 L=500 T4RR COD. 311201402-3"/>
        <s v="ARBRE SUP DIAM.50 L=500 T4RR COD. 311201405-3"/>
        <s v="PROTECTION DE TABLIER SBR 70SHA NOIR 700X100 + TR + ENCOCHES EP8 PLAN 181213-01-3"/>
        <s v="PORTILLON LUXE LINE 1080x2110 DEVIS WI 732907"/>
        <s v="GRILL.SORT.DECOUP.125X125 ref:SCHNSYCAG125LPF"/>
        <s v="POUR BUREAUX NF1"/>
        <s v="Store vénitien CODE CFG16473718"/>
        <s v="Store vénitien CODE CFG16473719"/>
        <s v="Store vénitien CODE CFG16473720"/>
        <s v="Store vénitien CODE CFG16473721"/>
        <s v="FICHE TUCHEL 5 PÔLES SAF/EWM 175.0011 ref:2240364"/>
        <s v="MONTAGE SAF N°2 MSRGEHDSAF2 ref:2280570"/>
        <s v="TORCHE SRL 18 FX PREMIUM 8M 317FRC22 ref:2239244"/>
        <s v="PEINTURE RAL 8012"/>
        <s v="Sangle d'arrimage à tendeur cliquet - Force 350 kg  ref:A148127"/>
        <s v="Sangle d'arrimage continue - Force 250 kg  ref: A149092"/>
        <s v="100 vis CHc M10x40 ref 07015.100.040"/>
        <s v="100 vis CHc M10x50 ref 07015.100.050"/>
        <s v="100 vis CHc M10x80 ref 07015.100.080"/>
        <s v="100 vis CHc M5x40 ref 07015.050.040"/>
        <s v="100 vis CHc M6x20 ref 07015.060.020"/>
        <s v="100 vis CHC M8x100 ref CHC8X100 ZING"/>
        <s v="100 vis CHc M8x25 ref 07015.080.025"/>
        <s v="100 vis Hc M6x45 ref 07810.600.045"/>
        <s v="25 goupilles Ø6x50 ref 39090.060.050"/>
        <s v="25 goupilles Ø8x30 ref 39090.080.030"/>
        <s v="30 goupilles Ø10x50 ref 39090.100.050"/>
        <s v="50 goupilles Ø10x40 ref 39090.100.040"/>
        <s v="50 goupilles Ø6x20 ref 39090.060.020"/>
        <s v="50 goupilles Ø6x40 ref 39090.060.040"/>
        <s v="AMENAGEMENT SHOWROOM TOULOUSAINE"/>
        <s v="solde AMENAGEMENT SHOWROOM"/>
        <s v="ZINGAGE BLANC TUBE ACIER 45X45 LG 1200 3KG"/>
        <s v="ZINGAGE BLANC TUBE ACIER 45X45 LG 2400 6KG"/>
        <s v="NOIR 2200 SABLE"/>
        <s v="PEINTURE RAL 7006"/>
        <s v="MAINTENANCE PREVENTIVE SUR DIVERSES MACHINES 2022 suivant Devis N° : 722-00430 - DE7-4096"/>
        <s v="LAMPE"/>
        <s v="ORGANISEUR BUREAU"/>
        <s v="TRIEUR"/>
        <s v="Kit RG11 NC12 à NC21"/>
        <s v="Kit de réparation pour crochet de sécurité du pont des coulisses"/>
        <s v="Matrice perçage ø 12x120 LG 110,5"/>
        <s v="Matrice perçage ø 8,30 *ACM"/>
        <s v="Plan  4307 ø8x100 pour ø5,1"/>
        <s v="Plan 4307 ø13x100 pour ø8"/>
        <s v="Plan 4307 ø16x10 pour ø14"/>
        <s v="043167 FILTRE P20AE P32 CC22/HYDRAULIC FILTER"/>
        <s v="053015 PRESSING SPRING"/>
        <s v="60092 SLIDING POTENTIOMETRE FP120"/>
        <s v="64560010 Embout de vissage pour vis à empreinte Philips PH2 1/4&quot; DIN 3126 E 6.3, diamanté"/>
        <s v="MANCHE BALAI 140 CM D=24MM"/>
        <s v="pince a dénuder automatique ref 54700005"/>
        <s v="67190240 - LAME DE RECHANGE POUR EBAVUREUR"/>
        <s v="RUSH ORDER"/>
        <s v="BALAI COCO 30CM  ref4002625031250"/>
        <s v="RESSORT VL95X6X1290PS"/>
        <s v="RESSORT VR95X6X1290PS"/>
        <s v="foret hélicoidal à queue cyl 5.5mm ref 10040550"/>
        <s v="Accompagnement technique en qualité de l'air intérieur au risque chimique"/>
        <s v="Réhausse PCS0307"/>
        <s v="Couronne fixation moteur PCS0298"/>
        <s v="Piece de report de force PCS0299"/>
        <s v="EREXTPALAL4828O RIV-ELIT ETOILE ALU/ALU TP 4.8X28 S=8.0-16.0MM"/>
        <s v="TRANSPORT DHL EXPRESS"/>
        <s v="C-S601-K3 - MINK C RAIL pour brosse listeau"/>
        <s v="LOIRET"/>
        <s v=" R1-03 B/SKF 6010-2RS1"/>
        <s v="ECROU LC- KM10  F2-10-10"/>
        <s v="R1-03 A/SNR 6208EE"/>
        <s v="R1-03 B/SKF 6011-2RS1  L1-6011-2RS1"/>
        <s v="R2-24 B/SKF 3210A-2RS1TN9/MT33"/>
        <s v="Assieme sensore S4 ES919 ( SENSORE -4- x ELETTROMAND. 15kW HS650A H5664H0016 )"/>
        <s v="Réalisation de gaines entrée d'air pour les 3 bruleurs TTS suivant devis N°DE9436"/>
        <s v="Création d'une sortie en toiture suivant devis N°A22015-2"/>
        <s v="1007093 Separateur mobile DBA.L240"/>
        <s v="2 emplacements 18m x 3m avec mot « ZONE CHARGEMENT » en blanc"/>
        <s v="30 places de parking en blanc"/>
        <s v="Fourniture et pose de 2 Panneaux B1 (Sens interdit)"/>
        <s v="Fourniture et pose de 2 Panneaux B21-1 (obligation de tourner à droite)"/>
        <s v="Fourniture et pose de 2 Panneaux C12 (Sens unique)"/>
        <s v="Fourniture et pose de 2 Panonceaux M4G (Poid lourd)"/>
        <s v="Fourniture et pose de 4 panneaux B14 (30km/h)"/>
        <s v="Fourniture et pose de 4 panneaux B15 (priorité en face)"/>
        <s v="Fourniture et pose de 6 Panonceaux M4A (Voiture)"/>
        <s v="Passage piéton + 60ml Cheminement piéton largeur 1.5m en jaune RAL1003"/>
        <s v="Zébra devant place de parking 150m"/>
        <s v="7679-7005346 - ELINGUE RONDE PMS INDUSTRIE ER/1/2"/>
        <s v="VITRAGE OPALE 44.2"/>
        <s v="PEINTURE RAL 9016"/>
        <s v="PEINTURE RAL 9010 KINGSPAN"/>
        <s v="2232493_A 2 Toles bambou"/>
        <s v="2232493_B 1 Tole bambou"/>
        <s v="Commande selon votre offre 38687 Retrofit Presse à agrafes"/>
        <s v="Commande selon votre offre 38689 Retrofit Presse Microperf"/>
        <s v="Commande selon votre offre 38690 Retrofit banc de tension"/>
        <s v="Commande selon votre offre 38691 Divers"/>
        <s v="KIT QUINCAILLERIE DEVIS OE 210810"/>
        <s v="CHAINE BRAMPTON ASA 41 (AU M) ref:119040D"/>
        <s v="MAILLON A CLIPSER ASA41 ref:26119040"/>
        <s v="PIGNON BS S P12,7 Z40 D CLG ref:P40 08B1"/>
        <s v="PCS-0000000865-ind-A - Joint à lèvres sécable pour seuil réduit L200.stp"/>
        <s v="Vis, tête cyl. à empreinte hexalobulaire 400015 16 092 500 500 100 7,06"/>
        <s v="0003375342 Chariot haut 5 plateaux"/>
        <s v="0003375343 Lot 4 roues pivotantes (2 freins)"/>
        <s v="0003375344 Plateau suppl 1200x800"/>
        <s v="CAGOULE DE SOUDURE FUSION + Bollé"/>
        <s v="CARTE VISITE ROMAIN C ET DAVID K"/>
        <s v="Vestaire 5 - Plafond goutelette : epoussetage et 2 couches peinture mat acrylique"/>
        <s v="Vestiaire 3B - 2 portes : ponçage + 2 couches de laque"/>
        <s v="Vestiaire 3B : Murs : 2 couches de satiné acrylique blanc peinture lessivable"/>
        <s v="Vestiaire 3B : Plafond goutelette  2 couches peinture mat acrylique"/>
        <s v="Vestiaire 5 - Murs : Achat+ pose toile décorative maille standard"/>
        <s v="Vestiaire 5 - Murs : grattage, rebouchage, ponçage, 1 couche impression"/>
        <s v="Vestiaire 5 : 4 portes ponçage + 2 couches de laque"/>
        <s v="Vestiaire 5 : Murs : 2 couches satiné acrylique blanc peinture lessivable"/>
        <s v="Vestiaire 5 : Nettoyage + protection sol et meubles, évacuation fin travaux"/>
        <s v="Boîtier de bouton-poussoir Schneider Electric Harmony XAP, ref:609-9854"/>
        <s v="GR. PULSANTIERA MOBILE MGPILOT OPPILOT 00 - ISAC ref:438096"/>
        <s v=" RLX 20M TUBE PE RESISTANT UV SMC 8x6 TE0806-5160N-20 ref:0338*20.21.1649382*007"/>
        <s v="RLX 20M TUBE PE RESISTANT UV SMC 09x12"/>
        <s v="RLX 20M TUBE PE RESISTANT UV SMC 6X4  TE0604N-20 ref: 0338*20.21.1649382*004"/>
        <s v="HARNAIS NEWTON EASYFIT taille 1"/>
        <s v="HARNAIS NEWTON EASYFIT taille 2"/>
        <s v="LONGE ABS ABSORBICA-Y-MGO"/>
        <s v="LONGE CONNEXION 1M AL410B ref:085799"/>
        <s v="MOUSQUETON PETZL M37TL ref:1523510"/>
        <s v="ANTICHUTE ENROULEUR REBEL SANGLE 3,3M ref:58717215"/>
        <s v="LONGE DE RETENUE CORDE 1M AVEC BOUCLES  ref:11513700"/>
        <s v="PIECES DETACHEES POUR MURAX ISOLE CDE_2240036"/>
        <s v="RESSORT VL100X6X1510PS"/>
        <s v="Réf: 716242 - CHARIOT PORTE-BACS FORCE 300KG"/>
        <s v="Réf: 739409 - BAC PLASTIQUE 20 L, GRIS"/>
        <s v=" CLAPET T18 ref:1000089"/>
        <s v="BAGUE DE FLUIDISATION SUR CANNE ASP REF 100750 T15 ref:1007514"/>
        <s v="ELEMENT FILTRANT D 9/4X27MM T15 ref:1003698"/>
        <s v="JOINT ÉTANCHÉITÉ T22 ref:1010101"/>
        <s v="JOINT TORIQUE 15 X 1.5 T22 ref:261564"/>
        <s v="JOINT TORIQUE D25.0X2.00 POUR FLUIDISATION T22 ref:246549"/>
        <s v="JOINT TORIQUE NITRIL D24.00X2.00 CASCADE PG1 T22 ref:230480"/>
        <s v="TÊTE EN MÉTAL NUE CANNE FLUIDISEE OPTI 2 T22 ref:1009677"/>
        <s v="Alimentation SIE6EP1332-1SH71"/>
        <s v="Ecran HMI tactile SIE6AV2123-2GB03-0AX0"/>
        <s v="Unité centrale Siemens SIE6ES7214-1HG40-0XB0  CPU"/>
        <s v="93611900 - ANEST IWATA BOUTON"/>
        <s v="BZ145.0075 - BUZE GAZ CONIQUE D12"/>
        <s v="MOUSSE PE 3MM 700MMX175ML DENSITE 20 KGS"/>
        <s v="30054365 Zebra Monochrome control panel ZT420"/>
        <s v="MOD-00007 programmation de 2 supervisor S80 et 1 variateur MD230/2"/>
        <s v="_000300240_PLAQUE DE CONTACT"/>
        <s v="_000300610_PLAQUE ISOLANTE"/>
        <s v="_000500050A_PATIN DE CHAUFFE INFERIEUR"/>
        <s v="_000500060A_PATIN DE CHAUFFE SUPERIEUR"/>
        <s v="_000500070_PATIN DE REFROIDISSEMENT SUP."/>
        <s v="_000500080_PATIN DE REFROIDISSEMENT INF."/>
        <s v="RACCORD RAPIDE ALTOP 22686 ref:2280748"/>
        <s v="clé à choc ref 074052 GDX18200"/>
        <s v="coffret douille 6 pans male ref 639417"/>
        <s v="coffrey douille torx ref 639517"/>
        <s v="douille de 13 ref 651200 13"/>
        <s v="jeu de douilles ref 651205"/>
        <s v="fraise à chanfreiner à pastilles ref CMA01-032-G32-SP12-03"/>
        <s v="fraise carbure Ø10 ref G8B0810010100"/>
        <s v="fraise carbure Ø8 ref G8B0808010100"/>
        <s v="pastille ref SPMT120408 YBM251"/>
        <s v="Pied à coulisse numerique 1M ref 044620102"/>
        <s v="sauterelle ref 23330.3005"/>
        <s v="1070 1700 Foret ø17"/>
        <s v="1070 1800 Foret ø18"/>
        <s v="1070 1900 Foret ø19"/>
        <s v="1861 0005 Tourne à gauche"/>
        <s v="2510 0010 Fraise Lime ø6"/>
        <s v="2510 0015 Fraise Lime ø8"/>
        <s v="2736 0091 Lame de scie sauteuse acier"/>
        <s v="50 axes"/>
        <s v="RUB-MRB-K2"/>
        <s v="2280748 RACCORD RAPIDE ALTOP 22686"/>
        <s v="GOUJON ANCRAGE M12X120 OPSIAL (BTE 25)"/>
        <s v="42662242 INT ROTATIF REF JOINT TOURNANT DUFF NORTO"/>
        <s v="42900056 REDUCTEUR DEBIT G1/4 - 400 BAR"/>
        <s v="64 060 006 Chasse goupille Ø6"/>
        <s v="combinaisons Tyvek 500 xpert Taille XL"/>
        <s v="Paire chaussures Hautes Squat  Taille 40"/>
        <s v="Paire chaussures Hautes Squat  Taille 43"/>
        <s v="Chaussures basses New Suez S1P  Taille 42"/>
        <s v="Combinaison 500 xpert classic Taille L"/>
        <s v="Demi masque 3M Ref 4255"/>
        <s v="Préfiltres antipoussières 5935"/>
        <s v="167932 MITIGEUR EVIER COL CYG MAKATEA"/>
        <s v="DECAPAGE D’UN JEU DE 3 FILTRES + D EHUILEUR"/>
        <s v="RAM408342 MAGENTA"/>
        <s v="RAM408343 YALLOW"/>
        <s v="TONER RICOH MF BLACK"/>
        <s v="TONER RICOH RAM408341 CYAN"/>
        <s v="Décapage de 6 caillebotis S26"/>
        <s v="AIMANTS"/>
        <s v="PACK 90 bic"/>
        <s v="REPOSE PIED"/>
        <s v="VITRINE FI1 292-55"/>
        <s v="RESSORT VR100X6X1510PS"/>
        <s v="BURETTE HUILE PLASTIQUE 300ML"/>
        <s v="confection et montage de flexibles hydrauliques"/>
        <s v="CER26211P CONTRIBUTION CERTIFICATION 5% SUR LES COMMANDES A2P FENETRES"/>
        <s v="CER48407VP VARIANTE DE PRODUIT A2P FENETRES"/>
        <s v="CER26211P CONTRIBUTION CERTIFICATION 5% SUR LES DEMANDES A2P FENTRES"/>
        <s v="CER48407DU CER48407DR H62 - FENETRES ET FERMETURES DE BATIMENTS - INSTRUCTION DE DOSSIERS"/>
        <s v="CENTRIS 90NM 60/220  220/60 AFAD SASO REF 2007138"/>
        <s v="Poinçon 5,2 outil N°4 Plan 2850"/>
        <s v="Polo 220gr navy avec broderie coeur ; Ref GI85800 ; Taille L"/>
        <s v="Polo 220gr navy avec broderie coeur ; Ref GI85800 ; Taille M"/>
        <s v="Polo 220gr navy avec broderie coeur ; Ref GI85800 ; Taille XL"/>
        <s v="FI1 077-64 ETIQUETTE BROTHER POUR APPRO"/>
        <s v="P B dévétisseur ultra oblong 7x11"/>
        <s v="P B matrice anti-retour jeu 0.45mm oblong 7x11"/>
        <s v="P B poinçon ultra rectangle 1.50x20.00"/>
        <s v="P C dévétisseur standard trapèze 11068268 6.00 x 30.00"/>
        <s v="P C poinçon standard trapeze 11068268 6.00 x 30.00"/>
        <s v="P D dévétisseur standard rectangle 6.00 x 80.00"/>
        <s v="P D matrice anti-retour jeu 0.45mm rectangle 6 x 80.00"/>
        <s v="P D poinçon standard rectangle +vge rooftop 6 x 80.00"/>
        <s v="Poinçon ultra oblong 7.0x11.0"/>
        <s v="filtre haut cc600g 3124x1330"/>
        <s v="filtre haut cc600g 3255x1295"/>
        <s v="filtre haut cc600g 3260x450"/>
        <s v="filtre poche"/>
        <s v="préfiltre M150 1690x467"/>
        <s v="Réfection câbles électriques en vue de l'installation des défenses incendies"/>
        <s v="Remplacement des luminaires par des LEDS"/>
        <s v="Filet Elastique polypropylène Ref 20FIL1M*1.2M"/>
        <s v="LUXE LINEEEE DEVIS WI 747642 C"/>
        <s v="T9M 600NM BASE D124 C FDCS"/>
        <s v="PORTILLON LUX LINE 850X1695mm DEVIS OE 211165"/>
        <s v="Révision moteur ventilateur aspiration fumée de soudure suivant devis N°DE00007726"/>
        <s v="PEINTURE RAL 7032"/>
        <s v="PEINTURE RAL 3022"/>
        <s v="ISOREL 4,8 mm 930x330"/>
        <s v="2545221 ENS VEILLEUSE PIEZO AD SPEEDFI W000382114"/>
        <s v="PRESTATION HORS HEURES OUVREES  (1/2journée)"/>
        <s v="PIECES DETACHEES POUR MURAX ISOLE CDE_2241653"/>
        <s v="Réparation terminal MC32 NS 17103523023547"/>
        <s v="Réparation terminal MC32 NS 17216523029252"/>
        <s v="Réparation terminal MC32 NS 17216523029960"/>
        <s v="Réparation terminal MC32 NS 19086523021163"/>
        <s v="gestion campagnes 7/2022"/>
        <s v="BLOC RHODIA POUR JR"/>
        <s v="CADENAS POUR VESTIAIRE"/>
        <s v="RAYONNAGE POUR PERS NETTOYAGE"/>
        <s v="VESTIAIRE (PERSONNEL NETTOYAGE)"/>
        <s v="Guide nylon pour section élévatrice"/>
        <s v="Poulie de setion élévatrice"/>
        <s v="GRILLE PREFILTRE A POUSSIERES G4 160 ref:08-20-02"/>
        <s v="PREFILTRE G4 1360 x 600 ref:04-20-12"/>
        <s v="Travaux de maintenance dallage NEF15 - STABILISATION + REPARATION"/>
        <s v="Contacteur 3P AC-3 440V 9A bobine 220Vca ref:LC1D09 M7"/>
        <s v="Interverrouillage mécanique TeSys D ref:LAD9V2"/>
        <s v="TeSys LC1D - contacteur - 3P - AC-3 440V - 18A - bobine 220Vca ref:LC1D18M7"/>
        <s v="Barco - Bouton (à l'unité) - USB C"/>
        <s v="Barco ClickShare C-5 - Set - extension audio/vidéo sans fil"/>
        <s v="LH6542UHS-B3 - iiyama ProLite LH6542UHS-B3Classe de diagonale 65&quot;"/>
        <s v="NewStar PLASMA-W200BLACK - Montage mural pour écran plasma / LCD"/>
        <s v="TÉLÉCOMMANDE OPTISELECT GM02 T22 ref:1000617"/>
        <s v="Filtre opacimetrique COPA"/>
        <s v="BALAI ELASTON 100CM REF 74430100"/>
        <s v="embout de vissage ph2 ref 64370010"/>
        <s v="FORET HELICOIDAL A QUEUE CYL DIAM 2,2MM REF 10040220"/>
        <s v="70810281 Cisailles passe-franc Multisnip LongStyle"/>
        <s v="Boite 100 gants nitriles non poudré Ref 3GU004507  Taille XL"/>
        <s v="Combinaisons Tyvek classic Xpert  Taille L"/>
        <s v="Combinaisons TYVEK Classic XPERT  Taille XL"/>
        <s v="Paire chaussures SQUAT  Taille 42"/>
        <s v="CONTACTEUR MAGNETIQUE POUR NIVEAU TYPE BSM501 tube Ø63 -Collier Inox ref:95.0063.3701.001"/>
        <s v="Bac de rétention 40L ; Ref A016814"/>
        <s v="Poubelles mobiles à pédale 80L ; Ref A245539"/>
        <s v="ACOMPTE SALON PRO 29 SEPT 2022"/>
        <s v="SOLDE SALON"/>
        <s v="BZ140.0242 - TUBE CONTACT M6 10/10"/>
        <s v="PEINTURE RAL 7047"/>
        <s v="BARRE TIGE"/>
        <s v="PEINTURE RAL 7040"/>
        <s v="PEINTURE RAL 5002"/>
        <s v="PEINTURE RAL 8022"/>
        <s v="PANNEAU AR9 2945 mm DEVIS WI 724400"/>
        <s v="KIT QUINCAILLERIE POUR BAIE 3000x3900 DEVIS OE 208691"/>
        <s v="Télécommande pour un pistolet GM03 ref:1007216"/>
        <s v="Gants 100% Coton interlock blanchi fourch T10"/>
        <s v="Gants Handlite 100B PU  Taille 9"/>
        <s v="Gants Handlite 100B PU Taille 10"/>
        <s v="Gants Handlite 200B PU  Taille 10"/>
        <s v="Gants Handlite 200B PU  Taille 9"/>
        <s v="Gants Handlite 300N Taille 9"/>
        <s v="SCHLAD9V2  condamnation mécanique"/>
        <s v="SCHLC1D09P7 Contacteur 9A 230V 50/60HZ"/>
        <s v="SCHLC1D18P7  Contacteur 18A 1F 1O 230V 50/60 hz"/>
        <s v="MATRICE 1221 1000 020 0440"/>
        <s v="POINCON 0621 0500 110 0000 0420"/>
        <s v="POINCON 0621 0500 115 0000 0420"/>
        <s v="POINCON 0621 0500 120 0000 0420"/>
        <s v="CHAISE ELYA"/>
        <s v="TABLE EDEN"/>
        <s v="CHAISE ELYA BLANCHE"/>
        <s v="CHAISE ELYA BLEUE"/>
        <s v="CHAISE ELYA GRISE"/>
        <s v="CHAISE ELYA ORANGE"/>
        <s v="CHAISE ELYA VERTE"/>
        <s v="TABLE KLASS ONE GRIS ANTHRACITE"/>
        <s v="TABOURET IBIZA"/>
        <s v="MOTEUR ERA 30-75-10 KU AWG 400V - 7 M DE CABLE ENTRAXE 145 MM - IP=65"/>
        <s v="FILIERE SELON OFFRE 2022-25894"/>
        <s v="T8M 200NM 120V/60 REF 2004249"/>
        <s v="PROFIL CLIP REF PO-PRO0135 EN Kg"/>
        <s v="ACCESSOIRES SELON DEVIS OE 213523"/>
        <s v="COMMANDE DE CABLE SUIVANT DEVIS N°F322-02377"/>
        <s v="bague Ø63 H 54 ref D66381640"/>
        <s v="colonne demontable Ø63 lg 200 ref D56320830"/>
        <s v="BOX DEJEUNATOIRE"/>
        <s v="BROCHETTE FRUIT"/>
        <s v="COURONNE D ETE"/>
        <s v="EAU PETILLANTE"/>
        <s v="EAU PLATE"/>
        <s v="MINI BLINIS"/>
        <s v="MINI BURRITOS"/>
        <s v="TARTELETTES"/>
        <s v="THERMOS CAFE"/>
        <s v="Barre alu 50x100x500 ref N 100 500 / 50 / 3.3547"/>
        <s v="PEINTURE RAL 2009"/>
        <s v="1 TAPIS COCO 1 TAPIS POUSSIERE"/>
        <s v="PEINTURE RAL 1001"/>
        <s v="EAU PLAT"/>
        <s v="PETIT PAIN"/>
        <s v="PLANCHE FROMAGE"/>
        <s v="PLANCHE ITALIENNE"/>
        <s v="planche poulet"/>
        <s v="PLANCHE VEGGIE"/>
        <s v="PLAQUE TARTELETTE"/>
        <s v="TRIO SAUCES"/>
        <s v="flexible équipé selon devis 224371 pour la profileuse délial"/>
        <s v="Ensemble composants pour montage pressostats sur l'agrafeuse dentel suivant devis 224370"/>
        <s v="acompte reservation stand"/>
        <s v="solde reservation stand"/>
        <s v="Vibreur pneumatique VK14"/>
        <s v="PIECES DETACHEES POUR MURAX ISOLE CDE_2244487"/>
        <s v="PIECES DETACHEES POUR MURAX ISOLE CDE_2244619"/>
        <s v="REPAS POUR 22 PERS CLIENT MBR"/>
        <s v="Pour la cisaille HSLX4006 N° 22422"/>
        <s v="remplacement de l'écran SC90 par un écran SC100 suivant devis estimatif du 7/7/22"/>
        <s v="surcharge 5.5%"/>
        <s v="Gants cuir soudeur Handweld 15 AGN Taille 10"/>
        <s v="Gants cuir soudeur Handweld 15 agn Taille 9"/>
        <s v="Masque jetable 3M  Ref 4255"/>
        <s v="systeme de refroidissement Peltier 100588400"/>
        <s v="MAJ programme automate profileuse plats bombés pour intégration perçages bandes protection"/>
        <s v="PIECES DETACHEES POUR MURAX ISOLE CDE_2227164"/>
        <s v="PIECES DETACHEES POUR MURAX ISOLE CDE_2217694"/>
        <s v="66660100 Rouleau à maroufler"/>
        <s v="livraison et reprise"/>
        <s v="location d'une nacelle ELE800 du lundi 1/08 au 22/08"/>
        <s v="pack service assurance"/>
        <s v="PE"/>
        <s v="TECH'IN FILTRE CONIQUE 190µ X125"/>
        <s v="PEINTURE RAL 8025"/>
        <s v="140.0313 - TFMD510 TUBE CONTACT D1.0 M8"/>
        <s v="200721 - SOLISEC FUT PLASTIQUE DE 30"/>
        <s v="CLOISON X-GUARD LITE HxL 2200x400"/>
        <s v="roll up Habitat commande x 5 rolls up"/>
        <s v="remise en état du chariot en fin de location, changement du capot moteur"/>
        <s v="location élévateur mécanique 300kg / 5M ref 059-0022"/>
        <s v="location plateforme automotice 8M ref 049-0070"/>
        <s v="R4.12 L AFF. RAVAGEUSE 4 DTS DIAM 12 LC60 LT110 + LX1"/>
        <s v="R4.16 SL AFFUTAGE RAVAGEUSE 4 DENTS DIAMETRE 16 LC60 LT125 + LX1"/>
        <s v="Distributeur pneumatique SMC SY7120-5D0-02F-Q"/>
        <s v="Raccord pneumatique SMC coudé 90° 1/8 - Ø6"/>
        <s v="Raccord pneumatique SMC coudé 90° 1/8 - Ø8"/>
        <s v="Silencieux laiton 1/4&quot;"/>
        <s v="ABT LICENCE 1ER SEMESTRE 2022"/>
        <s v="ABONNEMENT 2ND SEMESTRE"/>
        <s v="SEMINAIRE FOURNISSEUR 16-19 JANVIER 2023"/>
        <s v="PARTICIPATION COM 2022"/>
        <s v="forfait révision imprimante 7900700"/>
        <s v="forfait révision imprimante FZ399"/>
        <s v="forfait révision imprimante GR886"/>
        <s v="révision imprimante AR807 en contrat"/>
        <s v="ASI Converter ref:P - 1 027 1 029 0005 - 00"/>
        <s v="module actif ASI pupitre ref:P - 1 027 1 064 0001 - 00"/>
        <s v="15 resisto 1200 37w sylvania remplacement des éclairages 6 vestiaires et 3 sanitaires UPF"/>
        <s v="Consignation pneumatique"/>
        <s v="Eclairage gamelle led"/>
        <s v="Fourniture et pose matériel pneumatique Prevost"/>
        <s v="PORTE SECTIONNELLE SELON DEVIS 37398"/>
        <s v="5 x CND1 PLATINE EMBROCHABLE DEVIS WI 773003"/>
        <s v="BADOIT"/>
        <s v="BOX NAVETTES"/>
        <s v="BRIOCHETTE FOIE GRAS"/>
        <s v="COURONNE ETE"/>
        <s v="JUS ORANGE"/>
        <s v="PANIER LUNCH"/>
        <s v="1000617"/>
        <s v="1002139"/>
        <s v="1002258"/>
        <s v="Moteur BLIZZARD"/>
        <s v="DECAPAGE D’UN JEU DE 3 FILTRES + DESHUILEUR"/>
        <s v=" Clé mâle 3mm 6 pans en &quot;T&quot; Facom | 84TC.4"/>
        <s v="Clé à cliquet 1/4'' ultra-compact tête flexible 180° pour embouts 1/4'' - FACOM - R.180PB"/>
        <s v="Clé mâle 3mm 6 pans en &quot;T&quot; Facom | 84TC.3"/>
        <s v="Jeu de clé male 6 pans  FACOM ref:83SH.JP9APB"/>
        <s v="PANNEAU ST9V 4575 DEVIS OE 212107"/>
        <s v="Palier guidage linéaire ECMU-CSR ref:PR50GUU"/>
        <s v="pince coupante ref 52900160"/>
        <s v="L08234482X145-00 Tapis de rechange"/>
        <s v="Nettoyant contacts WD-40 SPECIALIST ref:901-5109"/>
        <s v="Thermomètre hygromètre RS PRO ref:195-9129"/>
        <s v="Thermomètre numérique RS PRO DS-1 ref:196-8735"/>
        <s v="Aérosol MEGALUB"/>
        <s v="Aérosol SUPER 8"/>
        <s v="Aérosol TECNIPLAST"/>
        <s v="Aérosol TRANSPERS"/>
        <s v="Destructeur d'insectes Kileo ref:A000777"/>
        <s v="Lampe LED Piège à Moustique USB rechargeable ref:A504766"/>
        <s v="PALIER AVEC DOUILLE 50X50X108 ref:KGBA50-PP-AS"/>
        <s v="Découpe enrobé ,piquage et évacuation gravats"/>
        <s v="Remplissage avec béton taloché"/>
        <s v="3526-1098706 LUBRIFIANT WD-40 33004"/>
        <s v="Tole laser 8 motifs"/>
        <s v="Embout Millenium TPU Ref 4CI013402 ; Taille 39-44"/>
        <s v="Embout Millenium TPU Ref 4CI013402 ; Taille 45-48"/>
        <s v="Casque anti-bruit Peltor Optime 3"/>
        <s v="Chaussures de sécurité hautes SQUAT ; Taille 45"/>
        <s v="Gants Handlite 200B PU Blanc ; Taille 10"/>
        <s v="Gants Handlite 200B PU Blanc ; Taille 9"/>
        <s v="Gilets Haute Visibilité jaune 3 bandes"/>
        <s v="Raccord pneumatique SMC coudé 90° 1/4 - Ø6"/>
        <s v="Raccord pneumatique SMC coudé 90° 1/4 - Ø8"/>
        <s v="Raccord pneumatique SMC droit 1/4 - Ø6"/>
        <s v="Raccord pneumatique SMC droit 1/4 - Ø8"/>
        <s v="Accompagnement post- Workshop Securing ID Microsoft"/>
        <s v="d’accompagnement post- Workshop Endpoint Management Microsoft"/>
        <s v="Filasse lin bobino GEB ref:091919V"/>
        <s v="Pistolets d'arrosage ref:514217J"/>
        <s v="Profilé de 150x5mm longueur 6000"/>
        <s v="CHAISES"/>
        <s v="acompte visuels catalogue PO 2023"/>
        <s v="Solde visuels catalogue PO 2023"/>
        <s v="9015859_x0009_KIT SOLAIRE P GARAGE PRO"/>
        <s v="PIECES DETACHEES DEVIS OE 214108"/>
        <s v="BOISSON"/>
        <s v="FORMULE TAPAS"/>
        <s v="SIMUDRIVE SD350 REF 2009611"/>
        <s v="MODIFICATION MOULE CODE EAB-003 SELON OFFRE MAIL DU 06/07/22"/>
        <s v="Pressostat pour CPV ASI ref:P - 3 035 1 006 0007 - 00"/>
        <s v="Démolition des bordures"/>
        <s v="Installation"/>
        <s v="Purge zone espace verts et remplissage en 0/20 y compris mise en décharge"/>
        <s v="Réfection des enrobés"/>
        <s v="Repose des bordures"/>
        <s v="PEINTURE RAL 7010"/>
        <s v="Décapage de 6 caillebotis S28"/>
        <s v="UPD - 5 portes 2 faces : ponçage + 2 couches de laque gris bleu"/>
        <s v="UPD - Murs : 2 couches velours acrylique peinture lessivable"/>
        <s v="UPD - Murs : Achat+ pose toile décorative maille standard"/>
        <s v="UPD - Murs : grattage, rebouchage, ponçage, 1 couche impression"/>
        <s v="UPD - Nettoyage + protection sol et meubles, évacuation fin travaux"/>
        <s v="Vestiaire 6 - Murs : 2 couches satiné acrylique blanc peinture lessivable"/>
        <s v="Vestiaire 6 - Murs : Achat+ pose toile décorative maille standard"/>
        <s v="Vestiaire 6 - Murs : grattage, rebouchage, ponçage, 1 couche impression"/>
        <s v="Vestiaire 6 : 1 porte et cadre 2 faces : ponçage + 2 couches de laque"/>
        <s v="Vestiaire 6 : Nettoyage + protection + évacuation fin travaux"/>
        <s v="PAPIER A3"/>
        <s v="PAPIER A4 (4 PALETTES)"/>
        <s v="PEINTURE RAL 7001"/>
        <s v="SUPORT EN T"/>
        <s v="C0230/0005 / 2-1449 Bacs à bec, série SK, Type de produit SK2311"/>
        <s v="C0230/0009 / 2-1453 Bacs à bec, série SK, Type de produit SK3521"/>
        <s v="C0230/0013 / 2-1457 Bacs à bec, série SK, Type de produit SK3522"/>
        <s v="C0230/0021 / 2-1465 Bacs à bec, série SK, Type de produit SK5032"/>
        <s v="foret hélicoidal à queue cyl 5.2mm ref 10040520"/>
        <s v="Chaussures soudeur Bulls S3  Taille 44"/>
        <s v="Chaussures soudeur Bulls s3  Taille 45"/>
        <s v="Masque 3M 6800S  taille M"/>
        <s v="Variateur axes A &amp; AS ref:P - 1 027 1 029 0065 - 00"/>
        <s v="depliant 3 volets ARTIPOLE X 100 EX"/>
        <s v="depliant 3 volets LORENOV x 100 ex"/>
        <s v="PEINTURE RAL 9001"/>
        <s v="Pressostat détection étaux fermé ref:904131"/>
        <s v="GESTION CAMPAGNE ADWORDS AOUT 2022"/>
        <s v="PEINTURE RAL 7011"/>
        <s v="PEINTURE RAL 9004"/>
        <s v="PEINTURE RAL 8028"/>
        <s v="0130-0138469 ALPHABET A FRAPPER WILMART 313006"/>
        <s v="PEINTURE RAL 4004"/>
        <s v="Pack Accessoires (coques + verres trempés) iPhone 11"/>
        <s v="Mise en place message d'absence Eté 2022"/>
        <s v="Journée prestation - Travaux été 2022"/>
        <s v="Plaque noyer (797) 1929.5 x 297.22mm ep5"/>
        <s v="Plaque Noyer (797) 1684 x 184mm"/>
        <s v="Plaque Noyer (797) 1695 x 184mm"/>
        <s v="Plaque Noyer (797) 1730 x 184mm"/>
        <s v="Plaque Noyer (797) 1920 x 184mm"/>
        <s v="Plaque Noyer (797) 777 x 233mm qte 1 + 2179.5 x 227mm qte 2"/>
        <s v="PRO LINE CND1 PLATINE EMBROCHABLE + BOITIER DE COMMANDE + PRISE IPRA 400 V"/>
        <s v="Cartouche de graisse GISS MULTI SERVICES NLGI2"/>
        <s v="COMPOSANTS BARRE PALPEUSE EMETTEUR/RECEPTEUR SELON DEVIS OE 208692"/>
        <s v="PC FANLESS CORE I5 + w10"/>
        <s v="Housse cuir DECT"/>
        <s v="POTENCE MIG LIFT 046429 ref:2153374"/>
        <s v="TABLETTE EN METAL RABATTABLE N JET.A16 ref:2257205"/>
        <s v="ecrou marteau M8 M6"/>
        <s v="profil alu type B"/>
        <s v="Scie sauteuse BOSCH GST 150 BCE PROFESSIONAL"/>
        <s v="SCIE SAUTEUSE BOSCH GST 18 V-LI B"/>
        <s v="HISTORIQUE DEVIS-CDE-SAV SITE PRO"/>
        <s v="EV E-SHOP SUR SITE PRO"/>
        <s v="REFONTE GRAPHIQUE SITE WEB"/>
        <s v="STAND JOURNEE PRO DU 7/7/2022"/>
        <s v="Datalogic RBP-GM40 - Batterie pour lecteur de code barre ref:2546497"/>
        <s v="PEINTURE RAL 1247"/>
        <s v="PEINTURE RAL 3028"/>
        <s v="TRANSPORT ALLER/ RETOUR"/>
        <s v="PEINTURE RAL 3007"/>
        <s v="PIECE DE MAINTIEN"/>
        <s v="BLEU CANON 2525"/>
        <s v="PIECES DETACHEES DEVIS NO OE 208692"/>
        <s v="MOTEUR TUBULAIRE FILAIRE PX 20 Nm REF MAE-P2XE20"/>
        <s v="1216263_x0009_DEXXO SOLAIRE RTS FR"/>
        <s v="ECR.BAS HM DIN439 A2 6 215603-6 --&gt; Référence 626036"/>
        <s v="R.CONIQ.STRIE&quot;L&quot; E25511 A2 8 216516-8 --&gt; Référence 625168"/>
        <s v="VM ISO7380-2 EMBASE A2 5X10 210225-5X10 --&gt; Référence :  622255X10"/>
        <s v="VM ISO7380-2 EMBASE A2 6X50 210225-6X50 --&gt; Référence : 622256X50"/>
        <s v="VM TRCC DIN603 A2 8X25 210213-8X25 --&gt; Référence : 622138X25"/>
        <s v="1 RECEPTEUR + 2 EMETTEURS DEVIS OE 210744"/>
        <s v="PANNEAU ST9V DEVIS WI 768209 C"/>
        <s v="Plan d'intervention pompier A2 - Nef 16"/>
        <s v="Plan evacuation A3 encadré (cadre alu) Nef 16"/>
        <s v="PEINTURE RAL 8011"/>
        <s v="BARRE RONDE PLEINE ALU FILE 6060 T6 Ø16"/>
        <s v="PEINTURE RAL 7024"/>
        <s v="clés 801"/>
        <s v="PEINTURE RAL 3005"/>
        <s v="PEINTURE RAL 2012"/>
        <s v="KIT ROUE D124 POUR T950-T960 REF 9015574"/>
        <s v="PEINTURE RAL 7003"/>
        <s v="BLEU 2700 SABLE"/>
        <s v="Essai brouillard salin Portail"/>
        <s v="VMware Horizon 8 Standard Term Edition: 10 Concurrent User Pack for 1 year"/>
        <s v="SET DE CABLES 7m DEVIS WI 751391"/>
        <s v="SET DE CABLES 7 METRES DEVIS WI 751391"/>
        <s v="2 SETS CHARNIERES C9767+C9770 DEVIS OE 212103"/>
        <s v="LOCATION MENSUELLE FONTAINE SELON DEVIS DU 02/08/22"/>
        <s v="1 RECEPTEUR EMBROCHABLE + 2 EMETTEURS 2 CANAUX 868 mhz noir"/>
        <s v="PIECES DETACHEES DEVIS NO OE 214721"/>
        <s v="Datalogic &quot;Quickscan lite only for ee&quot; Scanner code barre filaire"/>
        <s v="journée consultant - projet migration PBI"/>
        <s v="journée expert -projet migration PBI"/>
        <s v="Réf.: 614570 49 - Chariot porte-bacs, L x l x h 700 x 535 x 1573 mm, force 150 kg"/>
        <s v="Réf.: 739409 49 -  Bac gerbable en plastique, capacité 20 l, L x l x h 600 x 400 x 120 mm"/>
        <s v="DISTRI 5/2 1/8 ELEC.220V ENSEMBLE"/>
        <s v="CoreParts HDD 80GB 2''1/2 IDE 5400rpm"/>
        <s v="StarTech.com Adaptateur Convertisseur USB 3.0 vers SATA ou IDE de 2.5&quot; ou 3.5&quot;"/>
        <s v="LEG036212 - GOULOTTE 60X60 PAS 6/6,5 BLEU"/>
        <s v="AUTOMATE EASYPRESS 1.5 BARS 16 AMP 230 V AVEC MANO"/>
        <s v="Lot de 20 sacs antistatiques 100L Ref 003768"/>
        <s v="JOINT HAUT + JOINT BAS DEVIS OE 223184"/>
        <s v="réf A002273 MIROIR SANITAIRE 530X430MM"/>
        <s v="Spray froid 400ml  Ref 7002"/>
        <s v="PEINTURE RAL 4005"/>
        <s v="CLE HEXAGONALE 6MM - 84TZSA.6"/>
        <s v="A085943 - PINCE A RESSORT CLIPPIIX - STANDARD"/>
        <s v="PEINTURE RAL 6019"/>
        <s v="PEINTURE RAL 5005"/>
        <s v="Commande suivant devis D2205168"/>
        <s v="Balai-ciseau à franges Ref A016930"/>
        <s v="Tapis antifatigue ergonomique en rouleau ; Long 18.30m Ref A026812"/>
        <s v="Pochette de froid instantané Ref A160447"/>
        <s v="A013772 Armoire basse à portes battantes- chene / aluminium"/>
        <s v="A013774 Armoire haute à portes battantes - chene / aluminium"/>
        <s v="A021314 Poubelle plastique à pédale coloris gris 45 L"/>
        <s v="A148324 Portemanteau mural 3 patères L435 H80 P70 mm Aluminium"/>
        <s v="Montage 3 armoires basses"/>
        <s v="Montage de l'armoire haute"/>
        <s v="Montage des 3 patères"/>
        <s v="Fourniture primer et ragréage industrie pour la NF7"/>
        <s v="15 lignes de 14m en peinture blanches avec primaire et vernis largeur 10cm"/>
        <s v="3 lignes de 13m en peinture blanches avec primaire et vernis 10cm"/>
        <s v="3 lignes de 2.4m en peinture blanches avec primaire et vernis largeur 10cm"/>
        <s v="4 logo piéton pour marquer le passage piéton"/>
        <s v="FYC57025 CORDON EXT 5M 7X0.25 MM²"/>
        <s v="FYNG8501 ML PROFIL GEF 85 ST - H = 85 MM"/>
        <s v="FYNKGE85 KIT INTERFACE RESISTIF POUR PROFIL GEF 85"/>
        <s v="FYNR3010 RAIL ALUMINIUM 30-10 L=2 M POUR PROFIL GEF 65/85"/>
        <s v="Bac à sable 100L + pelle Ref"/>
        <s v="Destructeur d'insectes Fly Away Metal - 40W -  Ref 106131"/>
        <s v="Boite 10 paires filtres P3 Ref 5935"/>
        <s v="Boite 250 bouchons d'oreilles Ear soft Neon"/>
        <s v="Boite 4 paires filtres A2 Ref 6055"/>
        <s v="Gilets HV jaunes"/>
        <s v="Masque peinture complet  3M Ref 6800S"/>
        <s v="Veste cuir soudeur"/>
        <s v="NF EN 1670"/>
        <s v="253005306 PWW 1000 Chariot transport"/>
        <s v="BOITE DE 100 SERFLEX - Long.285mm"/>
        <s v="BUTEE PALETTE 2700 (2760) DEPORT 100 mm"/>
        <s v="CAILLEBOTIS 880X1200 MP"/>
        <s v="ECHELLE M10 HT 6000x1200 NG - ZN"/>
        <s v="Frais de transport"/>
        <s v="KIT SABOT HT 400 MM - JAUNE RAL 1021"/>
        <s v="LOCATION CHARIOT (SI PAS FOURNI PAR VOS SOINS)"/>
        <s v="M² FILET NYLON MAILLE 100 x 100"/>
        <s v="NIVEAU LG 2700 - 120x50 TUBE ORANGE"/>
        <s v="NIVEAU LG 2700 - 160x50 TUBE - GALVA"/>
        <s v="PLAQUE DE CHARGE 430 X 357 - 2 MM"/>
        <s v="PROTECTION LATERALE BASTAING LG1100"/>
        <s v="PEINTURE RAL 5014"/>
        <s v="PEINTURE RAL 7038"/>
        <s v="PEINTURE RAL 6013"/>
        <s v="Vestiaire 7 - 2 portes et cadres 2 faces : ponçage + 2 couches de laque"/>
        <s v="Vestiaire 7 - Murs : 2 couches velours acrylique peinture lessivable"/>
        <s v="Vestiaire 7 - Murs : grattage, rebouchage, ponçage"/>
        <s v="Vestiaire 7 : Nettoyage + protection + évacuation fin travaux"/>
        <s v="Vestiaire 8 et wc - Murs : 2 couches velours acrylique blanc"/>
        <s v="Vestiaire 8 et wc - Murs : grattage, rebouchage, ponçage, 1 couche impression"/>
        <s v="Vestiaire 8 et wc - Murs vestiaire :achat pose toile déco maille standard"/>
        <s v="Vestiaire 8 et wc - Plafonds : 2 couches mat acrylique blanc"/>
        <s v="Vestiaire 8 et wc - Plafonds : grattage, rebouchage, ponçage"/>
        <s v="Vestiaire 8 et wc : 5 portes 2 faces : ponçage + 2 couches de laque"/>
        <s v="Vestiaire 8 et wc : Nettoyage + protection + évacuation fin travaux"/>
        <s v="wc logistique - 4 portes 2 faces : ponçage + 2 couches de laque"/>
        <s v="wc logistique - Murs : 2 couches velours acrylique blanc peinture lessivable"/>
        <s v="wc logistique - Murs : grattage, rebouchage, ponçage"/>
        <s v="wc logistique - Nettoyage + protection + évacuation fin travaux"/>
        <s v="Travaux électricité réfectoire Phase 1"/>
        <s v="RENOVATION REFECTOIRE - maçonnerie cloison évacuation d'eaux usées"/>
        <s v="Salle de pause = réfection des sols et des murs"/>
        <s v="A407997 Pied de renfort Quator réglable Blanc"/>
        <s v="ABY3601"/>
        <s v="BR-3139  EMBOUTS PZ2"/>
        <s v="-Fourniture d'un guide câble pour palan DH 300 PONT DEMAG NEF 3"/>
        <s v="ACCESSOIRES SELON DEVIS NO OE 222509"/>
        <s v="100 chevilles metalliques avec vis 445684"/>
        <s v="abattant WC 575408"/>
        <s v="mecanisme de chasse 741068"/>
        <s v="PIECES DETACHEES POUR MURAX ISOLE CDE_2251142"/>
        <s v="PIECES DETACHEES POUR MURAX ISOLE CDE_2251153"/>
        <s v="6445 0015 embout PZ2"/>
        <s v="Lot de 2 brides simples pour poteau 40x80 Ref 27003"/>
        <s v="Panneau indication Parking C1a, 350x350mm, classe 1, Ref C1A-007"/>
        <s v="Panneau Parking Visiteurs, 350x350 mm , Ref 26159-001"/>
        <s v="Panonceau Motos M4c, 150x350mm, classe1, Ref M4C-009"/>
        <s v="Panonceau Vélos M4d1, 150x350mm, classe 1, Ref M4D1-005"/>
        <s v="Solde commande CA220493"/>
        <s v="jeu de douille 6 pans Wera ref 639430"/>
        <s v="TUYAU AIR COMPRIME ANTISTATIQUE 20B 10 x 18 80mt en 2X40mt"/>
        <s v="AGRAFEUSE"/>
        <s v="cahier 17x22"/>
        <s v="CAHIER 24X32"/>
        <s v="feutre tab blanc"/>
        <s v="POCHETTE COIN"/>
        <s v="POCHETTE PLASTIFICATION 1300709"/>
        <s v="taille crayon"/>
        <s v="2 JOINTS 45 ET 55 mm SELON DEVIS OE 220643"/>
        <s v="PRO LINE BOITE DE PRISE SECURITE TENSION DEVIS OE 215066"/>
        <s v="1450906 - TAURUS SR EMB 3,2 ST EXT AV MO"/>
        <s v="1457684 - TAURUS-1 PISTOLET A RIVETER OLEO-PNEUMATIQUE SPEEDRIVET"/>
        <s v="1457759 - TAURUS SR 3,2 RESSORT TIGE ST"/>
        <s v=" 431045/1  punching cylinder"/>
        <s v="141027 RING"/>
        <s v="FORFAIT DEPLACEMENT"/>
        <s v="Frais de mission"/>
        <s v="Hotels"/>
        <s v="MAIN D'OEUVRE"/>
        <s v="Transport/emballage"/>
        <s v="USIT-RING R1&quot;"/>
        <s v="FRAISES LIMES ROTATIVES REF 25880005"/>
        <s v="TENAILLE RUSSE REF 51360220"/>
        <s v="VL95X6X1130PP"/>
        <s v="Bac de rétention laboratoire 30 L ; Ref A028113"/>
        <s v="Récipient humecteur 1L ; Ref A006939"/>
        <s v="Entretoise M10x40"/>
        <s v="Plaque bois pin vieilli (801) 2229.5 x 568.8"/>
        <s v="th 10X65"/>
        <s v="vm tbhc 8X40"/>
        <s v="Plaque bois NOYER (797) 1650 x 297"/>
        <s v="VERT 2500 SABLE"/>
        <s v="PEINTURE RAL 5004"/>
        <s v="H357* ME0076 - SUPPORT TUBE CONATCT STANDARD M8 (400/500/600)"/>
        <s v="ET240-000: Porteur Cobrane A1"/>
        <s v="ET240-002: Caisson Alu ouvert"/>
        <s v="ET240-010: Systeme attache remorque Cobrane A1"/>
        <s v="ET240-012: Sacoche verticale AV"/>
        <s v="ET240-019: Blue spot"/>
        <s v="Livraison"/>
        <s v="remise en état du grillage bassin d'orage logistique"/>
        <s v="remise en état du grillage entrée est"/>
        <s v="F3.20 C - AFFUTAGE FINITION CARBURE 3 DENTS Ø20 + DETAL LONG"/>
        <s v="PEINTURE RAL 7023"/>
        <s v="FORUM FOURNISSEUR ANNUEL"/>
        <s v="ressort jaune Ø16 lg 51 ref E 1545/16 x 51"/>
        <s v="MATE02256: axe central IMT3"/>
        <s v="MATE02453 IMT3 Réparation Selecteur  (Goupille-support-circlips-came)"/>
        <s v="RESSORT BLANC SPR00038 / EH50 350"/>
        <s v="RESSORT BLANC SPR00039 / EH100 300"/>
        <s v="Power supply en echange standard ref:P - 1 029 1 029 0007 - 00"/>
        <s v="Description de la réparation : Remplacement de l'électrode par une neuve."/>
        <s v="Chaussures basses Judo Taille 44"/>
        <s v="Gants cuir 1538 NAT taille 10"/>
        <s v="Gants cuir 1538 NAT Taille 9"/>
        <s v="Boite 4 paires filtre A2 3M"/>
        <s v="Chaussures hautes Squat  Taille 45"/>
        <s v="Chaussures hautes Squat  Taille 46"/>
        <s v="Ecran garde ext Fusion+ ; Ref 55996040"/>
        <s v="Manchettes croute 40 cm"/>
        <s v="Masques Pli Aura FFP3 9332 bte de 10"/>
        <s v="Coffret de taraudage à main - référence 1795 0150"/>
        <s v="Jeu de Limes aiguilles de Précision - 160mm - Référence : 6647 0160"/>
        <s v="PIECES DETACHEES POUR MURAX ISOLE CDE_2250517"/>
        <s v="PIECES DETACHEES POUR MURAX ISOLE CDE_2251125"/>
        <s v="Vérin chaine indexage ref:P - 3 026 1 055 0002 - 00"/>
        <s v="Power supply en échange standard ref:P - 1 029 1 029 0007 - 00"/>
        <s v="PEINTURE RAL 7045"/>
        <s v="PEINTURE RAL 7009"/>
        <s v="2238733 - GAINE GUIDE FIL AC R 20X45 4M 124.0031"/>
        <s v="FORET HSS D3.1 LCHP24 QUEUE D6 LT102"/>
        <s v="ecrou H=3XD DIN6334 A2"/>
        <s v="Vis VTC auto carree A2 4.2x32"/>
        <s v="encart pub sur agenda 2022-2023"/>
        <s v="Entretoise inox A2 M8x30"/>
        <s v=" 7 Plaques bois pin vieilli CDE 2248567"/>
        <s v="coffret forets SDS plus ref 12550005"/>
        <s v="douille de 10 1/4 ref 60240100"/>
        <s v="douille de 10 3/8 ref 60810010"/>
        <s v="foret SDS plus Ø 8 x 150 ref 12550826"/>
        <s v="rouleau toile abrasive gr 150 ref 8151150"/>
        <s v="serre joint 120 ref 51120012"/>
        <s v="serre joint 200 ref 51120020"/>
        <s v="4 modules dynamiques complémentaires suivant devis n°OP22.05619.3 du 30/08/2022"/>
        <s v="3477 UAR 100/32 P62 ROUGE PIVOTANTE A FREIN ref:0090208300"/>
        <s v="révision POMPE KSB ETALINE GN032-160/ 222 G10"/>
        <s v="CARTE VISITE CAMILLE SEBASTIEN CYRILLE"/>
        <s v="Matrice rep 000 562 A"/>
        <s v="poinçon rep 000 063 C"/>
        <s v="MICRO-REGULATEUR DE DEBIT RFL U 1/4"/>
        <s v="LIMITEUR DEBIT UNI-DIRECTION EN LIGNE ALU REGLAGE/MANU FF1/4 ref:J439*0821200005"/>
        <s v="10/16 matrice anti-retour jeu 0.45diam 5.10"/>
        <s v="10/16 POIN9ON DIAM 5.65"/>
        <s v="10/16 Poinçon diam 4.20"/>
        <s v="10/16 poinçon diam 5.10"/>
        <s v="10/16 poinçon diam 8"/>
        <s v="Matrice anti retour jeu 0.45 diam 8"/>
        <s v="Matrice anti-retour jeu 0.45 diam 5.65"/>
        <s v="Poste B matrice anti retour jeu 0.45 oblong  7x16"/>
        <s v="Poste B matrice anti retour jeu 0.45 rectangle"/>
        <s v="Poste B poinçon ultra rectangle 1.5x20.00"/>
        <s v="Poste B poinçon ultra ublong 7x16"/>
        <s v="barre alu 50x100x800 ref N 100 500 / 50 / 3.3547"/>
        <s v="Galet inox diam 50 encastrée, alu brut"/>
        <s v="Brosse B10 X10 IXPPN0.6 X 70X2000 Brosse strip Inox 1.4301"/>
        <s v="POCHETTE DE REPARATION COMPLETE POUR RACCORD RMP Ø4'' ref:3602610"/>
        <s v="accompagnement campagnes web sept 2022"/>
        <s v="MAIN D' OEUVRE REMPLACEMENT MOTEUR ET TURBINE DEPOUSSIEREUR"/>
        <s v="MAJ TARIF HAUSSES 3% OCTOBRE"/>
        <s v="MAJ TARIFS HAUSSE 3% OCTOBRE"/>
        <s v="PEINTURE RAL 6004"/>
        <s v="Buses de lubrification lame sur TS161"/>
        <s v="Distributeur à galet ref:041219037z"/>
        <s v="Interrupteur sécurité ref:072160313"/>
        <s v="Tampon caoutchouc (8 pièces) ref:070108202z"/>
        <s v="Vérin de serrage ref:079101108z"/>
        <s v="ECR HU DIN934 A4 415601-16 4HUM16  ref:3614123276913"/>
        <s v="5264 ADAPTATEUR HEXAGONAL MÂLE / CANNELÉ ref:452643-812"/>
        <s v="Crépine pour clapet ant-retour ref:458833-40"/>
        <s v="0400423"/>
        <s v="2000514"/>
        <s v="3400324"/>
        <s v="&quot;QuickScan I QD2131&quot; Lecteur codes barres portable, câble connectivité, 270  7018342"/>
        <s v="Datalogic PowerScan PBT9100 - Scanner de code à barres - portable - imageur 7155748"/>
        <s v="7023490 Datalogic BC9130 Base/Dual Charger with Spare Battery Slot - Station d'accueil"/>
        <s v="7218796 Datalogic PowerScan PBT9501 - USB Kit - scanner de code à barres"/>
        <s v="2310 0300 FRAISE UNE DENT Ø3"/>
        <s v="VR95X6X1130PP"/>
        <s v="RESSORT VL95X6X1070PS"/>
        <s v="RESSORT VR95X6X1070PS"/>
        <s v="FORET REF 10040620 6.2"/>
        <s v="jeu de scie cloche ref 27160012"/>
        <s v="queue porte scie cloche ref 27030015"/>
        <s v="scie cloche Ø40 ref 27080400"/>
        <s v="scie cloche Ø62 ref 27010620"/>
        <s v="Dérouleur pneumatique SERIE DMO - MODELE MOYEN - TUY DMO1015IS ref:1834256"/>
        <s v="Support Axe GOND - PCS-0000006073"/>
        <s v="Tube pour climatiseur 13x17mm"/>
        <s v="VM TBHC ISO7380-1 A2 6x10 (Réf : 210202-6x10)"/>
        <s v="VM TBHC ISO7380-1 A2 6x50 (Réf : 210202-6x50)"/>
        <s v="Fourniture et pose de paneaux EVEA 40mm 16ml en angles chant en forme de vagues"/>
        <s v="Brevet renfort de motorisation"/>
        <s v="FLEX SERTI CHEM 16 UPE D.50 Lg=5m suivant devis N°001080298"/>
        <s v="MC3300 charging station adapter, fits for: MC30, MC31, MC32 charging station"/>
        <s v="Zebra - Protection pour écran de PDA (pack de 5) - pour Zebra MC3330R"/>
        <s v="Zebra gun configurations boot - Coque de protection pour ordinateur de poche pour Zebra MC"/>
        <s v="Zebra Technologies MC33x GUN MC33x GUN X Imager 2D Extended Range (SE4850 ) Clavier 38 tou"/>
        <s v="ENVELOPPE A4 BOITE DE 50"/>
        <s v="NETTOYANT MOUSSE POUR TABLEAU"/>
        <s v="CHAISE REUNION ELYA"/>
        <s v="ENSEMBLE CHARNIERES DEVIS OE 209266"/>
        <s v="PARECHUTE CABLE DEVIS OE 216394"/>
        <s v="KIT CHAINE DEVIS OE 218742"/>
        <s v="2 pièces découpe laser 2429.5 x 247.9 ep4mm"/>
        <s v="GALET SF2M9 8A2 K720"/>
        <s v="GALET SF2M9 8A4 K720"/>
        <s v="GALET SF2M9 8B4 K720"/>
        <s v="GALET SF2M9 9A2 K720"/>
        <s v="GALET SF2M9 9B2 K720"/>
        <s v="Disque de coupe raineuse Z=72 dents ref:0432-rdec-00-37"/>
        <s v="Dérouleur électrique 3G2.5 15m"/>
        <s v="PEINTURE RAL 8008"/>
        <s v="PEINTURE RAL 8015"/>
        <s v="CLE MALE COUDEE FACOM 84TZA.5"/>
        <s v="PEINTURE RAL 6009"/>
        <s v="0139-5170576 - RAPPORTEUR D'ANGLE FACOM 1885.00"/>
        <s v="barre rectangulaire 35x10mm alu"/>
        <s v="Bouchons ear soft neon boite 250"/>
        <s v="Ecran garde ext 115x104 volt et fusion+"/>
        <s v="Gants Handlite 200B blanc Taille 10"/>
        <s v="Gants Handlite 200B blanc Taille 9"/>
        <s v="Paire chaussures sécurité hautes SQUAT  Taille 46"/>
        <s v="Paire chaussures sécurité hautes SQUAT Taille 45"/>
        <s v="Chaussures Sécurité Jalscreen EVOL  Taille 43"/>
        <s v="Chaussures Sécurité Jalscreen EVOL  Taille 44"/>
        <s v="Chaussures sécurité Jalscreen EVOL  Taille 45"/>
        <s v="Pignon SNB 1525"/>
        <s v="Roulement SKF 6005-2Z"/>
        <s v="Prise HYPRA 16A ref:052244"/>
        <s v="Prise HYPRA 32A ref:052944"/>
        <s v="Réflecteur TELEMECANIQUE ref:XUZC24"/>
        <s v="3470 UAR 080/32 P62 ROUGE ref:0090014000"/>
        <s v="3477 UAR 080/32 P62 ROUGE ref:0090101800"/>
        <s v="PIECES DETACHEES POUR MURAX ISOLE CDE_2254176"/>
        <s v="PIECES DETACHEES POUR MURAX ISOLE CDE_2254383"/>
        <s v="306426 Cale d'étau téflon"/>
        <s v="Carte module d'entrée ref:90630104"/>
        <s v="Module ET-MRZ08/24DC/2SC/N/AR ref:90511001"/>
        <s v="Pressostat de pression d’air ref:904087"/>
        <s v="Ventilateur pupitre ref:905296"/>
        <s v="COMMANDE CABLES SUIVANT DEVIS F322-02898"/>
        <s v="Entretoise lisse plastique 4x8x7.5"/>
        <s v=" SIE6AG1136-6DB00-2CA0 SIPLUS ET 200SP F-DQ 4X24VCC/2A PM HF ECCN:EAR99H"/>
        <s v="CRT83161118 MICROSWITCH, MINIATURE, V3-83161 SERIES, 831611 I W3"/>
        <s v="LEG035531 COFF.ATLANTIC 400X400X200"/>
        <s v="LEG044211 TRANSFO.MONO 230/24V 40VA"/>
        <s v="SCHLAD9V2  CONDAMNATION MECANIQUE"/>
        <s v="SCHLADC22 CONTACTS A VIS 2F+2O CHEVAUCH"/>
        <s v="SCHLC1D09P7 CONT 3P 3F 9A AC3 230V 50/60HZ"/>
        <s v="SCHZB4BA1  TETE BOUTON POUSSOIR"/>
        <s v="SIE6ES7136-6RA00-0BF0  ET 200SP, F-RQ 1X24VDC/24..230VAC/5A ST"/>
        <s v="ZON1647340064  THEMA 970 LED 31W CELL GRIS"/>
        <s v="MATE01850 PORTE POINCON IMT3 COMPLET"/>
        <s v="ENR. RAPPEL AUTO CABLE H07RNF ER17257P ref:069349Z"/>
        <s v="PIECES DETACHEES POUR MURAX ISOLE CDE_2254403"/>
        <s v="MOUSQUETON À OEIL ET VIS DE SÉCURITÉ ref:18-280-6"/>
        <s v="MOUSQUETON À OEIL ET VIS DE SÉCURITÉ ref:18-280-8"/>
        <s v="MOUSQUETON DE LEVAGE À OEIL ACIER ref:18-261-8"/>
        <s v="MANETTE INDEXABLE  ref:14-034-18-6-50"/>
        <s v="MANETTE INDEXABLE  ref:14-034-18-8-50"/>
        <s v="VÉRIFICATION PÉRIODIQUE DES ARMOIRES BT PAR THERMOGRAPHIE INFRAROUGE &amp; VÉRIFICATION DES IN"/>
        <s v="equerre male REF 31091013"/>
        <s v="silencieux REF 06750013"/>
        <s v="TE egal  REF 31041000"/>
        <s v="FORET DE FORME 2Z D7 LC10 / 130° / D18 LC20 / QUEUE D16 LG95 / LT131.6"/>
        <s v="KIT ADAPT.D124.MOT.350-450NM REF 9013529"/>
        <s v="Coût fabrication"/>
        <s v="Filet de benne 150 CD Noir 1.5mx1.5m avec élastique"/>
        <s v="KIT ADAPTATION D124 REF 9013824"/>
        <s v="KIT ADAPTATION D127 REF 9013822"/>
        <s v="JOURNEE FOURNISSEUR 31/8/2022"/>
        <s v="MOUSQUETON ESM 18-251-8"/>
        <s v="TIRAGE CABLE POUR NOUVEAU RADAR DEF GRDE CABINE DE PEINTURE"/>
        <s v="Plaque PVC 10mm PRESTIGE pour PLV"/>
        <s v="PEINTURE RAL 5018"/>
        <s v="PEINTURE RAL 5023"/>
        <s v="PEINTURE RAL 9011"/>
        <s v="0139*EB.32 - EMBOUT CELLULOSE MASSETTE 32MM EB32"/>
        <s v="PEINTURE RAL 3027"/>
        <s v="ACOMPTE FORUM FOURNISSEUR KOMILFO"/>
        <s v="SOLDE FORUM FOURNISSEUR KOMILFO"/>
        <s v="INVERSEUR ENCASTRé REF MAI-ITELFE2"/>
        <s v="MOTEUR MDF 30-42-12 KU AWG 230 V TRI IP65  - 7m DE CABLE-ENTRAXE 145mm"/>
        <s v="FRAISE 2Z D12 LC130 LT200 ARS"/>
        <s v="INT2GRATION PORTILLON 900 INDUS"/>
        <s v="INT2GRATION PORTILLON 900 VILLA"/>
        <s v="MAJ TARIF CONFIGURATEURS HAUSSE 1.5% DU 3/10"/>
        <s v="campagne FB+Instagramm pour Lorenove"/>
        <s v="CONCEPTION CATALOGUE PORTAILS 2023"/>
        <s v="IMPRESSION COUPON PROMO ORCAB"/>
        <s v="IMPRESSION 100 EX DOC DISC LORENOVE"/>
        <s v="IMPRESSION 100EX DOC DISC PRO-FERMETURE"/>
        <s v="Batterie BOSCH 12V 3Ah ref:1 607 A35 06A"/>
        <s v="POIGNEE AVEC CLAPET DE DECOMP ref:2617756"/>
        <s v="Torches aspirantes Lg 4m 604.3005 ref:2239431"/>
        <s v="1000624 CLASSEUR DOS 40"/>
        <s v="REGLET 3400173"/>
        <s v="VIT-030"/>
        <s v="PEINTURE RAL 7005"/>
        <s v="Aimant XCS-ZP5002"/>
        <s v="Capteur inductif ref:X3512B1PAL2"/>
        <s v="Capteur inductif ref:XS108B3PAM8"/>
        <s v="Corps XCKJ"/>
        <s v="58808113 lame de scie carbure Ø400*3.8/3.2*30 2/7/42+2/9.5/46.5"/>
        <s v="Lames leuco Ø400x3.8x30 Z=96 ref:00189882"/>
        <s v="39750040 - AIMANT PLAT AVEC MANCHON TARAUDE"/>
        <s v="39910740 - AIMANT ROND ET PLAT GRIS"/>
        <s v="39910741 - AIMANT ROND PLAT BLEU"/>
        <s v="47510150 - REGLET ACIER GRADUEE 15 CM"/>
        <s v="47510500 - REGLET ACIER GRADUEE 50 CM"/>
        <s v="57200170 - cle mixte droite - plat de 17"/>
        <s v="57200270 - cle mixte droite - plat de 27"/>
        <s v="tournevis cruciforme ph2 ref 63250002"/>
        <s v="VL100X6X1210PS"/>
        <s v="VR100X6X1210PS"/>
        <s v="FORET HELICOIDAL A QUEUE CYL DIAM 3 MM REF 10040300"/>
        <s v="CLE MALE COUDEE FACOM 84TZA.4"/>
        <s v="S6016000091 special manufacturing 107100.400.FTFM Lames de scies circulaires au carbure"/>
        <s v="MAGNETA 421 MGM MICROSWITCH  code 195036"/>
        <s v="SKPS31KALTBLK CADENAS ZENEX NOIR - ANSE INOX 76 MM - CLE IDENTIQUE cle 401 40f750"/>
        <s v="SKPS31KALTBLU CADENAS ZENEX BLEU - ANSE INOX 76 MM - CLE IDENTIQUE ** cle 401 40f750 **"/>
        <s v="SKPS31KALTGRN CADENAS ZENEX VERT - ANSE INOX 76 MM - CLE IDENTIQUE ** cle 401 40f750 **"/>
        <s v="SKPS31KALTORJ CADENAS ZENEX ORANGE - ANSE INOX 76 MM - CLE IDENTIQUE** cle 401 40f750 **"/>
        <s v="SKPS31KALTPRP  CADENAS ZENEX VIOLET - ANSE INOX 76 MM - CLE IDENTIQUE** cle 401 40f750 **"/>
        <s v="SKPS31KALTRED CADENAS ZENEX ROUGE - ANSE INOX 76 MM - CLE IDENTIQUE ** cle 401 40f750 **"/>
        <s v="SKPS31KALTWHT CADENAS ZENEX BLANC - ANSE INOX 76 MM - CLE IDENTIQUE ** cle 401 40f750 **"/>
        <s v="Automate SIE6ES7214-1HG40-0XB0  CPU 1214C, CC/CC/REL, 14ETOR/10STOR/2EA ECCN:EAR99H"/>
        <s v="IHM SIE6AV2123-2GB03-0AX0 SIMATIC HMI KTP700 BASIC ECCN:EAR99H"/>
        <s v="emballage"/>
        <s v="Taraud m4 ref b0203000.0040"/>
        <s v="VL90X6X990PP"/>
        <s v="VR90X6X990PP"/>
        <s v="Plaque Pin Vieilli 1297 x 294.9mm"/>
        <s v="ENROULEUR DE CABLE ELECTRIQUE DEL32520 ref:1605237"/>
        <s v="BUSE CONE CREUX POUR SEPARATEUR DE GOUTTES SGL 710"/>
        <s v="REFAB VITRAGE CASSE"/>
        <s v="PEINTURE RAL 1011"/>
        <s v="775561 Bloc de butée coupe 0 déligneuse automatique FLEXRIP 2019 n°1920.51"/>
        <s v="Plots beton selon devis 29/2022"/>
        <s v="3141 0025 Pince Ø10"/>
        <s v="3141 0031 Pince Ø12"/>
        <s v="3141 0043 Pince Ø16"/>
        <s v="Interrupteur de position TELEMECANIQUE ref:XCKP2102M12"/>
        <s v="Focas 1/2 Library disk (Progress V12 64bits)"/>
        <s v="PEINTURE RAL 6029"/>
        <s v="plaque acier XC48 ref NP 160 500 / 20 / 1730"/>
        <s v="Gants masterclean Ref 3GA016509 Taille 7"/>
        <s v="PEINTURE RAL 5021"/>
        <s v="FILIERE PORTE JOINT PLAN DEV 000 852 IND 05 ET OFFRE DU 28/01/22"/>
        <s v="PROFIL ECHANTILLON BRUT LONGUEUR 3m"/>
        <s v="1383342 VERIN NORMALISE DSBC-80-320-PPVA-N3"/>
        <s v="MODIFICATION MANCHETTE INOX 316 L suivant devis N°22 09 367"/>
        <s v="REPRISE SOUDURE SUR BRAS D’ASPERSION suivant devis N°22 09 368"/>
        <s v="Bande de réparation de fuites et fissures GEB pour matériaux rigides 1.5 m x 5 cm"/>
        <s v="Ruban adhésif aluminium ref:42662"/>
        <s v="2177105 FLEX SERTI STARKLER D19 G1/2 suivant devis N°001082137"/>
        <s v=" 5221 MAMELON HEXAGONAL ref:452213-8"/>
        <s v="5221 MAMELON HEXAGONAL ref:452213-10"/>
        <s v="5221 MAMELON HEXAGONAL ref:452213-12"/>
        <s v="5238 RÉDUCTION FEMELLE / MÂLE Inox 316L usiné ref:652383-4032"/>
        <s v="5239 RÉDUCTION FEMELLE / FEMELLE ref:652394-106"/>
        <s v="5239 RÉDUCTION FEMELLE / FEMELLE ref:652394-156"/>
        <s v="5239 RÉDUCTION FEMELLE / FEMELLE ref:652394-86"/>
        <s v="5269 MAMELON CYLINDRIQUE - LONGUEUR 300 MM ref:652693-8"/>
        <s v="Crépine pour clapet ant-retour ref:458833-32"/>
        <s v="réf: PCS0202"/>
        <s v="réf: PCS0203"/>
        <s v="réf: PCS0204"/>
        <s v="réf: PCS0205"/>
        <s v="Filtre diffuseur en alu 20 mm, RON/A 1500 - 5000 ref:ELBAZ0025"/>
        <s v="Préfiltre COMBI 40 mm RON/A 1500 - 5000  ref:ELBAZ0030"/>
        <s v="PEINTURE RAL 6027"/>
        <s v="Vanne pneum. man. 3/2 serrage 221106100Z"/>
        <s v="Vérin à gaz L1300 - course 600 40N ref:222933214"/>
        <s v="PEINTURE RAL 6003"/>
        <s v="PEINTURE RAL 7026"/>
        <s v="BRUN 2650 SABLE"/>
        <s v="BLINIS"/>
        <s v="BOX DEJEUNER"/>
        <s v="CAFE"/>
        <s v="COUPELLE MER"/>
        <s v="CROQUANT"/>
        <s v="ICONTOURNABLE"/>
        <s v="WRAP"/>
        <s v="repas pour 18 pers 79ACE01"/>
        <s v="PAPIER a4 2901806"/>
        <s v="105184 FAISCEAU DE CABLE DE 13 M POUR MOTEUR MDF-30-42-12 / ERA-30-75-10"/>
        <s v="PIECES DETACHEES POUR MURAX ISOLE CDE_2256870"/>
        <s v="0114024232  Vis à tôle tête hexagonale \SHR-6KT-ISO1479-C-SW7-(A2K)-4,2X32"/>
        <s v="PEINTURE RAL 7046"/>
        <s v="LEZ 50127048 HT46C/4P-M12"/>
        <s v="PINCEAU PLAT 1/12"/>
        <s v="10040320 Foret 3.2"/>
        <s v="AIMANT BLEU - 34610025"/>
        <s v="AIMANT NOIR - 34610022"/>
        <s v="AIMANT VERT - 34610028"/>
        <s v="BALAYETTE A MANCHE LONG 45CM NON PEINT REF 74470045"/>
        <s v="jeu de clé male ref 58580010"/>
        <s v="PINCEAU PLAT 120mm - 74390035"/>
        <s v="FORET REF 10040340 3.4"/>
        <s v="2 ECHANTILLONS ALU BRUT EN 6m DEMANDES POUR CHACUN DES 5 PROFILES"/>
        <s v="FILIERE POUR PROFILE PLAN PRO0114"/>
        <s v="FILIERE POUR PROFILE PLAN PRO0115"/>
        <s v="FORESTIER"/>
        <s v="PERSE"/>
        <s v="TIGRE"/>
        <s v="EAU PETILLE"/>
        <s v="PLANCHE APERITIVE"/>
        <s v="ART ARCANE 146 20Litres Ref 5003084"/>
        <s v="Chaussures de sécurité SQUAT  Taille 42"/>
        <s v="Chaussures de sécurité SQUAT  Taille 43"/>
        <s v="Combinaisons Tyvek Classic 500 Xpert Taille L"/>
        <s v="Combinaisons Tyvek Classic 500 Xpert Taille XL"/>
        <s v="Gilets Haute Visibilité jaune 3 bandes Taille L"/>
        <s v="Carton de 12 Flacons - MANULAV-30"/>
        <s v="PEINTURE RAL 6002"/>
        <s v="Manipulateur Pneumatique Auto-Equilibré - Assistance à la Manipulation d’ÉCHELLES"/>
        <s v="Achat d'un Batistock conformément au devis Réf : 4065211120 / 20220909 V5"/>
        <s v="PEINTURE RAL 1023"/>
        <s v="RESSORT VL75X6X1260NS"/>
        <s v="RESSORT VR75X6X1260NS"/>
        <s v="PORTE EMBOUT MAGNETIQUE 1/4 -1 REF 6364090005"/>
        <s v="AEROSOL DE GRAISSE REF 13009810"/>
        <s v="MONTURE SCIE A METAUX REF 67410300"/>
        <s v="RESSORT VL95X6X978PS"/>
        <s v="RESSORT VR95X6X978PS"/>
        <s v="VL85X3X1226NP"/>
        <s v="VR85X3X1226NP"/>
        <s v="tournevis cruciforme ph1 ref 63250001"/>
        <s v="MARTEAU DE FORGERON FORMAT LG 600MM REF 6367810003"/>
        <s v="67770800 Marteau"/>
        <s v="EMBALLAGES PAPIER BULLE"/>
        <s v="FRAIS D'USINAGE 4 PIECES"/>
        <s v="PEINTURE RAL 3001"/>
        <s v="PEINTURE RAL 1024"/>
        <s v="PEINTURE RAL 5009"/>
        <s v="PEINTURE RAL 8002"/>
        <s v="0139-5333341 - CISAILLE FACOM 980.PB"/>
        <s v="CAMPAGNES WEB OCTOBRE 2022"/>
        <s v="FILIERE POUR PROFILE PLAN PRO0116"/>
        <s v="PEINTURE RAL 5011"/>
        <s v="Réparation in situ cde 1959274 selon devis D22060597"/>
        <s v="PEINTURE RAL 5013"/>
        <s v="PEINTURE RAL 8024"/>
        <s v="PEINTURE RAL 8001"/>
        <s v="PEINTURE RAL 7033"/>
        <s v="Gilet HV jaune Taille M"/>
        <s v="Gilet HV jaune Taille S"/>
        <s v="Masques jetables FFP3 Ref 9332"/>
        <s v="LDV DP LED 1200 18W 6500K 2400LM IP65 ETANCHE LEDVANCE ref:OSR541061"/>
        <s v="remplacement de la porte fenetre bureau étage"/>
        <s v="anneau porte clef ref 03199-15"/>
        <s v="charniere à ressort ref 27905-353011"/>
        <s v="Cordes de maintien ref 03199-1200"/>
        <s v="goupille d 'arret ref 03196-25812050"/>
        <s v="PIECES DETACHEES POUR MURAX ISOLE CDE_2246560"/>
        <s v="Batterie 12 volts 24Ah"/>
        <s v="DMOA-W-A DM Radio sans socle"/>
        <s v="Eco-participation DEEE"/>
        <s v="Prestation technique (Déplacement/Main d'oeuvre)"/>
        <s v="RAVAGEUSE 4Z D12 LC60 LT120 110° + LX1 ASP30 ACIER FRITTE"/>
        <s v="FORECTIER"/>
        <s v="FOREZ"/>
        <s v="LE PERSE"/>
        <s v="OLAF"/>
        <s v="PUY"/>
        <s v="PEINTURE RAL 2008"/>
        <s v="0800842"/>
        <s v="1000808"/>
        <s v="Body warmer avec séri coeur+dos 1coul ; Ref Almanzor ; Taille XXL"/>
        <s v="Body warmer avec séri coeur+dos 1coul ; Ref Almanzor ; Taille XXXL"/>
        <s v="Sweat 270gr séri coeur + dos 1coul ; Ref GI18000 ; Taille L"/>
        <s v="Sweat 270gr séri coeur + dos 1coul ; Ref GI18000 ; Taille M"/>
        <s v="Sweat 270gr séri coeur + dos 1coul ; Ref GI18000 ; Taille XL"/>
        <s v="Sweat 270gr séri coeur + dos 1coul ; Ref GI18000 ; Taille XXL"/>
        <s v="Sweat 270gr séri coeur + dos 1coul ; Ref GI18000 ; Taille XXXL"/>
        <s v="FI1 458-17 ENVELOPPES"/>
        <s v="FI1 714-178 aimants"/>
        <s v="Filtre rechange H13 externe ICARUS L"/>
        <s v="Fourniture cellule spéciale anti poison"/>
        <s v="Intervention pour remplacement"/>
        <s v="Repartion in situ cde 2217939"/>
        <s v="Reparation in situ cde 2225666"/>
        <s v="PEINTURE RAL 5000"/>
        <s v="PARTENARIAT JANV 2023 COTISATION"/>
        <s v="PARTENARIAT SEPT 2022 COTISATION"/>
        <s v="Heures de Consultant Progress Pour migration V11 -&gt; V12"/>
        <s v="MAJ TARIF SV ET PO HAUSSE OCT 2022"/>
        <s v="Remise à la charte catalogue SV 2023"/>
        <s v="Remise à la charte catalogue RG 2023"/>
        <s v="Remise à la charte catalogue SI 2023"/>
        <s v="LUBRIFICATEUR AL40-F03-A ref:0338*AL40-F03-A"/>
        <s v="CLAPET CREPINE + NIVEAUX ELEC ref:01498"/>
        <s v="ACCESSOIRE PNEUMATIQ PM11.NA ref:3294*PM11-NA"/>
        <s v="RACCORD INST PLASTIQUE COUDE FILET LN MALE M5X0,8 TUBE 6 ref:0338*KQ2L06-M5N"/>
        <s v="SELECTEUR N-22-SW ref:0326*N22SW"/>
        <s v="SILENCIEUX CORPS ETROIT LB ref:P600*869351"/>
        <s v="SV-3-M5 6817 FESTO ref:P600*869351"/>
        <s v="COUVERCLE CONNEXION DRN/DR/E.7./A.7 ref:12433238"/>
        <s v="FREIN BE20B/200NM/400AC ref:12433229"/>
        <s v="ODEUR INCRÉMENTAL (E)DR../EG7S/FS OG8 ref:12433234"/>
        <s v="POIGNÉE DE MAINTIEN DRN132M-280 ref:12433241"/>
        <s v="REDRESSEUR BMKB 1,5 ref:12433232"/>
        <s v="Prise male LEGRAND ref:050445"/>
        <s v="PEINTURE RAL 1035"/>
        <s v="Plaque PMMA Clair 5mm 1028 x 788.9"/>
        <s v="GRAVAGE NB AFF / PX PAR OUTIL"/>
        <s v="1.1 - INFIRMERIE SALLE LAVABO"/>
        <s v="1.2 - INFIRMERIE LIT"/>
        <s v="1.3 - SALLE DE REUNION NUMERO 1"/>
        <s v="1.4 - SALLE DE REUNION NUMERO 2"/>
        <s v="1.5.1 - BUREAU MAITE NEF 5"/>
        <s v="1.5.2 - SALLE ONDULEUR"/>
        <s v="1.5.3 - ENTREE+ SANITAIRE"/>
        <s v="1.6.1 - BUREAU CHEF D'ATELIER"/>
        <s v="1.6.2 - MR LEPREUX"/>
        <s v="1.7 - NEF 16"/>
        <s v="REFECTION ELECTRIQUE BUREAUX ZONE PRODUCTION"/>
        <s v="3306 EMBOUT PVC PRESSION F OU M D 20/25 FIL 1/2&quot;"/>
        <s v="Manchon PVC-U-PRESSION ref:3389"/>
        <s v="Réduction PVC-U-PRESSION ref:11507"/>
        <s v="RUBAN PTFE Largeur 19mm ref:48147"/>
        <s v="RENOVATION BUREAU (EX TRANSPORT)"/>
        <s v="PLATEAU PALERMO POISSON"/>
        <s v="PLATEAU PALERMO POULET"/>
        <s v="200 SACS TISSU LOGO LA TOULOUSAINE"/>
        <s v="TEST PORTAIL réf: ASM-0000001022"/>
        <s v="071105 FAN"/>
        <s v="Ventilateur variateur ref:P-1 027 1 029 0010 - 00"/>
        <s v="matrice selon plan 003 907 A"/>
        <s v="matrice selon plan 003 912 A"/>
        <s v="Poinçon selon plan 003 907 A"/>
        <s v="Poinçon selon plan 003 912 A"/>
        <s v="CHAUSSURES DE SECURITE SQUAT  TAILLE 40"/>
        <s v="CHAUSSURES DE SECURITE SQUAT  TAILLE 44"/>
        <s v="LUNETTES SECURITE INCOLORE OPTIMAL"/>
        <s v="Demi masque peintre Ref 7502"/>
        <s v="Masques jetables FFP3  Ref 9332"/>
        <s v="servante 6 tiroirs composition 200 outil"/>
        <s v="CLEO"/>
        <s v="CNOMO 3G1.5 TGL"/>
        <s v="CNOMO 5G1.5 TGL"/>
        <s v="CONDUIT CAPRIPLAST ACIER ZINGUÉ REVÊTU PVC - TAILLE 21"/>
        <s v="H05VV5F 3G1 GRIS TGL"/>
        <s v="H05VV5F 5G1,5 GRIS TGL"/>
        <s v="H05VV5F 5G2,5 GRIS TGL"/>
        <s v="H07 RNF 5G2,5 TGL"/>
        <s v="H07 RNF 5G4 TGL"/>
        <s v="R2V CU 3G2,5 C100M"/>
        <s v=" 30843401 BOULONNEUSE EP 8XS SR 42/C"/>
        <s v="alesoir Ø12.05 ref 513501205"/>
        <s v="fraise à rayonner 1/4 de cercle R=1 ref E2498010"/>
        <s v="fraise à rayonner 1/4 de cercle R=1.5 ref E2498015"/>
        <s v="fraise boule Ø4 ref E2535040"/>
        <s v="fraise pour rainure en T ref ML.17201901"/>
        <s v="PEINTURE RAL 3009"/>
        <s v="PEINTURE RAL 3011"/>
        <s v="4971721 - PORTE EMBOUT 1/4 CHANG RAPIDE"/>
        <s v="PEINTURE RAL 6012"/>
        <s v="PALERMO"/>
        <s v="PIECES DETACHEES SELON VOTRE DEVIS OE 223706"/>
        <s v="PEINTURE RAL 7000"/>
        <s v="INTER PROXIMITE INDUCTIF 0-250°C 25mm NCN25-F35-A2-250-V1 PEPPERL-FUCHS"/>
        <s v="Soufflette série SF G - Nue ref:SF G"/>
        <s v="PEINTURE RAL 6006"/>
        <s v="CLE MALE COUDEE FACOM 84TZA.2.5"/>
        <s v="PEINTURE RAL 5012"/>
        <s v="forum fournisseur Komilfo janvier 2023"/>
        <s v="solde forum komilfo janvier 2023"/>
        <s v="PORTE SECTIONELLE S40 6999X4000 SELON DEVIS WI 784513"/>
        <s v="Plaque Noyer (797) 1329.5 x 210.7"/>
        <s v="Plaque Noyer (797) 817 x 210.7"/>
        <s v="PEINTURE RAL 5007"/>
        <s v="Plaque NOYER (797) 1539.5 x 218.8mm"/>
        <s v="modification du pilotage des rideaux de la nouvelle salle de réunion couloir sav"/>
        <s v="REFECTION ECLAIRAGE BUREAUX REZ DE CHAUSSEE ADV"/>
        <s v="fourniture et remplacement de FIN DE COURSE 1/100 FOX CABLÉ FIN DE COURSE 1/50 3 POS."/>
        <s v="AGENDA 16X24"/>
        <s v="AGENDA A4"/>
        <s v="BADGE ACCUEIL"/>
        <s v="CALENDRIER GRAND"/>
        <s v="CALENDRIER PETIT"/>
        <s v="EPHE DATE DROITE"/>
        <s v="EPHE DATE GAUCHE"/>
        <s v="RECHARGE EXATIME"/>
        <s v="BUREAU POUR ADV"/>
        <s v="Porte sectionnelle S40 4000x4000 selon devis WI 781685"/>
        <s v="1434955 EMBOUCHURE 17/24"/>
        <s v="1435642 COMMANDE D'ASPIRATION-TAURUS"/>
        <s v="1436003 DOUILLE 4 TAURUS-3/4"/>
        <s v="1445776 PALIER LISSE FIREBIRD"/>
        <s v="1445790 FIREBIRD RONDELLE DE SECURITE"/>
        <s v="1450845 Douille"/>
        <s v="1450849 VIS A BILLE"/>
        <s v="1524563 Arbre Complet FireBird Pro"/>
        <s v="1524565 ROULEMENT COMPLET FIREBIRD PRO"/>
        <s v="COMMANDE CABLE SUIVANT DEVIS N°F322-03270"/>
        <s v="Combiné Mitel A632D avec batterie (exclus: chargeur)"/>
        <s v="RAL 7003"/>
        <s v="Contrôle périodique rayonnages métalliques Nef 12/14/16"/>
        <s v="Chaussures basses Judo Taille 45"/>
        <s v="Bidon humecteur 2,5L  Ref 714586 49"/>
        <s v="Escabeau pliant K60 Standarline 2 marches Ref 532070 49"/>
        <s v="decoupe fil ssur pièce fornie selon plan 004 946 A"/>
        <s v="A011607 - Doigt télescopique magnétique"/>
        <s v="A166959 - Pince à collier plastique"/>
        <s v="A235448 - Pince demi ronde bec long 200mm"/>
        <s v="A576703 - Controleur de tension - testo 750"/>
        <s v="NF EN 11925-2 ; NF EN 13501-1"/>
        <s v="PEINTURE RAL 7034"/>
        <s v="PEINTURE RAL 1014"/>
        <s v="PEINTURE RAL 6024"/>
        <s v="PEINTURE RAL 6025"/>
        <s v="MASSETTE REF 67831000"/>
        <s v="galet acier Ø50"/>
        <s v="PEINTURE RAL 8007"/>
        <s v="PEINTURE RAL 6034"/>
        <s v="REASSORT CHEVALETT POUR VALISES PO"/>
        <s v="55423954   GOUJON ANCRAGE FIX3 D8X90/40-30 MT (BTE 50) 057452"/>
        <s v="55424039  GOUJON ANCRAGE FIX3 10X95/36-26 MT (BTE 50)057463"/>
        <s v="55424144 GOUJON ANCRAGE FIX3 12X140/65-50 MT (BTE 25)057474"/>
        <s v="RESSORT VL85-6-770PS"/>
        <s v="VTH AUTO DIN7504K A2 6,3X50 réf 624346,3X50"/>
        <s v="PIECES DETACHEES POUR  MURAX ISOLE CDE_2257686"/>
        <s v="156571 VERIN COMPACT ADVU-80-25-P-A"/>
        <s v="1631896 Condensateur à couche mince Ducati Energia 4.16.10 90μF 450V c.a. ±5% C"/>
        <s v="1921633 Ruban isolant 3M Temflex 1300 en PVC Assorties 10m x 15mm x 0.18mm"/>
        <s v="9176581 Lot de 20 Pile AAA RS PRO Alcaline 1.5V"/>
        <s v="FORET ETAGE HSS D4.2 LC40 QUEUE D6 LG85 LT130"/>
        <s v="Ref 50466012 - presse à vis haute performance (600mm/120mm/40x10)"/>
        <s v="Ref 51030030 - presse à vis de mécanicien tout acier (300mm/140mm/30x15)"/>
        <s v="PEINTURE RAL 6026"/>
        <s v="PEINTURE RAL 6007"/>
        <s v="Tole Japon 1090.5 x 225.2 ep 4mm"/>
        <s v="Tole Japon 1140.5 x 407.7 ep 4mm"/>
        <s v="Matrice 1221 1300 032 0540 - Plan 4307"/>
        <s v="Matrice 1221 2000 032 0830 - Plan 4307"/>
        <s v="Matrice 1221 2500 032 1430 - Plan 4307"/>
        <s v="Tole Bambou 2054.5 x 237.2 ep 4mm"/>
        <s v="PURGE ELECTRIQUE TEMPO. 220V 3/8G FEM. COL.  TEMP 38220COLSE"/>
        <s v="VTC AUTO CARREE 4,8x50"/>
        <s v="VTC AUTO CARREE 4,8x80"/>
        <s v="29029261 SAVON MAIN SANS SOLV. KIMCARE INDUSTRIE 3,5L"/>
        <s v="45828123 SAVON MAIN BIODEGRADABLE FAST ORANGE BIDON 3,8L"/>
        <s v="MO et déplacement"/>
        <s v="pont NEF 4 3 kit de réparation pour le crochet de sécurite"/>
        <s v="pont NEF 5 1 contacteur général"/>
        <s v="pont NEF 7 panneau  régul du remplacement des axes points fixes du 08/22"/>
        <s v="pont NEF 7 panneau 4 tampons de translation"/>
        <s v="pont UPD 1 cable de lavage et 1 guide cable"/>
        <s v="potence cisaille UPD 1 chain de levage"/>
        <s v="potence NEF 4 4 boutons de commande"/>
        <s v="P391 POMPE A MAIN 1 VITESSE"/>
        <s v="RC1014  VERIN SIMPLE EFFET 100KN"/>
        <s v="[ENP26241P] CONTRIBUTION CNPP CERT T62 - MICROPERFORE R3 + PROTECT 1627 10/10EME SANS SABO"/>
        <s v="[ENP480 2 031] ETUDE ET ESSAIS DE FERMETURE DE MAGASIN SELON LES REGLEMENTS H62 ET T62"/>
        <s v="MODELISATION ET RENDU 3 D MODELES PORTAILS"/>
        <s v="PIECES DETACHEES POUR MURAX ISOLE CDE_2226982"/>
        <s v="Matrice 90MCVW5 98x134 selon plan N°1447A, traitement Maximiser (MAR)"/>
        <s v=" profil creux carré soudé 30x2 mm galvanisé Sendzimir S235JRH/275JRH EN 10219-1 6000"/>
        <s v="Agrandissement event salle serveur N°2"/>
        <s v="_003560103B_SUPPORT FIL SOUDURE"/>
        <s v="003560128 8_FIL SOUDURE TEFLONNE 300 TEC06"/>
        <s v="6216*22.256.8566318*002  FND14 Filtre carré ABSOLU Norme DOP H14"/>
        <s v="6216*COPA (RN:6216*-7154381) FILTRE COPA NETTOYABLE POUR Engmar BBTD30"/>
        <s v="A0VE00KE  Clavette anti rotation (Rep 2)"/>
        <s v="A0VESTKE Clavette anti rotation (Rep 17)"/>
        <s v="FHC13397 Vis Fhc M3x10 Paquet de 6 (Rep 16)"/>
        <s v="FHC13497 Vis Fhc M3x6 Paquet de 6 (Rep 3)"/>
        <s v="MATE00270 Jeu de 7 rondelles (Rep 29)"/>
        <s v="MATE00272 Capot plastique"/>
        <s v="MIS60476 Joint o-ring pour station A à E"/>
        <s v="MIS61647P Paquet 18 rondelles Poste C"/>
        <s v="MIS99709 Capot plastique"/>
        <s v="SHC12140 Vis Repére 7 M12x70"/>
        <s v="SPR33793 Ressort Blanc 0720 x 1.500 x 0.067"/>
        <s v="SPR34817 Ressort 0.72 x 1.00 x 0.067 (paq de 6)"/>
        <s v="Forfait vacation"/>
        <s v="Vérification poteau incendie"/>
        <s v="Vérification RIA Nef 1 à 11"/>
        <s v="Diffuseur RIA Eurpeen Matincendie DN33/12"/>
        <s v="Diffuseur RIA General Incendie DN33/12"/>
        <s v="RESSORT VR85-6-770PS"/>
        <s v="EMBOUT VISSAGE 6MM REF 64500030"/>
        <s v="EMBOUT DE VISSAGE POUR VIS A EMPREINTE TORX FEMELLE 1/4 DIN 3126 6.3 T30 REF 64730030"/>
        <s v="14067 - POCHETTE BULLE 270X360MM BLANCHE"/>
        <s v="CARTES VISITE CAMILLE BUISSON SUITE PERTE lA POSTE"/>
        <s v="PIECES DETACHEES POUR MURAX ISOLE CDE_2263517"/>
        <s v="Chaussures hautes New Egeo  Taille 41"/>
        <s v="Chaussures hautes New Egeo  Taille 42"/>
        <s v="jeu de 10 vis ref 219808"/>
        <s v="jeu de 10 vis ref 219821"/>
        <s v="jeu de lame de scie sauteuse ref 588410 T318A"/>
        <s v="jeu de lame de scie sauteuse ref 588500 T321AF"/>
        <s v="FILIERE POUR PROFILE PLAN PRO0117"/>
        <s v="FILIERE POUR PROFILE PLAN PRO0118"/>
        <s v="ECHANTILLONS INITIAUX"/>
        <s v="ECHANTILLONS INITIAUX 20 PIECES"/>
        <s v="3 ECHANTILLONS EN 6m ALU BRUT"/>
        <s v="NF EN13823+A1"/>
        <s v="MAJ 2022_v5_SECTIO INDUS"/>
        <s v="Porte sectionelle 4000 * 4000 selon devis WI 788822"/>
        <s v="49524016 TRANSPORTEUR A FRICTION TR 16"/>
        <s v="PRU-302-6500 / FILIERE 24920"/>
        <s v="2006038 profil creux carré soudé 40x2 mm laminé à chaud, fini à froid S235JRH EN 10219-1"/>
        <s v="2019717 profil creux rectangulaire soudé 80x40x2mm laminé à chaud, fini à froid S235JRH EN"/>
        <s v="Frais de pompage et nettoyage Cuves TTS  S52/2022"/>
        <s v="Adaptateurs USB type-A pour USB-C ref 7154531"/>
        <s v="JABRA Speak 710 MS ref 7118004"/>
        <s v="StarTech.com Lecteur Multi Cartes Memoire Externe USB 3.0 ref 2776039"/>
        <s v="232031 POIGNÉE BATTANTE ref:232031-160"/>
        <s v="410225 VIS A TETE CYLINDRIQUE BOMBEE A EMBASE SIX PANS CREUX boîte de  100 ref:410225-6X25"/>
        <s v="415609 ECROU HEXAGONAL À EMBASE CRANTÉE boîte de 200 ref:415609-6"/>
        <s v="Filtre pour armoire RITTAL ref:SK3286.400"/>
        <s v="Legrand Mosaic - Prise RJ45 - Catégorie 6 ref:076565"/>
        <s v="Tranche N°3: gamme historique"/>
        <s v="embout 6 pans male ref EH.606"/>
        <s v="FOREZ POULET"/>
        <s v="EMBOUT ANTI BRUIT EAB-004"/>
        <s v="générateur modèle HP50-1 5.5kV - Alimentation 220 V mono – 1 sortie"/>
        <s v="pistolet à air ionisé modèle 4125-B avec 5m de câble Avec connecteur HP50/2"/>
        <s v="FJORK"/>
        <s v="LE PUY"/>
        <s v="MARMARA"/>
        <s v="PEINTURE RAL 7043"/>
        <s v="KJORK"/>
        <s v="CAMPAGNES WEB NOV 2022"/>
        <s v="MASSALA BOEUF"/>
        <s v="PALERMO JAMBON"/>
        <s v="1002157"/>
        <s v="2000506"/>
        <s v="0801414"/>
        <s v="1002046"/>
        <s v="1500507"/>
        <s v="2003004"/>
        <s v="2003731"/>
        <s v="2003733"/>
        <s v="3300189"/>
        <s v="3300190"/>
        <s v="3302012"/>
        <s v="3302022"/>
        <s v="BUREAU REGLABLE EN HAUTEUR"/>
        <s v="0130-0138489 CHIFFRE A FRAPPER WILMART 313106"/>
        <s v="Porte sectionnelle - Woodgrain Plano 6000*2130 selon devis WI790738"/>
        <s v="TOILE MOUSTIQUAIRE PVC GRIS MOUSTIQUAIRE 2MX10M  ref:2757207"/>
        <s v="Vis épaulées rep N°6 ref:P-2 021 0 009 0002-00"/>
        <s v="GRILLE FILTRE POUR CELLULE DE DEROCHAGE"/>
        <s v="Cartouches 4,5&quot;x20&quot; - CA + 5micron ref:EP-50"/>
        <s v="Cartouche 4,5&quot;x20&quot; - 5 micron ref:PFC 04"/>
        <s v="Cartouches 4,5&quot;x20&quot; - 25micron ref:PFC 07"/>
        <s v="Joint torique pour carter BIG BLUE ref 73190"/>
        <s v="Membrane osmoseur ref:4'' x 40'' ref:LCHR4040"/>
        <s v="Blouson 2 en 1 HV Sirius jaune/marine  Taille L"/>
        <s v="Blouson 2 en 1 HV Sirius jaune/marine  Taille XL"/>
        <s v="Blouson 2 en 1 HV Sirius jaune/marine  Taille XXL"/>
        <s v="Blouson 2 en 1 HV Sirius jaune/marine Taille M"/>
        <s v="Gants cuir fleur bovin First T 10"/>
        <s v="Gants cuir fleur bovin First T 9"/>
        <s v="Gants cuir Handweld 15 AGN T10"/>
        <s v="Tablier cuir croute 90x60"/>
        <s v="Veste soudeur 57455"/>
        <s v="Réparation terminal Scorpio X3 N° 17216523029967"/>
        <s v="Réparation terminal Scorpio X3 N°17216523030132"/>
        <s v="FORET CARBURE MONOBLOC SANS ARROSAGE REVETUE 50-70 HRC REF DH500055"/>
        <s v="BALAI ELASTON 60CM REF 74430060"/>
        <s v="Outil a dénuder universel ref 54470005"/>
        <s v="CLE A MELETTE DIN 3117 ISO 6787 FORME A REF 58120025"/>
        <s v="CLE MALE 6 PANS MANCHE EN T REF 58510060"/>
        <s v="Alimentation monophasée redressée LEGRAND ref:42979"/>
        <s v="Disjoncteur monophasé LEGRAND C2 ref:406771"/>
        <s v="Chambres pour equipe Artibat 2023"/>
        <s v="Taxes de séjour exo TVA"/>
        <s v="Petits-dejeuners"/>
        <s v="Alimentation pour rail DIN Weidmuller ref:923-6491"/>
        <s v="Alimentation pour rail DIN Weidmuller ref:923-6501"/>
        <s v="Rectification d'étaux GIANOS PORTAIL"/>
        <s v="Forfait prestation révision S52/2022 sur 5 machines"/>
        <s v="REEDITION CARTE CAMILLE BUISSON"/>
        <s v="KIT DE MAINTENANCE POMPE DDA"/>
        <s v="PCS-10066 - PATIN INT EGV 1500-6667-001 PA 12 NOIR"/>
        <s v="PCS-9747 - PATIN EXT EGV 1731-6816-001 PA 12 NOIR"/>
        <s v="Sandow noir Diam 8mm Long 6m ; vendu au ml"/>
        <s v="VMware Horizon 8 Standard (Pack de 10) Support 29/11/22 au 28/11/23"/>
        <s v="Kit adaptations ROUE Ø124 + COURONNE Ø126duction (peinture...)"/>
        <s v="Moteur T820M 200 Nm 120V/60Hz (réf : 2004249)"/>
        <s v="20 PIECES ECHANTILLONS POUR VALIDATION"/>
        <s v="10 m POUR ECHANTILLON"/>
        <s v="Solde commande CA220493 3e et dernière phase 10% restant"/>
        <s v="PEINTURE RAL 6000"/>
        <s v="230006X12 - CHC ISO4762 12.9 M6X12"/>
        <s v="Tuyau spiralé CPC, avec raccord BSPT 3/8 ref:  917-2356"/>
        <s v="Tuyau spiralé CPC, avec raccord BSPT 3/8 ref:917-2343"/>
        <s v="BLOCPRESS 50ML 638-1803365"/>
        <s v="FREINFILET 50ML FORT 2701-135281"/>
        <s v="FREINFILET FAIBLE 50ML 222-195743"/>
        <s v="FREINFILET NORMAL 50ML 243-1335884"/>
        <s v="LOCQUIC &quot;N&quot; 150ML AEROSOL 7649-230049"/>
        <s v="OLEOETANCHE 50ML 542-234422"/>
        <s v="TETE DE FRAPPE DE RECHANGE POUR MAILLET SANS REBOND REF 68300040"/>
        <s v="Tôle DECO 1 2179.5 x 293.9mm ep4mm"/>
        <s v="Rendus 3 Dpour 5 portails"/>
        <s v="integration 3D sur visuel Belvedere"/>
        <s v="BLOQUE CABLE CADDY SPEED LINK ref:ERI196601"/>
        <s v="Douille ref:1832.022.238"/>
        <s v="Ressort ref:1821.010.141"/>
        <s v="Vis ref:1913.904.125"/>
        <s v="Pièce pour cercleuse BXT3 ref:1821.209.037"/>
        <s v="Aimant TELEMECANIQUE ref:XCS-ZP5002"/>
        <s v="Ampoule E27 60W LED"/>
        <s v="Corps de capteur TELEMECANIQUE ref:xckj"/>
        <s v="Détecteur de mouvement LUXOMAT ref:BE491001"/>
        <s v="Prise HYPRA 3P+T 32A LEGRAND ref:052983"/>
        <s v="Kit control panel ref:P1037974-031"/>
        <s v="Kit internal printserver ZT200 series ref:P1037974-001"/>
        <s v="Manomètre ref:036004279891"/>
        <s v="BAD173 RETAINER NUT"/>
        <s v="BRD9K50 RD/BRD9 TON STANDARD REPAIR KIT"/>
        <s v="BSS5947D STOP RING REF2731C"/>
        <s v="_003560112_COUTEAU DE COUPE TEC 06"/>
        <s v="VERIN METALWORK ref:1103250230CP"/>
        <s v="embout_usinage-1"/>
        <s v="ALIMENTATIONS/CHEMINEMENTS PROJET PICK TO LIGHT ACCESSOIRES"/>
        <s v="ESSAIS/MISE EN SERVICE"/>
        <s v="NACELLES"/>
        <s v="Recettage informatique"/>
        <s v="pièce plan PCS-0418 selon devis 52554"/>
        <s v="PEINTURE RAL 9018"/>
        <s v="BLOCCAGGIO ZIMMER ref:267220"/>
        <s v="Cursore 20 ref:270150"/>
        <s v="Pattino ref:131173"/>
        <s v="Blouson 2 en 1 HV Sirius jaune/marine Taille XL"/>
        <s v="Blouson 2 en 1 HV Sirius jaune/marine Taille XXL"/>
        <s v="Blouson 2 en 1 HV Sirius jaune/marine Taille XXXL"/>
        <s v="roue 3470 ITP 200/50 P63"/>
        <s v="Contrôle des émissions atmosphériques"/>
        <s v="Axe gond diamètre 12 Plan PCS0414A selon offre 4312"/>
        <s v="TOURNEVIS REF 62600140"/>
        <s v="Cotral Clear"/>
        <s v="Refabrication 1/2 équipement Qeos II Green sous garantie"/>
        <s v="COMMANDE DE CABLE F322-03642"/>
        <s v="Vérification  désenfumage"/>
        <s v="Vérification annuelle Alarme Type 4"/>
        <s v="Vérification Blocs autonomes de secours"/>
        <s v="Vérification extincteurs"/>
        <s v="Entretoise lisse plastique Plastique Polyamide (nylon) 6.6 6X10X7,5"/>
        <s v="ELETTROMANDRINO HSK 63F 7,5 KW 24000G/1' ENCODER FLOW DRILL ref:E5005499"/>
        <s v="Batterie tampon MITSUBISHI mod. MRJ3BAT / 160224 ref:90578806"/>
        <s v="CHAPEAU PLAN PCS0413A (POUR EI ET PRE SERIE)"/>
        <s v="MOULE POUR CHAPEAU PLAN PCS0413A SELON OFFRE DU 08/11/2022"/>
        <s v="1002138"/>
        <s v="1002803"/>
        <s v="2421553"/>
        <s v="PAPIER a4 200 RAMETTES"/>
        <s v="PIECES DETACHEES POUR MURAX ISOLE CDE_2268485"/>
        <s v="PIECES DETACHEES POUR MURAX ISOLE CDE_2268555"/>
        <s v="Licence 4GL Development + Maintenance -&gt; Mai 2023 377,85€"/>
        <s v="TAQUET DE GUIDAGE GABARIT Ø9 EP 3 réf: PCS0201"/>
        <s v="Calage 760x500mm Ep 265mm en Mousse Polyéthylène TAFRO3500 PER29 M1 noir suivant plan CALE"/>
        <s v="Plaque Vink Noyer (797) 1960 x 184mm"/>
        <s v="DIST.5/2-1/4&quot;ELEC/ELEC ref:G551A018MS"/>
        <s v="TC15-5/2XX-DD-E-SGL ref:0820258004"/>
        <s v="VERIN SANS TIGE DE PISTON, SÉRIE RT ref:R480141463"/>
        <s v="fourniture et pose de 3 fret acier AGILFT"/>
        <s v="BAL BFB0009 BFB M18M-001-P-S4"/>
        <s v="Fibre optique BAL BFO000K BFO 18A-LAA-MZG-20-2"/>
        <s v="Fourniture et pose de 3 fret acier Agilift"/>
        <s v="10 ECHANTILLONS DE CHAQUE PIECE A FOURNIR AVEC RAPPORT DIMENSIONNEL + CERTIFICAT MATIERE"/>
        <s v="LES 3 MOULES 1+1 AVEC POSSIBILITE INJECTIONS SEPAREES"/>
        <s v="011622 - MAJOR BIOVERT FUT PLASTIQUE DE 30"/>
        <s v="D3ERML51 TUBES FLUORESCENTS RECTILIGNES"/>
        <s v="PHI631718 MASTER TL-D SUPER 80 18W/840"/>
        <s v="PHI697509 STARTERS S2 4-22W SER 220-240V WH EUR/12X25CT"/>
        <s v="SCHXACA2813 BOITE PENDANTE XACA 2 POU"/>
        <s v="RESSORT VL75-3-890PS"/>
        <s v="RESSORT VR75-3-890PS"/>
        <s v="CLE MALE 6 PANS MANCHE EN T REF 58510050"/>
        <s v="RAL 2800 GRIS 2800 SABLE"/>
        <s v="BALAI ELASTON 40CM REF 74430040"/>
        <s v="PEINTURE RAL 6028"/>
        <s v="MAILLET A FRAPPE SANS REBOND REF 68270040"/>
        <s v="TOURNEVIS PLAT VDE REF 62780025"/>
        <s v="CLE MALE 6 PANS MANCHE EN T REF 58510030"/>
        <s v="correction tarif SV PDL"/>
        <s v="Essais moteurs"/>
        <s v="PCS0000013771 - ind A - Tôle de Propreté"/>
        <s v="PCS0415 - Équerre Murale Haute &amp; Basse"/>
        <s v="poste 10/16 dévétiseur Ø 5.10"/>
        <s v="poste 10/16 matrice anti retour jeu 0.45  Ø 5.10"/>
        <s v="poste 10/16 matrice anti retour jeu 0.45 Ø 8"/>
        <s v="poste 10/16 matrice anti retour jeu 0.45mm Ø 5.60"/>
        <s v="poste 10/16 matrice anti retour jeu 0.45mm Ø 5.90"/>
        <s v="poste 10/16 matrice anti retour Ø5.65"/>
        <s v="poste 10/16 poinçon Ø 5.10"/>
        <s v="poste 10/16 poinçon Ø 5.65"/>
        <s v="poste 10/16 poinçon Ø 7.00"/>
        <s v="poste 10/16 poinçon Ø 8.00"/>
        <s v="poste B matrice anti retour jeu 0.45mm Ø 1.5x20.00"/>
        <s v="poste B matrice anti retour jeu 0.45mm rectangle Ø 6.00x30.00"/>
        <s v="poste B poinçon ultra rectangle Ø 1.50x20.00"/>
        <s v="poste B poinçon ultra rectangle Ø 6.00x30.00"/>
        <s v="BOBINE VERTE 24VCC (EVT256-356) ref:400127142"/>
        <s v="Jabra Kensington Lock Adaptor ref 7145834"/>
        <s v="Kensington MicroSaver 2.0 Keyed Laptop Lock - Câble sécurité - 1.83 m ref 7090587"/>
        <s v="CALE_GDC - CALE 1 réf: CALE_GDC-REP1"/>
        <s v="publication revue nov 22- club enseigne"/>
        <s v="Cordons de brassage CAT6 S/FTP PVC 20 m gris ref:GGMCAT6S20M"/>
        <s v="RD-35AVJ5AN7X RL: 644;AGL: 680"/>
        <s v="CAISSE AMERICAINE 600X400X300 DOUBLE CANELURE"/>
        <s v="ARBRE DE NOEL LA TOULOUSAINE"/>
        <s v="VITRINE POUR AFFICHAGE OFFICIEL PROD"/>
        <s v="barre de precision NP 150 500/32/2842"/>
        <s v="barre de precision NP200 500/40/1730"/>
        <s v="barre de precision NP30 500/10/2842"/>
        <s v="barre de précision NP40 500/10/2842"/>
        <s v="bloc pour erosion NE 150 150/100/2379"/>
        <s v="colonne de guidage E5000/32x200"/>
        <s v="douille de guidage E5124/32x35/56"/>
        <s v="goupille E1302/12x100"/>
        <s v="goupille E1302/12x80"/>
        <s v="pièces de maintien E5270/6/6"/>
        <s v="plaque retenue colonnes SV40/296 396/56/1730"/>
        <s v="plaque retenue douilles SV80/296 396/56/1730"/>
        <s v="rondelles de maintien E5290/40/35"/>
        <s v="tasseaux SV30/296 396/56/1730"/>
        <s v="vis E1200/10x70"/>
        <s v="vis E1200/12x100"/>
        <s v="vis E1200/12x60"/>
        <s v="CISAILLE DEMULTIPLIEE PASSE FRANC REF 7081 0281"/>
        <s v="Usinages pièces selon 8 plans fournis et selon devis 5018"/>
        <s v="FORESTIER VEGE"/>
        <s v="Chaussures hautes New Egeo  Taille 45"/>
        <s v="Cagoule coton ignifuge Proban"/>
        <s v="Masque jetable A/soupape FFP3  Ref 9332"/>
        <s v="LOCATION VALABLE 36 MOIS - RACHAT POUR 1 € PAR MACHINE"/>
        <s v="3 ECHANTILLONS EN ASPECT BRUT L=6m POUR CHAQUE PROFILé"/>
        <s v="8 FILIERES SELON OFFRE HYDRO DU 15/09/22 - VOIR LISTE EN COMMENTAIRES"/>
        <s v="POUR LE KIT MOT-041 / PROFIL 413X9  EP 2mm"/>
        <s v="PIECES DETACHEES POUR MURAX ISOLE CDE_2269419"/>
        <s v="PIECES DETACHEES POUR MURAX ISOLE CDE_2270212"/>
        <s v="Motif &quot;Herbe&quot; 1741.5mm x 286mm"/>
        <s v="Motif Herbe 1741.5mm x 286mm"/>
        <s v="CHARIOT ref:9842 SP"/>
        <s v="Etude"/>
        <s v="Fourniture et pose d'un support de manipulateur"/>
        <s v="Etudes"/>
        <s v="Fourniture et pose d'une ossature de plateforme"/>
        <s v="Protection des ossatures par galvanisation"/>
        <s v="39242709102/00 RC MATRICE SR603 10 J00150 RIVCLINCH DIE  SR603 10 J00150"/>
        <s v="39242738157/00 RC POINCON  SR50/55 015 07M RIVCLINCH PUNCH  SR50/55 015 07M"/>
        <s v="39249831950/00  RC GOUP FENDUE LONG D4X10  / RIVCLINCH GENERIC LONG SPLIT PIN D4X10"/>
        <s v="39249831955/00  RC GOUP FENDUE LONG D4X16 /  RIVCLINCH GENERIC LONG SPLIT PIN D4X16"/>
        <s v="MATRICE N°004 299 Ø 13 X 20+MAXIMIZER"/>
        <s v="POINCON N°004 299 Ø 6 X 120 +MAXIMIZER"/>
        <s v="PACK CREDIT EMAIL"/>
        <s v="doc disc Komilfo 3 volets"/>
        <s v="creation 2 visuels pour supports PR"/>
        <s v="250 impressions cahiers de marque PR"/>
        <s v="5000 ex chemises devis PR"/>
        <s v="Support signaletique PR"/>
        <s v="montage et integration 3D Cat PO"/>
        <s v="MODELES RENDUS 3 D PORTAILS"/>
        <s v="Relais de contrôle de phase Schneider Electric série RM22TA, triphasé, 2 RT ref:247-2278"/>
        <s v="bandage Av et ARR amlift combi C4000"/>
        <s v="Batterie CAS 18V 4AH ref:1679690"/>
        <s v="Chargeur 36V CAS ref:1679694"/>
        <s v="papier A3 ref A150116"/>
        <s v="pince emporte piece ref A128253"/>
        <s v="vis à beton 8x70 ref A169346"/>
        <s v="Guide vis"/>
        <s v="Support axe gond"/>
        <s v="39242551397/00 RC KIT JOINT F UNIT P100PASS"/>
        <s v="39242551495/00 RC KIT JOINT BOOS S40/60"/>
        <s v="SAV numéro : RC22027S MAIN D'OEUVRE"/>
        <s v="0100620"/>
        <s v="0801410"/>
        <s v="0801411"/>
        <s v="0801412"/>
        <s v="0801413"/>
        <s v="1002095"/>
        <s v="1100110"/>
        <s v="2000401"/>
        <s v="2710134"/>
        <s v="2901809"/>
        <s v="PAPIER A4 (2 PALETTES)"/>
        <s v="Chape à oeil pivotant ref:P - 2 014 1 022 0006 - 00"/>
        <s v="Ressort à gaz ref:P - 2 014 1 022 0005 - 00"/>
        <s v="bride arbre Ø40 ref B7-BAGW-40"/>
        <s v="cremaillere ronde acier ref A1-58-40-2000"/>
        <s v="manette ref 14-450-80"/>
        <s v="poignée ref 11-075-21-8"/>
        <s v="roue cylindrique M4 acier ref A1-35-25-1"/>
        <s v="brosse mink Care Systeme ref MCS-K8"/>
        <s v="ensemble de matériels selon devis OFF 22 05798-2"/>
        <s v="boitier de guidage Ø40 ref RGAS-01-40"/>
        <s v="chariot de guidage ref TW-01-20"/>
        <s v="chariots de guidage avec blocage ref TW-01-20 HKA"/>
        <s v="charit de guidage flotant Z ref TW-01-20-LLZ"/>
        <s v="palier applique Ø20 ref EFSM-20"/>
        <s v="rail de guidage lg 2200 ref TS-01-20 lg 2200 plus coupe"/>
        <s v="rail de guidage lg 260 ref TS-01-20 lg 260 avec coupe"/>
        <s v="Vérin SMC CP965DB63-1000C"/>
        <s v="KIT SD80/40F150NA  REPAIR KIT FOR SD.80/40 F150 NA"/>
        <s v="Brosses à manche bi-matière  ref:57169501"/>
        <s v="Pinces de serrage ER25/430E-5/Ø5-4 ref:30124005"/>
        <s v="Collier à 2 oreilles en acier traité 15-18mm boîte de 100 ref:1518"/>
        <s v="Embout fileté mâle cylindrique 1/4M ref:CRP 066151"/>
        <s v="Embout taraudé femelle 1/4F ref:CRP066101"/>
        <s v="Jonction double mâle conique  3/4MM ref:A2 3434"/>
        <s v="Jonction double mâle conique 1/2MM ref:A21212"/>
        <s v="Jonction filetage conique mâle 1/4 Ø10 ref:JPC1410"/>
        <s v="Manchon égal fem/fem 3/4 FF ref:A3 34"/>
        <s v="Raccord fileté mâle cylindrique 1/2M ref:CSC061153"/>
        <s v="Raccord pour flexible Ø10 ref:CSC061810"/>
        <s v="Réduction mâle conique/femelle 3/4M / 1/2F ref:A4 3412"/>
        <s v="Rouleau de bande PTFE Tube de 50gr ref:ETANCHE 177"/>
        <s v="Tuyau caoutchouc Airca 10x18 40m ref:AIRCA 10"/>
        <s v="Tuyau spiralé polyuréthane 8x12 15m 3/8 BSP ref:PUS815"/>
        <s v="Raccord laiton femelle pour PE Ø20 1/2F ref:2605147"/>
        <s v="Raccord laiton mâle pour PE Ø25 3/4M ref:2605074"/>
        <s v="Raccord KSH 12-03S SMC"/>
        <s v="5 EI EN 6m DEMANDES POUR CHAQUE PROFILE (20 PIECES AU TOTAL)"/>
        <s v="PERSE VEGE"/>
        <s v="BROCHE COMPLETE POUR RECTIFIEUSE PFG-2550AH N°0723040"/>
        <s v="WO-00260957 MAISON GUERMONT PARIS POSE DE 2 MINIMAX CDE_2272163"/>
        <s v="BUSE 3 VOIES + RALLONGE POUR ALUMATIC Ø400"/>
        <s v="BOMBE RAL 7016 TEXTURE"/>
        <s v="Vol forum fournisseur Bratislava Komilfo"/>
        <s v="Intervention pour controle des jeux sur C5, selon votre estimatif QFR0022017-1"/>
        <s v="Fourniture et passage de câble pour détécteur d'intrusion"/>
        <s v="Fourniture et raccordement d'une sirène"/>
        <s v="Pose et raccordement d'une horloge"/>
        <s v="gestion campagnes web decembre 22"/>
        <s v="BLASORUN 5 - VERSION 02 En bidon de 25 litres ref:29185-02-0025"/>
        <s v="TOURNEVIS BOIS PLAT 5.5X1X100 REF 6362600055"/>
        <s v="Câble acier E558805A selon devis OE227054"/>
        <s v="VTC AUTO DIN7504MH A2 4.8x50"/>
        <s v="VTC AUTO DIN7504MH A2 4.8x80"/>
        <s v="Création et rédaction de contenu pour sites web 2023"/>
        <s v="Secumax 350  Ref 350001.02"/>
        <s v="Secumax Plasticut Ref 00046912.12 ; Boite 10"/>
        <s v="Secunorm Mizar  Ref 125001.02"/>
        <s v="Plaque NOYER (797) 1960 x 184mm"/>
        <s v="chauffage électrique UNE673317"/>
        <s v="D3EES14080"/>
        <s v="NOEL ACTIVITE CASINO"/>
        <s v="CARTES VISITE CAMILLE BUISSON"/>
        <s v="PIECES DETACHEES POUR MURAX ISOLE CDE_2270522"/>
        <s v="Dératisation"/>
        <s v="350 ml de câbles CFA supplémentaires + Recettage"/>
        <s v="Câble adaptateur de frein ref:90577351"/>
        <s v="Cable de codeur ref:90578915"/>
        <s v="Câble de frein ref:90579101"/>
        <s v="Cable du puissance ref:90578916"/>
        <s v="Connecteur ref:90626206"/>
        <s v="Connecteur ref:90626207"/>
        <s v="Moteur revisé Axe Z ref:9057730389"/>
        <s v="Intervention du 24/11/2022 suite à Pb démarrage broche sur CU EMMEGI PHANTOMATIC"/>
        <s v="Révision MOTEUR EMK KAE2G200L1-2B3E3K 30 KW 2950 TR N° 60034 ATEX EXTCIIIBT125"/>
        <s v="frais de déplacement"/>
        <s v="Permutation de 2 badgeuses + connexion et paramétrage sonnerie et hortloge"/>
        <s v="232015X20"/>
        <s v="adaptateur lg 100 ref 6408.0004"/>
        <s v="douille 10 ref 6461.0025"/>
        <s v="jeu de forets taraudeur ref 1657.0020"/>
        <s v="porte embout lg 300 ref 641A.0020"/>
        <s v="ELECTRODISTRIBUTEUR SQ2A31N-51-C8-Q"/>
        <s v="Lot de 4 sangles métalliques Ø500 pour fixation sac"/>
        <s v="Pile bouton CR2032 Panasonic, 3V ref:457-4757"/>
        <s v="  courroies pour Presse 40CNV4 Mat:40.2.132.07"/>
        <s v="courroie pour Presse 50CNR4 Mat:50.2.290.07"/>
        <s v="courroie pour Presse 65CNR4 Mat:65.2.306.08"/>
        <s v="courroie pour Presse 80CNR4 Mat:80.2.131."/>
        <s v="courroie pour presse Presse100CNR4 Mat:100.2.295.07"/>
        <s v="IMPRESSION CAT SV 10000 EX"/>
        <s v="barre Aluminium ref N 80 800 / 25 / 3.3547"/>
        <s v="90413801 Micro pompe"/>
        <s v="BARRE GUIDAGE BAS PDL PROFILE BLANC L=6m"/>
        <s v="feuille de Nitrile cellulaire noir MI 3175 2000x1000 ep 10"/>
        <s v="140 Etiquettes NAP + 48 étiquettes NAC au même format 70 x 35 mm"/>
        <s v="Gants protection Froid  Handgrip thermo  Taille 9"/>
        <s v="Parka Haute visibilité First  Taille L"/>
        <s v="10F40 Union male 1/2 gaz, JIC M 7/8"/>
        <s v="10F64F ADAPTATEUR  M 1/2 x ET JIC 7/8"/>
        <s v="705538 Limiteur de débit unidirectionnel DRV-12-01.1/0 (G1/2)"/>
        <s v="Chassures sécurité basse JALGHERIS s3  Taille 44"/>
        <s v="Chaussures sécurité basse JALGHERIS S3  Taille 433"/>
        <s v="Gants Handsafe 707N nitrile  Taille 10"/>
        <s v="Gants Handsafe 707N nitrile Taille 9"/>
        <s v="555.01.442.00 CAOUTCHOUC POUR MODELE 01 - VERRE 4-4-2"/>
        <s v="F3.16 C - AFFUTAGE FINITION CARBURE 3 DENTS DIAMETRE 16"/>
        <s v="LICENCE ANNUELLE OUTIL VIDEO"/>
        <s v="Ecran pare visage complet BL20PI"/>
        <s v="Evaluation des performances aérauliques"/>
        <s v="IBOB06534 IP65 04M G TABLEAU PABLO"/>
        <s v="LEG406771 DNX3 1P+NG C2 4500A/6KA"/>
        <s v="THB6100403 INTER HORAIRE DIGIT 24H 7J 2 MODULES 1C 230V COMPATIBLE OBEL"/>
        <s v="0453902 Interrupteur horaire pour rail DIN Numérique, 230 V c.a., 2 canaux"/>
        <s v="3011930 Goulotte RS PRO, 25 mm x 45mm x 2m, en PVC Gris"/>
        <s v="3847953 Buzzer Noir Werma, 230 V c.a., 80dB IP65"/>
        <s v="PRES-002993 EPREUVE SUPPLEMENTAIRE RAYONNEMENT SELON NF P92-501:1995"/>
        <s v="PRES-002996 ESSAI MATERIAUX THERMOFUSIBLES : ESSAIS DE GOUTTES NF P92-505:1995"/>
        <s v="PRES-003009 ESSAI PAR RAYONNEMENT SELON NF P92-501:1995"/>
        <s v="MAJ TARIF PDG &amp; PO HAUSSE 1/2023"/>
        <s v="32AT10/5120+32TAQUETS+PAZ OPTIBELT"/>
        <s v="32AT10 3520 00U8 +PAZ+22TAQUETS OPTIBELT"/>
        <s v="Super dégivrant 650ml Jelt Ref A611475"/>
        <s v="Bonnet alpage Thinsulate marine Ref 1AC020510"/>
        <s v="Chaussures basses Judo Taille 37"/>
        <s v="832063 - TARAUD MACHINE INOX M10"/>
        <s v="PEINTURE RAL 6018"/>
        <s v="PRU-303-6500 / FILIERE 24919"/>
        <s v="4971948 - PINCE MULTI PRISE"/>
        <s v="CLE DE SERRAGE BETA 935 16X17"/>
        <s v="PEINTURE RAL 2001"/>
        <s v="PEINTURE RAL 3002"/>
        <s v="Remplacement des 2 cumulus 300L par un seul vestiaire 1"/>
        <s v="DEEE"/>
        <s v="FORTE-C - Face avant FORTE CMSI"/>
        <s v="OI-W-A Organe Intermediaire Radio"/>
        <s v="31500019 pince Ø9 ER25"/>
        <s v="PORTE SECTIONNELLE S40 SELON DEVIS WI798975"/>
        <s v=" COUR.CLASSIQUE 13X8 A 85-OPTI LONGUEUR DE REFERENCE 2190 A4-A85-OPT"/>
        <s v="R1-03 A/SKF 6303-2RSH  L1-6303-2RSH"/>
        <s v="R4-42 B/SKF NUP2207ECP  L6-NUP2207ECP"/>
        <s v="GALET TANDEM COURT POUR PLAQUE DE BASE LPS200 DROITE"/>
        <s v="GALET TANDEM COURT POUR PLAQUE DE BASE LPS200 GAUCHE"/>
        <s v="MAJ TARIF PDG ET PO HAUSSE 1/2023"/>
        <s v="1001340 - RACCORD TUYAU PISTOLET OPTI"/>
        <s v="Joint toriques Ø16x2mm ref:1007794"/>
        <s v="Soupape élastomère ref:1000089#"/>
        <s v="Foret HSS D4.5 LC24/90°/D9 LC17 / QUEUE D9 LT100 2 listels ALU"/>
        <s v="FORET HSS D4.5 LC6.5 / D9 LC30 / QUEUE D9 LT76"/>
        <s v="1200 0450 FORET Ø4.5"/>
        <s v="Foret carbure Ø5 12000500"/>
        <s v="150 COFIGURAEUR BtoC REVENDEUR  PR"/>
        <s v="Ref: A029369 - TABLETTE EP 24mm POUR ETABLI 2000mm"/>
        <s v="Ref: A042284 - ETABLI FIXE 2000x800mm PLATEAU HETRE 24mm"/>
        <s v="Ref: A066850 - ETABLI NU AJUSTABLE LARGEUR 150cm"/>
        <s v="Ref: A066851 - EXTENSION ETABLI NU AJUSTABLE 150cm"/>
        <s v="DEPLACEMENT COFFRET PRISE NEF 8 POUR IMPLANTATION POTEAU 220 RAL7016"/>
        <s v="PIECES DETACHEES POUR MURAX ISOLE CDE_2274574"/>
        <s v="BUREAU QUARTA"/>
        <s v="CAISSON"/>
        <s v="CHAISE"/>
        <s v="cris hydraulique ref A169170"/>
        <s v="poulie de renvoie ref A908898"/>
        <s v="treuil a cable ref A066914"/>
        <s v="meuleuse 2520044 GWS 18V-7 2X4,0AH + GAL 18V-40 06019H9005"/>
        <s v="PORTE SECTIONELLE WOODGRAIN PLANO SELON DEVIS WI790746"/>
        <s v="embout_usinage_v2"/>
        <s v="embout_usinage_v3"/>
        <s v="Lot de poinçons, matrices et devetisseurs pour formes DECORATIONS selon devis DV0024742"/>
        <s v="PROFILE U TULIPE 72/120 SELON DEVIS 714004"/>
        <s v="CAPOT DYNAMOS"/>
        <s v="MARTEAU ROEBUCK 5073342"/>
        <s v="PLAQUETTE ECHANTILLON GRIS 2800 SABLE"/>
        <s v="ACOMPTE IMPRESSION 15000 CATALOGUE PDG 2023"/>
        <s v="ACOMPTE IMPRESSION 5000 CATALOGUES RG 2023"/>
        <s v="ACOMPTE IMPRESSION 5000 CATALOGUES SI 2023"/>
        <s v="ACOMPTE IMPRESSION CATALOGUE PO 2023"/>
        <s v="SOLDE IMPRESSION 15000 CATALOGUE PDG 2023"/>
        <s v="SOLDE IMPRESSION 5000 CATALOGUES RG 2023"/>
        <s v="SOLDE IMPRESSION 5000 CATALOGUES SI 2023"/>
        <s v="SOLDE IMPRESSION CATALOGUE PO 2023"/>
        <s v="armoire basse 716-439"/>
        <s v="BAD173  RETAINER NUT"/>
        <s v="BAD193 ECROU BRD256-2510"/>
        <s v=" BOUCHON RPH PT1010"/>
        <s v=" UNION DROITE POUR TUBES INEGAUX RPU IT1008"/>
        <s v="BOUCHON RPH PT0606"/>
        <s v="BOUCHON RPH PT0808"/>
        <s v="RACCORD DROIT M CYL. RPD MG1202 G 3/8"/>
        <s v="REGLEUR DEBIT M CYL.MOLETTE ECHAPP.RPM OG0600"/>
        <s v="UNION EGALE POUR TUBES RPU ET1010"/>
        <s v="UNION EGALE POUR TUBES RPU ET1212"/>
        <s v="PORTE SECTIONNELLE S40 8000*5000 SELON DEVIS WI804261"/>
        <s v="TUBE PVC NFE NFME Ø100x3mm 4m"/>
        <s v="TUBE PVC NFE NFME Ø125x3,2mm 4m"/>
        <s v="PROFILS ACIER RONDIN PLEINS 20MM LONG 6000"/>
        <s v="0700430"/>
        <s v="0900007"/>
        <s v="2421408"/>
        <s v="2900656"/>
        <s v="variantes &amp; modifications rendus 3D"/>
        <s v="REMPLACEMENT ECLAIRAGE HS 4 KALANI IP66 1-10V 100W 14000LM"/>
        <s v="EI : 6 PROFILES ASPECT BRUT L=3m A FOURNIR POUR CHAQUE FILIERE"/>
        <s v="6 ECHANTILLONS L=6m DEMANDES POUR CHACUNE DES FILIERES"/>
        <s v="Gants Handsafe 605 plus jaune PU Taille 8"/>
        <s v="BALANCE 3 A 60kg 11 instruments LABORATOIRE 7 instruments)BASCULES 2t A 4t 4 instruments"/>
        <s v="053206 GAS SPRING"/>
        <s v="431251 GAS SPRING"/>
        <s v="confection joint en rémaline 40 ep 6 350x350 avec 1 perçage au centre"/>
        <s v="FELED - LUMINAIRE A LED 5 000 LUMEN M20 ATEX / IECEX ZONE 1 ref:ATXFELED5CBUSAD"/>
        <s v="AEROSOL 7016 TEXTURE"/>
        <s v="832061 - TARAUD MACHINE INOX M6"/>
        <s v="Dégrippant multifonction WD-40 ref:475070E"/>
        <s v="Pâte à joint Gebatout 2 GEB ref:110026M"/>
        <s v="ressorts ref E 1541/20 x 44"/>
        <s v="vis epaulées E 1240/10 x 50"/>
        <s v="CAGE DE ROULEMENT C5"/>
        <s v="CLAMP SCREW DIN 913"/>
        <s v="CLASP NUT"/>
        <s v="3944 0010 sauterelle à crochet Taille1"/>
        <s v="Contrat de maintenance 2023 pour portes du hall d'entrée ref: 3101529/001 et 3101529/002"/>
        <s v="Boite de COLSON 262mm ref:031916"/>
        <s v=" SCHZCKE67 TETE A POUSSOIR RENFORCE"/>
        <s v="FELED - FIXATION RAPIDE POUR LUMINAIRE ref:ATXFEFBZ"/>
        <s v="LEG032072 EMBASE A VISSER 9MM VIS 5MM"/>
        <s v="PRESSE ETOUPE CABLE NON ARME POLYAMIDE M20 NOIR ATEX ref:ATX20DTSPE1TAL"/>
        <s v="ADAPTATEUR DE FIXATION WAGO 221-2502"/>
        <s v="Borne à leviers Inline Pour tous types de conducteurs, transparent ref:  WAG221-2411"/>
        <s v="WAGO 221-2503 Adaptateur de fixation"/>
        <s v="WAGO 221-2504 Adaptateur de fixation"/>
        <s v="decoupes Electro Erosion selon sur 10 pcs selon devis 5005 (outil equ liaison traverse)"/>
        <s v="Flexible PVC antistatique Diam50 ; Ref FE4916"/>
        <s v="Capteur alu roulettes bandes brosse - largeur 45 cm ref:CE1091.50"/>
        <s v="JOURNEE PRO DU 29/9 DOLE"/>
        <s v="Formation Topsolid base Cut &amp; Punch"/>
        <s v="Formation Topsolid Cam poinçonnage"/>
        <s v="Formation Topsolid Méthodologie"/>
        <s v="5223054 BANDAGE HUBTEX ROUGE"/>
        <s v="lot de materiels selon devis OFF 22 06217"/>
        <s v="865404 - CLE A PIPE Ø13"/>
        <s v="5095555 - CLE 6 PANS Ø6"/>
        <s v="PB-DS61-07 DIN61 BOUCHON ROUGE POUR JERRYCAN"/>
        <s v="5095554 - CLE 6 PANS Ø5"/>
        <s v="5095553 - CLE 6 PANS Ø4"/>
        <s v="826448 - TOURNEVIS PHILLIPS PH1"/>
        <s v="826609 - TOURNEVIS FENTE 5.5mm"/>
        <s v="LOT DE 50 GOBELETS"/>
        <s v="826606 - TOURNEVIS FENTE 3mm"/>
        <s v="5094143 - EMBOUT 1/4 6 PANS Ø3"/>
        <s v="5094144 - EMBOUT 1/4 6 PANS Ø4"/>
        <s v="5094145 - EMBOUT 1/4 6 PANS Ø5"/>
        <s v="5094146 - EMBOUT 1/4 6 PANS Ø6"/>
        <s v="PLAQUETTE BRUN 2650"/>
        <s v="PLAQUETTE ECHANTILLON 1035"/>
        <s v="Temps de maintenance 80h"/>
        <s v="47510300 - REGLE GRADUEE FLEXIBLE"/>
        <s v="Plaque noyer (797) 2429.5 x 275mm"/>
        <s v="Plaque bois noyer (797) 1539.5 x 267.8mm"/>
        <s v="Journées dveloppeurs Migratiopn BI"/>
        <s v="PORTE SECTIONELLE S40 5000X6000 SELON DEVIS WI 804967"/>
        <s v="Plaque Pin Vieilli 1154 x 426mm"/>
        <s v="FORFAIT BOISSONS CAFES"/>
        <s v="REPAS AU BOWLING"/>
        <s v="1 PARTIE BOWLING"/>
        <s v="PORTE SECTIONNELLE S40 5000X6000 SELON DEVIS 806783"/>
        <s v="SURPRESSEUR SMC VBA40A-04GN"/>
        <s v="PIECES DETACHEES POUR MURAX ISOLE CDE_2276235"/>
        <s v="Vérification alarme Type 4"/>
        <s v="Vérification Blocs Autonomes d'éclairage de sécurité"/>
        <s v="Vérification Duophares"/>
        <s v="achat de cheque cadeaux"/>
        <s v="gestion campagnes web janvier 2023"/>
        <s v="refonte graphique suite modif charte"/>
        <s v="RACCORD ADAPTATEUR D'EMBOUT 1/4 REF 64050020"/>
        <s v="JEU D'EMBOUTS REF 64800035"/>
        <s v="Paire de ciseau de travail 7/26 Rèf 7106 0250"/>
        <s v="paire de ciseau de travail 7/26 -  Rèf 7093 0200"/>
        <s v="goodies dotation PR 2023"/>
        <s v="Refonte Landing page cient 76APO01 et 44USI01"/>
        <s v="CONFIGURATEUR CLIENT 76APO01"/>
        <s v="MISE A JOUR CONFIGURATEUR HAUSSE 1/2023"/>
        <s v="CORRECTIONS CONFIG GC + PO"/>
        <s v="INTEGRATION 10 H  CONFIGURATEUR GC"/>
        <s v="INTEGRATION 5JH CONFIGURATEUR RG"/>
        <s v="CREATION GESTION DES LEADS 5 JH"/>
        <s v="developpement module leads 20 jh"/>
        <s v="modif logo LT sur film institutionnel"/>
        <s v="7 montages 3d cat portails 2023"/>
        <s v="joint (accouplement) ref:2930500175"/>
        <s v="Module de sécurité programmable ref:90629301"/>
        <s v="MASTIC COLLE POLYURETHANE 109793"/>
        <s v="PORTE SECTIONELLE S40 3530X3650 SELON DEVIS WI806568B"/>
        <s v="PORTE SECTIONELLE S40 4580X3500 SELON DEVIS WI806568A"/>
        <s v="PANNEAU PUB CO BRANDING DAGUI 31DAG01"/>
        <s v="1000 EX CAHIERS NOTES PRO RECO"/>
        <s v="1000 EX SOUS MAINS 25 FEUILLES PRO RECO"/>
        <s v="Chaussures basses Judo Taille 36"/>
        <s v="Chaussures basses New Suez S1P  Taille 43"/>
        <s v="Dépose et Pose d'un RIA Nef 4/5"/>
        <s v="250 ex depliants 3V Pro Recommandé"/>
        <s v="ACTIVATEUR CYANO (200ML)"/>
        <s v="LUXE LINE SINGLE 1120X2300 SELON DEVIS WG815638C"/>
        <s v="PORTE SECTIONELLE SATIN PLANO 2990X2300 SELON DEVIS WG815638B"/>
        <s v="PORTE SECTIONELLE SATIN PLANO 3000X2300 SELON DEVIS WG815638A"/>
        <s v="dégarnissage et regarnissage de rlx Ø90X690"/>
        <s v=" Jeux tournevis isolés  ref:SL ATD.J5TVEPB"/>
        <s v="Adaptateur ref:J235"/>
        <s v="bosch lampe  ref:GLI Variled 0601443400"/>
        <s v="cle a molette 113A.12C"/>
        <s v="Clé à molette ref:101.10G"/>
        <s v="clé a pipe de 10 ref:76.10"/>
        <s v="Clé mixte de 10 ref:440.10"/>
        <s v="Clé plate de 17 ref:440.17"/>
        <s v="COFFRET DE DOUILLES À CHOC RENFORCÉE 1/2&quot; ref:NSI.3LPB"/>
        <s v="Embout ref:EH.110"/>
        <s v="jauge d'épaisseur ref:804"/>
        <s v="Jeu de 6 clés en &quot;T&quot; avec barre coulissante ref:84TCD.J6PB"/>
        <s v="Jeu de clé male 6 pans  ref:83SHJP9APF"/>
        <s v="Jeu de clé ref:83H.JP9A"/>
        <s v="Jeu de clé ref:83SH.JP9A"/>
        <s v="lampe slim facom ref:779.SILR2PB"/>
        <s v="Pied a coulisse ref:1300EA"/>
        <s v="Pince à étau ref:501A"/>
        <s v="Pince à riveter ref:Y.103CPB"/>
        <s v="Pince multiprise ref:181A.25CPE"/>
        <s v="plateau mousse module 17 clés mixte 440 ref:PM,MOD440-1"/>
        <s v="Tournevis cruciforme isolé ref:ATDOX75VE"/>
        <s v="Tournevis ref:ATD1X250"/>
        <s v="Tournevis ref:ATD1X75"/>
        <s v="TARAUDS+FORETS 11900170030 ref:473982W"/>
        <s v="PORTE EMBOUT A MAIN REF 63920005"/>
        <s v="CLE MALE A SIX PANS REF 58500025"/>
        <s v="FORET HELICOIDAL A QUEUE REDUITE REF 10270140"/>
        <s v="CLE MALE A SIX PANS REF 58500010"/>
        <s v="MARTEAU DE FORGERON REF 6781003"/>
        <s v="Foret hélicoidal à queue cyl  Ø11MM"/>
        <s v="RESSORTS DROIT DIAMETRE 152 GRENAILLES LAQUES FIL 10.5 LG 1430MM"/>
        <s v="MAJ BIBLIOTHEQUE PORTAILS"/>
        <s v="MAJ BIBLIOTHEQUE PORTES DE GARAGE"/>
        <s v="RESSORTS DROIT DIAMETRE 152 GRENAILLES LAQUES FIL 8.5 LG 858MM"/>
        <s v="RESSORTS GAUCHE DIAMETRE 152 GRENAILLES LAQUES FIL 10.5 LG 1430MM"/>
        <s v="RESSORTS GAUCHE DIAMETRE 152 GRENAILLES LAQUES FIL 8.5 LG 858MM"/>
        <s v="GRATTOIR UNIVERSEL REF 73170235"/>
        <s v="100 EX NUANCIER MURAUX PO PRO RECOMMANDE"/>
        <s v="126 EX NUANCIER ALU PO PRO RECOMMANDE"/>
        <s v="126 EX Nuanciers ALU GC PRO RECOMMANDE"/>
        <s v="126EX NUANCIERS ALU SV PRO RECOMMANDE"/>
        <s v="FORET REF 10040520 5.2"/>
        <s v="étiré rond Ø 20 lg 6000 S355J2+C"/>
        <s v="étiré rond Ø 22 lg 6000 S355J2+C"/>
        <s v="étiré rond Ø 25 lg 6000 S355J2+C"/>
        <s v="étiré rond Ø 30 lg 6000 S355J2+C"/>
        <s v="étiré rond Ø 70 lg 6000 S355J2+C"/>
        <s v="étiré rond Ø14 lg 6000 S355J2+C"/>
        <s v="chaussures basses ref 092150 40"/>
        <s v="douille pour brochage 6 pans de 10 ref 293047 10"/>
        <s v="porte outil brochage ref 293026 MK4"/>
        <s v="Barre ALU 8x25x800 ref N 25 800 / 8 / 3.3547"/>
        <s v="Jabra PRO 930 Duo, DECT, Connexion PC via USB ref 2965995"/>
        <s v="Clavier Folio XPS ref 30055425"/>
        <s v="Dell Base pour ordinateur Latitude 9430 CTO ref 30057572"/>
        <s v="Dell Premium Active Pen (PN579X) ref 7171284"/>
        <s v="Dell Station d'accueil mobile DA310 ref 7255288"/>
        <s v="Dell XPS 13 2-en-1 ref 30057573"/>
        <s v="PORT SYDNEY TL - Sacoche pour ordinateur portable ref 7180288"/>
        <s v="VÉRIFICATION INITIALE DU BÂTIMENT NEF 16 ELECTRICITE"/>
        <s v="VÉRIFICATION INITIALE DE DEUX ARMOIRES DE BORNES DE RECHARGES DE VÉHICULES ÉLECTRIQUE (IRV"/>
        <s v="VÉRIFICATION INITIALE D'UNE ARMOIRE DE DISTRIBUTION : TGBT UPD1"/>
      </sharedItems>
    </cacheField>
    <cacheField name="Approvisionneur" numFmtId="0">
      <sharedItems count="37">
        <s v="GPECA"/>
        <s v="GVERR"/>
        <s v="NGALA"/>
        <s v="CBEEL"/>
        <s v="JCHAR"/>
        <s v="CGOUD"/>
        <s v="PMANG"/>
        <s v="CGAUB"/>
        <s v="LFAUP"/>
        <s v="JMMAU"/>
        <s v="SPUGG"/>
        <s v="NDESJ"/>
        <s v="JLADR"/>
        <s v="MFISS"/>
        <s v="TDAVI"/>
        <s v="VMPRE"/>
        <s v="AMIAL"/>
        <s v="AGALA"/>
        <s v="PVIDA"/>
        <s v="ILABB"/>
        <s v="LLECI"/>
        <s v="SLARH"/>
        <s v="TESTA"/>
        <s v="NBRUN"/>
        <s v="VLOLL"/>
        <s v="DBOUA"/>
        <s v="PLEPR"/>
        <s v="SCOLO"/>
        <s v="PPY"/>
        <s v="JBCHA"/>
        <s v="CHANY"/>
        <s v="PCOUD"/>
        <s v="FXLAG"/>
        <s v="KLECO"/>
        <s v="BGOUX"/>
        <s v="ADAZE"/>
        <s v="CFRIT"/>
      </sharedItems>
    </cacheField>
    <cacheField name="Raison social " numFmtId="0">
      <sharedItems/>
    </cacheField>
    <cacheField name="Quantité" numFmtId="0">
      <sharedItems containsSemiMixedTypes="0" containsString="0" containsNumber="1" minValue="0.05" maxValue="16000" count="250">
        <n v="1"/>
        <n v="16000"/>
        <n v="30"/>
        <n v="54"/>
        <n v="348"/>
        <n v="33"/>
        <n v="50"/>
        <n v="2"/>
        <n v="4"/>
        <n v="45"/>
        <n v="20"/>
        <n v="22"/>
        <n v="72"/>
        <n v="10"/>
        <n v="480"/>
        <n v="10000"/>
        <n v="200"/>
        <n v="5"/>
        <n v="500"/>
        <n v="430"/>
        <n v="224"/>
        <n v="410"/>
        <n v="27"/>
        <n v="6"/>
        <n v="7"/>
        <n v="3"/>
        <n v="240"/>
        <n v="80"/>
        <n v="380"/>
        <n v="370"/>
        <n v="360"/>
        <n v="100"/>
        <n v="164"/>
        <n v="111"/>
        <n v="170"/>
        <n v="300"/>
        <n v="580"/>
        <n v="44"/>
        <n v="12"/>
        <n v="250"/>
        <n v="534"/>
        <n v="40"/>
        <n v="140"/>
        <n v="38"/>
        <n v="83"/>
        <n v="8"/>
        <n v="125"/>
        <n v="60"/>
        <n v="120"/>
        <n v="1.5"/>
        <n v="400"/>
        <n v="385"/>
        <n v="3600"/>
        <n v="233.7"/>
        <n v="2300"/>
        <n v="2800"/>
        <n v="85"/>
        <n v="1800"/>
        <n v="165"/>
        <n v="1250"/>
        <n v="825"/>
        <n v="96"/>
        <n v="192"/>
        <n v="128"/>
        <n v="144"/>
        <n v="129"/>
        <n v="25"/>
        <n v="465"/>
        <n v="110"/>
        <n v="393"/>
        <n v="108"/>
        <n v="5000"/>
        <n v="19"/>
        <n v="66"/>
        <n v="382"/>
        <n v="180"/>
        <n v="1008"/>
        <n v="86.1"/>
        <n v="420"/>
        <n v="136"/>
        <n v="4000"/>
        <n v="36"/>
        <n v="35"/>
        <n v="92"/>
        <n v="14"/>
        <n v="186"/>
        <n v="89"/>
        <n v="321"/>
        <n v="255"/>
        <n v="115"/>
        <n v="135"/>
        <n v="2100"/>
        <n v="16"/>
        <n v="364"/>
        <n v="357"/>
        <n v="24"/>
        <n v="324"/>
        <n v="11"/>
        <n v="41"/>
        <n v="48"/>
        <n v="15"/>
        <n v="307"/>
        <n v="88"/>
        <n v="61"/>
        <n v="800"/>
        <n v="13"/>
        <n v="93"/>
        <n v="76"/>
        <n v="220"/>
        <n v="75"/>
        <n v="18"/>
        <n v="336"/>
        <n v="84"/>
        <n v="22.099999999999998"/>
        <n v="34.700000000000003"/>
        <n v="17"/>
        <n v="16.600000000000001"/>
        <n v="150"/>
        <n v="15.5"/>
        <n v="1340"/>
        <n v="216"/>
        <n v="184"/>
        <n v="1500"/>
        <n v="0.1"/>
        <n v="0.25"/>
        <n v="23"/>
        <n v="13.1"/>
        <n v="2000"/>
        <n v="22.2"/>
        <n v="542"/>
        <n v="16.7"/>
        <n v="32"/>
        <n v="9.1"/>
        <n v="12.1"/>
        <n v="9.89"/>
        <n v="9"/>
        <n v="10.9"/>
        <n v="11.6"/>
        <n v="14.9"/>
        <n v="252"/>
        <n v="14.8"/>
        <n v="8.3999999999999986"/>
        <n v="11.7"/>
        <n v="10.199999999999999"/>
        <n v="55"/>
        <n v="1000"/>
        <n v="11.2"/>
        <n v="13.7"/>
        <n v="1200"/>
        <n v="9.8000000000000007"/>
        <n v="9.6999999999999993"/>
        <n v="700"/>
        <n v="0.5"/>
        <n v="211"/>
        <n v="10.7"/>
        <n v="7.9"/>
        <n v="11.1"/>
        <n v="10.8"/>
        <n v="600"/>
        <n v="260"/>
        <n v="475"/>
        <n v="320"/>
        <n v="195"/>
        <n v="7.3000000000000007"/>
        <n v="7.6"/>
        <n v="5.0999999999999996"/>
        <n v="8.1999999999999993"/>
        <n v="6.9"/>
        <n v="6.8"/>
        <n v="9.1999999999999993"/>
        <n v="9.4"/>
        <n v="6.7"/>
        <n v="7.8000000000000007"/>
        <n v="8.8000000000000007"/>
        <n v="8.5"/>
        <n v="10.4"/>
        <n v="58"/>
        <n v="33.6"/>
        <n v="46"/>
        <n v="4.3"/>
        <n v="5.4"/>
        <n v="0.05"/>
        <n v="2.5"/>
        <n v="4.9000000000000004"/>
        <n v="18.7"/>
        <n v="234"/>
        <n v="244"/>
        <n v="6.2"/>
        <n v="5.9"/>
        <n v="4.7"/>
        <n v="2500"/>
        <n v="7.3"/>
        <n v="18.5"/>
        <n v="5.6999999999999993"/>
        <n v="5.7"/>
        <n v="8.3000000000000007"/>
        <n v="7.3999999999999995"/>
        <n v="4.5"/>
        <n v="7.1"/>
        <n v="7.4"/>
        <n v="7.8"/>
        <n v="7.1999999999999993"/>
        <n v="70"/>
        <n v="8.1"/>
        <n v="4.2"/>
        <n v="5.2"/>
        <n v="6.1"/>
        <n v="4.5999999999999996"/>
        <n v="4.0999999999999996"/>
        <n v="2.7"/>
        <n v="160"/>
        <n v="7.2"/>
        <n v="6.3"/>
        <n v="16.5"/>
        <n v="6.5"/>
        <n v="3.3"/>
        <n v="4.4000000000000004"/>
        <n v="6.4"/>
        <n v="2.9"/>
        <n v="5.8"/>
        <n v="3.4"/>
        <n v="4.8"/>
        <n v="3.1"/>
        <n v="3.2"/>
        <n v="5.5"/>
        <n v="3.8"/>
        <n v="26"/>
        <n v="2.6"/>
        <n v="3.6"/>
        <n v="42"/>
        <n v="3.5"/>
        <n v="2.4"/>
        <n v="49"/>
        <n v="98"/>
        <n v="30.5"/>
        <n v="3.9"/>
        <n v="2.8"/>
        <n v="2.2000000000000002"/>
        <n v="3.7"/>
        <n v="1.32"/>
        <n v="2.2999999999999998"/>
        <n v="8.01"/>
        <n v="2.1"/>
        <n v="90"/>
        <n v="65"/>
        <n v="1.2"/>
        <n v="188"/>
        <n v="2.16"/>
        <n v="8.68"/>
        <n v="78"/>
      </sharedItems>
    </cacheField>
    <cacheField name="Montant" numFmtId="164">
      <sharedItems containsSemiMixedTypes="0" containsString="0" containsNumber="1" minValue="0" maxValue="104004" count="3635">
        <n v="1650"/>
        <n v="26720"/>
        <n v="240"/>
        <n v="6016.68"/>
        <n v="967.44"/>
        <n v="440"/>
        <n v="2589.8000000000002"/>
        <n v="4962.21"/>
        <n v="4750"/>
        <n v="4530.24"/>
        <n v="3928.8"/>
        <n v="3096"/>
        <n v="3051"/>
        <n v="2750"/>
        <n v="2523.4"/>
        <n v="2468.98"/>
        <n v="2431.7800000000002"/>
        <n v="2348.25"/>
        <n v="2265.12"/>
        <n v="2200"/>
        <n v="2127.6"/>
        <n v="2019.6"/>
        <n v="1820"/>
        <n v="1734.6"/>
        <n v="1584"/>
        <n v="1552"/>
        <n v="1518"/>
        <n v="88"/>
        <n v="768"/>
        <n v="1504"/>
        <n v="1450.83"/>
        <n v="25"/>
        <n v="314"/>
        <n v="16.72"/>
        <n v="193.4"/>
        <n v="149"/>
        <n v="358.31"/>
        <n v="5.46"/>
        <n v="211.91"/>
        <n v="2244"/>
        <n v="18153.400000000001"/>
        <n v="9263"/>
        <n v="334"/>
        <n v="10000"/>
        <n v="740"/>
        <n v="1355"/>
        <n v="1445"/>
        <n v="1440"/>
        <n v="1428"/>
        <n v="1419"/>
        <n v="1402.5"/>
        <n v="1387.5"/>
        <n v="1387.2"/>
        <n v="1384.32"/>
        <n v="1375"/>
        <n v="1353.6"/>
        <n v="92.8"/>
        <n v="1353"/>
        <n v="1315.63"/>
        <n v="1313.82"/>
        <n v="1300"/>
        <n v="455.94"/>
        <n v="710"/>
        <n v="481.95"/>
        <n v="229.5"/>
        <n v="255"/>
        <n v="443.7"/>
        <n v="184"/>
        <n v="46"/>
        <n v="531.99"/>
        <n v="235.1"/>
        <n v="543.9"/>
        <n v="145"/>
        <n v="368.42"/>
        <n v="2185"/>
        <n v="350"/>
        <n v="264.17"/>
        <n v="1291.79"/>
        <n v="1284.21"/>
        <n v="1276.8"/>
        <n v="1259.3399999999999"/>
        <n v="1254"/>
        <n v="1221"/>
        <n v="1080"/>
        <n v="1054.93"/>
        <n v="1051"/>
        <n v="1026.6400000000001"/>
        <n v="1015.49"/>
        <n v="1003.44"/>
        <n v="999.6"/>
        <n v="990"/>
        <n v="64.8"/>
        <n v="115.5"/>
        <n v="77"/>
        <n v="38.5"/>
        <n v="110.7"/>
        <n v="980"/>
        <n v="10150"/>
        <n v="538.55999999999995"/>
        <n v="1082.6199999999999"/>
        <n v="7.36"/>
        <n v="186.92"/>
        <n v="320"/>
        <n v="986"/>
        <n v="981.2"/>
        <n v="973.28"/>
        <n v="944"/>
        <n v="862.6"/>
        <n v="30"/>
        <n v="20"/>
        <n v="10"/>
        <n v="11.55"/>
        <n v="45.7"/>
        <n v="154.32"/>
        <n v="5209"/>
        <n v="856.8"/>
        <n v="6.21"/>
        <n v="37.4"/>
        <n v="59.3"/>
        <n v="36.1"/>
        <n v="25.42"/>
        <n v="22.12"/>
        <n v="207.7"/>
        <n v="16.8"/>
        <n v="4.3"/>
        <n v="23"/>
        <n v="27"/>
        <n v="25.4"/>
        <n v="14.6"/>
        <n v="29.52"/>
        <n v="8.98"/>
        <n v="48.6"/>
        <n v="21.64"/>
        <n v="36.090000000000003"/>
        <n v="34.4"/>
        <n v="26.5"/>
        <n v="80.92"/>
        <n v="960"/>
        <n v="166.15"/>
        <n v="405.2"/>
        <n v="938.9"/>
        <n v="907.8"/>
        <n v="900"/>
        <n v="884.8"/>
        <n v="882"/>
        <n v="880.5"/>
        <n v="865.2"/>
        <n v="859.1"/>
        <n v="840.56"/>
        <n v="827.51"/>
        <n v="825"/>
        <n v="527.52"/>
        <n v="306.39999999999998"/>
        <n v="209.4"/>
        <n v="143.19999999999999"/>
        <n v="4439"/>
        <n v="99"/>
        <n v="39"/>
        <n v="1752"/>
        <n v="144.69999999999999"/>
        <n v="38.9"/>
        <n v="77.099999999999994"/>
        <n v="270.5"/>
        <n v="27.3"/>
        <n v="42.93"/>
        <n v="460.8"/>
        <n v="27.36"/>
        <n v="4959"/>
        <n v="319.05"/>
        <n v="96"/>
        <n v="83.64"/>
        <n v="14522.72"/>
        <n v="10200"/>
        <n v="6230.57"/>
        <n v="5065"/>
        <n v="4726.34"/>
        <n v="4613.3999999999996"/>
        <n v="4046.77"/>
        <n v="3751.07"/>
        <n v="3395.25"/>
        <n v="3089.4"/>
        <n v="2548"/>
        <n v="2477.38"/>
        <n v="2307.75"/>
        <n v="2306.6999999999998"/>
        <n v="2265.4499999999998"/>
        <n v="2154.25"/>
        <n v="2066.4"/>
        <n v="800"/>
        <n v="2025"/>
        <n v="1963.5"/>
        <n v="132.6"/>
        <n v="3632.64"/>
        <n v="23.74"/>
        <n v="15.75"/>
        <n v="49.48"/>
        <n v="96.98"/>
        <n v="125.37"/>
        <n v="160.4"/>
        <n v="15.2"/>
        <n v="8.39"/>
        <n v="324.99"/>
        <n v="325.13"/>
        <n v="40"/>
        <n v="65"/>
        <n v="690"/>
        <n v="817.92"/>
        <n v="817"/>
        <n v="799.68"/>
        <n v="795"/>
        <n v="791.04"/>
        <n v="772.5"/>
        <n v="772.16"/>
        <n v="766.08"/>
        <n v="765.07"/>
        <n v="762.7"/>
        <n v="312.52"/>
        <n v="389"/>
        <n v="330"/>
        <n v="270"/>
        <n v="16842.64"/>
        <n v="492"/>
        <n v="383.35"/>
        <n v="161.24"/>
        <n v="313.8"/>
        <n v="426.36"/>
        <n v="552"/>
        <n v="80"/>
        <n v="95"/>
        <n v="100"/>
        <n v="460"/>
        <n v="1500.05"/>
        <n v="2300"/>
        <n v="74"/>
        <n v="190"/>
        <n v="210"/>
        <n v="758.4"/>
        <n v="739.2"/>
        <n v="737.88"/>
        <n v="391.37"/>
        <n v="737.5"/>
        <n v="730.62"/>
        <n v="727.2"/>
        <n v="17.8"/>
        <n v="27.9"/>
        <n v="783.59"/>
        <n v="722.5"/>
        <n v="577.9"/>
        <n v="150"/>
        <n v="744.8"/>
        <n v="243.1"/>
        <n v="519.29999999999995"/>
        <n v="76"/>
        <n v="712"/>
        <n v="287.5"/>
        <n v="1.68"/>
        <n v="28.4"/>
        <n v="17.52"/>
        <n v="2.4500000000000002"/>
        <n v="5639.2"/>
        <n v="300"/>
        <n v="707.04"/>
        <n v="1926"/>
        <n v="241.7"/>
        <n v="34"/>
        <n v="16"/>
        <n v="90.45"/>
        <n v="25.55"/>
        <n v="855.6"/>
        <n v="70"/>
        <n v="510"/>
        <n v="1700"/>
        <n v="239.04"/>
        <n v="473.68"/>
        <n v="104.5"/>
        <n v="22.5"/>
        <n v="3.4"/>
        <n v="4.8"/>
        <n v="10.8"/>
        <n v="76.900000000000006"/>
        <n v="705"/>
        <n v="697.5"/>
        <n v="693.36"/>
        <n v="688.6"/>
        <n v="686.4"/>
        <n v="679.2"/>
        <n v="668.1"/>
        <n v="667.44"/>
        <n v="667"/>
        <n v="665"/>
        <n v="658.02"/>
        <n v="654.5"/>
        <n v="649.4"/>
        <n v="6.95"/>
        <n v="37.17"/>
        <n v="638"/>
        <n v="637.01"/>
        <n v="31.31"/>
        <n v="112.2"/>
        <n v="691.2"/>
        <n v="1055"/>
        <n v="7610"/>
        <n v="217.2"/>
        <n v="200.9"/>
        <n v="92.05"/>
        <n v="103.2"/>
        <n v="115.35"/>
        <n v="99.75"/>
        <n v="1854.72"/>
        <n v="1666.47"/>
        <n v="1593.9"/>
        <n v="1493.16"/>
        <n v="1277.3800000000001"/>
        <n v="36.700000000000003"/>
        <n v="18.3"/>
        <n v="24.44"/>
        <n v="10.98"/>
        <n v="56.76"/>
        <n v="25.38"/>
        <n v="103.75"/>
        <n v="154"/>
        <n v="66"/>
        <n v="1204.1600000000001"/>
        <n v="1201.2"/>
        <n v="144.25"/>
        <n v="123.5"/>
        <n v="112.5"/>
        <n v="64.5"/>
        <n v="129"/>
        <n v="199.5"/>
        <n v="1332"/>
        <n v="449.75"/>
        <n v="803.54"/>
        <n v="3436"/>
        <n v="2759"/>
        <n v="848"/>
        <n v="36040"/>
        <n v="6505"/>
        <n v="7320"/>
        <n v="1940"/>
        <n v="1194.9000000000001"/>
        <n v="1189.5"/>
        <n v="1180"/>
        <n v="629.67999999999995"/>
        <n v="629.66999999999996"/>
        <n v="535.25"/>
        <n v="59.92"/>
        <n v="155.19999999999999"/>
        <n v="609.94000000000005"/>
        <n v="2338.48"/>
        <n v="1666.67"/>
        <n v="9000"/>
        <n v="8500"/>
        <n v="8000"/>
        <n v="5751"/>
        <n v="4695"/>
        <n v="8479.8799999999992"/>
        <n v="200"/>
        <n v="1000"/>
        <n v="21.2"/>
        <n v="39.6"/>
        <n v="55.68"/>
        <n v="1056"/>
        <n v="1033.2"/>
        <n v="851.4"/>
        <n v="993"/>
        <n v="940.2"/>
        <n v="3227.68"/>
        <n v="45.9"/>
        <n v="63.5"/>
        <n v="59.88"/>
        <n v="26.2"/>
        <n v="15"/>
        <n v="920"/>
        <n v="3085.95"/>
        <n v="864"/>
        <n v="19320"/>
        <n v="2845.8"/>
        <n v="17160"/>
        <n v="14280"/>
        <n v="50693.65"/>
        <n v="59630"/>
        <n v="104004"/>
        <n v="74700"/>
        <n v="28535.24"/>
        <n v="13739.4"/>
        <n v="3240"/>
        <n v="31640"/>
        <n v="95440"/>
        <n v="2530"/>
        <n v="1618.2"/>
        <n v="2765"/>
        <n v="2483.9499999999998"/>
        <n v="2619"/>
        <n v="2000"/>
        <n v="52800"/>
        <n v="8.4700000000000006"/>
        <n v="16.440000000000001"/>
        <n v="10.7"/>
        <n v="208"/>
        <n v="1528"/>
        <n v="745.09"/>
        <n v="764.49"/>
        <n v="138.01"/>
        <n v="59.34"/>
        <n v="4091.15"/>
        <n v="137.44"/>
        <n v="71.510000000000005"/>
        <n v="63.16"/>
        <n v="1115"/>
        <n v="13847.53"/>
        <n v="5388.27"/>
        <n v="600"/>
        <n v="6.72"/>
        <n v="4"/>
        <n v="5.6"/>
        <n v="112.25"/>
        <n v="322.23"/>
        <n v="297.08999999999997"/>
        <n v="195.84"/>
        <n v="17.600000000000001"/>
        <n v="18.5"/>
        <n v="124"/>
        <n v="116"/>
        <n v="256"/>
        <n v="71.5"/>
        <n v="228.6"/>
        <n v="319.95999999999998"/>
        <n v="567.6"/>
        <n v="2499"/>
        <n v="1088.7"/>
        <n v="837.2"/>
        <n v="713.82"/>
        <n v="2040"/>
        <n v="6665"/>
        <n v="650"/>
        <n v="570"/>
        <n v="4110"/>
        <n v="606.88"/>
        <n v="1450"/>
        <n v="4572.45"/>
        <n v="190.66"/>
        <n v="4985"/>
        <n v="612"/>
        <n v="317"/>
        <n v="90.33"/>
        <n v="5980.75"/>
        <n v="3154.7"/>
        <n v="2644.75"/>
        <n v="348"/>
        <n v="882.2"/>
        <n v="877.96"/>
        <n v="874.8"/>
        <n v="4250"/>
        <n v="626.4"/>
        <n v="620"/>
        <n v="619.52"/>
        <n v="618.79999999999995"/>
        <n v="613.19000000000005"/>
        <n v="2240"/>
        <n v="250"/>
        <n v="611.28"/>
        <n v="297.8"/>
        <n v="149.5"/>
        <n v="120"/>
        <n v="195.27"/>
        <n v="255.12"/>
        <n v="774.8"/>
        <n v="684"/>
        <n v="887.64"/>
        <n v="70.319999999999993"/>
        <n v="98"/>
        <n v="0"/>
        <n v="2142"/>
        <n v="1774"/>
        <n v="234"/>
        <n v="606.9"/>
        <n v="7.92"/>
        <n v="411.4"/>
        <n v="18.8"/>
        <n v="67.08"/>
        <n v="472"/>
        <n v="80.8"/>
        <n v="118.08"/>
        <n v="58.7"/>
        <n v="106.4"/>
        <n v="900.72"/>
        <n v="500"/>
        <n v="596"/>
        <n v="4209"/>
        <n v="142.5"/>
        <n v="220"/>
        <n v="4163"/>
        <n v="4035"/>
        <n v="13.5"/>
        <n v="4.5"/>
        <n v="2.8"/>
        <n v="3.19"/>
        <n v="3.71"/>
        <n v="3.77"/>
        <n v="41.4"/>
        <n v="180"/>
        <n v="239.06"/>
        <n v="52.7"/>
        <n v="430.31"/>
        <n v="796.88"/>
        <n v="98.6"/>
        <n v="151.30000000000001"/>
        <n v="375.7"/>
        <n v="345.1"/>
        <n v="525.29999999999995"/>
        <n v="750"/>
        <n v="594"/>
        <n v="580.22"/>
        <n v="579.1"/>
        <n v="577.67999999999995"/>
        <n v="871"/>
        <n v="1054.83"/>
        <n v="5951.93"/>
        <n v="2793.55"/>
        <n v="315.68"/>
        <n v="230"/>
        <n v="240.9"/>
        <n v="18.12"/>
        <n v="103000"/>
        <n v="561.5"/>
        <n v="561"/>
        <n v="1617"/>
        <n v="5.76"/>
        <n v="7.74"/>
        <n v="6.84"/>
        <n v="8.2799999999999994"/>
        <n v="8.82"/>
        <n v="9.9"/>
        <n v="1600"/>
        <n v="557.44000000000005"/>
        <n v="305"/>
        <n v="12.28"/>
        <n v="24.55"/>
        <n v="400"/>
        <n v="2266"/>
        <n v="1120"/>
        <n v="76.290000000000006"/>
        <n v="224"/>
        <n v="18"/>
        <n v="1759"/>
        <n v="303.45999999999998"/>
        <n v="553"/>
        <n v="550.79999999999995"/>
        <n v="550.61"/>
        <n v="546.24"/>
        <n v="543.36"/>
        <n v="619"/>
        <n v="536.54999999999995"/>
        <n v="14.82"/>
        <n v="28.26"/>
        <n v="28.28"/>
        <n v="189.05"/>
        <n v="1222.77"/>
        <n v="535.5"/>
        <n v="527.92999999999995"/>
        <n v="525"/>
        <n v="521.9"/>
        <n v="513"/>
        <n v="500.04"/>
        <n v="498.08"/>
        <n v="490.43"/>
        <n v="485"/>
        <n v="483.2"/>
        <n v="475"/>
        <n v="471.86"/>
        <n v="700"/>
        <n v="87.5"/>
        <n v="1400"/>
        <n v="3612"/>
        <n v="3741"/>
        <n v="3731"/>
        <n v="550"/>
        <n v="402.96"/>
        <n v="1259"/>
        <n v="504"/>
        <n v="72.28"/>
        <n v="42.76"/>
        <n v="93.55"/>
        <n v="3684.4"/>
        <n v="3619"/>
        <n v="20.83"/>
        <n v="15.3"/>
        <n v="23.31"/>
        <n v="55.08"/>
        <n v="106"/>
        <n v="42.4"/>
        <n v="36.950000000000003"/>
        <n v="5.85"/>
        <n v="105.4"/>
        <n v="100.5"/>
        <n v="47.9"/>
        <n v="29"/>
        <n v="35.200000000000003"/>
        <n v="43"/>
        <n v="870"/>
        <n v="117"/>
        <n v="621.16"/>
        <n v="382.48"/>
        <n v="45.54"/>
        <n v="8078.4"/>
        <n v="236.64"/>
        <n v="1582"/>
        <n v="468.48"/>
        <n v="464.64"/>
        <n v="3100"/>
        <n v="745"/>
        <n v="29.88"/>
        <n v="142.91999999999999"/>
        <n v="179.28"/>
        <n v="265.56"/>
        <n v="16.920000000000002"/>
        <n v="136.4"/>
        <n v="89.45"/>
        <n v="673.75"/>
        <n v="9950"/>
        <n v="2256"/>
        <n v="464.17"/>
        <n v="463"/>
        <n v="459"/>
        <n v="458.13"/>
        <n v="161.84"/>
        <n v="120.93"/>
        <n v="201.44"/>
        <n v="109.17"/>
        <n v="9.5299999999999994"/>
        <n v="969"/>
        <n v="704.17"/>
        <n v="5900"/>
        <n v="950"/>
        <n v="360"/>
        <n v="852"/>
        <n v="75"/>
        <n v="110"/>
        <n v="7925"/>
        <n v="409.92"/>
        <n v="1323.42"/>
        <n v="262.63"/>
        <n v="4871.1000000000004"/>
        <n v="456.63"/>
        <n v="25.2"/>
        <n v="132"/>
        <n v="69.599999999999994"/>
        <n v="82.5"/>
        <n v="921.6"/>
        <n v="449.16"/>
        <n v="370.5"/>
        <n v="607.75"/>
        <n v="175.2"/>
        <n v="844.8"/>
        <n v="1036.95"/>
        <n v="108.65"/>
        <n v="33.6"/>
        <n v="160.30000000000001"/>
        <n v="357.92"/>
        <n v="520"/>
        <n v="1304"/>
        <n v="630.21"/>
        <n v="3433.9"/>
        <n v="284.52999999999997"/>
        <n v="378.53"/>
        <n v="24"/>
        <n v="24.18"/>
        <n v="6236.22"/>
        <n v="39.54"/>
        <n v="14.4"/>
        <n v="38.46"/>
        <n v="62.28"/>
        <n v="280"/>
        <n v="140"/>
        <n v="447.5"/>
        <n v="442.4"/>
        <n v="429.84"/>
        <n v="428.96"/>
        <n v="411.29"/>
        <n v="399.12"/>
        <n v="824.64"/>
        <n v="63010"/>
        <n v="1200"/>
        <n v="6400"/>
        <n v="3600"/>
        <n v="824"/>
        <n v="796.6"/>
        <n v="781.44"/>
        <n v="5000"/>
        <n v="60497"/>
        <n v="880"/>
        <n v="4090"/>
        <n v="6462"/>
        <n v="3950"/>
        <n v="22155"/>
        <n v="4130"/>
        <n v="18370"/>
        <n v="725"/>
        <n v="1150"/>
        <n v="738.72"/>
        <n v="591.25"/>
        <n v="470.1"/>
        <n v="917.6"/>
        <n v="183.6"/>
        <n v="476"/>
        <n v="376.8"/>
        <n v="897.6"/>
        <n v="119"/>
        <n v="295.8"/>
        <n v="113.05"/>
        <n v="55.25"/>
        <n v="193.8"/>
        <n v="221"/>
        <n v="343.4"/>
        <n v="52.02"/>
        <n v="436.9"/>
        <n v="346.8"/>
        <n v="506"/>
        <n v="17.68"/>
        <n v="472.6"/>
        <n v="3312"/>
        <n v="91.04"/>
        <n v="144.96"/>
        <n v="7.5"/>
        <n v="161.9"/>
        <n v="2410"/>
        <n v="704.73"/>
        <n v="691"/>
        <n v="669.78"/>
        <n v="774.18"/>
        <n v="673.2"/>
        <n v="25.32"/>
        <n v="68.900000000000006"/>
        <n v="2"/>
        <n v="2.08"/>
        <n v="3579"/>
        <n v="161.96"/>
        <n v="3565"/>
        <n v="3516"/>
        <n v="3500"/>
        <n v="2700"/>
        <n v="12319.34"/>
        <n v="6430.49"/>
        <n v="1404"/>
        <n v="236.3"/>
        <n v="171.54"/>
        <n v="8.1"/>
        <n v="9"/>
        <n v="12.06"/>
        <n v="25.56"/>
        <n v="65.97"/>
        <n v="2048.27"/>
        <n v="2407"/>
        <n v="2984"/>
        <n v="888"/>
        <n v="3000"/>
        <n v="3486.5"/>
        <n v="1133.9000000000001"/>
        <n v="464.98"/>
        <n v="7.43"/>
        <n v="28.47"/>
        <n v="4550"/>
        <n v="2250"/>
        <n v="3350"/>
        <n v="297.39"/>
        <n v="166"/>
        <n v="634.1"/>
        <n v="604"/>
        <n v="117.4"/>
        <n v="152.4"/>
        <n v="85.86"/>
        <n v="380"/>
        <n v="186.45"/>
        <n v="2083.0500000000002"/>
        <n v="1645.89"/>
        <n v="235.68"/>
        <n v="880.32"/>
        <n v="2058"/>
        <n v="3299.52"/>
        <n v="1320.48"/>
        <n v="12.4"/>
        <n v="9.44"/>
        <n v="11.4"/>
        <n v="22.48"/>
        <n v="15.6"/>
        <n v="21.28"/>
        <n v="21.76"/>
        <n v="23.12"/>
        <n v="1161"/>
        <n v="338.08"/>
        <n v="180.03"/>
        <n v="113"/>
        <n v="1.56"/>
        <n v="13.9"/>
        <n v="1.75"/>
        <n v="13.65"/>
        <n v="78.5"/>
        <n v="11.6"/>
        <n v="12.6"/>
        <n v="110.4"/>
        <n v="55.2"/>
        <n v="122.64"/>
        <n v="9.1"/>
        <n v="122.5"/>
        <n v="3376"/>
        <n v="3180"/>
        <n v="3135"/>
        <n v="3039"/>
        <n v="3002"/>
        <n v="104.75"/>
        <n v="24.58"/>
        <n v="446.88"/>
        <n v="75.8"/>
        <n v="134"/>
        <n v="70.400000000000006"/>
        <n v="56.2"/>
        <n v="19"/>
        <n v="11"/>
        <n v="595"/>
        <n v="592"/>
        <n v="4082.71"/>
        <n v="242.42"/>
        <n v="6517"/>
        <n v="203.5"/>
        <n v="230.94"/>
        <n v="245.66"/>
        <n v="380.92"/>
        <n v="590"/>
        <n v="4500"/>
        <n v="2180"/>
        <n v="107.71"/>
        <n v="312"/>
        <n v="1495.2"/>
        <n v="14"/>
        <n v="44.7"/>
        <n v="693.75"/>
        <n v="1100.8"/>
        <n v="168"/>
        <n v="198"/>
        <n v="119.16"/>
        <n v="93.52"/>
        <n v="75.400000000000006"/>
        <n v="39.75"/>
        <n v="138"/>
        <n v="206"/>
        <n v="603"/>
        <n v="376"/>
        <n v="734.4"/>
        <n v="1101.5999999999999"/>
        <n v="37.049999999999997"/>
        <n v="22"/>
        <n v="551.78"/>
        <n v="289.14"/>
        <n v="5564.47"/>
        <n v="1890"/>
        <n v="397.23"/>
        <n v="393.58"/>
        <n v="390"/>
        <n v="388.14"/>
        <n v="382.7"/>
        <n v="382.15"/>
        <n v="381.36"/>
        <n v="377.8"/>
        <n v="376.04"/>
        <n v="368.25"/>
        <n v="366.5"/>
        <n v="366.17"/>
        <n v="45.05"/>
        <n v="160.75"/>
        <n v="2943.5"/>
        <n v="252"/>
        <n v="41.5"/>
        <n v="12.2"/>
        <n v="11.7"/>
        <n v="54.2"/>
        <n v="40.15"/>
        <n v="42.85"/>
        <n v="46.7"/>
        <n v="55.35"/>
        <n v="8.6999999999999993"/>
        <n v="10.5"/>
        <n v="10.3"/>
        <n v="12.1"/>
        <n v="13.4"/>
        <n v="15.9"/>
        <n v="20.5"/>
        <n v="27.8"/>
        <n v="14.36"/>
        <n v="19.079999999999998"/>
        <n v="13.08"/>
        <n v="11.46"/>
        <n v="4.96"/>
        <n v="9.6300000000000008"/>
        <n v="25.68"/>
        <n v="67.900000000000006"/>
        <n v="59.9"/>
        <n v="37.32"/>
        <n v="365.31"/>
        <n v="94.4"/>
        <n v="794"/>
        <n v="231"/>
        <n v="784"/>
        <n v="6750"/>
        <n v="288"/>
        <n v="563.6"/>
        <n v="195"/>
        <n v="209.1"/>
        <n v="43.49"/>
        <n v="100.7"/>
        <n v="528.70000000000005"/>
        <n v="520.79999999999995"/>
        <n v="1005"/>
        <n v="1690"/>
        <n v="216.8"/>
        <n v="239.44"/>
        <n v="357"/>
        <n v="356.07"/>
        <n v="353.92"/>
        <n v="352.66"/>
        <n v="5.24"/>
        <n v="3.68"/>
        <n v="45.68"/>
        <n v="63.76"/>
        <n v="12.24"/>
        <n v="87"/>
        <n v="24.36"/>
        <n v="45.84"/>
        <n v="70.040000000000006"/>
        <n v="19.3"/>
        <n v="17.559999999999999"/>
        <n v="20.3"/>
        <n v="45"/>
        <n v="142.19999999999999"/>
        <n v="42.5"/>
        <n v="54.5"/>
        <n v="50.5"/>
        <n v="70.5"/>
        <n v="2400"/>
        <n v="12000"/>
        <n v="117.04"/>
        <n v="149.16"/>
        <n v="85.36"/>
        <n v="150.69999999999999"/>
        <n v="131.4"/>
        <n v="138.69999999999999"/>
        <n v="66.63"/>
        <n v="74.430000000000007"/>
        <n v="69.23"/>
        <n v="39.36"/>
        <n v="67.599999999999994"/>
        <n v="81.900000000000006"/>
        <n v="30.8"/>
        <n v="3760"/>
        <n v="873.47"/>
        <n v="495"/>
        <n v="1215.2"/>
        <n v="856"/>
        <n v="2982"/>
        <n v="2971"/>
        <n v="88.8"/>
        <n v="148.6"/>
        <n v="123.4"/>
        <n v="131.75"/>
        <n v="73.75"/>
        <n v="154.75"/>
        <n v="347.5"/>
        <n v="343.19"/>
        <n v="335"/>
        <n v="332.1"/>
        <n v="2907"/>
        <n v="2900"/>
        <n v="2778"/>
        <n v="941.34"/>
        <n v="125.42"/>
        <n v="135.66"/>
        <n v="12.98"/>
        <n v="10.72"/>
        <n v="168.73"/>
        <n v="197.29"/>
        <n v="331.8"/>
        <n v="327"/>
        <n v="316.5"/>
        <n v="315.83999999999997"/>
        <n v="612.20000000000005"/>
        <n v="133"/>
        <n v="1200.48"/>
        <n v="2757"/>
        <n v="1125"/>
        <n v="812"/>
        <n v="1162.5"/>
        <n v="600.48"/>
        <n v="333.6"/>
        <n v="4765"/>
        <n v="39.9"/>
        <n v="91.44"/>
        <n v="43.92"/>
        <n v="205.7"/>
        <n v="122.4"/>
        <n v="187"/>
        <n v="541"/>
        <n v="93.5"/>
        <n v="737.28"/>
        <n v="3071"/>
        <n v="4080"/>
        <n v="450.07"/>
        <n v="13900"/>
        <n v="13400"/>
        <n v="199.74"/>
        <n v="46.34"/>
        <n v="0.4"/>
        <n v="89.22"/>
        <n v="67.69"/>
        <n v="92.37"/>
        <n v="184.43"/>
        <n v="2844"/>
        <n v="455.4"/>
        <n v="79"/>
        <n v="1320"/>
        <n v="2.21"/>
        <n v="120.8"/>
        <n v="153.5"/>
        <n v="42.8"/>
        <n v="62.6"/>
        <n v="26.44"/>
        <n v="7.7"/>
        <n v="4.2"/>
        <n v="7.38"/>
        <n v="31.83"/>
        <n v="21.9"/>
        <n v="19.899999999999999"/>
        <n v="17.899999999999999"/>
        <n v="24.9"/>
        <n v="28.9"/>
        <n v="65.7"/>
        <n v="18.899999999999999"/>
        <n v="7.2"/>
        <n v="63.75"/>
        <n v="17.100000000000001"/>
        <n v="12.91"/>
        <n v="16.59"/>
        <n v="64.569999999999993"/>
        <n v="57.62"/>
        <n v="315"/>
        <n v="314.83"/>
        <n v="313.2"/>
        <n v="312.8"/>
        <n v="310.99"/>
        <n v="309.76"/>
        <n v="181.26"/>
        <n v="272.8"/>
        <n v="99.57"/>
        <n v="33.799999999999997"/>
        <n v="144.4"/>
        <n v="54.4"/>
        <n v="103.56"/>
        <n v="253.3"/>
        <n v="2688"/>
        <n v="2663"/>
        <n v="2647"/>
        <n v="2645"/>
        <n v="2509"/>
        <n v="849.3"/>
        <n v="2500"/>
        <n v="2498"/>
        <n v="2471"/>
        <n v="2467"/>
        <n v="2412"/>
        <n v="2236.5"/>
        <n v="2100"/>
        <n v="2039"/>
        <n v="14875"/>
        <n v="2.04"/>
        <n v="31.3"/>
        <n v="8.64"/>
        <n v="30.48"/>
        <n v="35.04"/>
        <n v="8.4"/>
        <n v="410"/>
        <n v="295.5"/>
        <n v="407"/>
        <n v="801"/>
        <n v="1158.5"/>
        <n v="83.4"/>
        <n v="306.58999999999997"/>
        <n v="32.47"/>
        <n v="19.46"/>
        <n v="701.96"/>
        <n v="306"/>
        <n v="16.739999999999998"/>
        <n v="17.850000000000001"/>
        <n v="14.08"/>
        <n v="13.52"/>
        <n v="14.81"/>
        <n v="21.53"/>
        <n v="10.76"/>
        <n v="15.82"/>
        <n v="567.1"/>
        <n v="1243"/>
        <n v="2160"/>
        <n v="805"/>
        <n v="507"/>
        <n v="127"/>
        <n v="840"/>
        <n v="1027"/>
        <n v="6.92"/>
        <n v="14.28"/>
        <n v="73.819999999999993"/>
        <n v="67.47"/>
        <n v="60.93"/>
        <n v="61.93"/>
        <n v="124.68"/>
        <n v="46.24"/>
        <n v="16.32"/>
        <n v="24.6"/>
        <n v="276"/>
        <n v="37.24"/>
        <n v="105.26"/>
        <n v="43.8"/>
        <n v="37.799999999999997"/>
        <n v="94.6"/>
        <n v="199.92"/>
        <n v="152"/>
        <n v="127.51"/>
        <n v="1696.46"/>
        <n v="275.2"/>
        <n v="794.4"/>
        <n v="1560"/>
        <n v="1961"/>
        <n v="1476.48"/>
        <n v="107.27"/>
        <n v="5355"/>
        <n v="119.81"/>
        <n v="143.66999999999999"/>
        <n v="478.75"/>
        <n v="171"/>
        <n v="549"/>
        <n v="270.41000000000003"/>
        <n v="299.5"/>
        <n v="299.05"/>
        <n v="297.5"/>
        <n v="295"/>
        <n v="292.5"/>
        <n v="291.14"/>
        <n v="352.14"/>
        <n v="3213"/>
        <n v="577.1"/>
        <n v="39.31"/>
        <n v="15.62"/>
        <n v="109.1"/>
        <n v="8.36"/>
        <n v="59.28"/>
        <n v="18.940000000000001"/>
        <n v="214.22"/>
        <n v="290.10000000000002"/>
        <n v="289.06"/>
        <n v="112.4"/>
        <n v="17.91"/>
        <n v="17.55"/>
        <n v="253.9"/>
        <n v="286.8"/>
        <n v="127.3"/>
        <n v="285"/>
        <n v="85"/>
        <n v="56"/>
        <n v="940"/>
        <n v="810"/>
        <n v="281.56"/>
        <n v="281"/>
        <n v="277.5"/>
        <n v="274.88"/>
        <n v="15.72"/>
        <n v="8.02"/>
        <n v="7.47"/>
        <n v="21.14"/>
        <n v="18.510000000000002"/>
        <n v="308"/>
        <n v="1960"/>
        <n v="1947"/>
        <n v="597.08000000000004"/>
        <n v="2.25"/>
        <n v="858"/>
        <n v="120.54"/>
        <n v="321.44"/>
        <n v="19.62"/>
        <n v="21.88"/>
        <n v="22.7"/>
        <n v="44.2"/>
        <n v="93.33"/>
        <n v="129.96"/>
        <n v="168.3"/>
        <n v="1202.43"/>
        <n v="1244.01"/>
        <n v="1152.5999999999999"/>
        <n v="225"/>
        <n v="271.27999999999997"/>
        <n v="268.58999999999997"/>
        <n v="267.02999999999997"/>
        <n v="265.44"/>
        <n v="265.17"/>
        <n v="258.98"/>
        <n v="258"/>
        <n v="257.52"/>
        <n v="257.27"/>
        <n v="256.64999999999998"/>
        <n v="255.6"/>
        <n v="255.38"/>
        <n v="254.6"/>
        <n v="252.18"/>
        <n v="251.87"/>
        <n v="251.1"/>
        <n v="248.32"/>
        <n v="1255"/>
        <n v="910.7"/>
        <n v="28.35"/>
        <n v="85.4"/>
        <n v="145.94999999999999"/>
        <n v="344.4"/>
        <n v="258.3"/>
        <n v="86.1"/>
        <n v="486"/>
        <n v="462"/>
        <n v="434.99"/>
        <n v="433.6"/>
        <n v="405"/>
        <n v="376.85"/>
        <n v="369.8"/>
        <n v="346.5"/>
        <n v="344.25"/>
        <n v="12.3"/>
        <n v="91.6"/>
        <n v="37.119999999999997"/>
        <n v="77.599999999999994"/>
        <n v="254"/>
        <n v="173"/>
        <n v="1821.6"/>
        <n v="215.7"/>
        <n v="30.34"/>
        <n v="12.85"/>
        <n v="17.05"/>
        <n v="15.84"/>
        <n v="80.41"/>
        <n v="103.55"/>
        <n v="954.1"/>
        <n v="157.5"/>
        <n v="1330"/>
        <n v="204.72"/>
        <n v="235.42"/>
        <n v="331.22"/>
        <n v="148.09"/>
        <n v="164"/>
        <n v="412"/>
        <n v="247.5"/>
        <n v="245.22"/>
        <n v="245.2"/>
        <n v="243.69"/>
        <n v="242.62"/>
        <n v="239.4"/>
        <n v="236"/>
        <n v="235.93"/>
        <n v="235"/>
        <n v="233"/>
        <n v="227"/>
        <n v="221.8"/>
        <n v="221.61"/>
        <n v="221.54"/>
        <n v="219.5"/>
        <n v="217.1"/>
        <n v="6100.04"/>
        <n v="792"/>
        <n v="35"/>
        <n v="213.75"/>
        <n v="212.32"/>
        <n v="206.5"/>
        <n v="204.8"/>
        <n v="204.35"/>
        <n v="201.87"/>
        <n v="201.75"/>
        <n v="199.56"/>
        <n v="1050"/>
        <n v="401.28"/>
        <n v="63.9"/>
        <n v="32.5"/>
        <n v="83.7"/>
        <n v="25.19"/>
        <n v="440.76"/>
        <n v="18.53"/>
        <n v="322.67"/>
        <n v="481.83"/>
        <n v="108.3"/>
        <n v="2722.81"/>
        <n v="2328"/>
        <n v="267"/>
        <n v="200.62"/>
        <n v="27.71"/>
        <n v="152.21"/>
        <n v="8.83"/>
        <n v="118.56"/>
        <n v="13"/>
        <n v="11.72"/>
        <n v="14.8"/>
        <n v="1365"/>
        <n v="164.1"/>
        <n v="129.5"/>
        <n v="480"/>
        <n v="363"/>
        <n v="35.450000000000003"/>
        <n v="33.25"/>
        <n v="68.7"/>
        <n v="1079.5"/>
        <n v="199.18"/>
        <n v="198.88"/>
        <n v="198.5"/>
        <n v="197.87"/>
        <n v="194.1"/>
        <n v="194.09"/>
        <n v="110.28"/>
        <n v="7.56"/>
        <n v="235.26"/>
        <n v="9.56"/>
        <n v="15.12"/>
        <n v="14.12"/>
        <n v="314.25"/>
        <n v="179.75"/>
        <n v="166.9"/>
        <n v="2727.28"/>
        <n v="572.98"/>
        <n v="735.17"/>
        <n v="35.56"/>
        <n v="20.09"/>
        <n v="0.32"/>
        <n v="178.32"/>
        <n v="127.36"/>
        <n v="121.55"/>
        <n v="130.37"/>
        <n v="201.8"/>
        <n v="190.47"/>
        <n v="188.9"/>
        <n v="50"/>
        <n v="154.13999999999999"/>
        <n v="504.9"/>
        <n v="38"/>
        <n v="29.5"/>
        <n v="70.98"/>
        <n v="60.1"/>
        <n v="36.9"/>
        <n v="11.98"/>
        <n v="11.5"/>
        <n v="1.07"/>
        <n v="29.64"/>
        <n v="29.27"/>
        <n v="7640.19"/>
        <n v="7499.98"/>
        <n v="297.04000000000002"/>
        <n v="82.09"/>
        <n v="130"/>
        <n v="1921"/>
        <n v="1891"/>
        <n v="80.36"/>
        <n v="109.5"/>
        <n v="1863"/>
        <n v="883.68"/>
        <n v="72.12"/>
        <n v="118.24"/>
        <n v="11.64"/>
        <n v="232.88"/>
        <n v="34.21"/>
        <n v="684.21"/>
        <n v="184.73"/>
        <n v="183.25"/>
        <n v="993.66"/>
        <n v="128.80000000000001"/>
        <n v="528"/>
        <n v="40.6"/>
        <n v="469.5"/>
        <n v="491.85"/>
        <n v="95.26"/>
        <n v="97.2"/>
        <n v="177"/>
        <n v="95.2"/>
        <n v="19.8"/>
        <n v="260.64999999999998"/>
        <n v="1722.5"/>
        <n v="578"/>
        <n v="33.15"/>
        <n v="15.8"/>
        <n v="21.1"/>
        <n v="9.6"/>
        <n v="45.6"/>
        <n v="32.4"/>
        <n v="39.24"/>
        <n v="43.48"/>
        <n v="15.94"/>
        <n v="23.52"/>
        <n v="18.78"/>
        <n v="65.900000000000006"/>
        <n v="179"/>
        <n v="176.33"/>
        <n v="175.14"/>
        <n v="173.44"/>
        <n v="173.3"/>
        <n v="172.44"/>
        <n v="171.58"/>
        <n v="170"/>
        <n v="168.86"/>
        <n v="168.12"/>
        <n v="2.0499999999999998"/>
        <n v="335.8"/>
        <n v="289.8"/>
        <n v="71.88"/>
        <n v="23.6"/>
        <n v="56.4"/>
        <n v="294"/>
        <n v="118.5"/>
        <n v="55.8"/>
        <n v="76.8"/>
        <n v="45.2"/>
        <n v="309"/>
        <n v="54.6"/>
        <n v="718.2"/>
        <n v="676.38"/>
        <n v="277.2"/>
        <n v="165.81"/>
        <n v="967.68"/>
        <n v="1340"/>
        <n v="164.7"/>
        <n v="73.81"/>
        <n v="55.54"/>
        <n v="0.34"/>
        <n v="488"/>
        <n v="91.28"/>
        <n v="353.34"/>
        <n v="164.57"/>
        <n v="163.47999999999999"/>
        <n v="160.32"/>
        <n v="159.24"/>
        <n v="157.63999999999999"/>
        <n v="269.64"/>
        <n v="245.7"/>
        <n v="91.61"/>
        <n v="275.04000000000002"/>
        <n v="144.44999999999999"/>
        <n v="1861"/>
        <n v="1796"/>
        <n v="1698"/>
        <n v="1669"/>
        <n v="243"/>
        <n v="238.98"/>
        <n v="235.05"/>
        <n v="41.32"/>
        <n v="22.14"/>
        <n v="179.55"/>
        <n v="259.5"/>
        <n v="175"/>
        <n v="95.5"/>
        <n v="452.5"/>
        <n v="110.5"/>
        <n v="157.19999999999999"/>
        <n v="157.13"/>
        <n v="156.72999999999999"/>
        <n v="156.66"/>
        <n v="153.22999999999999"/>
        <n v="148.5"/>
        <n v="147.46"/>
        <n v="147.31"/>
        <n v="232.2"/>
        <n v="264.85000000000002"/>
        <n v="145.57"/>
        <n v="2490"/>
        <n v="997"/>
        <n v="71.8"/>
        <n v="196.48"/>
        <n v="4.29"/>
        <n v="11.25"/>
        <n v="24.5"/>
        <n v="140.5"/>
        <n v="380.63"/>
        <n v="51.71"/>
        <n v="36.39"/>
        <n v="13.23"/>
        <n v="58.55"/>
        <n v="273.89999999999998"/>
        <n v="252.53"/>
        <n v="126.96"/>
        <n v="44.25"/>
        <n v="184.4"/>
        <n v="2.2400000000000002"/>
        <n v="3.3"/>
        <n v="37.47"/>
        <n v="1638"/>
        <n v="64.540000000000006"/>
        <n v="765.73"/>
        <n v="3875.82"/>
        <n v="2206.46"/>
        <n v="448.88"/>
        <n v="517.96"/>
        <n v="186.62"/>
        <n v="2158.1999999999998"/>
        <n v="129.72"/>
        <n v="13.2"/>
        <n v="224.4"/>
        <n v="145.55000000000001"/>
        <n v="143.25"/>
        <n v="141.84"/>
        <n v="140.91999999999999"/>
        <n v="227.49"/>
        <n v="221.4"/>
        <n v="219.6"/>
        <n v="217.43"/>
        <n v="215.1"/>
        <n v="213.84"/>
        <n v="205.2"/>
        <n v="1238"/>
        <n v="1557.6"/>
        <n v="426.8"/>
        <n v="325.16000000000003"/>
        <n v="660"/>
        <n v="145.63999999999999"/>
        <n v="804.1"/>
        <n v="254.32"/>
        <n v="156.19999999999999"/>
        <n v="367.84"/>
        <n v="333.52"/>
        <n v="1334.08"/>
        <n v="60.72"/>
        <n v="836"/>
        <n v="1403.6"/>
        <n v="1065.5999999999999"/>
        <n v="1036.8699999999999"/>
        <n v="1003.78"/>
        <n v="887.4"/>
        <n v="60"/>
        <n v="32.200000000000003"/>
        <n v="8"/>
        <n v="2.2999999999999998"/>
        <n v="837.06"/>
        <n v="159.97999999999999"/>
        <n v="141.9"/>
        <n v="143"/>
        <n v="762"/>
        <n v="54"/>
        <n v="74.25"/>
        <n v="102.49"/>
        <n v="139.69999999999999"/>
        <n v="963"/>
        <n v="16.5"/>
        <n v="12.9"/>
        <n v="1.5"/>
        <n v="138.55000000000001"/>
        <n v="137.47999999999999"/>
        <n v="135.63999999999999"/>
        <n v="135.6"/>
        <n v="135.25"/>
        <n v="135.05000000000001"/>
        <n v="133.55000000000001"/>
        <n v="160"/>
        <n v="30.94"/>
        <n v="90"/>
        <n v="142.72999999999999"/>
        <n v="1909.05"/>
        <n v="656.88"/>
        <n v="1039.3800000000001"/>
        <n v="183.33"/>
        <n v="1422.57"/>
        <n v="35.32"/>
        <n v="14.09"/>
        <n v="3.44"/>
        <n v="1.72"/>
        <n v="43.12"/>
        <n v="31.32"/>
        <n v="42"/>
        <n v="5.28"/>
        <n v="120.75"/>
        <n v="241.9"/>
        <n v="418.97"/>
        <n v="416.1"/>
        <n v="5533.9"/>
        <n v="74.7"/>
        <n v="56.6"/>
        <n v="424"/>
        <n v="418"/>
        <n v="132.59"/>
        <n v="293"/>
        <n v="229.8"/>
        <n v="1531"/>
        <n v="1500"/>
        <n v="2135"/>
        <n v="79.5"/>
        <n v="196.8"/>
        <n v="115"/>
        <n v="735.01"/>
        <n v="1759.71"/>
        <n v="20.72"/>
        <n v="94.5"/>
        <n v="48450"/>
        <n v="9.52"/>
        <n v="9.0299999999999994"/>
        <n v="11.85"/>
        <n v="12.88"/>
        <n v="199.6"/>
        <n v="918"/>
        <n v="205.07"/>
        <n v="2.52"/>
        <n v="552.12"/>
        <n v="143.56"/>
        <n v="249.28"/>
        <n v="37"/>
        <n v="6.96"/>
        <n v="2307"/>
        <n v="3684"/>
        <n v="212"/>
        <n v="196"/>
        <n v="340"/>
        <n v="3210"/>
        <n v="131.61000000000001"/>
        <n v="131"/>
        <n v="27.54"/>
        <n v="1034.75"/>
        <n v="517.37"/>
        <n v="447"/>
        <n v="18.7"/>
        <n v="130.27000000000001"/>
        <n v="130.02000000000001"/>
        <n v="128.76"/>
        <n v="127.75"/>
        <n v="125.93"/>
        <n v="207"/>
        <n v="115.2"/>
        <n v="464"/>
        <n v="196.27"/>
        <n v="187.2"/>
        <n v="186"/>
        <n v="39.5"/>
        <n v="182"/>
        <n v="11000"/>
        <n v="10554.4"/>
        <n v="1558.4"/>
        <n v="2940"/>
        <n v="2196.1999999999998"/>
        <n v="3515.4"/>
        <n v="77.8"/>
        <n v="1345.1"/>
        <n v="1496"/>
        <n v="31.88"/>
        <n v="39.17"/>
        <n v="45.26"/>
        <n v="31.68"/>
        <n v="26.72"/>
        <n v="34.32"/>
        <n v="149.81"/>
        <n v="3065"/>
        <n v="2615"/>
        <n v="868.02"/>
        <n v="831.3"/>
        <n v="1032.81"/>
        <n v="557.27"/>
        <n v="1278.74"/>
        <n v="2388"/>
        <n v="176.52"/>
        <n v="10.97"/>
        <n v="10.68"/>
        <n v="13.75"/>
        <n v="7.94"/>
        <n v="10.28"/>
        <n v="48.9"/>
        <n v="410.14"/>
        <n v="269.45"/>
        <n v="271.05"/>
        <n v="222.48"/>
        <n v="6.83"/>
        <n v="26.28"/>
        <n v="75.260000000000005"/>
        <n v="125.88"/>
        <n v="125.66"/>
        <n v="125"/>
        <n v="124.35"/>
        <n v="124.16"/>
        <n v="124.12"/>
        <n v="123.14"/>
        <n v="123"/>
        <n v="122.61"/>
        <n v="346.02"/>
        <n v="424.51"/>
        <n v="1476"/>
        <n v="1275"/>
        <n v="1235"/>
        <n v="1214"/>
        <n v="998.4"/>
        <n v="216.2"/>
        <n v="68.8"/>
        <n v="64.900000000000006"/>
        <n v="522.64"/>
        <n v="35.299999999999997"/>
        <n v="1266.4000000000001"/>
        <n v="22.32"/>
        <n v="39.82"/>
        <n v="23.01"/>
        <n v="52.71"/>
        <n v="393.74"/>
        <n v="316.38"/>
        <n v="2918.4"/>
        <n v="79.099999999999994"/>
        <n v="203.23"/>
        <n v="80.510000000000005"/>
        <n v="72"/>
        <n v="98.69"/>
        <n v="52396.5"/>
        <n v="36658"/>
        <n v="33204"/>
        <n v="27493.5"/>
        <n v="24903"/>
        <n v="173.25"/>
        <n v="1786"/>
        <n v="1203.2"/>
        <n v="733.2"/>
        <n v="150.4"/>
        <n v="112.8"/>
        <n v="142.88"/>
        <n v="4450"/>
        <n v="1260"/>
        <n v="68.52"/>
        <n v="68.5"/>
        <n v="23.96"/>
        <n v="10.44"/>
        <n v="12.77"/>
        <n v="30.87"/>
        <n v="28.88"/>
        <n v="36.33"/>
        <n v="38.659999999999997"/>
        <n v="710.58"/>
        <n v="6857"/>
        <n v="121.85"/>
        <n v="121.7"/>
        <n v="121.64"/>
        <n v="120.42"/>
        <n v="135"/>
        <n v="74.2"/>
        <n v="76.2"/>
        <n v="132.91999999999999"/>
        <n v="66.459999999999994"/>
        <n v="33.229999999999997"/>
        <n v="131.47999999999999"/>
        <n v="70.260000000000005"/>
        <n v="116.45"/>
        <n v="157.57"/>
        <n v="230.76"/>
        <n v="21.3"/>
        <n v="31.2"/>
        <n v="179.4"/>
        <n v="167.4"/>
        <n v="166.21"/>
        <n v="155.25"/>
        <n v="152.63999999999999"/>
        <n v="118"/>
        <n v="47.1"/>
        <n v="7066.91"/>
        <n v="260"/>
        <n v="375"/>
        <n v="119.24"/>
        <n v="119.07"/>
        <n v="118.23"/>
        <n v="116.1"/>
        <n v="115.54"/>
        <n v="114.91"/>
        <n v="114.61"/>
        <n v="113.58"/>
        <n v="112.45"/>
        <n v="110.9"/>
        <n v="110.77"/>
        <n v="110.12"/>
        <n v="108.62"/>
        <n v="108.47"/>
        <n v="107.5"/>
        <n v="106.35"/>
        <n v="145.80000000000001"/>
        <n v="352.97"/>
        <n v="107"/>
        <n v="106.99"/>
        <n v="106.5"/>
        <n v="106.16"/>
        <n v="105"/>
        <n v="1727"/>
        <n v="207.15"/>
        <n v="288.61"/>
        <n v="141.75"/>
        <n v="532"/>
        <n v="3034"/>
        <n v="637.20000000000005"/>
        <n v="49.98"/>
        <n v="22.22"/>
        <n v="179.3"/>
        <n v="32.799999999999997"/>
        <n v="1163"/>
        <n v="1680"/>
        <n v="99.64"/>
        <n v="219"/>
        <n v="208.2"/>
        <n v="1100"/>
        <n v="3361.5"/>
        <n v="55.62"/>
        <n v="195.24"/>
        <n v="174.3"/>
        <n v="2735"/>
        <n v="149.76"/>
        <n v="114.5"/>
        <n v="126.86"/>
        <n v="105.74"/>
        <n v="105.14"/>
        <n v="104.93"/>
        <n v="104"/>
        <n v="915"/>
        <n v="103.35"/>
        <n v="102.15"/>
        <n v="899"/>
        <n v="443.04"/>
        <n v="357.4"/>
        <n v="234.4"/>
        <n v="211.7"/>
        <n v="410.15"/>
        <n v="761"/>
        <n v="158"/>
        <n v="79.900000000000006"/>
        <n v="679.6"/>
        <n v="388"/>
        <n v="632"/>
        <n v="538.9"/>
        <n v="89"/>
        <n v="86.48"/>
        <n v="43.24"/>
        <n v="985.2"/>
        <n v="18.54"/>
        <n v="72.150000000000006"/>
        <n v="47"/>
        <n v="136.5"/>
        <n v="836.1"/>
        <n v="1134.3399999999999"/>
        <n v="1119.5999999999999"/>
        <n v="16.399999999999999"/>
        <n v="31.64"/>
        <n v="26.04"/>
        <n v="23.08"/>
        <n v="4.0999999999999996"/>
        <n v="782"/>
        <n v="79.8"/>
        <n v="89.06"/>
        <n v="174.02"/>
        <n v="21.78"/>
        <n v="75.5"/>
        <n v="93.35"/>
        <n v="71.099999999999994"/>
        <n v="52.8"/>
        <n v="339"/>
        <n v="8.48"/>
        <n v="9.3000000000000007"/>
        <n v="102.05"/>
        <n v="27.75"/>
        <n v="100.46"/>
        <n v="99.87"/>
        <n v="17.809999999999999"/>
        <n v="71.98"/>
        <n v="26.7"/>
        <n v="41.6"/>
        <n v="7.75"/>
        <n v="29.94"/>
        <n v="10.6"/>
        <n v="35.4"/>
        <n v="644"/>
        <n v="132.5"/>
        <n v="132.13999999999999"/>
        <n v="98.96"/>
        <n v="98.5"/>
        <n v="98.43"/>
        <n v="97.6"/>
        <n v="97.05"/>
        <n v="3150"/>
        <n v="7836.29"/>
        <n v="368"/>
        <n v="754"/>
        <n v="551"/>
        <n v="470.4"/>
        <n v="264"/>
        <n v="560"/>
        <n v="41.8"/>
        <n v="49.8"/>
        <n v="53.8"/>
        <n v="7.68"/>
        <n v="187.98"/>
        <n v="109.21"/>
        <n v="15.69"/>
        <n v="19.59"/>
        <n v="196.53"/>
        <n v="13.25"/>
        <n v="248.68"/>
        <n v="554.4"/>
        <n v="1102"/>
        <n v="1048"/>
        <n v="187.36"/>
        <n v="523"/>
        <n v="169"/>
        <n v="129.9"/>
        <n v="125.98"/>
        <n v="19.5"/>
        <n v="696"/>
        <n v="373.9"/>
        <n v="19.55"/>
        <n v="88.64"/>
        <n v="469.43"/>
        <n v="2188.5500000000002"/>
        <n v="450"/>
        <n v="47.63"/>
        <n v="488.16"/>
        <n v="279"/>
        <n v="1018.44"/>
        <n v="373.5"/>
        <n v="1986.5"/>
        <n v="123.3"/>
        <n v="649"/>
        <n v="21.12"/>
        <n v="17.399999999999999"/>
        <n v="678"/>
        <n v="154.83000000000001"/>
        <n v="629.28"/>
        <n v="1591.53"/>
        <n v="1219.95"/>
        <n v="15.58"/>
        <n v="26.95"/>
        <n v="3.8"/>
        <n v="27.78"/>
        <n v="26.97"/>
        <n v="39.1"/>
        <n v="18.399999999999999"/>
        <n v="11.07"/>
        <n v="14.14"/>
        <n v="262"/>
        <n v="4239.6000000000004"/>
        <n v="2450"/>
        <n v="614.76"/>
        <n v="217.56"/>
        <n v="468"/>
        <n v="239.9"/>
        <n v="250.4"/>
        <n v="27.62"/>
        <n v="29.66"/>
        <n v="10.029999999999999"/>
        <n v="16.149999999999999"/>
        <n v="1087"/>
        <n v="122.85"/>
        <n v="996"/>
        <n v="12.34"/>
        <n v="12.38"/>
        <n v="393"/>
        <n v="630"/>
        <n v="544"/>
        <n v="74.97"/>
        <n v="495.57"/>
        <n v="3.04"/>
        <n v="2454.15"/>
        <n v="46.61"/>
        <n v="71.599999999999994"/>
        <n v="167.52"/>
        <n v="52.49"/>
        <n v="412.48"/>
        <n v="5800"/>
        <n v="122.22"/>
        <n v="120.6"/>
        <n v="119.42"/>
        <n v="5085.88"/>
        <n v="4177"/>
        <n v="32967"/>
        <n v="34.08"/>
        <n v="180.55"/>
        <n v="118.83"/>
        <n v="118.72"/>
        <n v="117.45"/>
        <n v="114.01"/>
        <n v="5990"/>
        <n v="107.2"/>
        <n v="1692"/>
        <n v="51.52"/>
        <n v="421.6"/>
        <n v="69.25"/>
        <n v="51.2"/>
        <n v="353.52"/>
        <n v="121.08"/>
        <n v="235.92"/>
        <n v="85.84"/>
        <n v="81.55"/>
        <n v="78.819999999999993"/>
        <n v="64.83"/>
        <n v="476.71"/>
        <n v="155.47999999999999"/>
        <n v="3109.56"/>
        <n v="79.599999999999994"/>
        <n v="56.7"/>
        <n v="84"/>
        <n v="112"/>
        <n v="384"/>
        <n v="183.5"/>
        <n v="114.75"/>
        <n v="48.38"/>
        <n v="102"/>
        <n v="1397.9"/>
        <n v="99.85"/>
        <n v="184.56"/>
        <n v="252.88"/>
        <n v="374.76"/>
        <n v="8.41"/>
        <n v="487.2"/>
        <n v="44.75"/>
        <n v="115.06"/>
        <n v="83.78"/>
        <n v="1245"/>
        <n v="155.18"/>
        <n v="2194.34"/>
        <n v="144"/>
        <n v="50.18"/>
        <n v="96.96"/>
        <n v="95.4"/>
        <n v="95.05"/>
        <n v="94.3"/>
        <n v="94.25"/>
        <n v="94.24"/>
        <n v="94.04"/>
        <n v="1248.55"/>
        <n v="184.1"/>
        <n v="119.25"/>
        <n v="60.6"/>
        <n v="640"/>
        <n v="447.12"/>
        <n v="446.57"/>
        <n v="1.1399999999999999"/>
        <n v="1035"/>
        <n v="261.8"/>
        <n v="585"/>
        <n v="490"/>
        <n v="780"/>
        <n v="48"/>
        <n v="716.04"/>
        <n v="94.93"/>
        <n v="24.4"/>
        <n v="746.64"/>
        <n v="1140"/>
        <n v="1866"/>
        <n v="865"/>
        <n v="33.44"/>
        <n v="32.54"/>
        <n v="822.27"/>
        <n v="70.760000000000005"/>
        <n v="64.400000000000006"/>
        <n v="44.04"/>
        <n v="73.16"/>
        <n v="23.85"/>
        <n v="15.24"/>
        <n v="4.5599999999999996"/>
        <n v="11.73"/>
        <n v="1226"/>
        <n v="54.45"/>
        <n v="7847"/>
        <n v="957"/>
        <n v="946"/>
        <n v="62.17"/>
        <n v="386.47"/>
        <n v="47.5"/>
        <n v="87.96"/>
        <n v="67.03"/>
        <n v="760"/>
        <n v="94"/>
        <n v="93.95"/>
        <n v="82.9"/>
        <n v="60.9"/>
        <n v="33.36"/>
        <n v="38.24"/>
        <n v="141"/>
        <n v="35.6"/>
        <n v="78.64"/>
        <n v="54.12"/>
        <n v="11.04"/>
        <n v="11.44"/>
        <n v="24.49"/>
        <n v="36.42"/>
        <n v="13.24"/>
        <n v="21.38"/>
        <n v="425.28"/>
        <n v="93.72"/>
        <n v="92.88"/>
        <n v="92.87"/>
        <n v="92.53"/>
        <n v="92.08"/>
        <n v="91.94"/>
        <n v="10413.9"/>
        <n v="203.8"/>
        <n v="55"/>
        <n v="156.71"/>
        <n v="264.60000000000002"/>
        <n v="196.96"/>
        <n v="89.68"/>
        <n v="162.24"/>
        <n v="135.56"/>
        <n v="136.24"/>
        <n v="4.68"/>
        <n v="711.12"/>
        <n v="113.4"/>
        <n v="111.6"/>
        <n v="108"/>
        <n v="106.95"/>
        <n v="106.92"/>
        <n v="103"/>
        <n v="102.62"/>
        <n v="101.52"/>
        <n v="50.4"/>
        <n v="239.49"/>
        <n v="299.99"/>
        <n v="124.5"/>
        <n v="212.5"/>
        <n v="833.5"/>
        <n v="45.8"/>
        <n v="39.799999999999997"/>
        <n v="41.12"/>
        <n v="86.4"/>
        <n v="40.619999999999997"/>
        <n v="52.52"/>
        <n v="290.52"/>
        <n v="329.24"/>
        <n v="3211"/>
        <n v="1729.73"/>
        <n v="5227.2"/>
        <n v="474"/>
        <n v="91.5"/>
        <n v="91.32"/>
        <n v="90.3"/>
        <n v="90.28"/>
        <n v="90.03"/>
        <n v="193.74"/>
        <n v="110.04"/>
        <n v="474.61"/>
        <n v="1035.3900000000001"/>
        <n v="453.2"/>
        <n v="936"/>
        <n v="4.26"/>
        <n v="14.77"/>
        <n v="162.68"/>
        <n v="664.34"/>
        <n v="16.98"/>
        <n v="236.76"/>
        <n v="159"/>
        <n v="624"/>
        <n v="259"/>
        <n v="216.46"/>
        <n v="1506.58"/>
        <n v="46.55"/>
        <n v="244"/>
        <n v="52"/>
        <n v="290.94"/>
        <n v="22.9"/>
        <n v="283.2"/>
        <n v="100.27"/>
        <n v="2.2799999999999998"/>
        <n v="570.36"/>
        <n v="187.49"/>
        <n v="86"/>
        <n v="88.2"/>
        <n v="73.95"/>
        <n v="521.15"/>
        <n v="313.17"/>
        <n v="618"/>
        <n v="289.25"/>
        <n v="176"/>
        <n v="73"/>
        <n v="11.2"/>
        <n v="89.73"/>
        <n v="518.70000000000005"/>
        <n v="91.4"/>
        <n v="11.15"/>
        <n v="213"/>
        <n v="234.8"/>
        <n v="142.38999999999999"/>
        <n v="102.7"/>
        <n v="59.48"/>
        <n v="520.5"/>
        <n v="310.95999999999998"/>
        <n v="48.22"/>
        <n v="35.39"/>
        <n v="19.84"/>
        <n v="5.26"/>
        <n v="24.23"/>
        <n v="62.75"/>
        <n v="17.57"/>
        <n v="663.3"/>
        <n v="194"/>
        <n v="89.71"/>
        <n v="89.65"/>
        <n v="89.48"/>
        <n v="655"/>
        <n v="89.03"/>
        <n v="269"/>
        <n v="211.2"/>
        <n v="87.6"/>
        <n v="61.9"/>
        <n v="49.94"/>
        <n v="35.799999999999997"/>
        <n v="42.95"/>
        <n v="2646"/>
        <n v="88.84"/>
        <n v="88.37"/>
        <n v="88.16"/>
        <n v="96.75"/>
        <n v="1592.89"/>
        <n v="19.88"/>
        <n v="397.66"/>
        <n v="845.5"/>
        <n v="526.5"/>
        <n v="337.5"/>
        <n v="562.5"/>
        <n v="56.25"/>
        <n v="87.83"/>
        <n v="128.19999999999999"/>
        <n v="153"/>
        <n v="718.25"/>
        <n v="108.8"/>
        <n v="385.9"/>
        <n v="499.5"/>
        <n v="552.5"/>
        <n v="287.3"/>
        <n v="497.57"/>
        <n v="252.38"/>
        <n v="193.44"/>
        <n v="14.21"/>
        <n v="2377.65"/>
        <n v="504.35"/>
        <n v="788"/>
        <n v="714.55"/>
        <n v="713"/>
        <n v="962"/>
        <n v="86.99"/>
        <n v="86.9"/>
        <n v="86.81"/>
        <n v="86.8"/>
        <n v="86.59"/>
        <n v="86.44"/>
        <n v="86.19"/>
        <n v="746.79"/>
        <n v="75.2"/>
        <n v="188"/>
        <n v="37.6"/>
        <n v="175.7"/>
        <n v="50.6"/>
        <n v="323.10000000000002"/>
        <n v="4799"/>
        <n v="533.76"/>
        <n v="1722.66"/>
        <n v="2178"/>
        <n v="136.97999999999999"/>
        <n v="437"/>
        <n v="95.49"/>
        <n v="94.95"/>
        <n v="94.68"/>
        <n v="345.92"/>
        <n v="20.85"/>
        <n v="90.15"/>
        <n v="9.4499999999999993"/>
        <n v="77.28"/>
        <n v="62.64"/>
        <n v="92.97"/>
        <n v="53.72"/>
        <n v="239.8"/>
        <n v="204"/>
        <n v="184.5"/>
        <n v="430.5"/>
        <n v="83.12"/>
        <n v="82.84"/>
        <n v="82.6"/>
        <n v="82.29"/>
        <n v="82.21"/>
        <n v="81.92"/>
        <n v="81.739999999999995"/>
        <n v="559"/>
        <n v="92.77"/>
        <n v="8.8000000000000007"/>
        <n v="13.6"/>
        <n v="12.73"/>
        <n v="120.22"/>
        <n v="852.6"/>
        <n v="372.6"/>
        <n v="186.3"/>
        <n v="604.32000000000005"/>
        <n v="675"/>
        <n v="230.24"/>
        <n v="858.6"/>
        <n v="698.08"/>
        <n v="540.70000000000005"/>
        <n v="476.73"/>
        <n v="752.8"/>
        <n v="368.28"/>
        <n v="392.04"/>
        <n v="73.900000000000006"/>
        <n v="59.8"/>
        <n v="73.8"/>
        <n v="63.8"/>
        <n v="389.3"/>
        <n v="92.28"/>
        <n v="93.69"/>
        <n v="48.1"/>
        <n v="47.12"/>
        <n v="203"/>
        <n v="34.72"/>
        <n v="85.8"/>
        <n v="99.8"/>
        <n v="65.8"/>
        <n v="349.8"/>
        <n v="535.1"/>
        <n v="5218.2"/>
        <n v="7827.3"/>
        <n v="699.6"/>
        <n v="102.55"/>
        <n v="909.72"/>
        <n v="3863.5"/>
        <n v="186.95"/>
        <n v="614.4"/>
        <n v="1100.5999999999999"/>
        <n v="51.48"/>
        <n v="346"/>
        <n v="147"/>
        <n v="80.58"/>
        <n v="80.540000000000006"/>
        <n v="80.5"/>
        <n v="80.28"/>
        <n v="514.79999999999995"/>
        <n v="267.24"/>
        <n v="923.58"/>
        <n v="864.14"/>
        <n v="455.53"/>
        <n v="149.4"/>
        <n v="569.6"/>
        <n v="49.4"/>
        <n v="38.1"/>
        <n v="5850"/>
        <n v="2190"/>
        <n v="1039.1099999999999"/>
        <n v="1271.31"/>
        <n v="425.66"/>
        <n v="2648"/>
        <n v="99.02"/>
        <n v="1739.9"/>
        <n v="3611.08"/>
        <n v="453"/>
        <n v="431"/>
        <n v="62.9"/>
        <n v="47.4"/>
        <n v="59.6"/>
        <n v="1"/>
        <n v="299"/>
        <n v="13.96"/>
        <n v="78.8"/>
        <n v="413"/>
        <n v="92.7"/>
        <n v="1566"/>
        <n v="31.42"/>
        <n v="76.44"/>
        <n v="34.020000000000003"/>
        <n v="79.88"/>
        <n v="39.94"/>
        <n v="17.39"/>
        <n v="661.12"/>
        <n v="79.930000000000007"/>
        <n v="79.3"/>
        <n v="78.94"/>
        <n v="515.1"/>
        <n v="421.9"/>
        <n v="47.6"/>
        <n v="17.440000000000001"/>
        <n v="18.22"/>
        <n v="279.08999999999997"/>
        <n v="977.4"/>
        <n v="4040"/>
        <n v="8920"/>
        <n v="386.15"/>
        <n v="366"/>
        <n v="229.17"/>
        <n v="545.45000000000005"/>
        <n v="319.83999999999997"/>
        <n v="344.52"/>
        <n v="803.6"/>
        <n v="910"/>
        <n v="1022"/>
        <n v="1366.4"/>
        <n v="78.75"/>
        <n v="78.7"/>
        <n v="78.45"/>
        <n v="78"/>
        <n v="77.989999999999995"/>
        <n v="123.04"/>
        <n v="126.44"/>
        <n v="427.5"/>
        <n v="456"/>
        <n v="92"/>
        <n v="2752"/>
        <n v="77.94"/>
        <n v="77.180000000000007"/>
        <n v="77.13"/>
        <n v="74.989999999999995"/>
        <n v="1079.4000000000001"/>
        <n v="677.6"/>
        <n v="947.1"/>
        <n v="1852.2"/>
        <n v="92.34"/>
        <n v="46.75"/>
        <n v="191.68"/>
        <n v="5531.2"/>
        <n v="1335.02"/>
        <n v="74.95"/>
        <n v="100.89"/>
        <n v="73.989999999999995"/>
        <n v="73.98"/>
        <n v="73.739999999999995"/>
        <n v="72.790000000000006"/>
        <n v="72.7"/>
        <n v="72.67"/>
        <n v="72.52"/>
        <n v="72.41"/>
        <n v="72.31"/>
        <n v="72.03"/>
        <n v="71.97"/>
        <n v="70.84"/>
        <n v="1770"/>
        <n v="229"/>
        <n v="99.6"/>
        <n v="2720"/>
        <n v="79.42"/>
        <n v="53.49"/>
        <n v="194.66"/>
        <n v="6000"/>
        <n v="70.83"/>
        <n v="70.47"/>
        <n v="69.290000000000006"/>
        <n v="69.260000000000005"/>
        <n v="68.67"/>
        <n v="68.12"/>
        <n v="68.11"/>
        <n v="68"/>
        <n v="181.14"/>
        <n v="149.94"/>
        <n v="147.34"/>
        <n v="2.42"/>
        <n v="10.34"/>
        <n v="6.24"/>
        <n v="14.84"/>
        <n v="23.76"/>
        <n v="516"/>
        <n v="67.11"/>
        <n v="66.61"/>
        <n v="66.48"/>
        <n v="66.290000000000006"/>
        <n v="65.989999999999995"/>
        <n v="64.88"/>
        <n v="64.459999999999994"/>
        <n v="64.319999999999993"/>
        <n v="64.099999999999994"/>
        <n v="64.09"/>
        <n v="64.06"/>
        <n v="63.42"/>
        <n v="63.08"/>
        <n v="62.7"/>
        <n v="62.69"/>
        <n v="62.65"/>
        <n v="62.37"/>
        <n v="62.01"/>
        <n v="61.78"/>
        <n v="61.57"/>
        <n v="61.21"/>
        <n v="61.16"/>
        <n v="115.42"/>
        <n v="61.14"/>
        <n v="60.22"/>
        <n v="59.82"/>
        <n v="59.81"/>
        <n v="1880"/>
        <n v="5312"/>
        <n v="109"/>
        <n v="765"/>
        <n v="1090"/>
        <n v="579.78"/>
        <n v="151.65"/>
        <n v="179.8"/>
        <n v="44"/>
        <n v="495.41"/>
        <n v="128.01"/>
        <n v="369.6"/>
        <n v="79.959999999999994"/>
        <n v="33.56"/>
        <n v="53"/>
        <n v="14.5"/>
        <n v="53.4"/>
        <n v="59.71"/>
        <n v="59.56"/>
        <n v="58.72"/>
        <n v="58.5"/>
        <n v="58.22"/>
        <n v="58.16"/>
        <n v="58.14"/>
        <n v="57.8"/>
        <n v="57.76"/>
        <n v="57.75"/>
        <n v="57.27"/>
        <n v="56.67"/>
        <n v="179.5"/>
        <n v="852.15"/>
        <n v="464.55"/>
        <n v="104.74"/>
        <n v="111.15"/>
        <n v="975"/>
        <n v="735"/>
        <n v="137"/>
        <n v="283.14"/>
        <n v="54.37"/>
        <n v="53.34"/>
        <n v="215"/>
        <n v="65.37"/>
        <n v="200.4"/>
        <n v="172.36"/>
        <n v="73.680000000000007"/>
        <n v="44.97"/>
        <n v="3034.5"/>
        <n v="157.85"/>
        <n v="2347"/>
        <n v="604.44000000000005"/>
        <n v="261.23"/>
        <n v="55.06"/>
        <n v="349.87"/>
        <n v="251.9"/>
        <n v="839.68"/>
        <n v="559.33000000000004"/>
        <n v="846.55"/>
        <n v="16.54"/>
        <n v="95.53"/>
        <n v="56.38"/>
        <n v="56.32"/>
        <n v="55.93"/>
        <n v="55.31"/>
        <n v="55.19"/>
        <n v="55.1"/>
        <n v="55.09"/>
        <n v="54.98"/>
        <n v="54.81"/>
        <n v="54.72"/>
        <n v="54.41"/>
        <n v="54.02"/>
        <n v="53.87"/>
        <n v="53.71"/>
        <n v="53.69"/>
        <n v="637"/>
        <n v="245"/>
        <n v="1274"/>
        <n v="332.5"/>
        <n v="427"/>
        <n v="152.5"/>
        <n v="4834"/>
        <n v="5094"/>
        <n v="7909.6"/>
        <n v="162.5"/>
        <n v="53.52"/>
        <n v="53.43"/>
        <n v="53.42"/>
        <n v="52.85"/>
        <n v="25.9"/>
        <n v="1248.5999999999999"/>
        <n v="64"/>
        <n v="27.57"/>
        <n v="116.04"/>
        <n v="57.91"/>
        <n v="324.87"/>
        <n v="598.08000000000004"/>
        <n v="52.82"/>
        <n v="69.930000000000007"/>
        <n v="220.5"/>
        <n v="93"/>
        <n v="74127.55"/>
        <n v="353"/>
        <n v="52.58"/>
        <n v="52.57"/>
        <n v="52.41"/>
        <n v="186.4"/>
        <n v="9.4"/>
        <n v="1.89"/>
        <n v="62"/>
        <n v="59"/>
        <n v="341.14"/>
        <n v="1750"/>
        <n v="33.01"/>
        <n v="11983.95"/>
        <n v="737.1"/>
        <n v="12.11"/>
        <n v="90.81"/>
        <n v="87.57"/>
        <n v="87.25"/>
        <n v="86.85"/>
        <n v="86.7"/>
        <n v="80.75"/>
        <n v="262.5"/>
        <n v="96.93"/>
        <n v="13.45"/>
        <n v="26.52"/>
        <n v="51.95"/>
        <n v="51.45"/>
        <n v="51.44"/>
        <n v="51.31"/>
        <n v="51"/>
        <n v="50.95"/>
        <n v="50.72"/>
        <n v="50.57"/>
        <n v="50.52"/>
        <n v="50.37"/>
        <n v="50.33"/>
        <n v="4399"/>
        <n v="1550"/>
        <n v="49.41"/>
        <n v="49.36"/>
        <n v="49.27"/>
        <n v="49.16"/>
        <n v="995"/>
        <n v="67.83"/>
        <n v="1051.45"/>
        <n v="1276.7"/>
        <n v="252.45"/>
        <n v="214.2"/>
        <n v="6244.49"/>
        <n v="51.89"/>
        <n v="101"/>
        <n v="633.6"/>
        <n v="215.45"/>
        <n v="89.5"/>
        <n v="18.2"/>
        <n v="55.5"/>
        <n v="367"/>
        <n v="54.3"/>
        <n v="73.459999999999994"/>
        <n v="3085.93"/>
        <n v="411.02"/>
        <n v="536.1"/>
        <n v="48.94"/>
        <n v="48.8"/>
        <n v="48.28"/>
        <n v="48.02"/>
        <n v="47.93"/>
        <n v="47.23"/>
        <n v="244.5"/>
        <n v="25.5"/>
        <n v="11.92"/>
        <n v="2015"/>
        <n v="1510"/>
        <n v="57.71"/>
        <n v="49"/>
        <n v="30.49"/>
        <n v="146.80000000000001"/>
        <n v="13000"/>
        <n v="82.7"/>
        <n v="117.9"/>
        <n v="811.86"/>
        <n v="199"/>
        <n v="3222"/>
        <n v="52.5"/>
        <n v="99.34"/>
        <n v="47.02"/>
        <n v="46.98"/>
        <n v="81.599999999999994"/>
        <n v="127.5"/>
        <n v="288.14999999999998"/>
        <n v="540.6"/>
        <n v="46.58"/>
        <n v="613.70000000000005"/>
        <n v="99.33"/>
        <n v="681"/>
        <n v="298"/>
        <n v="46.3"/>
        <n v="45.97"/>
        <n v="45.81"/>
        <n v="45.66"/>
        <n v="58"/>
        <n v="178"/>
        <n v="23.22"/>
        <n v="12.56"/>
        <n v="33"/>
        <n v="29.92"/>
        <n v="36.06"/>
        <n v="108.72"/>
        <n v="67.2"/>
        <n v="2.85"/>
        <n v="502.85"/>
        <n v="2260"/>
        <n v="24.74"/>
        <n v="96.5"/>
        <n v="85.12"/>
        <n v="83.52"/>
        <n v="45.65"/>
        <n v="45.62"/>
        <n v="45.48"/>
        <n v="45.4"/>
        <n v="45.06"/>
        <n v="45.02"/>
        <n v="69.3"/>
        <n v="6.73"/>
        <n v="50.8"/>
        <n v="496"/>
        <n v="5.96"/>
        <n v="1998.7"/>
        <n v="44.74"/>
        <n v="5018.8999999999996"/>
        <n v="442.14"/>
        <n v="284.25"/>
        <n v="111"/>
        <n v="20025"/>
        <n v="73.760000000000005"/>
        <n v="244.64"/>
        <n v="449.58"/>
        <n v="420"/>
        <n v="44.63"/>
        <n v="44.53"/>
        <n v="44.32"/>
        <n v="44.3"/>
        <n v="44.24"/>
        <n v="44.08"/>
        <n v="44.07"/>
        <n v="43.99"/>
        <n v="43.67"/>
        <n v="51.7"/>
        <n v="20.399999999999999"/>
        <n v="88.56"/>
        <n v="109.88"/>
        <n v="170.4"/>
        <n v="31.9"/>
        <n v="55.53"/>
        <n v="69.42"/>
        <n v="248.64"/>
        <n v="41.16"/>
        <n v="52.64"/>
        <n v="83.65"/>
        <n v="296.44"/>
        <n v="1136"/>
        <n v="133.63"/>
        <n v="121.05"/>
        <n v="28.22"/>
        <n v="558.88"/>
        <n v="30.88"/>
        <n v="1018"/>
        <n v="1196.32"/>
        <n v="10.039999999999999"/>
        <n v="420.56"/>
        <n v="166.16"/>
        <n v="22.72"/>
        <n v="52.22"/>
        <n v="188.94"/>
        <n v="181.84"/>
        <n v="7560"/>
        <n v="1188.74"/>
        <n v="165.5"/>
        <n v="34.700000000000003"/>
        <n v="65.5"/>
        <n v="20.100000000000001"/>
        <n v="136.30000000000001"/>
        <n v="1919.58"/>
        <n v="54.36"/>
        <n v="66.84"/>
        <n v="588.5"/>
        <n v="39.04"/>
        <n v="18.440000000000001"/>
        <n v="17.12"/>
        <n v="87.3"/>
        <n v="1310"/>
        <n v="43.34"/>
        <n v="42.97"/>
        <n v="42.92"/>
        <n v="42.55"/>
        <n v="42.28"/>
        <n v="42.22"/>
        <n v="42.06"/>
        <n v="41.84"/>
        <n v="41.79"/>
        <n v="41.39"/>
        <n v="40.93"/>
        <n v="2475"/>
        <n v="10.38"/>
        <n v="40.869999999999997"/>
        <n v="4000"/>
        <n v="24.61"/>
        <n v="3400"/>
        <n v="27660"/>
        <n v="379"/>
        <n v="189.6"/>
        <n v="25.54"/>
        <n v="9.06"/>
        <n v="40.82"/>
        <n v="40.58"/>
        <n v="40.43"/>
        <n v="40.29"/>
        <n v="40.270000000000003"/>
        <n v="40.18"/>
        <n v="280.54000000000002"/>
        <n v="685.12"/>
        <n v="39.93"/>
        <n v="19.05"/>
        <n v="83.5"/>
        <n v="81.8"/>
        <n v="81"/>
        <n v="39.700000000000003"/>
        <n v="3894.56"/>
        <n v="45.98"/>
        <n v="682.55"/>
        <n v="567.72"/>
        <n v="75.56"/>
        <n v="498"/>
        <n v="310"/>
        <n v="39.69"/>
        <n v="39.58"/>
        <n v="39.43"/>
        <n v="39.409999999999997"/>
        <n v="39.35"/>
        <n v="39.18"/>
        <n v="500.5"/>
        <n v="25.62"/>
        <n v="68.38"/>
        <n v="44.15"/>
        <n v="39.15"/>
        <n v="158.94999999999999"/>
        <n v="39.14"/>
        <n v="39.08"/>
        <n v="151.88"/>
        <n v="75.48"/>
        <n v="41.2"/>
        <n v="28.2"/>
        <n v="19.54"/>
        <n v="141.96"/>
        <n v="14.3"/>
        <n v="17.2"/>
        <n v="35.54"/>
        <n v="31.8"/>
        <n v="26.48"/>
        <n v="32.08"/>
        <n v="174"/>
        <n v="248"/>
        <n v="316"/>
        <n v="38.99"/>
        <n v="38.950000000000003"/>
        <n v="38.79"/>
        <n v="38.75"/>
        <n v="38.479999999999997"/>
        <n v="38.42"/>
        <n v="38.35"/>
        <n v="38.07"/>
        <n v="38.04"/>
        <n v="38.03"/>
        <n v="37.78"/>
        <n v="37.58"/>
        <n v="37.29"/>
        <n v="56.9"/>
        <n v="35.9"/>
        <n v="17.5"/>
        <n v="58.9"/>
        <n v="42.9"/>
        <n v="540"/>
        <n v="1708"/>
        <n v="47.57"/>
        <n v="23.92"/>
        <n v="37.11"/>
        <n v="36.96"/>
        <n v="36.909999999999997"/>
        <n v="36.869999999999997"/>
        <n v="812.5"/>
        <n v="33.26"/>
        <n v="26"/>
        <n v="22.59"/>
        <n v="70.2"/>
        <n v="43.56"/>
        <n v="950.4"/>
        <n v="12"/>
        <n v="29.8"/>
        <n v="119.8"/>
        <n v="46.9"/>
        <n v="177.12"/>
        <n v="36.409999999999997"/>
        <n v="36.26"/>
        <n v="36.21"/>
        <n v="36.08"/>
        <n v="35.86"/>
        <n v="35.79"/>
        <n v="31400"/>
        <n v="96750"/>
        <n v="72.45"/>
        <n v="64.16"/>
        <n v="64.040000000000006"/>
        <n v="62.4"/>
        <n v="61.51"/>
        <n v="61.05"/>
        <n v="57.3"/>
        <n v="53.1"/>
        <n v="52.65"/>
        <n v="287"/>
        <n v="35.78"/>
        <n v="35.729999999999997"/>
        <n v="35.64"/>
        <n v="35.61"/>
        <n v="35.549999999999997"/>
        <n v="35.270000000000003"/>
        <n v="35.229999999999997"/>
        <n v="35.22"/>
        <n v="34.92"/>
        <n v="34.89"/>
        <n v="34.68"/>
        <n v="34.659999999999997"/>
        <n v="34.630000000000003"/>
        <n v="34.5"/>
        <n v="1041.5999999999999"/>
        <n v="34.479999999999997"/>
        <n v="34.46"/>
        <n v="34.409999999999997"/>
        <n v="33.4"/>
        <n v="33.35"/>
        <n v="33.31"/>
        <n v="33.22"/>
        <n v="33.18"/>
        <n v="33.06"/>
        <n v="330.99"/>
        <n v="3713.99"/>
        <n v="47.96"/>
        <n v="448.9"/>
        <n v="1611.61"/>
        <n v="680"/>
        <n v="341.5"/>
        <n v="47.8"/>
        <n v="33.049999999999997"/>
        <n v="32.83"/>
        <n v="32.44"/>
        <n v="32.42"/>
        <n v="32.299999999999997"/>
        <n v="99.36"/>
        <n v="1682.1"/>
        <n v="1214.8499999999999"/>
        <n v="841.05"/>
        <n v="280.35000000000002"/>
        <n v="56.07"/>
        <n v="2195.6"/>
        <n v="1646.7"/>
        <n v="998"/>
        <n v="299.39999999999998"/>
        <n v="529"/>
        <n v="32.229999999999997"/>
        <n v="183"/>
        <n v="9400"/>
        <n v="1250"/>
        <n v="15940"/>
        <n v="8120"/>
        <n v="32.19"/>
        <n v="86.98"/>
        <n v="170.1"/>
        <n v="57.18"/>
        <n v="18.72"/>
        <n v="46.02"/>
        <n v="19.739999999999998"/>
        <n v="129.78"/>
        <n v="155.59"/>
        <n v="1458"/>
        <n v="828.4"/>
        <n v="162.08000000000001"/>
        <n v="96.12"/>
        <n v="32.18"/>
        <n v="32.159999999999997"/>
        <n v="32.03"/>
        <n v="31.95"/>
        <n v="31.94"/>
        <n v="31.77"/>
        <n v="31.71"/>
        <n v="31.57"/>
        <n v="31.48"/>
        <n v="22.1"/>
        <n v="894.74"/>
        <n v="810.67"/>
        <n v="1880.22"/>
        <n v="858.5"/>
        <n v="3472.74"/>
        <n v="421.95"/>
        <n v="868.5"/>
        <n v="1756.74"/>
        <n v="945.63"/>
        <n v="554.30999999999995"/>
        <n v="13.8"/>
        <n v="40.299999999999997"/>
        <n v="51.68"/>
        <n v="8160.35"/>
        <n v="99.5"/>
        <n v="97"/>
        <n v="197.8"/>
        <n v="70.63"/>
        <n v="135.68"/>
        <n v="180.48"/>
        <n v="171.2"/>
        <n v="132.84"/>
        <n v="125.95"/>
        <n v="103.78"/>
        <n v="396"/>
        <n v="3338"/>
        <n v="50.7"/>
        <n v="6"/>
        <n v="183.28"/>
        <n v="147.22"/>
        <n v="124.19"/>
        <n v="70.14"/>
        <n v="120.34"/>
        <n v="150.09"/>
        <n v="124.07"/>
        <n v="121.72"/>
        <n v="2538"/>
        <n v="105.64"/>
        <n v="58.92"/>
        <n v="57.52"/>
        <n v="31.21"/>
        <n v="31.04"/>
        <n v="30.89"/>
        <n v="30.78"/>
        <n v="30.73"/>
        <n v="71.7"/>
        <n v="686.62"/>
        <n v="72.2"/>
        <n v="27.2"/>
        <n v="63"/>
        <n v="30.57"/>
        <n v="30.53"/>
        <n v="30.32"/>
        <n v="30.23"/>
        <n v="30.2"/>
        <n v="30.04"/>
        <n v="29.76"/>
        <n v="2975"/>
        <n v="29.38"/>
        <n v="29.36"/>
        <n v="2696"/>
        <n v="29.19"/>
        <n v="29.11"/>
        <n v="739.76"/>
        <n v="6010.24"/>
        <n v="465"/>
        <n v="29.09"/>
        <n v="29.08"/>
        <n v="28.74"/>
        <n v="67.5"/>
        <n v="57.2"/>
        <n v="13.71"/>
        <n v="40.4"/>
        <n v="18.600000000000001"/>
        <n v="372.5"/>
        <n v="4478"/>
        <n v="29.3"/>
        <n v="70.28"/>
        <n v="1.7"/>
        <n v="1.83"/>
        <n v="473.58"/>
        <n v="67.27"/>
        <n v="101.28"/>
        <n v="474.17"/>
        <n v="1785"/>
        <n v="10.17"/>
        <n v="35.06"/>
        <n v="34.11"/>
        <n v="62.46"/>
        <n v="192.25"/>
        <n v="28.73"/>
        <n v="28.45"/>
        <n v="28.37"/>
        <n v="28.32"/>
        <n v="28.29"/>
        <n v="28.27"/>
        <n v="28.21"/>
        <n v="28.18"/>
        <n v="28.05"/>
        <n v="27.96"/>
        <n v="52.2"/>
        <n v="87.52"/>
        <n v="27.95"/>
        <n v="27.58"/>
        <n v="27.34"/>
        <n v="27.21"/>
        <n v="27.04"/>
        <n v="600.73"/>
        <n v="61.76"/>
        <n v="197.28"/>
        <n v="85.52"/>
        <n v="51.46"/>
        <n v="49.52"/>
        <n v="156.4"/>
        <n v="27.01"/>
        <n v="244.24"/>
        <n v="1383.96"/>
        <n v="36.44"/>
        <n v="21.96"/>
        <n v="8.84"/>
        <n v="274.5"/>
        <n v="204.4"/>
        <n v="134.4"/>
        <n v="26.86"/>
        <n v="77.62"/>
        <n v="285.36"/>
        <n v="234.72"/>
        <n v="143.04"/>
        <n v="176.6"/>
        <n v="269.77999999999997"/>
        <n v="16.84"/>
        <n v="19.2"/>
        <n v="598.6"/>
        <n v="96.7"/>
        <n v="125.2"/>
        <n v="254.4"/>
        <n v="1585.6"/>
        <n v="350.2"/>
        <n v="22.3"/>
        <n v="370.46"/>
        <n v="676.46"/>
        <n v="223.35"/>
        <n v="4466.92"/>
        <n v="1341.54"/>
        <n v="1497"/>
        <n v="320.27999999999997"/>
        <n v="26.85"/>
        <n v="1049.4000000000001"/>
        <n v="246"/>
        <n v="759.6"/>
        <n v="136"/>
        <n v="5.0999999999999996"/>
        <n v="1381.25"/>
        <n v="89.25"/>
        <n v="197.2"/>
        <n v="53.55"/>
        <n v="11.9"/>
        <n v="185"/>
        <n v="602.4"/>
        <n v="48.24"/>
        <n v="26.71"/>
        <n v="26.6"/>
        <n v="26.54"/>
        <n v="1349.66"/>
        <n v="202.7"/>
        <n v="36.5"/>
        <n v="54.8"/>
        <n v="60.8"/>
        <n v="156.31"/>
        <n v="1800"/>
        <n v="26.43"/>
        <n v="1466"/>
        <n v="1388"/>
        <n v="26.02"/>
        <n v="829.8"/>
        <n v="14.94"/>
        <n v="55.92"/>
        <n v="18.05"/>
        <n v="6.3"/>
        <n v="99.83"/>
        <n v="132.69999999999999"/>
        <n v="30000"/>
        <n v="417.79"/>
        <n v="573.15"/>
        <n v="23.9"/>
        <n v="25.98"/>
        <n v="25.86"/>
        <n v="25.84"/>
        <n v="8.76"/>
        <n v="34.56"/>
        <n v="3.36"/>
        <n v="44.16"/>
        <n v="128.4"/>
        <n v="4.5999999999999996"/>
        <n v="6.1"/>
        <n v="48.4"/>
        <n v="4.0599999999999996"/>
        <n v="25.81"/>
        <n v="25.73"/>
        <n v="25.72"/>
        <n v="25.48"/>
        <n v="25.21"/>
        <n v="24.81"/>
        <n v="22.99"/>
        <n v="2888"/>
        <n v="223.44"/>
        <n v="450.88"/>
        <n v="473.5"/>
        <n v="134.80000000000001"/>
        <n v="67.400000000000006"/>
        <n v="33.75"/>
        <n v="49.12"/>
        <n v="44.26"/>
        <n v="42.3"/>
        <n v="42.2"/>
        <n v="40.5"/>
        <n v="39.97"/>
        <n v="178.12"/>
        <n v="64.72"/>
        <n v="7575.45"/>
        <n v="62.04"/>
        <n v="318.75"/>
        <n v="720"/>
        <n v="78.2"/>
        <n v="97.82"/>
        <n v="850"/>
        <n v="24.68"/>
        <n v="24.66"/>
        <n v="24.64"/>
        <n v="24.62"/>
        <n v="461.1"/>
        <n v="460.2"/>
        <n v="22.2"/>
        <n v="8189.35"/>
        <n v="357.5"/>
        <n v="466.93"/>
        <n v="87.13"/>
        <n v="30225.919999999998"/>
        <n v="24.45"/>
        <n v="24.35"/>
        <n v="24.14"/>
        <n v="108.36"/>
        <n v="63.52"/>
        <n v="84.92"/>
        <n v="76.739999999999995"/>
        <n v="159.84"/>
        <n v="24.01"/>
        <n v="36.72"/>
        <n v="237.6"/>
        <n v="875"/>
        <n v="100.04"/>
        <n v="15.67"/>
        <n v="1.1599999999999999"/>
        <n v="1.6"/>
        <n v="91.41"/>
        <n v="51.77"/>
        <n v="160.72999999999999"/>
        <n v="62.67"/>
        <n v="90.27"/>
        <n v="286.47000000000003"/>
        <n v="450.42"/>
        <n v="488.1"/>
        <n v="412.36"/>
        <n v="100.52"/>
        <n v="77.959999999999994"/>
        <n v="14663.77"/>
        <n v="163.80000000000001"/>
        <n v="774.83"/>
        <n v="327.60000000000002"/>
        <n v="54.05"/>
        <n v="23.51"/>
        <n v="23.5"/>
        <n v="23.49"/>
        <n v="330.89"/>
        <n v="171.72"/>
        <n v="45.3"/>
        <n v="168.5"/>
        <n v="101.1"/>
        <n v="506.04"/>
        <n v="871.2"/>
        <n v="246.08"/>
        <n v="468.45"/>
        <n v="517.13"/>
        <n v="275"/>
        <n v="66.5"/>
        <n v="12.16"/>
        <n v="15627.57"/>
        <n v="13.43"/>
        <n v="243.6"/>
        <n v="3725"/>
        <n v="5.84"/>
        <n v="796"/>
        <n v="215.4"/>
        <n v="1758.08"/>
        <n v="3167.85"/>
        <n v="676.77"/>
        <n v="288.86"/>
        <n v="140.68"/>
        <n v="1432"/>
        <n v="1423.13"/>
        <n v="191.54"/>
        <n v="544.88"/>
        <n v="3.25"/>
        <n v="77.849999999999994"/>
        <n v="25.8"/>
        <n v="33.479999999999997"/>
        <n v="32.25"/>
        <n v="29.21"/>
        <n v="27.09"/>
        <n v="25.1"/>
        <n v="24.75"/>
        <n v="2060.4"/>
        <n v="116.6"/>
        <n v="119.85"/>
        <n v="163.19999999999999"/>
        <n v="286.88"/>
        <n v="538.69000000000005"/>
        <n v="80.88"/>
        <n v="895"/>
        <n v="157.16999999999999"/>
        <n v="349.7"/>
        <n v="4594.66"/>
        <n v="1314"/>
        <n v="305.14999999999998"/>
        <n v="242.25"/>
        <n v="147.9"/>
        <n v="171.7"/>
        <n v="365.5"/>
        <n v="285.60000000000002"/>
        <n v="176.8"/>
        <n v="33.96"/>
        <n v="28.15"/>
        <n v="17.170000000000002"/>
        <n v="348.5"/>
        <n v="5.52"/>
        <n v="9.76"/>
        <n v="6201"/>
        <n v="162.16"/>
        <n v="20.309999999999999"/>
        <n v="246.84"/>
        <n v="988.8"/>
        <n v="1087.8"/>
        <n v="23.13"/>
        <n v="22.98"/>
        <n v="22.91"/>
        <n v="22.56"/>
        <n v="22.53"/>
        <n v="22.39"/>
        <n v="205.65"/>
        <n v="114"/>
        <n v="228"/>
        <n v="2629.96"/>
        <n v="17590.04"/>
        <n v="547.15"/>
        <n v="8729.66"/>
        <n v="1003.2"/>
        <n v="582"/>
        <n v="456.84"/>
        <n v="283.5"/>
        <n v="22.38"/>
        <n v="22.37"/>
        <n v="1173"/>
        <n v="2255"/>
        <n v="28639"/>
        <n v="3200"/>
        <n v="79.73"/>
        <n v="3145.25"/>
        <n v="13.42"/>
        <n v="26.3"/>
        <n v="17.690000000000001"/>
        <n v="52.6"/>
        <n v="454.8"/>
        <n v="633"/>
        <n v="1838"/>
        <n v="214"/>
        <n v="1.82"/>
        <n v="3.08"/>
        <n v="3.52"/>
        <n v="1.32"/>
        <n v="9.9499999999999993"/>
        <n v="54.27"/>
        <n v="1592"/>
        <n v="203.52"/>
        <n v="186.96"/>
        <n v="280.88"/>
        <n v="926.28"/>
        <n v="282.24"/>
        <n v="10.78"/>
        <n v="552.24"/>
        <n v="206.03"/>
        <n v="4173.57"/>
        <n v="458"/>
        <n v="138.63999999999999"/>
        <n v="285.89999999999998"/>
        <n v="69.319999999999993"/>
        <n v="562.26"/>
        <n v="502.56"/>
        <n v="539.4"/>
        <n v="10.08"/>
        <n v="34.29"/>
        <n v="22.97"/>
        <n v="11.8"/>
        <n v="51.8"/>
        <n v="277.8"/>
        <n v="23.95"/>
        <n v="199.31"/>
        <n v="231.2"/>
        <n v="1627.5"/>
        <n v="2737"/>
        <n v="814"/>
        <n v="11.38"/>
        <n v="787.01"/>
        <n v="1541"/>
        <n v="550.66"/>
        <n v="698.43"/>
        <n v="637.91999999999996"/>
        <n v="22.26"/>
        <n v="393.25"/>
        <n v="24.3"/>
        <n v="2232"/>
        <n v="3820"/>
        <n v="22.03"/>
        <n v="21.55"/>
        <n v="21.46"/>
        <n v="101.8"/>
        <n v="425"/>
        <n v="432.08"/>
        <n v="5.01"/>
        <n v="1131.8900000000001"/>
        <n v="610"/>
        <n v="16639.5"/>
        <n v="2480"/>
        <n v="24.42"/>
        <n v="35.76"/>
        <n v="335.73"/>
        <n v="36.619999999999997"/>
        <n v="1796.2"/>
        <n v="500.9"/>
        <n v="959.72"/>
        <n v="11.16"/>
        <n v="19.100000000000001"/>
        <n v="43.5"/>
        <n v="51.1"/>
        <n v="178.02"/>
        <n v="84.4"/>
        <n v="28.8"/>
        <n v="106.8"/>
        <n v="118.8"/>
        <n v="87.9"/>
        <n v="572.94000000000005"/>
        <n v="21.09"/>
        <n v="20.52"/>
        <n v="4360"/>
        <n v="284"/>
        <n v="596.67999999999995"/>
        <n v="276.32"/>
        <n v="10.73"/>
        <n v="20.21"/>
        <n v="1280.28"/>
        <n v="325"/>
        <n v="147.6"/>
        <n v="22.44"/>
        <n v="41.75"/>
        <n v="325.25"/>
        <n v="57.22"/>
        <n v="121.8"/>
        <n v="2173.5"/>
        <n v="67.099999999999994"/>
        <n v="952.88"/>
        <n v="41.08"/>
        <n v="21.49"/>
        <n v="355"/>
        <n v="3901"/>
        <n v="122"/>
        <n v="69.69"/>
        <n v="1890.66"/>
        <n v="1323.06"/>
        <n v="68.599999999999994"/>
        <n v="17.97"/>
        <n v="17.940000000000001"/>
        <n v="17.14"/>
        <n v="15.74"/>
        <n v="15.68"/>
        <n v="15.66"/>
        <n v="3113"/>
        <n v="983"/>
        <n v="146"/>
        <n v="7608"/>
        <n v="44.72"/>
        <n v="103.52"/>
        <n v="3.5"/>
        <n v="28"/>
        <n v="533"/>
        <n v="218.5"/>
        <n v="137.65"/>
        <n v="48750"/>
        <n v="394.25"/>
        <n v="521.54999999999995"/>
        <n v="512.04999999999995"/>
        <n v="872.1"/>
        <n v="965"/>
        <n v="163.99"/>
        <n v="172"/>
        <n v="615"/>
        <n v="252.5"/>
        <n v="131.5"/>
        <n v="298.39999999999998"/>
        <n v="17"/>
        <n v="5268"/>
        <n v="143.21"/>
        <n v="139.76"/>
        <n v="4885.8"/>
        <n v="192.78"/>
        <n v="14.56"/>
        <n v="14.48"/>
        <n v="14.44"/>
        <n v="13.98"/>
        <n v="13.82"/>
        <n v="13.41"/>
        <n v="13.36"/>
        <n v="13.27"/>
        <n v="12.37"/>
        <n v="12.29"/>
        <n v="12.01"/>
        <n v="5820"/>
        <n v="8640"/>
        <n v="13580"/>
        <n v="3080"/>
        <n v="20160"/>
        <n v="438"/>
        <n v="11.74"/>
        <n v="11.49"/>
        <n v="509.16"/>
        <n v="246.44"/>
        <n v="443.24"/>
        <n v="26.84"/>
        <n v="11.54"/>
        <n v="11.35"/>
        <n v="22.11"/>
        <n v="25.34"/>
        <n v="27.03"/>
        <n v="28.72"/>
        <n v="6.33"/>
        <n v="3529"/>
        <n v="72.599999999999994"/>
        <n v="132.80000000000001"/>
        <n v="44.88"/>
        <n v="650.5"/>
        <n v="159.76"/>
        <n v="85.65"/>
        <n v="20.79"/>
        <n v="61"/>
        <n v="121.92"/>
        <n v="140.16"/>
        <n v="39.4"/>
        <n v="2690"/>
        <n v="2424.8000000000002"/>
        <n v="435"/>
        <n v="81.08"/>
        <n v="439.14"/>
        <n v="219.61"/>
        <n v="663.45"/>
        <n v="11.21"/>
        <n v="11.19"/>
        <n v="11.13"/>
        <n v="11.01"/>
        <n v="17.62"/>
        <n v="33.64"/>
        <n v="80.84"/>
        <n v="1610.19"/>
        <n v="11.97"/>
        <n v="124.56"/>
        <n v="46.28"/>
        <n v="626.02"/>
        <n v="19.96"/>
        <n v="25.88"/>
        <n v="13.64"/>
        <n v="26.55"/>
        <n v="4.53"/>
        <n v="14.04"/>
        <n v="81.52"/>
        <n v="16.05"/>
        <n v="6910"/>
        <n v="1620"/>
        <n v="10.77"/>
        <n v="3229.08"/>
        <n v="811.44"/>
        <n v="10058.33"/>
        <n v="10.26"/>
        <n v="9.18"/>
        <n v="8.5"/>
        <n v="7.8"/>
        <n v="7.16"/>
        <n v="6.74"/>
        <n v="6.7"/>
        <n v="6.52"/>
        <n v="5.78"/>
        <n v="4.9000000000000004"/>
        <n v="4.5199999999999996"/>
        <n v="4.47"/>
        <n v="4.07"/>
        <n v="3"/>
        <n v="9520"/>
        <n v="19.399999999999999"/>
        <n v="95.95"/>
        <n v="6510"/>
        <n v="12480"/>
        <n v="466.66"/>
        <n v="12588"/>
        <n v="878"/>
        <n v="2337.89"/>
        <n v="795.6"/>
        <n v="6550"/>
        <n v="18.989999999999998"/>
        <n v="11.3"/>
        <n v="11737.5"/>
        <n v="18000"/>
        <n v="676"/>
        <n v="30.72"/>
        <n v="1386"/>
        <n v="1651"/>
        <n v="4960"/>
        <n v="2685"/>
        <n v="34.299999999999997"/>
        <n v="77.760000000000005"/>
        <n v="926"/>
        <n v="892"/>
        <n v="40.770000000000003"/>
        <n v="14.74"/>
        <n v="69.72"/>
        <n v="28.75"/>
        <n v="24.03"/>
        <n v="5.88"/>
        <n v="12.61"/>
        <n v="101.96"/>
        <n v="87.42"/>
        <n v="33.39"/>
        <n v="22.95"/>
        <n v="24.27"/>
        <n v="5.3"/>
        <n v="79.989999999999995"/>
        <n v="10.62"/>
        <n v="5.0199999999999996"/>
        <n v="2.5"/>
        <n v="3090"/>
        <n v="5150"/>
        <n v="20933"/>
        <n v="4234.8599999999997"/>
        <n v="5988.78"/>
        <n v="2511.1799999999998"/>
        <n v="83.68"/>
        <n v="66.599999999999994"/>
        <n v="87.18"/>
        <n v="125.54"/>
        <n v="349.14"/>
        <n v="82.27"/>
        <n v="119.6"/>
        <n v="389.94"/>
        <n v="257.55"/>
        <n v="4200"/>
        <n v="4138.66"/>
        <n v="218"/>
        <n v="1805.5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refreshedBy="Kevin LECOINTE" refreshedDate="44960.599133680553" createdVersion="8" refreshedVersion="8" minRefreshableVersion="3" recordCount="6948" xr:uid="{57D94447-D495-41B2-8E6C-6D04DBCA00F3}">
  <cacheSource type="worksheet">
    <worksheetSource name="Général"/>
  </cacheSource>
  <cacheFields count="6">
    <cacheField name="Code " numFmtId="0">
      <sharedItems count="212">
        <s v="GENE-0017"/>
        <s v="GENE-0001"/>
        <s v="GENE-0004"/>
        <s v="GENE-0038"/>
        <s v="GENE-0055"/>
        <s v="GENE-0065"/>
        <s v="GENE-0003"/>
        <s v="LABO-0001"/>
        <s v="GENE-0009"/>
        <s v="GENE-0012"/>
        <s v="GENE-0032"/>
        <s v="GENE-0006"/>
        <s v="GENE-0013"/>
        <s v="GENE-0041"/>
        <s v="LABO-0002"/>
        <s v="LABO-0003"/>
        <s v="GENE-0011"/>
        <s v="GENE-0018"/>
        <s v="GENE-0014"/>
        <s v="GENE-0025"/>
        <s v="PEIN-0144"/>
        <s v="PEIN-0162"/>
        <s v="GENE-0030"/>
        <s v="GENE-0050"/>
        <s v="CONS-0066"/>
        <s v="GENE-0015"/>
        <s v="GENE-0010"/>
        <s v="PEIN-0176"/>
        <s v="PEIN-0165"/>
        <s v="GENE-0002"/>
        <s v="GENE-0016"/>
        <s v="PEIN-0135"/>
        <s v="HYGI-0009"/>
        <s v="GENE-0031"/>
        <s v="CONS-0030"/>
        <s v="HYGI-0014"/>
        <s v="GENE-0051"/>
        <s v="GENE-0007"/>
        <s v="GENE-0037"/>
        <s v="GENE-0040"/>
        <s v="PEIN-0156"/>
        <s v="PEIN-0175"/>
        <s v="GENE-0021"/>
        <s v="PEIN-0041"/>
        <s v="DEB-009"/>
        <s v="PEIN-0121"/>
        <s v="PEIN-0163"/>
        <s v="PEIN-0171"/>
        <s v="GENE-0022"/>
        <s v="PEIN-0118"/>
        <s v="PEIN-0104"/>
        <s v="PEIN-0113"/>
        <s v="PEIN-0116"/>
        <s v="PEIN-0073"/>
        <s v="GENE-0035"/>
        <s v="GENE-0019"/>
        <s v="GENE-0005"/>
        <s v="OUTI-0001"/>
        <s v="GENE-0049"/>
        <s v="PEIN-0031"/>
        <s v="PEIN-0087"/>
        <s v="PEIN-0147"/>
        <s v="GENE-0028"/>
        <s v="PEIN-0026"/>
        <s v="PEIN-0136"/>
        <s v="PEIN-0028"/>
        <s v="GENE-0064"/>
        <s v="PEIN-0187"/>
        <s v="PEIN-0119"/>
        <s v="PEIN-0177"/>
        <s v="PEIN-0170"/>
        <s v="PEIN-0179"/>
        <s v="PEIN-0124"/>
        <s v="PEIN-0102"/>
        <s v="PEIN-0122"/>
        <s v="GENE-0027"/>
        <s v="CONS-0081"/>
        <s v="GENE-0020"/>
        <s v="PEIN-0161"/>
        <s v="PEIN-0117"/>
        <s v="PEIN-0129"/>
        <s v="PEIN-0123"/>
        <s v="PEIN-0115"/>
        <s v="PEIN-0183"/>
        <s v="PEIN-0002"/>
        <s v="PEIN-0038"/>
        <s v="GENE-0029"/>
        <s v="PEIN-0130"/>
        <s v="PEIN-0034"/>
        <s v="PEIN-0166"/>
        <s v="PEIN-0072"/>
        <s v="PEIN-0143"/>
        <s v="PEIN-0043"/>
        <s v="GENE-0057"/>
        <s v="PEIN-0120"/>
        <s v="CONS-0082"/>
        <s v="PEIN-0185"/>
        <s v="PEIN-0084"/>
        <s v="GENE-0052"/>
        <s v="PEIN-0046"/>
        <s v="PEIN-0082"/>
        <s v="PEIN-0125"/>
        <s v="EMBA-0013"/>
        <s v="CONS-0069"/>
        <s v="PEIN-0081"/>
        <s v="PEIN-0188"/>
        <s v="PEIN-0078"/>
        <s v="PEIN-0096"/>
        <s v="PEIN-0077"/>
        <s v="OUTI-0032"/>
        <s v="PEIN-0054"/>
        <s v="PEIN-0095"/>
        <s v="PEIN-0027"/>
        <s v="PEIN-0049"/>
        <s v="PEIN-0127"/>
        <s v="PEIN-0039"/>
        <s v="PEIN-0174"/>
        <s v="PEIN-0131"/>
        <s v="PEIN-0067"/>
        <s v="GENE-0045"/>
        <s v="CONS-0070"/>
        <s v="GENE-0033"/>
        <s v="OUTI-0080"/>
        <s v="EMBA-0012"/>
        <s v="PEIN-0126"/>
        <s v="PEIN-0042"/>
        <s v="PEIN-0074"/>
        <s v="GENE-0039"/>
        <s v="PEIN-0145"/>
        <s v="PEIN-0148"/>
        <s v="PEIN-0069"/>
        <s v="CONS-0079"/>
        <s v="GENE-0054"/>
        <s v="PEIN-0128"/>
        <s v="PEIN-0173"/>
        <s v="LUBR-0003"/>
        <s v="PEIN-0079"/>
        <s v="PEIN-0090"/>
        <s v="PEIN-0085"/>
        <s v="PEIN-0040"/>
        <s v="PEIN-0134"/>
        <s v="PEIN-0192"/>
        <s v="PEIN-0025"/>
        <s v="PEIN-0164"/>
        <s v="PEIN-0099"/>
        <s v="PEIN-0190"/>
        <s v="PEIN-0065"/>
        <s v="PEIN-0101"/>
        <s v="PEIN-0071"/>
        <s v="PEIN-0103"/>
        <s v="PEIN-0100"/>
        <s v="PEIN-0030"/>
        <s v="PEIN-0200"/>
        <s v="PEIN-0182"/>
        <s v="PEIN-0093"/>
        <s v="PEIN-0075"/>
        <s v="PEIN-0035"/>
        <s v="PEIN-0202"/>
        <s v="PEIN-0152"/>
        <s v="PEIN-0057"/>
        <s v="PEIN-0141"/>
        <s v="PEIN-0045"/>
        <s v="PEIN-0083"/>
        <s v="PEIN-0055"/>
        <s v="PEIN-0186"/>
        <s v="GENE-0060"/>
        <s v="PEIN-0159"/>
        <s v="PEIN-0088"/>
        <s v="PEIN-0070"/>
        <s v="GENE-0026"/>
        <s v="PEIN-0051"/>
        <s v="GENE-0048"/>
        <s v="PEIN-0153"/>
        <s v="PEIN-0053"/>
        <s v="PEIN-0048"/>
        <s v="PEIN-0105"/>
        <s v="PEIN-0068"/>
        <s v="PEIN-0197"/>
        <s v="PEIN-0062"/>
        <s v="PEIN-0146"/>
        <s v="PEIN-0076"/>
        <s v="PEIN-0149"/>
        <s v="CONS-0088"/>
        <s v="PEIN-0142"/>
        <s v="PEIN-0178"/>
        <s v="PEIN-0201"/>
        <s v="PEIN-0154"/>
        <s v="PEIN-0133"/>
        <s v="PEIN-0044"/>
        <s v="PEIN-0181"/>
        <s v="PEIN-0098"/>
        <s v="PEIN-0160"/>
        <s v="PEIN-0180"/>
        <s v="PEIN-0158"/>
        <s v="PEIN-0036"/>
        <s v="PEIN-0037"/>
        <s v="PEIN-0194"/>
        <s v="PEIN-0052"/>
        <s v="PEIN-0132"/>
        <s v="PEIN-0168"/>
        <s v="PEIN-0191"/>
        <s v="PEIN-0150"/>
        <s v="PEIN-0198"/>
        <s v="PEIN-0203"/>
        <s v="PEIN-0092"/>
        <s v="PEIN-0193"/>
        <s v="PEIN-0086"/>
        <s v="PEIN-0061"/>
        <s v="PEIN-0056"/>
        <s v="PEIN-0167"/>
        <s v="PEIN-0033"/>
        <s v="GENE-0053"/>
      </sharedItems>
    </cacheField>
    <cacheField name="Désignation " numFmtId="0">
      <sharedItems/>
    </cacheField>
    <cacheField name="Approvisionneur" numFmtId="0">
      <sharedItems count="37">
        <s v="GPECA"/>
        <s v="GVERR"/>
        <s v="NGALA"/>
        <s v="CBEEL"/>
        <s v="JCHAR"/>
        <s v="CGOUD"/>
        <s v="PMANG"/>
        <s v="CGAUB"/>
        <s v="LFAUP"/>
        <s v="JMMAU"/>
        <s v="SPUGG"/>
        <s v="NDESJ"/>
        <s v="JLADR"/>
        <s v="MFISS"/>
        <s v="TDAVI"/>
        <s v="VMPRE"/>
        <s v="AMIAL"/>
        <s v="AGALA"/>
        <s v="PVIDA"/>
        <s v="ILABB"/>
        <s v="LLECI"/>
        <s v="SLARH"/>
        <s v="TESTA"/>
        <s v="NBRUN"/>
        <s v="VLOLL"/>
        <s v="DBOUA"/>
        <s v="PLEPR"/>
        <s v="SCOLO"/>
        <s v="PPY"/>
        <s v="JBCHA"/>
        <s v="CHANY"/>
        <s v="PCOUD"/>
        <s v="FXLAG"/>
        <s v="KLECO"/>
        <s v="BGOUX"/>
        <s v="ADAZE"/>
        <s v="CFRIT"/>
      </sharedItems>
    </cacheField>
    <cacheField name="Raison social " numFmtId="0">
      <sharedItems count="377">
        <s v="COMMINGES DIESEL"/>
        <s v="GUTSER SAU"/>
        <s v="A.M.D.S."/>
        <s v="HYDRO EXTRUSION ALBI"/>
        <s v="WURTH INDUSTRIE"/>
        <s v="GATE 3D"/>
        <s v="R.C.I."/>
        <s v="CTO INDUSTRIE"/>
        <s v="BLASER SWISSLUBE"/>
        <s v="CARROSSERIE INDUSTRIELLE SERIGNAC"/>
        <s v="SURTEC FRANCE"/>
        <s v="BASTIDE MANUTENTION"/>
        <s v="MANUTAN"/>
        <s v="RS SOUDAGE/BEFI"/>
        <s v="EVATEC TOOLS"/>
        <s v="DECAPAGE 31"/>
        <s v="EMILE MAURIN- GROUPE MAURIN"/>
        <s v="PROTECT'HOMS"/>
        <s v="AFFUT 82"/>
        <s v="TREMCO ILLBRUCK-CPG"/>
        <s v="HERCULEPRO"/>
        <s v="CTDI"/>
        <s v="BITO SYSTEMES SUD"/>
        <s v="DOCO INTERNATIONAL"/>
        <s v="MICHEL PIOCH"/>
        <s v="MINK BURSTEN"/>
        <s v="APNYL"/>
        <s v="LAQUE DESIGN"/>
        <s v="PAGES BERNARD"/>
        <s v="HYDRO LAQUAGE ALBI"/>
        <s v="LES LAQUEURS OCCITANS"/>
        <s v="RHENUS LUB"/>
        <s v="CIR"/>
        <s v="BRUNEAU"/>
        <s v="MEUSBURGER GEORG GMBH &amp; CO KG"/>
        <s v="FERDINAND BRASELMANN"/>
        <s v="3M MAISON MACHINE MENUISERIE"/>
        <s v="VINK FRANCE SA"/>
        <s v="CERTIFOPAC"/>
        <s v="KLOZ"/>
        <s v="SUNCLEAR"/>
        <s v="AMLIFT"/>
        <s v="SOCODIP"/>
        <s v="RAILTECHNIQUE FRANCE"/>
        <s v="DELTA NEU"/>
        <s v="SOFEVAL VALENCAY"/>
        <s v="SOMFY"/>
        <s v="TECKENTRUP GMBH"/>
        <s v="SN MECALASER"/>
        <s v="AIR PLUS"/>
        <s v="GCP INDUSTRIE"/>
        <s v="OREXAD BRAMMER"/>
        <s v="SOGEDOC"/>
        <s v="ETI"/>
        <s v="CEVENOLE DE PROTECTION"/>
        <s v="CLUB ENSEIGNE ET INNOVATION"/>
        <s v="STIM PLUS"/>
        <s v="F M  SUD"/>
        <s v="PRESTADEPOTS"/>
        <s v="KINGSPAN DOOR COMPONENTS SA"/>
        <s v="CONDOOR"/>
        <s v="D M I"/>
        <s v="FLEXIFORCE FRANCE"/>
        <s v="PROFALUX"/>
        <s v="ENTOURAGE TOULOUSE"/>
        <s v="TRIADIS SERVICE TOULOUSE"/>
        <s v="FLEXI FORCE HUNGARY"/>
        <s v="OTELO"/>
        <s v="3 M FRANCE"/>
        <s v="ASMOBAX"/>
        <s v="GROUPE FLDI"/>
        <s v="HYDRO BUILDING SYSTEMS FRANCE"/>
        <s v="BORGHI SECURITE INCENDIE"/>
        <s v="CHIRON TECHNOLOGIES DE PRODUCTION"/>
        <s v="FUCHS LUBRIFIANTS FRANCE SA"/>
        <s v="MECAN'OUTIL"/>
        <s v="POINT LEVAGE"/>
        <s v="FENON INTERNATIONAL TECHNIQUE"/>
        <s v="ARCELORMITTAL DISTRIBUTION"/>
        <s v="JPP SERVICES"/>
        <s v="MATE OUTILLAGE FRANCE"/>
        <s v="REXEL COMPTOIR ELECTRIQUE"/>
        <s v="VISUAL SPECTRA"/>
        <s v="DIMECO"/>
        <s v="BARDAHL INDUSTRIE"/>
        <s v="BARRIQUAND TECHNOLIGIES THERMIQUES"/>
        <s v="FRANKEL"/>
        <s v="COMPTOIR DES BOIS DE SOREZE"/>
        <s v="KDI"/>
        <s v="ESSENTRA COMPONENTS"/>
        <s v="RS COMPONENTS SAS"/>
        <s v="MABEO INDUSTRIES"/>
        <s v="ELUMATEC"/>
        <s v="SFS INTEC / GESIPA"/>
        <s v="JAKOB FRANCE"/>
        <s v="CHEVILLEY CM"/>
        <s v="EPSIILON"/>
        <s v="STOW FRANCE"/>
        <s v="RAJA"/>
        <s v="PORTALP FRANCE"/>
        <s v="JARDI CONCEPT'ART"/>
        <s v="CONDOOR INDUSTRIAL DOORS BV"/>
        <s v="RODRIGUES ETANCHEITE"/>
        <s v="PLAN B"/>
        <s v="HOFFMANN GROUP"/>
        <s v="S-CUBE"/>
        <s v="IGUS"/>
        <s v="UTC FIRE &amp;SECURITY SERVICES"/>
        <s v="BLUM NOVOTEST"/>
        <s v="SEPT SUD"/>
        <s v="TOP BAGAGE INTERNATIONAL"/>
        <s v="ELCIA"/>
        <s v="PRIMA"/>
        <s v="CHARGEURS PCC"/>
        <s v="DELAUNAY"/>
        <s v="FAUCHE TECHNOLOGIES"/>
        <s v="ORCAB SA"/>
        <s v="DISTRIBUTION ORGANISAT° &amp; TECHNIQUE"/>
        <s v="EVENO FERMETURES"/>
        <s v="PML BATIMENT"/>
        <s v="OMIA"/>
        <s v="LRP SERVICES"/>
        <s v="EUROMEDIA"/>
        <s v="CHARGEURS HEALTHCARE SOLUTIONS EMEA"/>
        <s v="WIKUS FRANCE"/>
        <s v="SCOPAC"/>
        <s v="IBIS BUDGET NANTES SAINTE LUCE"/>
        <s v="SAG SEGURIDAD SL"/>
        <s v="PROTO LABS"/>
        <s v="ARIEGE THERMOLAQUAGE SERVICES"/>
        <s v="HEMODIA"/>
        <s v="FREQUENTIEL"/>
        <s v="LE VAL D'EVRE"/>
        <s v="HORO-QUARTZ"/>
        <s v="TAMO"/>
        <s v="SMB USINAGE"/>
        <s v="EXPO CONSEIL"/>
        <s v="SYNERGIE PLUS"/>
        <s v="ZINCAL"/>
        <s v="LAURALU"/>
        <s v="VIDEAL AGK 84"/>
        <s v="FAAC ENTRANCE SOLUTIONS FRANCE"/>
        <s v="SAVFIMA"/>
        <s v="EMMEGI FRANCE"/>
        <s v="ETS. F. MORTELETTE"/>
        <s v="COLOMBIE CADET"/>
        <s v="GLASSOLUTIONS"/>
        <s v="TECNIMODERN"/>
        <s v="DESAUTEL"/>
        <s v="DELORT IMPRIMERIE"/>
        <s v="NORCAN"/>
        <s v="IPC"/>
        <s v="WILSON TOOL FRANCE"/>
        <s v="DANLY FRANCE"/>
        <s v="NOP"/>
        <s v="RICOH - NRG - IKON"/>
        <s v="HICAREX"/>
        <s v="MAVIFLEX"/>
        <s v="APAVE SUDEUROPE"/>
        <s v="DEF"/>
        <s v="EIFFAGE ENERGIE"/>
        <s v="VISIATIV SOFTWARE"/>
        <s v="CNPP"/>
        <s v="MAT-CLEAN"/>
        <s v="OCCITANIE NETTOYAGE INDUS SERVICE"/>
        <s v="CREA"/>
        <s v="SRA SUD OUEST"/>
        <s v="ROTY ET FILS"/>
        <s v="REMA TIP TOP"/>
        <s v="BOBINAGE FOURCADE"/>
        <s v="CEMOP"/>
        <s v="SECUR'IT"/>
        <s v="TOUT &amp; BON"/>
        <s v="CRISTIN ELECTRO EROSION"/>
        <s v="AL INDUSTRIE"/>
        <s v="ZURFLUH FELLER"/>
        <s v="RELIEFDOC"/>
        <s v="SEM MUNOZ"/>
        <s v="MF BIM"/>
        <s v="MFZ ANTRIEBE GMBH"/>
        <s v="SUPER U"/>
        <s v="L'ETOILE"/>
        <s v="ANNE VACHON PRODUCTION"/>
        <s v="ALLO TOOLS"/>
        <s v="COOP LARI"/>
        <s v="CLAUZADE PEINTURE"/>
        <s v="MIDI PYRENEES MAINTENANCE"/>
        <s v="FLUID CONTROL EUROPE"/>
        <s v="GACHES CHIMIE"/>
        <s v="AUDACE"/>
        <s v="STITCH"/>
        <s v="CGE DISTRIBUTION"/>
        <s v="IMPRIMERIE MONTERRAIN"/>
        <s v="SARL AVF"/>
        <s v="SAFIM DEXIS"/>
        <s v="NOVACOM"/>
        <s v="BECOT"/>
        <s v="ARCELORMITTAL CENTRES DE SERVICES"/>
        <s v="CIB CASAL QGB"/>
        <s v="ELEMENT MATERIALS TECHNOLOGY"/>
        <s v="BRAMMER-OREXAD"/>
        <s v="UNIMEX - FORMDRILL"/>
        <s v="INMAC WSTORE"/>
        <s v="PRIMA POWER FRANCE"/>
        <s v="FREUDENBERG FILTRATION TECHNOLOGIES"/>
        <s v="IFM ELECTRONIC"/>
        <s v="AXALTA COATING SYSTEMS FRANCE"/>
        <s v="ASERTI ELECTRONIC"/>
        <s v="FRANCE SECURITE"/>
        <s v="TENTE SAS"/>
        <s v="SOLIS SYSTEM"/>
        <s v="DALMEC"/>
        <s v="LEXELCOM"/>
        <s v="EMBALLAGES CARTONNAGES OCCITAN"/>
        <s v="VIDEOJET TECHNOLOGIES"/>
        <s v="C ET N TRAITEUR"/>
        <s v="STADE TOULOUSAIN RUGBY"/>
        <s v="FRANCE SIGNALETIQUE"/>
        <s v="THOR"/>
        <s v="MIDI CAOUTCHOUC"/>
        <s v="PESAGE MIDI PYRENEES"/>
        <s v="LINX"/>
        <s v="PRAXIS MIDI PYRENEES"/>
        <s v="AXESS INDUSTRIE"/>
        <s v="KILOUTOU"/>
        <s v="BOGUENE NICOLAS"/>
        <s v="BIOSSUN"/>
        <s v="CNPP CERT"/>
        <s v="CRESILAS SUD OUEST"/>
        <s v="SETON"/>
        <s v="PORTEMETAL"/>
        <s v="SUBRA MEDICAL"/>
        <s v="BASSI"/>
        <s v="HOMTEC"/>
        <s v="AFNOR"/>
        <s v="PLASTI-BAC"/>
        <s v="RICHARDSON"/>
        <s v="OBJETRAMA"/>
        <s v="BUREAU VERITAS EXPLOITATION"/>
        <s v="SNC HOTEL DU GOLF TOULOUSE SEILH"/>
        <s v="CGR BLAGNAC"/>
        <s v="BENNE SA"/>
        <s v="SHARP BUSUNESS SYSTEMS"/>
        <s v="STRI.AC"/>
        <s v="NRCONCEPT"/>
        <s v="CSTB"/>
        <s v="HACO"/>
        <s v="ZOOM ZOOM"/>
        <s v="NOVOTEL GRENOBLE"/>
        <s v="ATOLL"/>
        <s v="BERG MANUTENTION"/>
        <s v="SODERA EXPERTISE"/>
        <s v="TIRARD JEAN"/>
        <s v="TARNAISE DES PANNEAUX"/>
        <s v="INALSA"/>
        <s v="SIGNATURE LOGISTIC"/>
        <s v="IMPRIMERIE MENARD"/>
        <s v="LEGALLAIS"/>
        <s v="FRANCE CAOUTCHOUC SERVICE"/>
        <s v="CARDIN ELETTRONICA"/>
        <s v="SFTE"/>
        <s v="ALVEA"/>
        <s v="CHAMBERLAIN-LIFT MASTER"/>
        <s v="ALTITEM"/>
        <s v="AKZO NOBEL"/>
        <s v="ECOVADIS"/>
        <s v="ABERIA"/>
        <s v="SIMU"/>
        <s v="BENE INOX"/>
        <s v="SIGNODE BVBA"/>
        <s v="ADC ASSISTANCE"/>
        <s v="BYSTRONIC FRANCE"/>
        <s v="SCRIBE-CONSEIL"/>
        <s v="GAP REFERENCEMENT"/>
        <s v="MICHAUD CHAILLY"/>
        <s v="ONLINE PRINTERS GMBH"/>
        <s v="PATRICK MERCIER"/>
        <s v="HUBTEX"/>
        <s v="SINTHYLENE"/>
        <s v="H.BOHL"/>
        <s v="SERILEC"/>
        <s v="COTRAL"/>
        <s v="TDI GROUPE VULCAIN"/>
        <s v="ARB"/>
        <s v="SIRVEN"/>
        <s v="DALLAN SPA"/>
        <s v="AQMO - ISSA"/>
        <s v="ENOMAX - SUPRATEC"/>
        <s v="TITANOX FASTENING TECHNOLOGIES"/>
        <s v="CHAUDRONNERIE PORT SUD"/>
        <s v="BONNA SABLA"/>
        <s v="LAURAGAIS MARQUAGE"/>
        <s v="SANDOW TECHNIC"/>
        <s v="SERVICE NETWORK SECURITY"/>
        <s v="AER"/>
        <s v="BORDAS INDUSTRIAL GROUP"/>
        <s v="ALSAPLAST TEAM"/>
        <s v="COOPERATIVE DU BATIMENT"/>
        <s v="PRODEX"/>
        <s v="ARTIBAT"/>
        <s v="TANTINA DE BURGOS"/>
        <s v="SELECTRA"/>
        <s v="CMPC"/>
        <s v="LOXAM"/>
        <s v="PERFOWEB"/>
        <s v="DECOSTORY"/>
        <s v="FLEXIDOOR"/>
        <s v="DREAMTECH"/>
        <s v="DEVOTEAM"/>
        <s v="BEACH CLUB-ENVOL"/>
        <s v="COLAS SUD OUEST"/>
        <s v="BOUYGUES TELECOM ENTREPRISES"/>
        <s v="HEXAWIN SUD OUEST"/>
        <s v="IP-SYSTEMES"/>
        <s v="SCAB VOSGES"/>
        <s v="SODISSERV"/>
        <s v="FILAB"/>
        <s v="AFCA - V2"/>
        <s v="MERIAL"/>
        <s v="DIRECT SIGNALETIQUE"/>
        <s v="SPIE ICS"/>
        <s v="BRUSSON"/>
        <s v="COBRANE DESIGN"/>
        <s v="TERRES DE FENETRE"/>
        <s v="ERICHSEN"/>
        <s v="ARTICOP - COPABOIS"/>
        <s v="ETANCHEITE JUNG"/>
        <s v="DAMSO"/>
        <s v="TEXIER MENUISERIE"/>
        <s v="IPSIDE"/>
        <s v="CORBA SAS"/>
        <s v="MAILLE STORE-BACHE PLUS"/>
        <s v="PLURI'EL"/>
        <s v="OBJECTIF LUNE"/>
        <s v="KARNASCH PROFESSIONAL TOOLS"/>
        <s v="CORMARY"/>
        <s v="ELBARON"/>
        <s v="ARCANE INDUSTRIES"/>
        <s v="SKY'IN LAB"/>
        <s v="ART ET FENETRES"/>
        <s v="INFRONT FRANCE"/>
        <s v="PROGRESS SOFTWARE"/>
        <s v="PUM PLASTIQUES"/>
        <s v="VENTE MONTAGE MAINTENANCE"/>
        <s v="CONTROLE RAYONNAGES METALLIQUES"/>
        <s v="MECAFORM"/>
        <s v="MAUDOUX LUCAS"/>
        <s v="TOPSOLID"/>
        <s v="BOUSSEY CONTROL EUROPE"/>
        <s v="HOTEL B&amp;B LES PERRUCHES"/>
        <s v="L'ATELIER PRINT"/>
        <s v="KASTO FRANCE"/>
        <s v="ACES PARTNERS"/>
        <s v="INTERROLL"/>
        <s v="DIAGORA"/>
        <s v="ETABLISSEMENT CANCE"/>
        <s v="BOLLHOFF OTALU"/>
        <s v="SARBACANE SOFTWARE"/>
        <s v="DIDELON MACHINES OUTILS"/>
        <s v="DORMAKABA FRANCE"/>
        <s v="MARTOR"/>
        <s v="TOUL'EVENTS"/>
        <s v="EDEN 3D HYGIENE ET SOLUTIONS"/>
        <s v="ASPIR'ELEC"/>
        <s v="MPM-MOULAGES PLASTIQUES DUMIDI"/>
        <s v="INOTEC BARCODE SECURITY"/>
        <s v="DESIGN PRODUCTION"/>
        <s v="ENJOYB"/>
        <s v="FLEMA SPRL"/>
        <s v="RFP"/>
        <s v="SCABOIS"/>
        <s v="BOWLING MONTAUDRAN"/>
        <s v="GLADY - WEDOOGIFT"/>
        <s v="YAPAK"/>
        <s v="CREATIVE CORNER"/>
        <s v="IMPRIMERIE PASCAL COMMUNICATION"/>
        <s v="FINTECH INDUSTRIE"/>
      </sharedItems>
    </cacheField>
    <cacheField name="Quantité" numFmtId="0">
      <sharedItems containsSemiMixedTypes="0" containsString="0" containsNumber="1" minValue="0.05" maxValue="16000"/>
    </cacheField>
    <cacheField name="Montant" numFmtId="164">
      <sharedItems containsSemiMixedTypes="0" containsString="0" containsNumber="1" minValue="0" maxValue="104004" count="3635">
        <n v="1650"/>
        <n v="26720"/>
        <n v="240"/>
        <n v="6016.68"/>
        <n v="967.44"/>
        <n v="440"/>
        <n v="2589.8000000000002"/>
        <n v="4962.21"/>
        <n v="4750"/>
        <n v="4530.24"/>
        <n v="3928.8"/>
        <n v="3096"/>
        <n v="3051"/>
        <n v="2750"/>
        <n v="2523.4"/>
        <n v="2468.98"/>
        <n v="2431.7800000000002"/>
        <n v="2348.25"/>
        <n v="2265.12"/>
        <n v="2200"/>
        <n v="2127.6"/>
        <n v="2019.6"/>
        <n v="1820"/>
        <n v="1734.6"/>
        <n v="1584"/>
        <n v="1552"/>
        <n v="1518"/>
        <n v="88"/>
        <n v="768"/>
        <n v="1504"/>
        <n v="1450.83"/>
        <n v="25"/>
        <n v="314"/>
        <n v="16.72"/>
        <n v="193.4"/>
        <n v="149"/>
        <n v="358.31"/>
        <n v="5.46"/>
        <n v="211.91"/>
        <n v="2244"/>
        <n v="18153.400000000001"/>
        <n v="9263"/>
        <n v="334"/>
        <n v="10000"/>
        <n v="740"/>
        <n v="1355"/>
        <n v="1445"/>
        <n v="1440"/>
        <n v="1428"/>
        <n v="1419"/>
        <n v="1402.5"/>
        <n v="1387.5"/>
        <n v="1387.2"/>
        <n v="1384.32"/>
        <n v="1375"/>
        <n v="1353.6"/>
        <n v="92.8"/>
        <n v="1353"/>
        <n v="1315.63"/>
        <n v="1313.82"/>
        <n v="1300"/>
        <n v="455.94"/>
        <n v="710"/>
        <n v="481.95"/>
        <n v="229.5"/>
        <n v="255"/>
        <n v="443.7"/>
        <n v="184"/>
        <n v="46"/>
        <n v="531.99"/>
        <n v="235.1"/>
        <n v="543.9"/>
        <n v="145"/>
        <n v="368.42"/>
        <n v="2185"/>
        <n v="350"/>
        <n v="264.17"/>
        <n v="1291.79"/>
        <n v="1284.21"/>
        <n v="1276.8"/>
        <n v="1259.3399999999999"/>
        <n v="1254"/>
        <n v="1221"/>
        <n v="1080"/>
        <n v="1054.93"/>
        <n v="1051"/>
        <n v="1026.6400000000001"/>
        <n v="1015.49"/>
        <n v="1003.44"/>
        <n v="999.6"/>
        <n v="990"/>
        <n v="64.8"/>
        <n v="115.5"/>
        <n v="77"/>
        <n v="38.5"/>
        <n v="110.7"/>
        <n v="980"/>
        <n v="10150"/>
        <n v="538.55999999999995"/>
        <n v="1082.6199999999999"/>
        <n v="7.36"/>
        <n v="186.92"/>
        <n v="320"/>
        <n v="986"/>
        <n v="981.2"/>
        <n v="973.28"/>
        <n v="944"/>
        <n v="862.6"/>
        <n v="30"/>
        <n v="20"/>
        <n v="10"/>
        <n v="11.55"/>
        <n v="45.7"/>
        <n v="154.32"/>
        <n v="5209"/>
        <n v="856.8"/>
        <n v="6.21"/>
        <n v="37.4"/>
        <n v="59.3"/>
        <n v="36.1"/>
        <n v="25.42"/>
        <n v="22.12"/>
        <n v="207.7"/>
        <n v="16.8"/>
        <n v="4.3"/>
        <n v="23"/>
        <n v="27"/>
        <n v="25.4"/>
        <n v="14.6"/>
        <n v="29.52"/>
        <n v="8.98"/>
        <n v="48.6"/>
        <n v="21.64"/>
        <n v="36.090000000000003"/>
        <n v="34.4"/>
        <n v="26.5"/>
        <n v="80.92"/>
        <n v="960"/>
        <n v="166.15"/>
        <n v="405.2"/>
        <n v="938.9"/>
        <n v="907.8"/>
        <n v="900"/>
        <n v="884.8"/>
        <n v="882"/>
        <n v="880.5"/>
        <n v="865.2"/>
        <n v="859.1"/>
        <n v="840.56"/>
        <n v="827.51"/>
        <n v="825"/>
        <n v="527.52"/>
        <n v="306.39999999999998"/>
        <n v="209.4"/>
        <n v="143.19999999999999"/>
        <n v="4439"/>
        <n v="99"/>
        <n v="39"/>
        <n v="1752"/>
        <n v="144.69999999999999"/>
        <n v="38.9"/>
        <n v="77.099999999999994"/>
        <n v="270.5"/>
        <n v="27.3"/>
        <n v="42.93"/>
        <n v="460.8"/>
        <n v="27.36"/>
        <n v="4959"/>
        <n v="319.05"/>
        <n v="96"/>
        <n v="83.64"/>
        <n v="14522.72"/>
        <n v="10200"/>
        <n v="6230.57"/>
        <n v="5065"/>
        <n v="4726.34"/>
        <n v="4613.3999999999996"/>
        <n v="4046.77"/>
        <n v="3751.07"/>
        <n v="3395.25"/>
        <n v="3089.4"/>
        <n v="2548"/>
        <n v="2477.38"/>
        <n v="2307.75"/>
        <n v="2306.6999999999998"/>
        <n v="2265.4499999999998"/>
        <n v="2154.25"/>
        <n v="2066.4"/>
        <n v="800"/>
        <n v="2025"/>
        <n v="1963.5"/>
        <n v="132.6"/>
        <n v="3632.64"/>
        <n v="23.74"/>
        <n v="15.75"/>
        <n v="49.48"/>
        <n v="96.98"/>
        <n v="125.37"/>
        <n v="160.4"/>
        <n v="15.2"/>
        <n v="8.39"/>
        <n v="324.99"/>
        <n v="325.13"/>
        <n v="40"/>
        <n v="65"/>
        <n v="690"/>
        <n v="817.92"/>
        <n v="817"/>
        <n v="799.68"/>
        <n v="795"/>
        <n v="791.04"/>
        <n v="772.5"/>
        <n v="772.16"/>
        <n v="766.08"/>
        <n v="765.07"/>
        <n v="762.7"/>
        <n v="312.52"/>
        <n v="389"/>
        <n v="330"/>
        <n v="270"/>
        <n v="16842.64"/>
        <n v="492"/>
        <n v="383.35"/>
        <n v="161.24"/>
        <n v="313.8"/>
        <n v="426.36"/>
        <n v="552"/>
        <n v="80"/>
        <n v="95"/>
        <n v="100"/>
        <n v="460"/>
        <n v="1500.05"/>
        <n v="2300"/>
        <n v="74"/>
        <n v="190"/>
        <n v="210"/>
        <n v="758.4"/>
        <n v="739.2"/>
        <n v="737.88"/>
        <n v="391.37"/>
        <n v="737.5"/>
        <n v="730.62"/>
        <n v="727.2"/>
        <n v="17.8"/>
        <n v="27.9"/>
        <n v="783.59"/>
        <n v="722.5"/>
        <n v="577.9"/>
        <n v="150"/>
        <n v="744.8"/>
        <n v="243.1"/>
        <n v="519.29999999999995"/>
        <n v="76"/>
        <n v="712"/>
        <n v="287.5"/>
        <n v="1.68"/>
        <n v="28.4"/>
        <n v="17.52"/>
        <n v="2.4500000000000002"/>
        <n v="5639.2"/>
        <n v="300"/>
        <n v="707.04"/>
        <n v="1926"/>
        <n v="241.7"/>
        <n v="34"/>
        <n v="16"/>
        <n v="90.45"/>
        <n v="25.55"/>
        <n v="855.6"/>
        <n v="70"/>
        <n v="510"/>
        <n v="1700"/>
        <n v="239.04"/>
        <n v="473.68"/>
        <n v="104.5"/>
        <n v="22.5"/>
        <n v="3.4"/>
        <n v="4.8"/>
        <n v="10.8"/>
        <n v="76.900000000000006"/>
        <n v="705"/>
        <n v="697.5"/>
        <n v="693.36"/>
        <n v="688.6"/>
        <n v="686.4"/>
        <n v="679.2"/>
        <n v="668.1"/>
        <n v="667.44"/>
        <n v="667"/>
        <n v="665"/>
        <n v="658.02"/>
        <n v="654.5"/>
        <n v="649.4"/>
        <n v="6.95"/>
        <n v="37.17"/>
        <n v="638"/>
        <n v="637.01"/>
        <n v="31.31"/>
        <n v="112.2"/>
        <n v="691.2"/>
        <n v="1055"/>
        <n v="7610"/>
        <n v="217.2"/>
        <n v="200.9"/>
        <n v="92.05"/>
        <n v="103.2"/>
        <n v="115.35"/>
        <n v="99.75"/>
        <n v="1854.72"/>
        <n v="1666.47"/>
        <n v="1593.9"/>
        <n v="1493.16"/>
        <n v="1277.3800000000001"/>
        <n v="36.700000000000003"/>
        <n v="18.3"/>
        <n v="24.44"/>
        <n v="10.98"/>
        <n v="56.76"/>
        <n v="25.38"/>
        <n v="103.75"/>
        <n v="154"/>
        <n v="66"/>
        <n v="1204.1600000000001"/>
        <n v="1201.2"/>
        <n v="144.25"/>
        <n v="123.5"/>
        <n v="112.5"/>
        <n v="64.5"/>
        <n v="129"/>
        <n v="199.5"/>
        <n v="1332"/>
        <n v="449.75"/>
        <n v="803.54"/>
        <n v="3436"/>
        <n v="2759"/>
        <n v="848"/>
        <n v="36040"/>
        <n v="6505"/>
        <n v="7320"/>
        <n v="1940"/>
        <n v="1194.9000000000001"/>
        <n v="1189.5"/>
        <n v="1180"/>
        <n v="629.67999999999995"/>
        <n v="629.66999999999996"/>
        <n v="535.25"/>
        <n v="59.92"/>
        <n v="155.19999999999999"/>
        <n v="609.94000000000005"/>
        <n v="2338.48"/>
        <n v="1666.67"/>
        <n v="9000"/>
        <n v="8500"/>
        <n v="8000"/>
        <n v="5751"/>
        <n v="4695"/>
        <n v="8479.8799999999992"/>
        <n v="200"/>
        <n v="1000"/>
        <n v="21.2"/>
        <n v="39.6"/>
        <n v="55.68"/>
        <n v="1056"/>
        <n v="1033.2"/>
        <n v="851.4"/>
        <n v="993"/>
        <n v="940.2"/>
        <n v="3227.68"/>
        <n v="45.9"/>
        <n v="63.5"/>
        <n v="59.88"/>
        <n v="26.2"/>
        <n v="15"/>
        <n v="920"/>
        <n v="3085.95"/>
        <n v="864"/>
        <n v="19320"/>
        <n v="2845.8"/>
        <n v="17160"/>
        <n v="14280"/>
        <n v="50693.65"/>
        <n v="59630"/>
        <n v="104004"/>
        <n v="74700"/>
        <n v="28535.24"/>
        <n v="13739.4"/>
        <n v="3240"/>
        <n v="31640"/>
        <n v="95440"/>
        <n v="2530"/>
        <n v="1618.2"/>
        <n v="2765"/>
        <n v="2483.9499999999998"/>
        <n v="2619"/>
        <n v="2000"/>
        <n v="52800"/>
        <n v="8.4700000000000006"/>
        <n v="16.440000000000001"/>
        <n v="10.7"/>
        <n v="208"/>
        <n v="1528"/>
        <n v="745.09"/>
        <n v="764.49"/>
        <n v="138.01"/>
        <n v="59.34"/>
        <n v="4091.15"/>
        <n v="137.44"/>
        <n v="71.510000000000005"/>
        <n v="63.16"/>
        <n v="1115"/>
        <n v="13847.53"/>
        <n v="5388.27"/>
        <n v="600"/>
        <n v="6.72"/>
        <n v="4"/>
        <n v="5.6"/>
        <n v="112.25"/>
        <n v="322.23"/>
        <n v="297.08999999999997"/>
        <n v="195.84"/>
        <n v="17.600000000000001"/>
        <n v="18.5"/>
        <n v="124"/>
        <n v="116"/>
        <n v="256"/>
        <n v="71.5"/>
        <n v="228.6"/>
        <n v="319.95999999999998"/>
        <n v="567.6"/>
        <n v="2499"/>
        <n v="1088.7"/>
        <n v="837.2"/>
        <n v="713.82"/>
        <n v="2040"/>
        <n v="6665"/>
        <n v="650"/>
        <n v="570"/>
        <n v="4110"/>
        <n v="606.88"/>
        <n v="1450"/>
        <n v="4572.45"/>
        <n v="190.66"/>
        <n v="4985"/>
        <n v="612"/>
        <n v="317"/>
        <n v="90.33"/>
        <n v="5980.75"/>
        <n v="3154.7"/>
        <n v="2644.75"/>
        <n v="348"/>
        <n v="882.2"/>
        <n v="877.96"/>
        <n v="874.8"/>
        <n v="4250"/>
        <n v="626.4"/>
        <n v="620"/>
        <n v="619.52"/>
        <n v="618.79999999999995"/>
        <n v="613.19000000000005"/>
        <n v="2240"/>
        <n v="250"/>
        <n v="611.28"/>
        <n v="297.8"/>
        <n v="149.5"/>
        <n v="120"/>
        <n v="195.27"/>
        <n v="255.12"/>
        <n v="774.8"/>
        <n v="684"/>
        <n v="887.64"/>
        <n v="70.319999999999993"/>
        <n v="98"/>
        <n v="0"/>
        <n v="2142"/>
        <n v="1774"/>
        <n v="234"/>
        <n v="606.9"/>
        <n v="7.92"/>
        <n v="411.4"/>
        <n v="18.8"/>
        <n v="67.08"/>
        <n v="472"/>
        <n v="80.8"/>
        <n v="118.08"/>
        <n v="58.7"/>
        <n v="106.4"/>
        <n v="900.72"/>
        <n v="500"/>
        <n v="596"/>
        <n v="4209"/>
        <n v="142.5"/>
        <n v="220"/>
        <n v="4163"/>
        <n v="4035"/>
        <n v="13.5"/>
        <n v="4.5"/>
        <n v="2.8"/>
        <n v="3.19"/>
        <n v="3.71"/>
        <n v="3.77"/>
        <n v="41.4"/>
        <n v="180"/>
        <n v="239.06"/>
        <n v="52.7"/>
        <n v="430.31"/>
        <n v="796.88"/>
        <n v="98.6"/>
        <n v="151.30000000000001"/>
        <n v="375.7"/>
        <n v="345.1"/>
        <n v="525.29999999999995"/>
        <n v="750"/>
        <n v="594"/>
        <n v="580.22"/>
        <n v="579.1"/>
        <n v="577.67999999999995"/>
        <n v="871"/>
        <n v="1054.83"/>
        <n v="5951.93"/>
        <n v="2793.55"/>
        <n v="315.68"/>
        <n v="230"/>
        <n v="240.9"/>
        <n v="18.12"/>
        <n v="103000"/>
        <n v="561.5"/>
        <n v="561"/>
        <n v="1617"/>
        <n v="5.76"/>
        <n v="7.74"/>
        <n v="6.84"/>
        <n v="8.2799999999999994"/>
        <n v="8.82"/>
        <n v="9.9"/>
        <n v="1600"/>
        <n v="557.44000000000005"/>
        <n v="305"/>
        <n v="12.28"/>
        <n v="24.55"/>
        <n v="400"/>
        <n v="2266"/>
        <n v="1120"/>
        <n v="76.290000000000006"/>
        <n v="224"/>
        <n v="18"/>
        <n v="1759"/>
        <n v="303.45999999999998"/>
        <n v="553"/>
        <n v="550.79999999999995"/>
        <n v="550.61"/>
        <n v="546.24"/>
        <n v="543.36"/>
        <n v="619"/>
        <n v="536.54999999999995"/>
        <n v="14.82"/>
        <n v="28.26"/>
        <n v="28.28"/>
        <n v="189.05"/>
        <n v="1222.77"/>
        <n v="535.5"/>
        <n v="527.92999999999995"/>
        <n v="525"/>
        <n v="521.9"/>
        <n v="513"/>
        <n v="500.04"/>
        <n v="498.08"/>
        <n v="490.43"/>
        <n v="485"/>
        <n v="483.2"/>
        <n v="475"/>
        <n v="471.86"/>
        <n v="700"/>
        <n v="87.5"/>
        <n v="1400"/>
        <n v="3612"/>
        <n v="3741"/>
        <n v="3731"/>
        <n v="550"/>
        <n v="402.96"/>
        <n v="1259"/>
        <n v="504"/>
        <n v="72.28"/>
        <n v="42.76"/>
        <n v="93.55"/>
        <n v="3684.4"/>
        <n v="3619"/>
        <n v="20.83"/>
        <n v="15.3"/>
        <n v="23.31"/>
        <n v="55.08"/>
        <n v="106"/>
        <n v="42.4"/>
        <n v="36.950000000000003"/>
        <n v="5.85"/>
        <n v="105.4"/>
        <n v="100.5"/>
        <n v="47.9"/>
        <n v="29"/>
        <n v="35.200000000000003"/>
        <n v="43"/>
        <n v="870"/>
        <n v="117"/>
        <n v="621.16"/>
        <n v="382.48"/>
        <n v="45.54"/>
        <n v="8078.4"/>
        <n v="236.64"/>
        <n v="1582"/>
        <n v="468.48"/>
        <n v="464.64"/>
        <n v="3100"/>
        <n v="745"/>
        <n v="29.88"/>
        <n v="142.91999999999999"/>
        <n v="179.28"/>
        <n v="265.56"/>
        <n v="16.920000000000002"/>
        <n v="136.4"/>
        <n v="89.45"/>
        <n v="673.75"/>
        <n v="9950"/>
        <n v="2256"/>
        <n v="464.17"/>
        <n v="463"/>
        <n v="459"/>
        <n v="458.13"/>
        <n v="161.84"/>
        <n v="120.93"/>
        <n v="201.44"/>
        <n v="109.17"/>
        <n v="9.5299999999999994"/>
        <n v="969"/>
        <n v="704.17"/>
        <n v="5900"/>
        <n v="950"/>
        <n v="360"/>
        <n v="852"/>
        <n v="75"/>
        <n v="110"/>
        <n v="7925"/>
        <n v="409.92"/>
        <n v="1323.42"/>
        <n v="262.63"/>
        <n v="4871.1000000000004"/>
        <n v="456.63"/>
        <n v="25.2"/>
        <n v="132"/>
        <n v="69.599999999999994"/>
        <n v="82.5"/>
        <n v="921.6"/>
        <n v="449.16"/>
        <n v="370.5"/>
        <n v="607.75"/>
        <n v="175.2"/>
        <n v="844.8"/>
        <n v="1036.95"/>
        <n v="108.65"/>
        <n v="33.6"/>
        <n v="160.30000000000001"/>
        <n v="357.92"/>
        <n v="520"/>
        <n v="1304"/>
        <n v="630.21"/>
        <n v="3433.9"/>
        <n v="284.52999999999997"/>
        <n v="378.53"/>
        <n v="24"/>
        <n v="24.18"/>
        <n v="6236.22"/>
        <n v="39.54"/>
        <n v="14.4"/>
        <n v="38.46"/>
        <n v="62.28"/>
        <n v="280"/>
        <n v="140"/>
        <n v="447.5"/>
        <n v="442.4"/>
        <n v="429.84"/>
        <n v="428.96"/>
        <n v="411.29"/>
        <n v="399.12"/>
        <n v="824.64"/>
        <n v="63010"/>
        <n v="1200"/>
        <n v="6400"/>
        <n v="3600"/>
        <n v="824"/>
        <n v="796.6"/>
        <n v="781.44"/>
        <n v="5000"/>
        <n v="60497"/>
        <n v="880"/>
        <n v="4090"/>
        <n v="6462"/>
        <n v="3950"/>
        <n v="22155"/>
        <n v="4130"/>
        <n v="18370"/>
        <n v="725"/>
        <n v="1150"/>
        <n v="738.72"/>
        <n v="591.25"/>
        <n v="470.1"/>
        <n v="917.6"/>
        <n v="183.6"/>
        <n v="476"/>
        <n v="376.8"/>
        <n v="897.6"/>
        <n v="119"/>
        <n v="295.8"/>
        <n v="113.05"/>
        <n v="55.25"/>
        <n v="193.8"/>
        <n v="221"/>
        <n v="343.4"/>
        <n v="52.02"/>
        <n v="436.9"/>
        <n v="346.8"/>
        <n v="506"/>
        <n v="17.68"/>
        <n v="472.6"/>
        <n v="3312"/>
        <n v="91.04"/>
        <n v="144.96"/>
        <n v="7.5"/>
        <n v="161.9"/>
        <n v="2410"/>
        <n v="704.73"/>
        <n v="691"/>
        <n v="669.78"/>
        <n v="774.18"/>
        <n v="673.2"/>
        <n v="25.32"/>
        <n v="68.900000000000006"/>
        <n v="2"/>
        <n v="2.08"/>
        <n v="3579"/>
        <n v="161.96"/>
        <n v="3565"/>
        <n v="3516"/>
        <n v="3500"/>
        <n v="2700"/>
        <n v="12319.34"/>
        <n v="6430.49"/>
        <n v="1404"/>
        <n v="236.3"/>
        <n v="171.54"/>
        <n v="8.1"/>
        <n v="9"/>
        <n v="12.06"/>
        <n v="25.56"/>
        <n v="65.97"/>
        <n v="2048.27"/>
        <n v="2407"/>
        <n v="2984"/>
        <n v="888"/>
        <n v="3000"/>
        <n v="3486.5"/>
        <n v="1133.9000000000001"/>
        <n v="464.98"/>
        <n v="7.43"/>
        <n v="28.47"/>
        <n v="4550"/>
        <n v="2250"/>
        <n v="3350"/>
        <n v="297.39"/>
        <n v="166"/>
        <n v="634.1"/>
        <n v="604"/>
        <n v="117.4"/>
        <n v="152.4"/>
        <n v="85.86"/>
        <n v="380"/>
        <n v="186.45"/>
        <n v="2083.0500000000002"/>
        <n v="1645.89"/>
        <n v="235.68"/>
        <n v="880.32"/>
        <n v="2058"/>
        <n v="3299.52"/>
        <n v="1320.48"/>
        <n v="12.4"/>
        <n v="9.44"/>
        <n v="11.4"/>
        <n v="22.48"/>
        <n v="15.6"/>
        <n v="21.28"/>
        <n v="21.76"/>
        <n v="23.12"/>
        <n v="1161"/>
        <n v="338.08"/>
        <n v="180.03"/>
        <n v="113"/>
        <n v="1.56"/>
        <n v="13.9"/>
        <n v="1.75"/>
        <n v="13.65"/>
        <n v="78.5"/>
        <n v="11.6"/>
        <n v="12.6"/>
        <n v="110.4"/>
        <n v="55.2"/>
        <n v="122.64"/>
        <n v="9.1"/>
        <n v="122.5"/>
        <n v="3376"/>
        <n v="3180"/>
        <n v="3135"/>
        <n v="3039"/>
        <n v="3002"/>
        <n v="104.75"/>
        <n v="24.58"/>
        <n v="446.88"/>
        <n v="75.8"/>
        <n v="134"/>
        <n v="70.400000000000006"/>
        <n v="56.2"/>
        <n v="19"/>
        <n v="11"/>
        <n v="595"/>
        <n v="592"/>
        <n v="4082.71"/>
        <n v="242.42"/>
        <n v="6517"/>
        <n v="203.5"/>
        <n v="230.94"/>
        <n v="245.66"/>
        <n v="380.92"/>
        <n v="590"/>
        <n v="4500"/>
        <n v="2180"/>
        <n v="107.71"/>
        <n v="312"/>
        <n v="1495.2"/>
        <n v="14"/>
        <n v="44.7"/>
        <n v="693.75"/>
        <n v="1100.8"/>
        <n v="168"/>
        <n v="198"/>
        <n v="119.16"/>
        <n v="93.52"/>
        <n v="75.400000000000006"/>
        <n v="39.75"/>
        <n v="138"/>
        <n v="206"/>
        <n v="603"/>
        <n v="376"/>
        <n v="734.4"/>
        <n v="1101.5999999999999"/>
        <n v="37.049999999999997"/>
        <n v="22"/>
        <n v="551.78"/>
        <n v="289.14"/>
        <n v="5564.47"/>
        <n v="1890"/>
        <n v="397.23"/>
        <n v="393.58"/>
        <n v="390"/>
        <n v="388.14"/>
        <n v="382.7"/>
        <n v="382.15"/>
        <n v="381.36"/>
        <n v="377.8"/>
        <n v="376.04"/>
        <n v="368.25"/>
        <n v="366.5"/>
        <n v="366.17"/>
        <n v="45.05"/>
        <n v="160.75"/>
        <n v="2943.5"/>
        <n v="252"/>
        <n v="41.5"/>
        <n v="12.2"/>
        <n v="11.7"/>
        <n v="54.2"/>
        <n v="40.15"/>
        <n v="42.85"/>
        <n v="46.7"/>
        <n v="55.35"/>
        <n v="8.6999999999999993"/>
        <n v="10.5"/>
        <n v="10.3"/>
        <n v="12.1"/>
        <n v="13.4"/>
        <n v="15.9"/>
        <n v="20.5"/>
        <n v="27.8"/>
        <n v="14.36"/>
        <n v="19.079999999999998"/>
        <n v="13.08"/>
        <n v="11.46"/>
        <n v="4.96"/>
        <n v="9.6300000000000008"/>
        <n v="25.68"/>
        <n v="67.900000000000006"/>
        <n v="59.9"/>
        <n v="37.32"/>
        <n v="365.31"/>
        <n v="94.4"/>
        <n v="794"/>
        <n v="231"/>
        <n v="784"/>
        <n v="6750"/>
        <n v="288"/>
        <n v="563.6"/>
        <n v="195"/>
        <n v="209.1"/>
        <n v="43.49"/>
        <n v="100.7"/>
        <n v="528.70000000000005"/>
        <n v="520.79999999999995"/>
        <n v="1005"/>
        <n v="1690"/>
        <n v="216.8"/>
        <n v="239.44"/>
        <n v="357"/>
        <n v="356.07"/>
        <n v="353.92"/>
        <n v="352.66"/>
        <n v="5.24"/>
        <n v="3.68"/>
        <n v="45.68"/>
        <n v="63.76"/>
        <n v="12.24"/>
        <n v="87"/>
        <n v="24.36"/>
        <n v="45.84"/>
        <n v="70.040000000000006"/>
        <n v="19.3"/>
        <n v="17.559999999999999"/>
        <n v="20.3"/>
        <n v="45"/>
        <n v="142.19999999999999"/>
        <n v="42.5"/>
        <n v="54.5"/>
        <n v="50.5"/>
        <n v="70.5"/>
        <n v="2400"/>
        <n v="12000"/>
        <n v="117.04"/>
        <n v="149.16"/>
        <n v="85.36"/>
        <n v="150.69999999999999"/>
        <n v="131.4"/>
        <n v="138.69999999999999"/>
        <n v="66.63"/>
        <n v="74.430000000000007"/>
        <n v="69.23"/>
        <n v="39.36"/>
        <n v="67.599999999999994"/>
        <n v="81.900000000000006"/>
        <n v="30.8"/>
        <n v="3760"/>
        <n v="873.47"/>
        <n v="495"/>
        <n v="1215.2"/>
        <n v="856"/>
        <n v="2982"/>
        <n v="2971"/>
        <n v="88.8"/>
        <n v="148.6"/>
        <n v="123.4"/>
        <n v="131.75"/>
        <n v="73.75"/>
        <n v="154.75"/>
        <n v="347.5"/>
        <n v="343.19"/>
        <n v="335"/>
        <n v="332.1"/>
        <n v="2907"/>
        <n v="2900"/>
        <n v="2778"/>
        <n v="941.34"/>
        <n v="125.42"/>
        <n v="135.66"/>
        <n v="12.98"/>
        <n v="10.72"/>
        <n v="168.73"/>
        <n v="197.29"/>
        <n v="331.8"/>
        <n v="327"/>
        <n v="316.5"/>
        <n v="315.83999999999997"/>
        <n v="612.20000000000005"/>
        <n v="133"/>
        <n v="1200.48"/>
        <n v="2757"/>
        <n v="1125"/>
        <n v="812"/>
        <n v="1162.5"/>
        <n v="600.48"/>
        <n v="333.6"/>
        <n v="4765"/>
        <n v="39.9"/>
        <n v="91.44"/>
        <n v="43.92"/>
        <n v="205.7"/>
        <n v="122.4"/>
        <n v="187"/>
        <n v="541"/>
        <n v="93.5"/>
        <n v="737.28"/>
        <n v="3071"/>
        <n v="4080"/>
        <n v="450.07"/>
        <n v="13900"/>
        <n v="13400"/>
        <n v="199.74"/>
        <n v="46.34"/>
        <n v="0.4"/>
        <n v="89.22"/>
        <n v="67.69"/>
        <n v="92.37"/>
        <n v="184.43"/>
        <n v="2844"/>
        <n v="455.4"/>
        <n v="79"/>
        <n v="1320"/>
        <n v="2.21"/>
        <n v="120.8"/>
        <n v="153.5"/>
        <n v="42.8"/>
        <n v="62.6"/>
        <n v="26.44"/>
        <n v="7.7"/>
        <n v="4.2"/>
        <n v="7.38"/>
        <n v="31.83"/>
        <n v="21.9"/>
        <n v="19.899999999999999"/>
        <n v="17.899999999999999"/>
        <n v="24.9"/>
        <n v="28.9"/>
        <n v="65.7"/>
        <n v="18.899999999999999"/>
        <n v="7.2"/>
        <n v="63.75"/>
        <n v="17.100000000000001"/>
        <n v="12.91"/>
        <n v="16.59"/>
        <n v="64.569999999999993"/>
        <n v="57.62"/>
        <n v="315"/>
        <n v="314.83"/>
        <n v="313.2"/>
        <n v="312.8"/>
        <n v="310.99"/>
        <n v="309.76"/>
        <n v="181.26"/>
        <n v="272.8"/>
        <n v="99.57"/>
        <n v="33.799999999999997"/>
        <n v="144.4"/>
        <n v="54.4"/>
        <n v="103.56"/>
        <n v="253.3"/>
        <n v="2688"/>
        <n v="2663"/>
        <n v="2647"/>
        <n v="2645"/>
        <n v="2509"/>
        <n v="849.3"/>
        <n v="2500"/>
        <n v="2498"/>
        <n v="2471"/>
        <n v="2467"/>
        <n v="2412"/>
        <n v="2236.5"/>
        <n v="2100"/>
        <n v="2039"/>
        <n v="14875"/>
        <n v="2.04"/>
        <n v="31.3"/>
        <n v="8.64"/>
        <n v="30.48"/>
        <n v="35.04"/>
        <n v="8.4"/>
        <n v="410"/>
        <n v="295.5"/>
        <n v="407"/>
        <n v="801"/>
        <n v="1158.5"/>
        <n v="83.4"/>
        <n v="306.58999999999997"/>
        <n v="32.47"/>
        <n v="19.46"/>
        <n v="701.96"/>
        <n v="306"/>
        <n v="16.739999999999998"/>
        <n v="17.850000000000001"/>
        <n v="14.08"/>
        <n v="13.52"/>
        <n v="14.81"/>
        <n v="21.53"/>
        <n v="10.76"/>
        <n v="15.82"/>
        <n v="567.1"/>
        <n v="1243"/>
        <n v="2160"/>
        <n v="805"/>
        <n v="507"/>
        <n v="127"/>
        <n v="840"/>
        <n v="1027"/>
        <n v="6.92"/>
        <n v="14.28"/>
        <n v="73.819999999999993"/>
        <n v="67.47"/>
        <n v="60.93"/>
        <n v="61.93"/>
        <n v="124.68"/>
        <n v="46.24"/>
        <n v="16.32"/>
        <n v="24.6"/>
        <n v="276"/>
        <n v="37.24"/>
        <n v="105.26"/>
        <n v="43.8"/>
        <n v="37.799999999999997"/>
        <n v="94.6"/>
        <n v="199.92"/>
        <n v="152"/>
        <n v="127.51"/>
        <n v="1696.46"/>
        <n v="275.2"/>
        <n v="794.4"/>
        <n v="1560"/>
        <n v="1961"/>
        <n v="1476.48"/>
        <n v="107.27"/>
        <n v="5355"/>
        <n v="119.81"/>
        <n v="143.66999999999999"/>
        <n v="478.75"/>
        <n v="171"/>
        <n v="549"/>
        <n v="270.41000000000003"/>
        <n v="299.5"/>
        <n v="299.05"/>
        <n v="297.5"/>
        <n v="295"/>
        <n v="292.5"/>
        <n v="291.14"/>
        <n v="352.14"/>
        <n v="3213"/>
        <n v="577.1"/>
        <n v="39.31"/>
        <n v="15.62"/>
        <n v="109.1"/>
        <n v="8.36"/>
        <n v="59.28"/>
        <n v="18.940000000000001"/>
        <n v="214.22"/>
        <n v="290.10000000000002"/>
        <n v="289.06"/>
        <n v="112.4"/>
        <n v="17.91"/>
        <n v="17.55"/>
        <n v="253.9"/>
        <n v="286.8"/>
        <n v="127.3"/>
        <n v="285"/>
        <n v="85"/>
        <n v="56"/>
        <n v="940"/>
        <n v="810"/>
        <n v="281.56"/>
        <n v="281"/>
        <n v="277.5"/>
        <n v="274.88"/>
        <n v="15.72"/>
        <n v="8.02"/>
        <n v="7.47"/>
        <n v="21.14"/>
        <n v="18.510000000000002"/>
        <n v="308"/>
        <n v="1960"/>
        <n v="1947"/>
        <n v="597.08000000000004"/>
        <n v="2.25"/>
        <n v="858"/>
        <n v="120.54"/>
        <n v="321.44"/>
        <n v="19.62"/>
        <n v="21.88"/>
        <n v="22.7"/>
        <n v="44.2"/>
        <n v="93.33"/>
        <n v="129.96"/>
        <n v="168.3"/>
        <n v="1202.43"/>
        <n v="1244.01"/>
        <n v="1152.5999999999999"/>
        <n v="225"/>
        <n v="271.27999999999997"/>
        <n v="268.58999999999997"/>
        <n v="267.02999999999997"/>
        <n v="265.44"/>
        <n v="265.17"/>
        <n v="258.98"/>
        <n v="258"/>
        <n v="257.52"/>
        <n v="257.27"/>
        <n v="256.64999999999998"/>
        <n v="255.6"/>
        <n v="255.38"/>
        <n v="254.6"/>
        <n v="252.18"/>
        <n v="251.87"/>
        <n v="251.1"/>
        <n v="248.32"/>
        <n v="1255"/>
        <n v="910.7"/>
        <n v="28.35"/>
        <n v="85.4"/>
        <n v="145.94999999999999"/>
        <n v="344.4"/>
        <n v="258.3"/>
        <n v="86.1"/>
        <n v="486"/>
        <n v="462"/>
        <n v="434.99"/>
        <n v="433.6"/>
        <n v="405"/>
        <n v="376.85"/>
        <n v="369.8"/>
        <n v="346.5"/>
        <n v="344.25"/>
        <n v="12.3"/>
        <n v="91.6"/>
        <n v="37.119999999999997"/>
        <n v="77.599999999999994"/>
        <n v="254"/>
        <n v="173"/>
        <n v="1821.6"/>
        <n v="215.7"/>
        <n v="30.34"/>
        <n v="12.85"/>
        <n v="17.05"/>
        <n v="15.84"/>
        <n v="80.41"/>
        <n v="103.55"/>
        <n v="954.1"/>
        <n v="157.5"/>
        <n v="1330"/>
        <n v="204.72"/>
        <n v="235.42"/>
        <n v="331.22"/>
        <n v="148.09"/>
        <n v="164"/>
        <n v="412"/>
        <n v="247.5"/>
        <n v="245.22"/>
        <n v="245.2"/>
        <n v="243.69"/>
        <n v="242.62"/>
        <n v="239.4"/>
        <n v="236"/>
        <n v="235.93"/>
        <n v="235"/>
        <n v="233"/>
        <n v="227"/>
        <n v="221.8"/>
        <n v="221.61"/>
        <n v="221.54"/>
        <n v="219.5"/>
        <n v="217.1"/>
        <n v="6100.04"/>
        <n v="792"/>
        <n v="35"/>
        <n v="213.75"/>
        <n v="212.32"/>
        <n v="206.5"/>
        <n v="204.8"/>
        <n v="204.35"/>
        <n v="201.87"/>
        <n v="201.75"/>
        <n v="199.56"/>
        <n v="1050"/>
        <n v="401.28"/>
        <n v="63.9"/>
        <n v="32.5"/>
        <n v="83.7"/>
        <n v="25.19"/>
        <n v="440.76"/>
        <n v="18.53"/>
        <n v="322.67"/>
        <n v="481.83"/>
        <n v="108.3"/>
        <n v="2722.81"/>
        <n v="2328"/>
        <n v="267"/>
        <n v="200.62"/>
        <n v="27.71"/>
        <n v="152.21"/>
        <n v="8.83"/>
        <n v="118.56"/>
        <n v="13"/>
        <n v="11.72"/>
        <n v="14.8"/>
        <n v="1365"/>
        <n v="164.1"/>
        <n v="129.5"/>
        <n v="480"/>
        <n v="363"/>
        <n v="35.450000000000003"/>
        <n v="33.25"/>
        <n v="68.7"/>
        <n v="1079.5"/>
        <n v="199.18"/>
        <n v="198.88"/>
        <n v="198.5"/>
        <n v="197.87"/>
        <n v="194.1"/>
        <n v="194.09"/>
        <n v="110.28"/>
        <n v="7.56"/>
        <n v="235.26"/>
        <n v="9.56"/>
        <n v="15.12"/>
        <n v="14.12"/>
        <n v="314.25"/>
        <n v="179.75"/>
        <n v="166.9"/>
        <n v="2727.28"/>
        <n v="572.98"/>
        <n v="735.17"/>
        <n v="35.56"/>
        <n v="20.09"/>
        <n v="0.32"/>
        <n v="178.32"/>
        <n v="127.36"/>
        <n v="121.55"/>
        <n v="130.37"/>
        <n v="201.8"/>
        <n v="190.47"/>
        <n v="188.9"/>
        <n v="50"/>
        <n v="154.13999999999999"/>
        <n v="504.9"/>
        <n v="38"/>
        <n v="29.5"/>
        <n v="70.98"/>
        <n v="60.1"/>
        <n v="36.9"/>
        <n v="11.98"/>
        <n v="11.5"/>
        <n v="1.07"/>
        <n v="29.64"/>
        <n v="29.27"/>
        <n v="7640.19"/>
        <n v="7499.98"/>
        <n v="297.04000000000002"/>
        <n v="82.09"/>
        <n v="130"/>
        <n v="1921"/>
        <n v="1891"/>
        <n v="80.36"/>
        <n v="109.5"/>
        <n v="1863"/>
        <n v="883.68"/>
        <n v="72.12"/>
        <n v="118.24"/>
        <n v="11.64"/>
        <n v="232.88"/>
        <n v="34.21"/>
        <n v="684.21"/>
        <n v="184.73"/>
        <n v="183.25"/>
        <n v="993.66"/>
        <n v="128.80000000000001"/>
        <n v="528"/>
        <n v="40.6"/>
        <n v="469.5"/>
        <n v="491.85"/>
        <n v="95.26"/>
        <n v="97.2"/>
        <n v="177"/>
        <n v="95.2"/>
        <n v="19.8"/>
        <n v="260.64999999999998"/>
        <n v="1722.5"/>
        <n v="578"/>
        <n v="33.15"/>
        <n v="15.8"/>
        <n v="21.1"/>
        <n v="9.6"/>
        <n v="45.6"/>
        <n v="32.4"/>
        <n v="39.24"/>
        <n v="43.48"/>
        <n v="15.94"/>
        <n v="23.52"/>
        <n v="18.78"/>
        <n v="65.900000000000006"/>
        <n v="179"/>
        <n v="176.33"/>
        <n v="175.14"/>
        <n v="173.44"/>
        <n v="173.3"/>
        <n v="172.44"/>
        <n v="171.58"/>
        <n v="170"/>
        <n v="168.86"/>
        <n v="168.12"/>
        <n v="2.0499999999999998"/>
        <n v="335.8"/>
        <n v="289.8"/>
        <n v="71.88"/>
        <n v="23.6"/>
        <n v="56.4"/>
        <n v="294"/>
        <n v="118.5"/>
        <n v="55.8"/>
        <n v="76.8"/>
        <n v="45.2"/>
        <n v="309"/>
        <n v="54.6"/>
        <n v="718.2"/>
        <n v="676.38"/>
        <n v="277.2"/>
        <n v="165.81"/>
        <n v="967.68"/>
        <n v="1340"/>
        <n v="164.7"/>
        <n v="73.81"/>
        <n v="55.54"/>
        <n v="0.34"/>
        <n v="488"/>
        <n v="91.28"/>
        <n v="353.34"/>
        <n v="164.57"/>
        <n v="163.47999999999999"/>
        <n v="160.32"/>
        <n v="159.24"/>
        <n v="157.63999999999999"/>
        <n v="269.64"/>
        <n v="245.7"/>
        <n v="91.61"/>
        <n v="275.04000000000002"/>
        <n v="144.44999999999999"/>
        <n v="1861"/>
        <n v="1796"/>
        <n v="1698"/>
        <n v="1669"/>
        <n v="243"/>
        <n v="238.98"/>
        <n v="235.05"/>
        <n v="41.32"/>
        <n v="22.14"/>
        <n v="179.55"/>
        <n v="259.5"/>
        <n v="175"/>
        <n v="95.5"/>
        <n v="452.5"/>
        <n v="110.5"/>
        <n v="157.19999999999999"/>
        <n v="157.13"/>
        <n v="156.72999999999999"/>
        <n v="156.66"/>
        <n v="153.22999999999999"/>
        <n v="148.5"/>
        <n v="147.46"/>
        <n v="147.31"/>
        <n v="232.2"/>
        <n v="264.85000000000002"/>
        <n v="145.57"/>
        <n v="2490"/>
        <n v="997"/>
        <n v="71.8"/>
        <n v="196.48"/>
        <n v="4.29"/>
        <n v="11.25"/>
        <n v="24.5"/>
        <n v="140.5"/>
        <n v="380.63"/>
        <n v="51.71"/>
        <n v="36.39"/>
        <n v="13.23"/>
        <n v="58.55"/>
        <n v="273.89999999999998"/>
        <n v="252.53"/>
        <n v="126.96"/>
        <n v="44.25"/>
        <n v="184.4"/>
        <n v="2.2400000000000002"/>
        <n v="3.3"/>
        <n v="37.47"/>
        <n v="1638"/>
        <n v="64.540000000000006"/>
        <n v="765.73"/>
        <n v="3875.82"/>
        <n v="2206.46"/>
        <n v="448.88"/>
        <n v="517.96"/>
        <n v="186.62"/>
        <n v="2158.1999999999998"/>
        <n v="129.72"/>
        <n v="13.2"/>
        <n v="224.4"/>
        <n v="145.55000000000001"/>
        <n v="143.25"/>
        <n v="141.84"/>
        <n v="140.91999999999999"/>
        <n v="227.49"/>
        <n v="221.4"/>
        <n v="219.6"/>
        <n v="217.43"/>
        <n v="215.1"/>
        <n v="213.84"/>
        <n v="205.2"/>
        <n v="1238"/>
        <n v="1557.6"/>
        <n v="426.8"/>
        <n v="325.16000000000003"/>
        <n v="660"/>
        <n v="145.63999999999999"/>
        <n v="804.1"/>
        <n v="254.32"/>
        <n v="156.19999999999999"/>
        <n v="367.84"/>
        <n v="333.52"/>
        <n v="1334.08"/>
        <n v="60.72"/>
        <n v="836"/>
        <n v="1403.6"/>
        <n v="1065.5999999999999"/>
        <n v="1036.8699999999999"/>
        <n v="1003.78"/>
        <n v="887.4"/>
        <n v="60"/>
        <n v="32.200000000000003"/>
        <n v="8"/>
        <n v="2.2999999999999998"/>
        <n v="837.06"/>
        <n v="159.97999999999999"/>
        <n v="141.9"/>
        <n v="143"/>
        <n v="762"/>
        <n v="54"/>
        <n v="74.25"/>
        <n v="102.49"/>
        <n v="139.69999999999999"/>
        <n v="963"/>
        <n v="16.5"/>
        <n v="12.9"/>
        <n v="1.5"/>
        <n v="138.55000000000001"/>
        <n v="137.47999999999999"/>
        <n v="135.63999999999999"/>
        <n v="135.6"/>
        <n v="135.25"/>
        <n v="135.05000000000001"/>
        <n v="133.55000000000001"/>
        <n v="160"/>
        <n v="30.94"/>
        <n v="90"/>
        <n v="142.72999999999999"/>
        <n v="1909.05"/>
        <n v="656.88"/>
        <n v="1039.3800000000001"/>
        <n v="183.33"/>
        <n v="1422.57"/>
        <n v="35.32"/>
        <n v="14.09"/>
        <n v="3.44"/>
        <n v="1.72"/>
        <n v="43.12"/>
        <n v="31.32"/>
        <n v="42"/>
        <n v="5.28"/>
        <n v="120.75"/>
        <n v="241.9"/>
        <n v="418.97"/>
        <n v="416.1"/>
        <n v="5533.9"/>
        <n v="74.7"/>
        <n v="56.6"/>
        <n v="424"/>
        <n v="418"/>
        <n v="132.59"/>
        <n v="293"/>
        <n v="229.8"/>
        <n v="1531"/>
        <n v="1500"/>
        <n v="2135"/>
        <n v="79.5"/>
        <n v="196.8"/>
        <n v="115"/>
        <n v="735.01"/>
        <n v="1759.71"/>
        <n v="20.72"/>
        <n v="94.5"/>
        <n v="48450"/>
        <n v="9.52"/>
        <n v="9.0299999999999994"/>
        <n v="11.85"/>
        <n v="12.88"/>
        <n v="199.6"/>
        <n v="918"/>
        <n v="205.07"/>
        <n v="2.52"/>
        <n v="552.12"/>
        <n v="143.56"/>
        <n v="249.28"/>
        <n v="37"/>
        <n v="6.96"/>
        <n v="2307"/>
        <n v="3684"/>
        <n v="212"/>
        <n v="196"/>
        <n v="340"/>
        <n v="3210"/>
        <n v="131.61000000000001"/>
        <n v="131"/>
        <n v="27.54"/>
        <n v="1034.75"/>
        <n v="517.37"/>
        <n v="447"/>
        <n v="18.7"/>
        <n v="130.27000000000001"/>
        <n v="130.02000000000001"/>
        <n v="128.76"/>
        <n v="127.75"/>
        <n v="125.93"/>
        <n v="207"/>
        <n v="115.2"/>
        <n v="464"/>
        <n v="196.27"/>
        <n v="187.2"/>
        <n v="186"/>
        <n v="39.5"/>
        <n v="182"/>
        <n v="11000"/>
        <n v="10554.4"/>
        <n v="1558.4"/>
        <n v="2940"/>
        <n v="2196.1999999999998"/>
        <n v="3515.4"/>
        <n v="77.8"/>
        <n v="1345.1"/>
        <n v="1496"/>
        <n v="31.88"/>
        <n v="39.17"/>
        <n v="45.26"/>
        <n v="31.68"/>
        <n v="26.72"/>
        <n v="34.32"/>
        <n v="149.81"/>
        <n v="3065"/>
        <n v="2615"/>
        <n v="868.02"/>
        <n v="831.3"/>
        <n v="1032.81"/>
        <n v="557.27"/>
        <n v="1278.74"/>
        <n v="2388"/>
        <n v="176.52"/>
        <n v="10.97"/>
        <n v="10.68"/>
        <n v="13.75"/>
        <n v="7.94"/>
        <n v="10.28"/>
        <n v="48.9"/>
        <n v="410.14"/>
        <n v="269.45"/>
        <n v="271.05"/>
        <n v="222.48"/>
        <n v="6.83"/>
        <n v="26.28"/>
        <n v="75.260000000000005"/>
        <n v="125.88"/>
        <n v="125.66"/>
        <n v="125"/>
        <n v="124.35"/>
        <n v="124.16"/>
        <n v="124.12"/>
        <n v="123.14"/>
        <n v="123"/>
        <n v="122.61"/>
        <n v="346.02"/>
        <n v="424.51"/>
        <n v="1476"/>
        <n v="1275"/>
        <n v="1235"/>
        <n v="1214"/>
        <n v="998.4"/>
        <n v="216.2"/>
        <n v="68.8"/>
        <n v="64.900000000000006"/>
        <n v="522.64"/>
        <n v="35.299999999999997"/>
        <n v="1266.4000000000001"/>
        <n v="22.32"/>
        <n v="39.82"/>
        <n v="23.01"/>
        <n v="52.71"/>
        <n v="393.74"/>
        <n v="316.38"/>
        <n v="2918.4"/>
        <n v="79.099999999999994"/>
        <n v="203.23"/>
        <n v="80.510000000000005"/>
        <n v="72"/>
        <n v="98.69"/>
        <n v="52396.5"/>
        <n v="36658"/>
        <n v="33204"/>
        <n v="27493.5"/>
        <n v="24903"/>
        <n v="173.25"/>
        <n v="1786"/>
        <n v="1203.2"/>
        <n v="733.2"/>
        <n v="150.4"/>
        <n v="112.8"/>
        <n v="142.88"/>
        <n v="4450"/>
        <n v="1260"/>
        <n v="68.52"/>
        <n v="68.5"/>
        <n v="23.96"/>
        <n v="10.44"/>
        <n v="12.77"/>
        <n v="30.87"/>
        <n v="28.88"/>
        <n v="36.33"/>
        <n v="38.659999999999997"/>
        <n v="710.58"/>
        <n v="6857"/>
        <n v="121.85"/>
        <n v="121.7"/>
        <n v="121.64"/>
        <n v="120.42"/>
        <n v="135"/>
        <n v="74.2"/>
        <n v="76.2"/>
        <n v="132.91999999999999"/>
        <n v="66.459999999999994"/>
        <n v="33.229999999999997"/>
        <n v="131.47999999999999"/>
        <n v="70.260000000000005"/>
        <n v="116.45"/>
        <n v="157.57"/>
        <n v="230.76"/>
        <n v="21.3"/>
        <n v="31.2"/>
        <n v="179.4"/>
        <n v="167.4"/>
        <n v="166.21"/>
        <n v="155.25"/>
        <n v="152.63999999999999"/>
        <n v="118"/>
        <n v="47.1"/>
        <n v="7066.91"/>
        <n v="260"/>
        <n v="375"/>
        <n v="119.24"/>
        <n v="119.07"/>
        <n v="118.23"/>
        <n v="116.1"/>
        <n v="115.54"/>
        <n v="114.91"/>
        <n v="114.61"/>
        <n v="113.58"/>
        <n v="112.45"/>
        <n v="110.9"/>
        <n v="110.77"/>
        <n v="110.12"/>
        <n v="108.62"/>
        <n v="108.47"/>
        <n v="107.5"/>
        <n v="106.35"/>
        <n v="145.80000000000001"/>
        <n v="352.97"/>
        <n v="107"/>
        <n v="106.99"/>
        <n v="106.5"/>
        <n v="106.16"/>
        <n v="105"/>
        <n v="1727"/>
        <n v="207.15"/>
        <n v="288.61"/>
        <n v="141.75"/>
        <n v="532"/>
        <n v="3034"/>
        <n v="637.20000000000005"/>
        <n v="49.98"/>
        <n v="22.22"/>
        <n v="179.3"/>
        <n v="32.799999999999997"/>
        <n v="1163"/>
        <n v="1680"/>
        <n v="99.64"/>
        <n v="219"/>
        <n v="208.2"/>
        <n v="1100"/>
        <n v="3361.5"/>
        <n v="55.62"/>
        <n v="195.24"/>
        <n v="174.3"/>
        <n v="2735"/>
        <n v="149.76"/>
        <n v="114.5"/>
        <n v="126.86"/>
        <n v="105.74"/>
        <n v="105.14"/>
        <n v="104.93"/>
        <n v="104"/>
        <n v="915"/>
        <n v="103.35"/>
        <n v="102.15"/>
        <n v="899"/>
        <n v="443.04"/>
        <n v="357.4"/>
        <n v="234.4"/>
        <n v="211.7"/>
        <n v="410.15"/>
        <n v="761"/>
        <n v="158"/>
        <n v="79.900000000000006"/>
        <n v="679.6"/>
        <n v="388"/>
        <n v="632"/>
        <n v="538.9"/>
        <n v="89"/>
        <n v="86.48"/>
        <n v="43.24"/>
        <n v="985.2"/>
        <n v="18.54"/>
        <n v="72.150000000000006"/>
        <n v="47"/>
        <n v="136.5"/>
        <n v="836.1"/>
        <n v="1134.3399999999999"/>
        <n v="1119.5999999999999"/>
        <n v="16.399999999999999"/>
        <n v="31.64"/>
        <n v="26.04"/>
        <n v="23.08"/>
        <n v="4.0999999999999996"/>
        <n v="782"/>
        <n v="79.8"/>
        <n v="89.06"/>
        <n v="174.02"/>
        <n v="21.78"/>
        <n v="75.5"/>
        <n v="93.35"/>
        <n v="71.099999999999994"/>
        <n v="52.8"/>
        <n v="339"/>
        <n v="8.48"/>
        <n v="9.3000000000000007"/>
        <n v="102.05"/>
        <n v="27.75"/>
        <n v="100.46"/>
        <n v="99.87"/>
        <n v="17.809999999999999"/>
        <n v="71.98"/>
        <n v="26.7"/>
        <n v="41.6"/>
        <n v="7.75"/>
        <n v="29.94"/>
        <n v="10.6"/>
        <n v="35.4"/>
        <n v="644"/>
        <n v="132.5"/>
        <n v="132.13999999999999"/>
        <n v="98.96"/>
        <n v="98.5"/>
        <n v="98.43"/>
        <n v="97.6"/>
        <n v="97.05"/>
        <n v="3150"/>
        <n v="7836.29"/>
        <n v="368"/>
        <n v="754"/>
        <n v="551"/>
        <n v="470.4"/>
        <n v="264"/>
        <n v="560"/>
        <n v="41.8"/>
        <n v="49.8"/>
        <n v="53.8"/>
        <n v="7.68"/>
        <n v="187.98"/>
        <n v="109.21"/>
        <n v="15.69"/>
        <n v="19.59"/>
        <n v="196.53"/>
        <n v="13.25"/>
        <n v="248.68"/>
        <n v="554.4"/>
        <n v="1102"/>
        <n v="1048"/>
        <n v="187.36"/>
        <n v="523"/>
        <n v="169"/>
        <n v="129.9"/>
        <n v="125.98"/>
        <n v="19.5"/>
        <n v="696"/>
        <n v="373.9"/>
        <n v="19.55"/>
        <n v="88.64"/>
        <n v="469.43"/>
        <n v="2188.5500000000002"/>
        <n v="450"/>
        <n v="47.63"/>
        <n v="488.16"/>
        <n v="279"/>
        <n v="1018.44"/>
        <n v="373.5"/>
        <n v="1986.5"/>
        <n v="123.3"/>
        <n v="649"/>
        <n v="21.12"/>
        <n v="17.399999999999999"/>
        <n v="678"/>
        <n v="154.83000000000001"/>
        <n v="629.28"/>
        <n v="1591.53"/>
        <n v="1219.95"/>
        <n v="15.58"/>
        <n v="26.95"/>
        <n v="3.8"/>
        <n v="27.78"/>
        <n v="26.97"/>
        <n v="39.1"/>
        <n v="18.399999999999999"/>
        <n v="11.07"/>
        <n v="14.14"/>
        <n v="262"/>
        <n v="4239.6000000000004"/>
        <n v="2450"/>
        <n v="614.76"/>
        <n v="217.56"/>
        <n v="468"/>
        <n v="239.9"/>
        <n v="250.4"/>
        <n v="27.62"/>
        <n v="29.66"/>
        <n v="10.029999999999999"/>
        <n v="16.149999999999999"/>
        <n v="1087"/>
        <n v="122.85"/>
        <n v="996"/>
        <n v="12.34"/>
        <n v="12.38"/>
        <n v="393"/>
        <n v="630"/>
        <n v="544"/>
        <n v="74.97"/>
        <n v="495.57"/>
        <n v="3.04"/>
        <n v="2454.15"/>
        <n v="46.61"/>
        <n v="71.599999999999994"/>
        <n v="167.52"/>
        <n v="52.49"/>
        <n v="412.48"/>
        <n v="5800"/>
        <n v="122.22"/>
        <n v="120.6"/>
        <n v="119.42"/>
        <n v="5085.88"/>
        <n v="4177"/>
        <n v="32967"/>
        <n v="34.08"/>
        <n v="180.55"/>
        <n v="118.83"/>
        <n v="118.72"/>
        <n v="117.45"/>
        <n v="114.01"/>
        <n v="5990"/>
        <n v="107.2"/>
        <n v="1692"/>
        <n v="51.52"/>
        <n v="421.6"/>
        <n v="69.25"/>
        <n v="51.2"/>
        <n v="353.52"/>
        <n v="121.08"/>
        <n v="235.92"/>
        <n v="85.84"/>
        <n v="81.55"/>
        <n v="78.819999999999993"/>
        <n v="64.83"/>
        <n v="476.71"/>
        <n v="155.47999999999999"/>
        <n v="3109.56"/>
        <n v="79.599999999999994"/>
        <n v="56.7"/>
        <n v="84"/>
        <n v="112"/>
        <n v="384"/>
        <n v="183.5"/>
        <n v="114.75"/>
        <n v="48.38"/>
        <n v="102"/>
        <n v="1397.9"/>
        <n v="99.85"/>
        <n v="184.56"/>
        <n v="252.88"/>
        <n v="374.76"/>
        <n v="8.41"/>
        <n v="487.2"/>
        <n v="44.75"/>
        <n v="115.06"/>
        <n v="83.78"/>
        <n v="1245"/>
        <n v="155.18"/>
        <n v="2194.34"/>
        <n v="144"/>
        <n v="50.18"/>
        <n v="96.96"/>
        <n v="95.4"/>
        <n v="95.05"/>
        <n v="94.3"/>
        <n v="94.25"/>
        <n v="94.24"/>
        <n v="94.04"/>
        <n v="1248.55"/>
        <n v="184.1"/>
        <n v="119.25"/>
        <n v="60.6"/>
        <n v="640"/>
        <n v="447.12"/>
        <n v="446.57"/>
        <n v="1.1399999999999999"/>
        <n v="1035"/>
        <n v="261.8"/>
        <n v="585"/>
        <n v="490"/>
        <n v="780"/>
        <n v="48"/>
        <n v="716.04"/>
        <n v="94.93"/>
        <n v="24.4"/>
        <n v="746.64"/>
        <n v="1140"/>
        <n v="1866"/>
        <n v="865"/>
        <n v="33.44"/>
        <n v="32.54"/>
        <n v="822.27"/>
        <n v="70.760000000000005"/>
        <n v="64.400000000000006"/>
        <n v="44.04"/>
        <n v="73.16"/>
        <n v="23.85"/>
        <n v="15.24"/>
        <n v="4.5599999999999996"/>
        <n v="11.73"/>
        <n v="1226"/>
        <n v="54.45"/>
        <n v="7847"/>
        <n v="957"/>
        <n v="946"/>
        <n v="62.17"/>
        <n v="386.47"/>
        <n v="47.5"/>
        <n v="87.96"/>
        <n v="67.03"/>
        <n v="760"/>
        <n v="94"/>
        <n v="93.95"/>
        <n v="82.9"/>
        <n v="60.9"/>
        <n v="33.36"/>
        <n v="38.24"/>
        <n v="141"/>
        <n v="35.6"/>
        <n v="78.64"/>
        <n v="54.12"/>
        <n v="11.04"/>
        <n v="11.44"/>
        <n v="24.49"/>
        <n v="36.42"/>
        <n v="13.24"/>
        <n v="21.38"/>
        <n v="425.28"/>
        <n v="93.72"/>
        <n v="92.88"/>
        <n v="92.87"/>
        <n v="92.53"/>
        <n v="92.08"/>
        <n v="91.94"/>
        <n v="10413.9"/>
        <n v="203.8"/>
        <n v="55"/>
        <n v="156.71"/>
        <n v="264.60000000000002"/>
        <n v="196.96"/>
        <n v="89.68"/>
        <n v="162.24"/>
        <n v="135.56"/>
        <n v="136.24"/>
        <n v="4.68"/>
        <n v="711.12"/>
        <n v="113.4"/>
        <n v="111.6"/>
        <n v="108"/>
        <n v="106.95"/>
        <n v="106.92"/>
        <n v="103"/>
        <n v="102.62"/>
        <n v="101.52"/>
        <n v="50.4"/>
        <n v="239.49"/>
        <n v="299.99"/>
        <n v="124.5"/>
        <n v="212.5"/>
        <n v="833.5"/>
        <n v="45.8"/>
        <n v="39.799999999999997"/>
        <n v="41.12"/>
        <n v="86.4"/>
        <n v="40.619999999999997"/>
        <n v="52.52"/>
        <n v="290.52"/>
        <n v="329.24"/>
        <n v="3211"/>
        <n v="1729.73"/>
        <n v="5227.2"/>
        <n v="474"/>
        <n v="91.5"/>
        <n v="91.32"/>
        <n v="90.3"/>
        <n v="90.28"/>
        <n v="90.03"/>
        <n v="193.74"/>
        <n v="110.04"/>
        <n v="474.61"/>
        <n v="1035.3900000000001"/>
        <n v="453.2"/>
        <n v="936"/>
        <n v="4.26"/>
        <n v="14.77"/>
        <n v="162.68"/>
        <n v="664.34"/>
        <n v="16.98"/>
        <n v="236.76"/>
        <n v="159"/>
        <n v="624"/>
        <n v="259"/>
        <n v="216.46"/>
        <n v="1506.58"/>
        <n v="46.55"/>
        <n v="244"/>
        <n v="52"/>
        <n v="290.94"/>
        <n v="22.9"/>
        <n v="283.2"/>
        <n v="100.27"/>
        <n v="2.2799999999999998"/>
        <n v="570.36"/>
        <n v="187.49"/>
        <n v="86"/>
        <n v="88.2"/>
        <n v="73.95"/>
        <n v="521.15"/>
        <n v="313.17"/>
        <n v="618"/>
        <n v="289.25"/>
        <n v="176"/>
        <n v="73"/>
        <n v="11.2"/>
        <n v="89.73"/>
        <n v="518.70000000000005"/>
        <n v="91.4"/>
        <n v="11.15"/>
        <n v="213"/>
        <n v="234.8"/>
        <n v="142.38999999999999"/>
        <n v="102.7"/>
        <n v="59.48"/>
        <n v="520.5"/>
        <n v="310.95999999999998"/>
        <n v="48.22"/>
        <n v="35.39"/>
        <n v="19.84"/>
        <n v="5.26"/>
        <n v="24.23"/>
        <n v="62.75"/>
        <n v="17.57"/>
        <n v="663.3"/>
        <n v="194"/>
        <n v="89.71"/>
        <n v="89.65"/>
        <n v="89.48"/>
        <n v="655"/>
        <n v="89.03"/>
        <n v="269"/>
        <n v="211.2"/>
        <n v="87.6"/>
        <n v="61.9"/>
        <n v="49.94"/>
        <n v="35.799999999999997"/>
        <n v="42.95"/>
        <n v="2646"/>
        <n v="88.84"/>
        <n v="88.37"/>
        <n v="88.16"/>
        <n v="96.75"/>
        <n v="1592.89"/>
        <n v="19.88"/>
        <n v="397.66"/>
        <n v="845.5"/>
        <n v="526.5"/>
        <n v="337.5"/>
        <n v="562.5"/>
        <n v="56.25"/>
        <n v="87.83"/>
        <n v="128.19999999999999"/>
        <n v="153"/>
        <n v="718.25"/>
        <n v="108.8"/>
        <n v="385.9"/>
        <n v="499.5"/>
        <n v="552.5"/>
        <n v="287.3"/>
        <n v="497.57"/>
        <n v="252.38"/>
        <n v="193.44"/>
        <n v="14.21"/>
        <n v="2377.65"/>
        <n v="504.35"/>
        <n v="788"/>
        <n v="714.55"/>
        <n v="713"/>
        <n v="962"/>
        <n v="86.99"/>
        <n v="86.9"/>
        <n v="86.81"/>
        <n v="86.8"/>
        <n v="86.59"/>
        <n v="86.44"/>
        <n v="86.19"/>
        <n v="746.79"/>
        <n v="75.2"/>
        <n v="188"/>
        <n v="37.6"/>
        <n v="175.7"/>
        <n v="50.6"/>
        <n v="323.10000000000002"/>
        <n v="4799"/>
        <n v="533.76"/>
        <n v="1722.66"/>
        <n v="2178"/>
        <n v="136.97999999999999"/>
        <n v="437"/>
        <n v="95.49"/>
        <n v="94.95"/>
        <n v="94.68"/>
        <n v="345.92"/>
        <n v="20.85"/>
        <n v="90.15"/>
        <n v="9.4499999999999993"/>
        <n v="77.28"/>
        <n v="62.64"/>
        <n v="92.97"/>
        <n v="53.72"/>
        <n v="239.8"/>
        <n v="204"/>
        <n v="184.5"/>
        <n v="430.5"/>
        <n v="83.12"/>
        <n v="82.84"/>
        <n v="82.6"/>
        <n v="82.29"/>
        <n v="82.21"/>
        <n v="81.92"/>
        <n v="81.739999999999995"/>
        <n v="559"/>
        <n v="92.77"/>
        <n v="8.8000000000000007"/>
        <n v="13.6"/>
        <n v="12.73"/>
        <n v="120.22"/>
        <n v="852.6"/>
        <n v="372.6"/>
        <n v="186.3"/>
        <n v="604.32000000000005"/>
        <n v="675"/>
        <n v="230.24"/>
        <n v="858.6"/>
        <n v="698.08"/>
        <n v="540.70000000000005"/>
        <n v="476.73"/>
        <n v="752.8"/>
        <n v="368.28"/>
        <n v="392.04"/>
        <n v="73.900000000000006"/>
        <n v="59.8"/>
        <n v="73.8"/>
        <n v="63.8"/>
        <n v="389.3"/>
        <n v="92.28"/>
        <n v="93.69"/>
        <n v="48.1"/>
        <n v="47.12"/>
        <n v="203"/>
        <n v="34.72"/>
        <n v="85.8"/>
        <n v="99.8"/>
        <n v="65.8"/>
        <n v="349.8"/>
        <n v="535.1"/>
        <n v="5218.2"/>
        <n v="7827.3"/>
        <n v="699.6"/>
        <n v="102.55"/>
        <n v="909.72"/>
        <n v="3863.5"/>
        <n v="186.95"/>
        <n v="614.4"/>
        <n v="1100.5999999999999"/>
        <n v="51.48"/>
        <n v="346"/>
        <n v="147"/>
        <n v="80.58"/>
        <n v="80.540000000000006"/>
        <n v="80.5"/>
        <n v="80.28"/>
        <n v="514.79999999999995"/>
        <n v="267.24"/>
        <n v="923.58"/>
        <n v="864.14"/>
        <n v="455.53"/>
        <n v="149.4"/>
        <n v="569.6"/>
        <n v="49.4"/>
        <n v="38.1"/>
        <n v="5850"/>
        <n v="2190"/>
        <n v="1039.1099999999999"/>
        <n v="1271.31"/>
        <n v="425.66"/>
        <n v="2648"/>
        <n v="99.02"/>
        <n v="1739.9"/>
        <n v="3611.08"/>
        <n v="453"/>
        <n v="431"/>
        <n v="62.9"/>
        <n v="47.4"/>
        <n v="59.6"/>
        <n v="1"/>
        <n v="299"/>
        <n v="13.96"/>
        <n v="78.8"/>
        <n v="413"/>
        <n v="92.7"/>
        <n v="1566"/>
        <n v="31.42"/>
        <n v="76.44"/>
        <n v="34.020000000000003"/>
        <n v="79.88"/>
        <n v="39.94"/>
        <n v="17.39"/>
        <n v="661.12"/>
        <n v="79.930000000000007"/>
        <n v="79.3"/>
        <n v="78.94"/>
        <n v="515.1"/>
        <n v="421.9"/>
        <n v="47.6"/>
        <n v="17.440000000000001"/>
        <n v="18.22"/>
        <n v="279.08999999999997"/>
        <n v="977.4"/>
        <n v="4040"/>
        <n v="8920"/>
        <n v="386.15"/>
        <n v="366"/>
        <n v="229.17"/>
        <n v="545.45000000000005"/>
        <n v="319.83999999999997"/>
        <n v="344.52"/>
        <n v="803.6"/>
        <n v="910"/>
        <n v="1022"/>
        <n v="1366.4"/>
        <n v="78.75"/>
        <n v="78.7"/>
        <n v="78.45"/>
        <n v="78"/>
        <n v="77.989999999999995"/>
        <n v="123.04"/>
        <n v="126.44"/>
        <n v="427.5"/>
        <n v="456"/>
        <n v="92"/>
        <n v="2752"/>
        <n v="77.94"/>
        <n v="77.180000000000007"/>
        <n v="77.13"/>
        <n v="74.989999999999995"/>
        <n v="1079.4000000000001"/>
        <n v="677.6"/>
        <n v="947.1"/>
        <n v="1852.2"/>
        <n v="92.34"/>
        <n v="46.75"/>
        <n v="191.68"/>
        <n v="5531.2"/>
        <n v="1335.02"/>
        <n v="74.95"/>
        <n v="100.89"/>
        <n v="73.989999999999995"/>
        <n v="73.98"/>
        <n v="73.739999999999995"/>
        <n v="72.790000000000006"/>
        <n v="72.7"/>
        <n v="72.67"/>
        <n v="72.52"/>
        <n v="72.41"/>
        <n v="72.31"/>
        <n v="72.03"/>
        <n v="71.97"/>
        <n v="70.84"/>
        <n v="1770"/>
        <n v="229"/>
        <n v="99.6"/>
        <n v="2720"/>
        <n v="79.42"/>
        <n v="53.49"/>
        <n v="194.66"/>
        <n v="6000"/>
        <n v="70.83"/>
        <n v="70.47"/>
        <n v="69.290000000000006"/>
        <n v="69.260000000000005"/>
        <n v="68.67"/>
        <n v="68.12"/>
        <n v="68.11"/>
        <n v="68"/>
        <n v="181.14"/>
        <n v="149.94"/>
        <n v="147.34"/>
        <n v="2.42"/>
        <n v="10.34"/>
        <n v="6.24"/>
        <n v="14.84"/>
        <n v="23.76"/>
        <n v="516"/>
        <n v="67.11"/>
        <n v="66.61"/>
        <n v="66.48"/>
        <n v="66.290000000000006"/>
        <n v="65.989999999999995"/>
        <n v="64.88"/>
        <n v="64.459999999999994"/>
        <n v="64.319999999999993"/>
        <n v="64.099999999999994"/>
        <n v="64.09"/>
        <n v="64.06"/>
        <n v="63.42"/>
        <n v="63.08"/>
        <n v="62.7"/>
        <n v="62.69"/>
        <n v="62.65"/>
        <n v="62.37"/>
        <n v="62.01"/>
        <n v="61.78"/>
        <n v="61.57"/>
        <n v="61.21"/>
        <n v="61.16"/>
        <n v="115.42"/>
        <n v="61.14"/>
        <n v="60.22"/>
        <n v="59.82"/>
        <n v="59.81"/>
        <n v="1880"/>
        <n v="5312"/>
        <n v="109"/>
        <n v="765"/>
        <n v="1090"/>
        <n v="579.78"/>
        <n v="151.65"/>
        <n v="179.8"/>
        <n v="44"/>
        <n v="495.41"/>
        <n v="128.01"/>
        <n v="369.6"/>
        <n v="79.959999999999994"/>
        <n v="33.56"/>
        <n v="53"/>
        <n v="14.5"/>
        <n v="53.4"/>
        <n v="59.71"/>
        <n v="59.56"/>
        <n v="58.72"/>
        <n v="58.5"/>
        <n v="58.22"/>
        <n v="58.16"/>
        <n v="58.14"/>
        <n v="57.8"/>
        <n v="57.76"/>
        <n v="57.75"/>
        <n v="57.27"/>
        <n v="56.67"/>
        <n v="179.5"/>
        <n v="852.15"/>
        <n v="464.55"/>
        <n v="104.74"/>
        <n v="111.15"/>
        <n v="975"/>
        <n v="735"/>
        <n v="137"/>
        <n v="283.14"/>
        <n v="54.37"/>
        <n v="53.34"/>
        <n v="215"/>
        <n v="65.37"/>
        <n v="200.4"/>
        <n v="172.36"/>
        <n v="73.680000000000007"/>
        <n v="44.97"/>
        <n v="3034.5"/>
        <n v="157.85"/>
        <n v="2347"/>
        <n v="604.44000000000005"/>
        <n v="261.23"/>
        <n v="55.06"/>
        <n v="349.87"/>
        <n v="251.9"/>
        <n v="839.68"/>
        <n v="559.33000000000004"/>
        <n v="846.55"/>
        <n v="16.54"/>
        <n v="95.53"/>
        <n v="56.38"/>
        <n v="56.32"/>
        <n v="55.93"/>
        <n v="55.31"/>
        <n v="55.19"/>
        <n v="55.1"/>
        <n v="55.09"/>
        <n v="54.98"/>
        <n v="54.81"/>
        <n v="54.72"/>
        <n v="54.41"/>
        <n v="54.02"/>
        <n v="53.87"/>
        <n v="53.71"/>
        <n v="53.69"/>
        <n v="637"/>
        <n v="245"/>
        <n v="1274"/>
        <n v="332.5"/>
        <n v="427"/>
        <n v="152.5"/>
        <n v="4834"/>
        <n v="5094"/>
        <n v="7909.6"/>
        <n v="162.5"/>
        <n v="53.52"/>
        <n v="53.43"/>
        <n v="53.42"/>
        <n v="52.85"/>
        <n v="25.9"/>
        <n v="1248.5999999999999"/>
        <n v="64"/>
        <n v="27.57"/>
        <n v="116.04"/>
        <n v="57.91"/>
        <n v="324.87"/>
        <n v="598.08000000000004"/>
        <n v="52.82"/>
        <n v="69.930000000000007"/>
        <n v="220.5"/>
        <n v="93"/>
        <n v="74127.55"/>
        <n v="353"/>
        <n v="52.58"/>
        <n v="52.57"/>
        <n v="52.41"/>
        <n v="186.4"/>
        <n v="9.4"/>
        <n v="1.89"/>
        <n v="62"/>
        <n v="59"/>
        <n v="341.14"/>
        <n v="1750"/>
        <n v="33.01"/>
        <n v="11983.95"/>
        <n v="737.1"/>
        <n v="12.11"/>
        <n v="90.81"/>
        <n v="87.57"/>
        <n v="87.25"/>
        <n v="86.85"/>
        <n v="86.7"/>
        <n v="80.75"/>
        <n v="262.5"/>
        <n v="96.93"/>
        <n v="13.45"/>
        <n v="26.52"/>
        <n v="51.95"/>
        <n v="51.45"/>
        <n v="51.44"/>
        <n v="51.31"/>
        <n v="51"/>
        <n v="50.95"/>
        <n v="50.72"/>
        <n v="50.57"/>
        <n v="50.52"/>
        <n v="50.37"/>
        <n v="50.33"/>
        <n v="4399"/>
        <n v="1550"/>
        <n v="49.41"/>
        <n v="49.36"/>
        <n v="49.27"/>
        <n v="49.16"/>
        <n v="995"/>
        <n v="67.83"/>
        <n v="1051.45"/>
        <n v="1276.7"/>
        <n v="252.45"/>
        <n v="214.2"/>
        <n v="6244.49"/>
        <n v="51.89"/>
        <n v="101"/>
        <n v="633.6"/>
        <n v="215.45"/>
        <n v="89.5"/>
        <n v="18.2"/>
        <n v="55.5"/>
        <n v="367"/>
        <n v="54.3"/>
        <n v="73.459999999999994"/>
        <n v="3085.93"/>
        <n v="411.02"/>
        <n v="536.1"/>
        <n v="48.94"/>
        <n v="48.8"/>
        <n v="48.28"/>
        <n v="48.02"/>
        <n v="47.93"/>
        <n v="47.23"/>
        <n v="244.5"/>
        <n v="25.5"/>
        <n v="11.92"/>
        <n v="2015"/>
        <n v="1510"/>
        <n v="57.71"/>
        <n v="49"/>
        <n v="30.49"/>
        <n v="146.80000000000001"/>
        <n v="13000"/>
        <n v="82.7"/>
        <n v="117.9"/>
        <n v="811.86"/>
        <n v="199"/>
        <n v="3222"/>
        <n v="52.5"/>
        <n v="99.34"/>
        <n v="47.02"/>
        <n v="46.98"/>
        <n v="81.599999999999994"/>
        <n v="127.5"/>
        <n v="288.14999999999998"/>
        <n v="540.6"/>
        <n v="46.58"/>
        <n v="613.70000000000005"/>
        <n v="99.33"/>
        <n v="681"/>
        <n v="298"/>
        <n v="46.3"/>
        <n v="45.97"/>
        <n v="45.81"/>
        <n v="45.66"/>
        <n v="58"/>
        <n v="178"/>
        <n v="23.22"/>
        <n v="12.56"/>
        <n v="33"/>
        <n v="29.92"/>
        <n v="36.06"/>
        <n v="108.72"/>
        <n v="67.2"/>
        <n v="2.85"/>
        <n v="502.85"/>
        <n v="2260"/>
        <n v="24.74"/>
        <n v="96.5"/>
        <n v="85.12"/>
        <n v="83.52"/>
        <n v="45.65"/>
        <n v="45.62"/>
        <n v="45.48"/>
        <n v="45.4"/>
        <n v="45.06"/>
        <n v="45.02"/>
        <n v="69.3"/>
        <n v="6.73"/>
        <n v="50.8"/>
        <n v="496"/>
        <n v="5.96"/>
        <n v="1998.7"/>
        <n v="44.74"/>
        <n v="5018.8999999999996"/>
        <n v="442.14"/>
        <n v="284.25"/>
        <n v="111"/>
        <n v="20025"/>
        <n v="73.760000000000005"/>
        <n v="244.64"/>
        <n v="449.58"/>
        <n v="420"/>
        <n v="44.63"/>
        <n v="44.53"/>
        <n v="44.32"/>
        <n v="44.3"/>
        <n v="44.24"/>
        <n v="44.08"/>
        <n v="44.07"/>
        <n v="43.99"/>
        <n v="43.67"/>
        <n v="51.7"/>
        <n v="20.399999999999999"/>
        <n v="88.56"/>
        <n v="109.88"/>
        <n v="170.4"/>
        <n v="31.9"/>
        <n v="55.53"/>
        <n v="69.42"/>
        <n v="248.64"/>
        <n v="41.16"/>
        <n v="52.64"/>
        <n v="83.65"/>
        <n v="296.44"/>
        <n v="1136"/>
        <n v="133.63"/>
        <n v="121.05"/>
        <n v="28.22"/>
        <n v="558.88"/>
        <n v="30.88"/>
        <n v="1018"/>
        <n v="1196.32"/>
        <n v="10.039999999999999"/>
        <n v="420.56"/>
        <n v="166.16"/>
        <n v="22.72"/>
        <n v="52.22"/>
        <n v="188.94"/>
        <n v="181.84"/>
        <n v="7560"/>
        <n v="1188.74"/>
        <n v="165.5"/>
        <n v="34.700000000000003"/>
        <n v="65.5"/>
        <n v="20.100000000000001"/>
        <n v="136.30000000000001"/>
        <n v="1919.58"/>
        <n v="54.36"/>
        <n v="66.84"/>
        <n v="588.5"/>
        <n v="39.04"/>
        <n v="18.440000000000001"/>
        <n v="17.12"/>
        <n v="87.3"/>
        <n v="1310"/>
        <n v="43.34"/>
        <n v="42.97"/>
        <n v="42.92"/>
        <n v="42.55"/>
        <n v="42.28"/>
        <n v="42.22"/>
        <n v="42.06"/>
        <n v="41.84"/>
        <n v="41.79"/>
        <n v="41.39"/>
        <n v="40.93"/>
        <n v="2475"/>
        <n v="10.38"/>
        <n v="40.869999999999997"/>
        <n v="4000"/>
        <n v="24.61"/>
        <n v="3400"/>
        <n v="27660"/>
        <n v="379"/>
        <n v="189.6"/>
        <n v="25.54"/>
        <n v="9.06"/>
        <n v="40.82"/>
        <n v="40.58"/>
        <n v="40.43"/>
        <n v="40.29"/>
        <n v="40.270000000000003"/>
        <n v="40.18"/>
        <n v="280.54000000000002"/>
        <n v="685.12"/>
        <n v="39.93"/>
        <n v="19.05"/>
        <n v="83.5"/>
        <n v="81.8"/>
        <n v="81"/>
        <n v="39.700000000000003"/>
        <n v="3894.56"/>
        <n v="45.98"/>
        <n v="682.55"/>
        <n v="567.72"/>
        <n v="75.56"/>
        <n v="498"/>
        <n v="310"/>
        <n v="39.69"/>
        <n v="39.58"/>
        <n v="39.43"/>
        <n v="39.409999999999997"/>
        <n v="39.35"/>
        <n v="39.18"/>
        <n v="500.5"/>
        <n v="25.62"/>
        <n v="68.38"/>
        <n v="44.15"/>
        <n v="39.15"/>
        <n v="158.94999999999999"/>
        <n v="39.14"/>
        <n v="39.08"/>
        <n v="151.88"/>
        <n v="75.48"/>
        <n v="41.2"/>
        <n v="28.2"/>
        <n v="19.54"/>
        <n v="141.96"/>
        <n v="14.3"/>
        <n v="17.2"/>
        <n v="35.54"/>
        <n v="31.8"/>
        <n v="26.48"/>
        <n v="32.08"/>
        <n v="174"/>
        <n v="248"/>
        <n v="316"/>
        <n v="38.99"/>
        <n v="38.950000000000003"/>
        <n v="38.79"/>
        <n v="38.75"/>
        <n v="38.479999999999997"/>
        <n v="38.42"/>
        <n v="38.35"/>
        <n v="38.07"/>
        <n v="38.04"/>
        <n v="38.03"/>
        <n v="37.78"/>
        <n v="37.58"/>
        <n v="37.29"/>
        <n v="56.9"/>
        <n v="35.9"/>
        <n v="17.5"/>
        <n v="58.9"/>
        <n v="42.9"/>
        <n v="540"/>
        <n v="1708"/>
        <n v="47.57"/>
        <n v="23.92"/>
        <n v="37.11"/>
        <n v="36.96"/>
        <n v="36.909999999999997"/>
        <n v="36.869999999999997"/>
        <n v="812.5"/>
        <n v="33.26"/>
        <n v="26"/>
        <n v="22.59"/>
        <n v="70.2"/>
        <n v="43.56"/>
        <n v="950.4"/>
        <n v="12"/>
        <n v="29.8"/>
        <n v="119.8"/>
        <n v="46.9"/>
        <n v="177.12"/>
        <n v="36.409999999999997"/>
        <n v="36.26"/>
        <n v="36.21"/>
        <n v="36.08"/>
        <n v="35.86"/>
        <n v="35.79"/>
        <n v="31400"/>
        <n v="96750"/>
        <n v="72.45"/>
        <n v="64.16"/>
        <n v="64.040000000000006"/>
        <n v="62.4"/>
        <n v="61.51"/>
        <n v="61.05"/>
        <n v="57.3"/>
        <n v="53.1"/>
        <n v="52.65"/>
        <n v="287"/>
        <n v="35.78"/>
        <n v="35.729999999999997"/>
        <n v="35.64"/>
        <n v="35.61"/>
        <n v="35.549999999999997"/>
        <n v="35.270000000000003"/>
        <n v="35.229999999999997"/>
        <n v="35.22"/>
        <n v="34.92"/>
        <n v="34.89"/>
        <n v="34.68"/>
        <n v="34.659999999999997"/>
        <n v="34.630000000000003"/>
        <n v="34.5"/>
        <n v="1041.5999999999999"/>
        <n v="34.479999999999997"/>
        <n v="34.46"/>
        <n v="34.409999999999997"/>
        <n v="33.4"/>
        <n v="33.35"/>
        <n v="33.31"/>
        <n v="33.22"/>
        <n v="33.18"/>
        <n v="33.06"/>
        <n v="330.99"/>
        <n v="3713.99"/>
        <n v="47.96"/>
        <n v="448.9"/>
        <n v="1611.61"/>
        <n v="680"/>
        <n v="341.5"/>
        <n v="47.8"/>
        <n v="33.049999999999997"/>
        <n v="32.83"/>
        <n v="32.44"/>
        <n v="32.42"/>
        <n v="32.299999999999997"/>
        <n v="99.36"/>
        <n v="1682.1"/>
        <n v="1214.8499999999999"/>
        <n v="841.05"/>
        <n v="280.35000000000002"/>
        <n v="56.07"/>
        <n v="2195.6"/>
        <n v="1646.7"/>
        <n v="998"/>
        <n v="299.39999999999998"/>
        <n v="529"/>
        <n v="32.229999999999997"/>
        <n v="183"/>
        <n v="9400"/>
        <n v="1250"/>
        <n v="15940"/>
        <n v="8120"/>
        <n v="32.19"/>
        <n v="86.98"/>
        <n v="170.1"/>
        <n v="57.18"/>
        <n v="18.72"/>
        <n v="46.02"/>
        <n v="19.739999999999998"/>
        <n v="129.78"/>
        <n v="155.59"/>
        <n v="1458"/>
        <n v="828.4"/>
        <n v="162.08000000000001"/>
        <n v="96.12"/>
        <n v="32.18"/>
        <n v="32.159999999999997"/>
        <n v="32.03"/>
        <n v="31.95"/>
        <n v="31.94"/>
        <n v="31.77"/>
        <n v="31.71"/>
        <n v="31.57"/>
        <n v="31.48"/>
        <n v="22.1"/>
        <n v="894.74"/>
        <n v="810.67"/>
        <n v="1880.22"/>
        <n v="858.5"/>
        <n v="3472.74"/>
        <n v="421.95"/>
        <n v="868.5"/>
        <n v="1756.74"/>
        <n v="945.63"/>
        <n v="554.30999999999995"/>
        <n v="13.8"/>
        <n v="40.299999999999997"/>
        <n v="51.68"/>
        <n v="8160.35"/>
        <n v="99.5"/>
        <n v="97"/>
        <n v="197.8"/>
        <n v="70.63"/>
        <n v="135.68"/>
        <n v="180.48"/>
        <n v="171.2"/>
        <n v="132.84"/>
        <n v="125.95"/>
        <n v="103.78"/>
        <n v="396"/>
        <n v="3338"/>
        <n v="50.7"/>
        <n v="6"/>
        <n v="183.28"/>
        <n v="147.22"/>
        <n v="124.19"/>
        <n v="70.14"/>
        <n v="120.34"/>
        <n v="150.09"/>
        <n v="124.07"/>
        <n v="121.72"/>
        <n v="2538"/>
        <n v="105.64"/>
        <n v="58.92"/>
        <n v="57.52"/>
        <n v="31.21"/>
        <n v="31.04"/>
        <n v="30.89"/>
        <n v="30.78"/>
        <n v="30.73"/>
        <n v="71.7"/>
        <n v="686.62"/>
        <n v="72.2"/>
        <n v="27.2"/>
        <n v="63"/>
        <n v="30.57"/>
        <n v="30.53"/>
        <n v="30.32"/>
        <n v="30.23"/>
        <n v="30.2"/>
        <n v="30.04"/>
        <n v="29.76"/>
        <n v="2975"/>
        <n v="29.38"/>
        <n v="29.36"/>
        <n v="2696"/>
        <n v="29.19"/>
        <n v="29.11"/>
        <n v="739.76"/>
        <n v="6010.24"/>
        <n v="465"/>
        <n v="29.09"/>
        <n v="29.08"/>
        <n v="28.74"/>
        <n v="67.5"/>
        <n v="57.2"/>
        <n v="13.71"/>
        <n v="40.4"/>
        <n v="18.600000000000001"/>
        <n v="372.5"/>
        <n v="4478"/>
        <n v="29.3"/>
        <n v="70.28"/>
        <n v="1.7"/>
        <n v="1.83"/>
        <n v="473.58"/>
        <n v="67.27"/>
        <n v="101.28"/>
        <n v="474.17"/>
        <n v="1785"/>
        <n v="10.17"/>
        <n v="35.06"/>
        <n v="34.11"/>
        <n v="62.46"/>
        <n v="192.25"/>
        <n v="28.73"/>
        <n v="28.45"/>
        <n v="28.37"/>
        <n v="28.32"/>
        <n v="28.29"/>
        <n v="28.27"/>
        <n v="28.21"/>
        <n v="28.18"/>
        <n v="28.05"/>
        <n v="27.96"/>
        <n v="52.2"/>
        <n v="87.52"/>
        <n v="27.95"/>
        <n v="27.58"/>
        <n v="27.34"/>
        <n v="27.21"/>
        <n v="27.04"/>
        <n v="600.73"/>
        <n v="61.76"/>
        <n v="197.28"/>
        <n v="85.52"/>
        <n v="51.46"/>
        <n v="49.52"/>
        <n v="156.4"/>
        <n v="27.01"/>
        <n v="244.24"/>
        <n v="1383.96"/>
        <n v="36.44"/>
        <n v="21.96"/>
        <n v="8.84"/>
        <n v="274.5"/>
        <n v="204.4"/>
        <n v="134.4"/>
        <n v="26.86"/>
        <n v="77.62"/>
        <n v="285.36"/>
        <n v="234.72"/>
        <n v="143.04"/>
        <n v="176.6"/>
        <n v="269.77999999999997"/>
        <n v="16.84"/>
        <n v="19.2"/>
        <n v="598.6"/>
        <n v="96.7"/>
        <n v="125.2"/>
        <n v="254.4"/>
        <n v="1585.6"/>
        <n v="350.2"/>
        <n v="22.3"/>
        <n v="370.46"/>
        <n v="676.46"/>
        <n v="223.35"/>
        <n v="4466.92"/>
        <n v="1341.54"/>
        <n v="1497"/>
        <n v="320.27999999999997"/>
        <n v="26.85"/>
        <n v="1049.4000000000001"/>
        <n v="246"/>
        <n v="759.6"/>
        <n v="136"/>
        <n v="5.0999999999999996"/>
        <n v="1381.25"/>
        <n v="89.25"/>
        <n v="197.2"/>
        <n v="53.55"/>
        <n v="11.9"/>
        <n v="185"/>
        <n v="602.4"/>
        <n v="48.24"/>
        <n v="26.71"/>
        <n v="26.6"/>
        <n v="26.54"/>
        <n v="1349.66"/>
        <n v="202.7"/>
        <n v="36.5"/>
        <n v="54.8"/>
        <n v="60.8"/>
        <n v="156.31"/>
        <n v="1800"/>
        <n v="26.43"/>
        <n v="1466"/>
        <n v="1388"/>
        <n v="26.02"/>
        <n v="829.8"/>
        <n v="14.94"/>
        <n v="55.92"/>
        <n v="18.05"/>
        <n v="6.3"/>
        <n v="99.83"/>
        <n v="132.69999999999999"/>
        <n v="30000"/>
        <n v="417.79"/>
        <n v="573.15"/>
        <n v="23.9"/>
        <n v="25.98"/>
        <n v="25.86"/>
        <n v="25.84"/>
        <n v="8.76"/>
        <n v="34.56"/>
        <n v="3.36"/>
        <n v="44.16"/>
        <n v="128.4"/>
        <n v="4.5999999999999996"/>
        <n v="6.1"/>
        <n v="48.4"/>
        <n v="4.0599999999999996"/>
        <n v="25.81"/>
        <n v="25.73"/>
        <n v="25.72"/>
        <n v="25.48"/>
        <n v="25.21"/>
        <n v="24.81"/>
        <n v="22.99"/>
        <n v="2888"/>
        <n v="223.44"/>
        <n v="450.88"/>
        <n v="473.5"/>
        <n v="134.80000000000001"/>
        <n v="67.400000000000006"/>
        <n v="33.75"/>
        <n v="49.12"/>
        <n v="44.26"/>
        <n v="42.3"/>
        <n v="42.2"/>
        <n v="40.5"/>
        <n v="39.97"/>
        <n v="178.12"/>
        <n v="64.72"/>
        <n v="7575.45"/>
        <n v="62.04"/>
        <n v="318.75"/>
        <n v="720"/>
        <n v="78.2"/>
        <n v="97.82"/>
        <n v="850"/>
        <n v="24.68"/>
        <n v="24.66"/>
        <n v="24.64"/>
        <n v="24.62"/>
        <n v="461.1"/>
        <n v="460.2"/>
        <n v="22.2"/>
        <n v="8189.35"/>
        <n v="357.5"/>
        <n v="466.93"/>
        <n v="87.13"/>
        <n v="30225.919999999998"/>
        <n v="24.45"/>
        <n v="24.35"/>
        <n v="24.14"/>
        <n v="108.36"/>
        <n v="63.52"/>
        <n v="84.92"/>
        <n v="76.739999999999995"/>
        <n v="159.84"/>
        <n v="24.01"/>
        <n v="36.72"/>
        <n v="237.6"/>
        <n v="875"/>
        <n v="100.04"/>
        <n v="15.67"/>
        <n v="1.1599999999999999"/>
        <n v="1.6"/>
        <n v="91.41"/>
        <n v="51.77"/>
        <n v="160.72999999999999"/>
        <n v="62.67"/>
        <n v="90.27"/>
        <n v="286.47000000000003"/>
        <n v="450.42"/>
        <n v="488.1"/>
        <n v="412.36"/>
        <n v="100.52"/>
        <n v="77.959999999999994"/>
        <n v="14663.77"/>
        <n v="163.80000000000001"/>
        <n v="774.83"/>
        <n v="327.60000000000002"/>
        <n v="54.05"/>
        <n v="23.51"/>
        <n v="23.5"/>
        <n v="23.49"/>
        <n v="330.89"/>
        <n v="171.72"/>
        <n v="45.3"/>
        <n v="168.5"/>
        <n v="101.1"/>
        <n v="506.04"/>
        <n v="871.2"/>
        <n v="246.08"/>
        <n v="468.45"/>
        <n v="517.13"/>
        <n v="275"/>
        <n v="66.5"/>
        <n v="12.16"/>
        <n v="15627.57"/>
        <n v="13.43"/>
        <n v="243.6"/>
        <n v="3725"/>
        <n v="5.84"/>
        <n v="796"/>
        <n v="215.4"/>
        <n v="1758.08"/>
        <n v="3167.85"/>
        <n v="676.77"/>
        <n v="288.86"/>
        <n v="140.68"/>
        <n v="1432"/>
        <n v="1423.13"/>
        <n v="191.54"/>
        <n v="544.88"/>
        <n v="3.25"/>
        <n v="77.849999999999994"/>
        <n v="25.8"/>
        <n v="33.479999999999997"/>
        <n v="32.25"/>
        <n v="29.21"/>
        <n v="27.09"/>
        <n v="25.1"/>
        <n v="24.75"/>
        <n v="2060.4"/>
        <n v="116.6"/>
        <n v="119.85"/>
        <n v="163.19999999999999"/>
        <n v="286.88"/>
        <n v="538.69000000000005"/>
        <n v="80.88"/>
        <n v="895"/>
        <n v="157.16999999999999"/>
        <n v="349.7"/>
        <n v="4594.66"/>
        <n v="1314"/>
        <n v="305.14999999999998"/>
        <n v="242.25"/>
        <n v="147.9"/>
        <n v="171.7"/>
        <n v="365.5"/>
        <n v="285.60000000000002"/>
        <n v="176.8"/>
        <n v="33.96"/>
        <n v="28.15"/>
        <n v="17.170000000000002"/>
        <n v="348.5"/>
        <n v="5.52"/>
        <n v="9.76"/>
        <n v="6201"/>
        <n v="162.16"/>
        <n v="20.309999999999999"/>
        <n v="246.84"/>
        <n v="988.8"/>
        <n v="1087.8"/>
        <n v="23.13"/>
        <n v="22.98"/>
        <n v="22.91"/>
        <n v="22.56"/>
        <n v="22.53"/>
        <n v="22.39"/>
        <n v="205.65"/>
        <n v="114"/>
        <n v="228"/>
        <n v="2629.96"/>
        <n v="17590.04"/>
        <n v="547.15"/>
        <n v="8729.66"/>
        <n v="1003.2"/>
        <n v="582"/>
        <n v="456.84"/>
        <n v="283.5"/>
        <n v="22.38"/>
        <n v="22.37"/>
        <n v="1173"/>
        <n v="2255"/>
        <n v="28639"/>
        <n v="3200"/>
        <n v="79.73"/>
        <n v="3145.25"/>
        <n v="13.42"/>
        <n v="26.3"/>
        <n v="17.690000000000001"/>
        <n v="52.6"/>
        <n v="454.8"/>
        <n v="633"/>
        <n v="1838"/>
        <n v="214"/>
        <n v="1.82"/>
        <n v="3.08"/>
        <n v="3.52"/>
        <n v="1.32"/>
        <n v="9.9499999999999993"/>
        <n v="54.27"/>
        <n v="1592"/>
        <n v="203.52"/>
        <n v="186.96"/>
        <n v="280.88"/>
        <n v="926.28"/>
        <n v="282.24"/>
        <n v="10.78"/>
        <n v="552.24"/>
        <n v="206.03"/>
        <n v="4173.57"/>
        <n v="458"/>
        <n v="138.63999999999999"/>
        <n v="285.89999999999998"/>
        <n v="69.319999999999993"/>
        <n v="562.26"/>
        <n v="502.56"/>
        <n v="539.4"/>
        <n v="10.08"/>
        <n v="34.29"/>
        <n v="22.97"/>
        <n v="11.8"/>
        <n v="51.8"/>
        <n v="277.8"/>
        <n v="23.95"/>
        <n v="199.31"/>
        <n v="231.2"/>
        <n v="1627.5"/>
        <n v="2737"/>
        <n v="814"/>
        <n v="11.38"/>
        <n v="787.01"/>
        <n v="1541"/>
        <n v="550.66"/>
        <n v="698.43"/>
        <n v="637.91999999999996"/>
        <n v="22.26"/>
        <n v="393.25"/>
        <n v="24.3"/>
        <n v="2232"/>
        <n v="3820"/>
        <n v="22.03"/>
        <n v="21.55"/>
        <n v="21.46"/>
        <n v="101.8"/>
        <n v="425"/>
        <n v="432.08"/>
        <n v="5.01"/>
        <n v="1131.8900000000001"/>
        <n v="610"/>
        <n v="16639.5"/>
        <n v="2480"/>
        <n v="24.42"/>
        <n v="35.76"/>
        <n v="335.73"/>
        <n v="36.619999999999997"/>
        <n v="1796.2"/>
        <n v="500.9"/>
        <n v="959.72"/>
        <n v="11.16"/>
        <n v="19.100000000000001"/>
        <n v="43.5"/>
        <n v="51.1"/>
        <n v="178.02"/>
        <n v="84.4"/>
        <n v="28.8"/>
        <n v="106.8"/>
        <n v="118.8"/>
        <n v="87.9"/>
        <n v="572.94000000000005"/>
        <n v="21.09"/>
        <n v="20.52"/>
        <n v="4360"/>
        <n v="284"/>
        <n v="596.67999999999995"/>
        <n v="276.32"/>
        <n v="10.73"/>
        <n v="20.21"/>
        <n v="1280.28"/>
        <n v="325"/>
        <n v="147.6"/>
        <n v="22.44"/>
        <n v="41.75"/>
        <n v="325.25"/>
        <n v="57.22"/>
        <n v="121.8"/>
        <n v="2173.5"/>
        <n v="67.099999999999994"/>
        <n v="952.88"/>
        <n v="41.08"/>
        <n v="21.49"/>
        <n v="355"/>
        <n v="3901"/>
        <n v="122"/>
        <n v="69.69"/>
        <n v="1890.66"/>
        <n v="1323.06"/>
        <n v="68.599999999999994"/>
        <n v="17.97"/>
        <n v="17.940000000000001"/>
        <n v="17.14"/>
        <n v="15.74"/>
        <n v="15.68"/>
        <n v="15.66"/>
        <n v="3113"/>
        <n v="983"/>
        <n v="146"/>
        <n v="7608"/>
        <n v="44.72"/>
        <n v="103.52"/>
        <n v="3.5"/>
        <n v="28"/>
        <n v="533"/>
        <n v="218.5"/>
        <n v="137.65"/>
        <n v="48750"/>
        <n v="394.25"/>
        <n v="521.54999999999995"/>
        <n v="512.04999999999995"/>
        <n v="872.1"/>
        <n v="965"/>
        <n v="163.99"/>
        <n v="172"/>
        <n v="615"/>
        <n v="252.5"/>
        <n v="131.5"/>
        <n v="298.39999999999998"/>
        <n v="17"/>
        <n v="5268"/>
        <n v="143.21"/>
        <n v="139.76"/>
        <n v="4885.8"/>
        <n v="192.78"/>
        <n v="14.56"/>
        <n v="14.48"/>
        <n v="14.44"/>
        <n v="13.98"/>
        <n v="13.82"/>
        <n v="13.41"/>
        <n v="13.36"/>
        <n v="13.27"/>
        <n v="12.37"/>
        <n v="12.29"/>
        <n v="12.01"/>
        <n v="5820"/>
        <n v="8640"/>
        <n v="13580"/>
        <n v="3080"/>
        <n v="20160"/>
        <n v="438"/>
        <n v="11.74"/>
        <n v="11.49"/>
        <n v="509.16"/>
        <n v="246.44"/>
        <n v="443.24"/>
        <n v="26.84"/>
        <n v="11.54"/>
        <n v="11.35"/>
        <n v="22.11"/>
        <n v="25.34"/>
        <n v="27.03"/>
        <n v="28.72"/>
        <n v="6.33"/>
        <n v="3529"/>
        <n v="72.599999999999994"/>
        <n v="132.80000000000001"/>
        <n v="44.88"/>
        <n v="650.5"/>
        <n v="159.76"/>
        <n v="85.65"/>
        <n v="20.79"/>
        <n v="61"/>
        <n v="121.92"/>
        <n v="140.16"/>
        <n v="39.4"/>
        <n v="2690"/>
        <n v="2424.8000000000002"/>
        <n v="435"/>
        <n v="81.08"/>
        <n v="439.14"/>
        <n v="219.61"/>
        <n v="663.45"/>
        <n v="11.21"/>
        <n v="11.19"/>
        <n v="11.13"/>
        <n v="11.01"/>
        <n v="17.62"/>
        <n v="33.64"/>
        <n v="80.84"/>
        <n v="1610.19"/>
        <n v="11.97"/>
        <n v="124.56"/>
        <n v="46.28"/>
        <n v="626.02"/>
        <n v="19.96"/>
        <n v="25.88"/>
        <n v="13.64"/>
        <n v="26.55"/>
        <n v="4.53"/>
        <n v="14.04"/>
        <n v="81.52"/>
        <n v="16.05"/>
        <n v="6910"/>
        <n v="1620"/>
        <n v="10.77"/>
        <n v="3229.08"/>
        <n v="811.44"/>
        <n v="10058.33"/>
        <n v="10.26"/>
        <n v="9.18"/>
        <n v="8.5"/>
        <n v="7.8"/>
        <n v="7.16"/>
        <n v="6.74"/>
        <n v="6.7"/>
        <n v="6.52"/>
        <n v="5.78"/>
        <n v="4.9000000000000004"/>
        <n v="4.5199999999999996"/>
        <n v="4.47"/>
        <n v="4.07"/>
        <n v="3"/>
        <n v="9520"/>
        <n v="19.399999999999999"/>
        <n v="95.95"/>
        <n v="6510"/>
        <n v="12480"/>
        <n v="466.66"/>
        <n v="12588"/>
        <n v="878"/>
        <n v="2337.89"/>
        <n v="795.6"/>
        <n v="6550"/>
        <n v="18.989999999999998"/>
        <n v="11.3"/>
        <n v="11737.5"/>
        <n v="18000"/>
        <n v="676"/>
        <n v="30.72"/>
        <n v="1386"/>
        <n v="1651"/>
        <n v="4960"/>
        <n v="2685"/>
        <n v="34.299999999999997"/>
        <n v="77.760000000000005"/>
        <n v="926"/>
        <n v="892"/>
        <n v="40.770000000000003"/>
        <n v="14.74"/>
        <n v="69.72"/>
        <n v="28.75"/>
        <n v="24.03"/>
        <n v="5.88"/>
        <n v="12.61"/>
        <n v="101.96"/>
        <n v="87.42"/>
        <n v="33.39"/>
        <n v="22.95"/>
        <n v="24.27"/>
        <n v="5.3"/>
        <n v="79.989999999999995"/>
        <n v="10.62"/>
        <n v="5.0199999999999996"/>
        <n v="2.5"/>
        <n v="3090"/>
        <n v="5150"/>
        <n v="20933"/>
        <n v="4234.8599999999997"/>
        <n v="5988.78"/>
        <n v="2511.1799999999998"/>
        <n v="83.68"/>
        <n v="66.599999999999994"/>
        <n v="87.18"/>
        <n v="125.54"/>
        <n v="349.14"/>
        <n v="82.27"/>
        <n v="119.6"/>
        <n v="389.94"/>
        <n v="257.55"/>
        <n v="4200"/>
        <n v="4138.66"/>
        <n v="218"/>
        <n v="1805.5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refreshedBy="Kevin LECOINTE" refreshedDate="44960.605579513889" createdVersion="8" refreshedVersion="8" minRefreshableVersion="3" recordCount="1048575" xr:uid="{306E2312-9E43-47E3-BFB7-C278EF4C68F3}">
  <cacheSource type="worksheet">
    <worksheetSource ref="A1:F1048576" sheet=".xlsx].xlsx]Gen Total" r:id="rId1"/>
  </cacheSource>
  <cacheFields count="6">
    <cacheField name="Code " numFmtId="0">
      <sharedItems containsBlank="1" count="213">
        <s v="GENE-0017"/>
        <s v="GENE-0001"/>
        <s v="GENE-0004"/>
        <s v="GENE-0038"/>
        <s v="GENE-0055"/>
        <s v="GENE-0065"/>
        <s v="GENE-0003"/>
        <s v="LABO-0001"/>
        <s v="GENE-0009"/>
        <s v="GENE-0012"/>
        <s v="GENE-0032"/>
        <s v="GENE-0006"/>
        <s v="GENE-0013"/>
        <s v="GENE-0041"/>
        <s v="GENE-0049"/>
        <s v="LABO-0002"/>
        <s v="LABO-0003"/>
        <s v="GENE-0011"/>
        <s v="GENE-0018"/>
        <s v="GENE-0014"/>
        <s v="GENE-0025"/>
        <s v="PEIN-0144"/>
        <s v="PEIN-0162"/>
        <s v="GENE-0030"/>
        <s v="GENE-0050"/>
        <s v="CONS-0066"/>
        <s v="GENE-0015"/>
        <s v="HYGI-0009"/>
        <s v="GENE-0010"/>
        <s v="PEIN-0176"/>
        <s v="PEIN-0165"/>
        <s v="GENE-0002"/>
        <s v="GENE-0016"/>
        <s v="PEIN-0135"/>
        <s v="GENE-0031"/>
        <s v="CONS-0030"/>
        <s v="HYGI-0014"/>
        <s v="GENE-0051"/>
        <s v="GENE-0007"/>
        <s v="GENE-0037"/>
        <s v="GENE-0040"/>
        <s v="PEIN-0156"/>
        <s v="PEIN-0175"/>
        <s v="GENE-0021"/>
        <s v="PEIN-0041"/>
        <s v="DEB-009"/>
        <s v="PEIN-0121"/>
        <s v="PEIN-0163"/>
        <s v="PEIN-0171"/>
        <s v="GENE-0022"/>
        <s v="PEIN-0118"/>
        <s v="PEIN-0104"/>
        <s v="PEIN-0113"/>
        <s v="PEIN-0116"/>
        <s v="PEIN-0073"/>
        <s v="GENE-0035"/>
        <s v="GENE-0019"/>
        <s v="GENE-0005"/>
        <s v="OUTI-0001"/>
        <s v="PEIN-0031"/>
        <s v="PEIN-0087"/>
        <s v="PEIN-0147"/>
        <s v="GENE-0028"/>
        <s v="PEIN-0026"/>
        <s v="PEIN-0136"/>
        <s v="PEIN-0028"/>
        <s v="GENE-0064"/>
        <s v="PEIN-0187"/>
        <s v="PEIN-0119"/>
        <s v="PEIN-0177"/>
        <s v="PEIN-0170"/>
        <s v="PEIN-0179"/>
        <s v="PEIN-0124"/>
        <s v="PEIN-0102"/>
        <s v="PEIN-0122"/>
        <s v="GENE-0027"/>
        <s v="CONS-0081"/>
        <s v="GENE-0020"/>
        <s v="PEIN-0161"/>
        <s v="PEIN-0117"/>
        <s v="PEIN-0129"/>
        <s v="PEIN-0123"/>
        <s v="PEIN-0115"/>
        <s v="PEIN-0183"/>
        <s v="PEIN-0002"/>
        <s v="PEIN-0038"/>
        <s v="GENE-0029"/>
        <s v="PEIN-0130"/>
        <s v="PEIN-0034"/>
        <s v="PEIN-0166"/>
        <s v="PEIN-0072"/>
        <s v="PEIN-0143"/>
        <s v="PEIN-0043"/>
        <s v="GENE-0057"/>
        <s v="PEIN-0120"/>
        <s v="CONS-0082"/>
        <s v="PEIN-0185"/>
        <s v="PEIN-0084"/>
        <s v="GENE-0052"/>
        <s v="PEIN-0046"/>
        <s v="PEIN-0082"/>
        <s v="PEIN-0125"/>
        <s v="EMBA-0013"/>
        <s v="CONS-0069"/>
        <s v="PEIN-0081"/>
        <s v="PEIN-0188"/>
        <s v="PEIN-0078"/>
        <s v="PEIN-0096"/>
        <s v="PEIN-0077"/>
        <s v="OUTI-0032"/>
        <s v="PEIN-0054"/>
        <s v="PEIN-0095"/>
        <s v="PEIN-0027"/>
        <s v="PEIN-0049"/>
        <s v="PEIN-0127"/>
        <s v="PEIN-0039"/>
        <s v="PEIN-0174"/>
        <s v="PEIN-0131"/>
        <s v="PEIN-0067"/>
        <s v="GENE-0045"/>
        <s v="CONS-0070"/>
        <s v="GENE-0033"/>
        <s v="OUTI-0080"/>
        <s v="EMBA-0012"/>
        <s v="PEIN-0126"/>
        <s v="PEIN-0042"/>
        <s v="PEIN-0074"/>
        <s v="GENE-0039"/>
        <s v="PEIN-0145"/>
        <s v="PEIN-0148"/>
        <s v="PEIN-0069"/>
        <s v="CONS-0079"/>
        <s v="GENE-0054"/>
        <s v="PEIN-0128"/>
        <s v="PEIN-0173"/>
        <s v="LUBR-0003"/>
        <s v="PEIN-0079"/>
        <s v="PEIN-0090"/>
        <s v="PEIN-0085"/>
        <s v="PEIN-0040"/>
        <s v="PEIN-0134"/>
        <s v="PEIN-0192"/>
        <s v="PEIN-0025"/>
        <s v="PEIN-0164"/>
        <s v="PEIN-0099"/>
        <s v="PEIN-0190"/>
        <s v="PEIN-0065"/>
        <s v="PEIN-0101"/>
        <s v="PEIN-0071"/>
        <s v="PEIN-0103"/>
        <s v="PEIN-0100"/>
        <s v="PEIN-0030"/>
        <s v="PEIN-0200"/>
        <s v="PEIN-0182"/>
        <s v="PEIN-0093"/>
        <s v="PEIN-0075"/>
        <s v="PEIN-0035"/>
        <s v="PEIN-0202"/>
        <s v="PEIN-0152"/>
        <s v="PEIN-0057"/>
        <s v="PEIN-0141"/>
        <s v="PEIN-0045"/>
        <s v="PEIN-0083"/>
        <s v="PEIN-0055"/>
        <s v="PEIN-0186"/>
        <s v="GENE-0060"/>
        <s v="PEIN-0159"/>
        <s v="PEIN-0088"/>
        <s v="PEIN-0070"/>
        <s v="GENE-0026"/>
        <s v="PEIN-0051"/>
        <s v="GENE-0048"/>
        <s v="PEIN-0153"/>
        <s v="PEIN-0053"/>
        <s v="PEIN-0048"/>
        <s v="PEIN-0105"/>
        <s v="PEIN-0068"/>
        <s v="PEIN-0197"/>
        <s v="PEIN-0062"/>
        <s v="PEIN-0146"/>
        <s v="PEIN-0076"/>
        <s v="PEIN-0149"/>
        <s v="CONS-0088"/>
        <s v="PEIN-0142"/>
        <s v="PEIN-0178"/>
        <s v="PEIN-0201"/>
        <s v="PEIN-0154"/>
        <s v="PEIN-0133"/>
        <s v="PEIN-0044"/>
        <s v="PEIN-0181"/>
        <s v="PEIN-0098"/>
        <s v="PEIN-0160"/>
        <s v="PEIN-0180"/>
        <s v="PEIN-0158"/>
        <s v="PEIN-0036"/>
        <s v="PEIN-0037"/>
        <s v="PEIN-0194"/>
        <s v="PEIN-0052"/>
        <s v="PEIN-0132"/>
        <s v="PEIN-0168"/>
        <s v="PEIN-0191"/>
        <s v="PEIN-0150"/>
        <s v="PEIN-0198"/>
        <s v="PEIN-0203"/>
        <s v="PEIN-0092"/>
        <s v="PEIN-0193"/>
        <s v="PEIN-0086"/>
        <s v="PEIN-0061"/>
        <s v="PEIN-0056"/>
        <s v="PEIN-0167"/>
        <s v="PEIN-0033"/>
        <s v="GENE-0053"/>
        <m/>
      </sharedItems>
    </cacheField>
    <cacheField name="Désignation " numFmtId="0">
      <sharedItems containsBlank="1" count="4224">
        <s v="RAYONNAGE A TABLETTES META CLIP Réf: 0000605763"/>
        <s v="BRG-006 - BANDE REFENDUE GALVA DX52D 183x2"/>
        <s v="TUYAU POUDRE SNAKE T17 PU HT LE ML ref:105139"/>
        <s v="PRO0115 - FILIERE 62325 en 6000 mm"/>
        <s v="Gants W-300 niveau D  Taille 9 Ref 0899403709"/>
        <s v="Transports sur vente"/>
        <s v="Marchandises pour négoce"/>
        <s v="PER31920P - PERMACOL CARTON DE 12"/>
        <s v="CROCHETEN C INOX A2 - BOITE DE 1000"/>
        <s v="Huile BLASER B-COOL MC 610 en fût de 208 litres"/>
        <s v="1629-28325 / 5223054 BANDAGE HUBTEX POUR MISE EN STOCK CHEZ FTFM"/>
        <s v="PRO0118 - FILIERE 24986 en 6000 mm"/>
        <s v="PRO0114 - FILIERE 24987 en 6000 mm"/>
        <s v="SURTEC 104 - 25 KGS"/>
        <s v="REFLEX CARTON DE 6 RECHARGES DE 80 LINGETTES"/>
        <s v="BATTERIE 24 V 375AH"/>
        <s v="CHANGEMENT BATTERIE 24 V 375 AH"/>
        <s v="A895896 - ETIQUETTE DE MARQUAGE EN METAL LOT DE 1000"/>
        <s v="RS0425 - FIL MIG ACIER SG2 08/10 DEG BOBINE DE 15 KGS"/>
        <s v="RS0426 - FIL MIG ACIER SG2 10/10 DEG BOBINE DE 15 KGS"/>
        <s v="CROCHET A TUILE INOX A2"/>
        <s v="16673/4 FRAISE D1=16 / D2=15.7 / LU=20 / LT=125 / Z=2 / COUPE ALU"/>
        <s v="CROCHET GRAND MODELE DE 700MM A 1300MM"/>
        <s v="3605770170235 - CHC ISO4762 12.9 10X30 VIS TETE CYLINDRIQUE A 6 PANS CREUX"/>
        <s v="0059*DAL125.22R822/RX22.80 - DISQUE A LAMELLES NORTON GR80 - UE10"/>
        <s v="Gants GTNC/DE  Ref 3GM002010 Taille 10"/>
        <s v="Gants GTNC/DE  Ref 3GM002010 Taille 9"/>
        <s v="Gants masterclean Ref 3GA016509 Taille 8"/>
        <s v="REMPLACEMENT VITRE ARRIERE"/>
        <s v="vis pour projet 2102"/>
        <s v="FRAISE CARB 1Z D10 LC40 LT120"/>
        <s v="6007101502 scigrip pistolet plastique 1/1 cch 50m"/>
        <s v="CORRECTIONS TARIF SV"/>
        <s v="Distributeur NG6 - 110Vac 4WE6G6X/EW110N9K4"/>
        <s v="FLECTOR ROTEX 19 92SH ORANGE"/>
        <s v="Pompe hydraulique GR1IT 6,3cc droite 3x"/>
        <s v="C0230/0021 / 2-1465, Bacs à bec SK5032 dim. ext. L x l x H 500 x 313 x 200 mm"/>
        <s v="PARECHUTE REGLABLE REF 25454.1 (remplace PAR-011)"/>
        <s v="Forfait maintenance annuel sur machine  N° 251-86   S10/2022(07/03/2022 au 11/03/2022)."/>
        <s v="Forfait maintenance annuel sur machine  N° 252-22"/>
        <s v="Mink C-rail C-S601-K3"/>
        <s v="COMPLEMENT COMMANDE NO 222164 OUTILLAGE 4 E"/>
        <s v="poste à souder pour le portail GENERATEUR TIG ASPECTTM 300 K12058-1"/>
        <s v="2049M560 - ABSORBANT UNIVERSEL ECOLO PIG BLUE"/>
        <s v="SURTEC 490 FUT DE 250 KGS (PRECLEAN 404)"/>
        <s v="PC0-007-1966 / FILIERE 24368"/>
        <s v="30715934 VISSEUSE LUM 22 HR 12 REF.8431026904"/>
        <s v="PRU-026-7000"/>
        <s v="RHENUS SSL - FUT DE 180 KGS"/>
        <s v="SURTEC 650 200 KGS (FUT)"/>
        <s v="Distributeur à levier 5/2 1/4 maintenu ref 55102092"/>
        <s v="CHAISE POUR ADV"/>
        <s v="barre N 80 500/15/1730"/>
        <s v="barre N 80 500/20/1730"/>
        <s v="barre n 80 500/30/1730"/>
        <s v="barre NP 25 500/20/2842"/>
        <s v="goupille E 1303/6x40"/>
        <s v="vis E 1200/5x30"/>
        <s v="PIECES DETACHEES POUR MURAX ISOLE CDE_2200760"/>
        <s v="PIECES DETACHEES POUR MURAX ISOLE CDE_2200902"/>
        <s v="Mandrin porte outils HSK-63F a pince ER25 H=65"/>
        <s v="Mandrin porte pince ISO30 ER25 H60 tirette et écrou compris"/>
        <s v="3 PIECES GABARIT"/>
        <s v="certification Qualiopi"/>
        <s v="JOURNEE FOURNISSEUR 22/10/2021"/>
        <s v="Découpe POLICOMP UV 2 F.INCOLORE suivant devis N°5850193"/>
        <s v="CHANGEMENT VERIN + VITRAGE"/>
        <s v="DEMARREUR DEUTZ 2.9L"/>
        <s v="PC0-008-1966 / FILIERE 24361"/>
        <s v="NOIR 2100 SABLE"/>
        <s v="PLAQUETTES TEMOIN METAL X100"/>
        <s v="PC0-015-1966 / FILIERE 62101"/>
        <s v="BFB-201-6000 / REF TECHNAL TFB-201"/>
        <s v="FOURNITURE ET POSE DE 2 FRET ACIER"/>
        <s v="BFB-205-6500 / REF TECHNAL TFB-205"/>
        <s v="PRU-304-5000 / FILIERE 15074"/>
        <s v="ACTIVATEUR CYANO (50ML)"/>
        <s v="Aérosol  MEGALUB"/>
        <s v="Aérosol  SUPER 8"/>
        <s v="Aérosol LUBRIFIANT F4"/>
        <s v="CYNOGEL F (6 FLCS) ref:CYN30801P"/>
        <s v="Complete T1 trolley ref:A000029"/>
        <s v="Aspiration poste collage profil portillons"/>
        <s v="Arbre axe diabolos"/>
        <s v="Rideau axe Y"/>
        <s v="ANTIVIBRANTE VE - D.15x20 M5x12 ref:908890"/>
        <s v="PATTINO GUIDA LINEARE Gr.20 NGL20CAZ2 ref:91023301"/>
        <s v="Filtre CAMPLIS II G4 - Taille 592 X 592 X 50 ref:1405133"/>
        <s v="CROCHET PETIT MODELE DE 130MM A 200MM"/>
        <s v="9019905 - BRAS GRIS AVEC BUTEE"/>
        <s v="PRU-030-7000"/>
        <s v="BFB-127-6500 / REF TECHNAL TFB-127"/>
        <s v="PIECES DETACHEES POUR MURAX ISOLE CDE_2201206"/>
        <s v="00942 / T Transport"/>
        <s v="00991 Frais de traitement Commande &lt; 150 €"/>
        <s v="07713 / 10-7713 Croisillons, dimensions l 1000 / 1300 mm"/>
        <s v="C0015/0005 / 10-12836 Protection latérale, dimensions l 600 x H 125 mm"/>
        <s v="C1200/0009 / 10-13638 Echelles pour rayonnages à tablettes H 2000 x p 624 mm"/>
        <s v="P2001 DECOUPE/PLIAGE Ind A"/>
        <s v="Contrat 2022 DES COMPRESSEURS, SECHEURS ET FILTRES RESEAU"/>
        <s v="rouleaux de 20mt x 1mt de filtre sol"/>
        <s v="TUBE PU 4X2,5 TRANSPARENT UE20 METRES"/>
        <s v="116365 UNION MALE AVEC JOINT ED BSPP 3/8 TUBE 08L"/>
        <s v="116438 ADAPTATEUR MALE FEMELLE BSPP 3/8 - 1/2 STM"/>
        <s v="116439 ADAPTATEUR MALE FEMELLE BSP 3/8 - 1/4 STM"/>
        <s v="LIMITEUR DEBIT BP ECH COUDE PL.REGL+VISU MANU M1/4 CO TUBE 8"/>
        <s v="LIMITEUR DEBIT BP ECH COUDE PLAST REGL MANU M3/8 CO TUBE 8"/>
        <s v="RACC INST ANTI-RETOUR PLAST UNION TUBE 12"/>
        <s v="RACCORD INST PLASTIQUE COUDE FILET LB M1/8 CYL TUBE 6"/>
        <s v="RACCORD INSTANTANE PLASTIQUE BOUCHON TUBE MALE D6"/>
        <s v="RACCORD INSTANTANE PLASTIQUE TE EGAL TUBE 6"/>
        <s v="RACCORD INSTANTANE PLASTIQUE UNION INEGALE TUBE 10 TUBE 8"/>
        <s v="RACCORD INSTANTANE PLASTIQUE UNION INEGALE TUBE 12 TUBE 10"/>
        <s v="RACCORD INSTANTANE PLASTIQUE UNION TUBE 6  ref:0338*KQ2H06-00"/>
        <s v="ROULEMENT A BILLES 2207 ETN9  SKF"/>
        <s v="ROULEMENT A BILLES 61801 ZZ SKF"/>
        <s v="ROULEMENT A BILLES 626 2Z ref: 0255*626ZZ"/>
        <s v="ROULEMENT A BILLES 6300B.2DRS ref: 0255*6300.2RS"/>
        <s v="ROULEMENT A RLX CYL NU2207ECP SKF"/>
        <s v="SILENCIEUX CORPS METAL 6 PANS SIL METAL M1/4 CYL"/>
        <s v="SILENCIEUX CORPS METAL 6 PANS SIL METAL M1/8 CYL"/>
        <s v="Capteur BALLUFF BES 516 3005 G E5 C S49"/>
        <s v="Gants masterclean Ref 3GA016509 Taille 9"/>
        <s v="Chaussures Hautes REAL S1P SRC Taille 42"/>
        <s v="Chaussures hautes REAL S1P SRC Taille 43"/>
        <s v="Chaussures hautes REAL S1P SRC Taille 44"/>
        <s v="Renforts de motorisation pour la gamme historique"/>
        <s v="212.E50 - EMBOUT DE MASSETTE FACOM Ø50mm"/>
        <s v="PRU-028-7000"/>
        <s v="1007735 - BUSE JET PLAT NF25 T14"/>
        <s v="EC.50 - 0139-5004164 EMBOUT DE MASSETTE FACOM EC.50"/>
        <s v="PC0-007-1966 / 24368"/>
        <s v="PITON RAWBOLT M8 - BOITE DE 25 PIECES"/>
        <s v="BFB-133-6500 / REF TECHNAL TFB-133"/>
        <s v="3040*22.256.7874749*001 - ELECTRODE PLATE D15.5 CONE 10%"/>
        <s v="ROULEMENT A ROTULE BS2 2207 2RS VT143 SKF"/>
        <s v="PROFILE AVEC ARRETES"/>
        <s v="Filtre P3 3M Ref 2135"/>
        <s v="Gants croute Chal M15 IMP"/>
        <s v="Préfiltre antipoussière Ref 5935"/>
        <s v="COTISATION 2022"/>
        <s v="Dell Adapateur DA310"/>
        <s v="Dell Premier Sleeve 13"/>
        <s v="DELL XPS 13 2-en-1 9310 - i7-1165G7 - Ecran tactil FULL HD+ -  16GO RAM - SSD 1To - 5Y J+1"/>
        <s v=" 30843401 BOULONNEUSE EP 8XS SR 42/C"/>
        <s v="51837401 - CARTOUCHE GAZ IM90I BLIST 300348"/>
        <s v="29029261 SAVON MAIN SANS SOLV. KIMCARE INDUSTRIE 3,5L"/>
        <s v="9535000  savon KIMCARE INDUST 3,5L 9535"/>
        <s v="TUBE GALVA SENDZIMIR 100X50X2"/>
        <s v="savon KIMCARE INDUST 3,5L 9535"/>
        <s v="47385377 VISSEUSE PNEUMATIQUE CP2611 SCREWIVER"/>
        <s v="Chaussures basses Judo Taille 41"/>
        <s v="Gants masterclean Ref 3GA016509 Taille 10"/>
        <s v="19767OM5.0,7-3,3 Insert M5 avec collerette"/>
        <s v="ML COULISSE GRAND VENT LONGUEUR 5800"/>
        <s v="PIECES DETACHEES POUR MURAX ISOLE CDE_2200794"/>
        <s v="Goujons de fixations M12"/>
        <s v="Pose des rails et caillebotis dans le BS-UPD; mise à dispo 2 techniciens"/>
        <s v="PIECES DETACHEES POUR MURAX ISOLE CDE_2170144"/>
        <s v="A021450 - ABSORBANT UNIVERSEL ECO PIG BLUE - CARTON DE 100 FEUILLES"/>
        <s v="ML VEINE BOIS RAINURE 610x12300 RAL 9002"/>
        <s v="CORNIERE PERFOREE 40X40X2.5 en 3M ref 1484037 (remplacement PRA-015-1500)"/>
        <s v="RUBAN DIEMASTER 2 5750X12.7X0.64 18 LENOX D2.12-0.64-18-5"/>
        <s v="CHARNIERE LATERALE DUPLEX RAL 9016 REF 230225-R9016"/>
        <s v="PANNEAUX VEINE BOIS RAINURE 610X12300 FS610/40 RL PE 9005/9010"/>
        <s v="CHARNIERE LATERALE POUR GALET TANDEM GALVA 423FZ"/>
        <s v="PROFILS RAL 9011 40MM REF 820101-R9011-6090"/>
        <s v="MOTEUR TUBULAIRE REF MOT-PX1X2Z20 REMPLACE MOR-050"/>
        <s v="ML VEINE BOIS RAINURE 500x12300 RAL 9002"/>
        <s v="ADHESIF PVC 50MMX66M 140MICR VERT MASTIC REF 192875"/>
        <s v="Big-bag"/>
        <s v="CHARNIERE TANDEM REF 423FZ"/>
        <s v="LAQUAGE 660 LAMES P47 LONGUEUR 1250MM 7035 MAT"/>
        <s v="69800008 Casiers metalliques à tiroirs"/>
        <s v="7100044330 adhesif noir 51mmx33"/>
        <s v="355J2C+C ETIRE h9/h10 rond 10 lg 6000"/>
        <s v="355J2C+C ETIRE h9/h10 rond 14 lg 6000"/>
        <s v="355J2C+C ETIRE h9/h10 rond 25 lg 6000"/>
        <s v="355J2C+C ETIRE h9/h10 rond 35 lg 6000"/>
        <s v="355J2C+C ETIRE h9/h10 rond 40 lg 3000"/>
        <s v="355J2C+C ETIRE h9/h10 rond 45 lg 6000"/>
        <s v="355J2C+C ETIRE h9/h10 rond 8 lg 6000"/>
        <s v="C40/C45 ETIRE ROND 6 lg 3000"/>
        <s v="C45+ETIRE plat 100x10 lg 3000"/>
        <s v="C45+ETIRE plat 100x15 lg 3000"/>
        <s v="C45+ETIRE plat 120x50 lg 3000"/>
        <s v="Clavette Carré 14x14 lg 500"/>
        <s v="Clavette K9 plat 10x8 lg 500"/>
        <s v="Clavette K9 plat 8x7 lg 500"/>
        <s v="Genre STUB chrome rond 32 lg 2000"/>
        <s v="Pompe CM3-5 A-R-G-E-AQQE F-A-A-N 0.65 KW TR"/>
        <s v="PC0-009-1966 / 24371"/>
        <s v="FRAISE CARB 3Z D16 LC42 LT85 ALU HEL30°"/>
        <s v="SHANGAI G BROWN YSGB.370 (SGB)"/>
        <s v="REALISATION MACRA POUR USINAGE NOUVELLE POCHE ROULETTE"/>
        <s v="A895904 - ATTACHE METAL 300MM BOITE DE 1000"/>
        <s v="D151012 - TUNGSTENE PUR BOUT VERT Ø 2.4 - BOITE DE 10"/>
        <s v="CHAIN JOINT - MULTI 20-12/42"/>
        <s v="PC0-008-1966 / 24361"/>
        <s v="REPARATION CLAPET ANTI RETOUR"/>
        <s v="SEALER D'ACCROCHAGE 8200"/>
        <s v="Néon tube lampe ref:P - 1 035 1 055 0003 - 00"/>
        <s v="BAES - Bloc Autonome Eclairage Sécurité Kaufel ; n°9/33/41/47/49"/>
        <s v="BAES - Bloc Autonome Eclairage Sécurité Legrand ; n°3 et n°8"/>
        <s v="Pose"/>
        <s v="Vacation"/>
        <s v="Moteur de broche FANUC 1025085 / B06210131001"/>
        <s v="1 fut   60 litres RENOLIN B 10 VG 32  ref:600812171"/>
        <s v="1 fut 205 litres RENOLIN B 10 VG 32  ref:600159320"/>
        <s v="Ecocool Global 20 ; bidon 20kg"/>
        <s v="C-S601-K3 Mink rail C"/>
        <s v="Tole decoupe laser pour la commande 2172658"/>
        <s v="Booster de puissance 1R100090BOOST"/>
        <s v="Kit entretien annuel AC 80 02 97 02 KIT SAV RR"/>
        <s v="Kit raccord pour brancher deux pinces sur le même booster"/>
        <s v="Kit SAV 4RAJD90"/>
        <s v="Matrice 1R1081D04"/>
        <s v="Matrice 4RAJD04"/>
        <s v="Pince FELMO et partie poinconnage Réf. 1R 1081"/>
        <s v="Pince FELMO et partie poinconnage Réf. 4RAJ_MEL"/>
        <s v="Poinçon 1R1081D03"/>
        <s v="Poinçon 4RAJD03"/>
        <s v="Poinçon Ø4mm avec revêtement balinite"/>
        <s v="Poinçon Ø5mm avec revêtement balinite"/>
        <s v="Raccord tournant pneumatique"/>
        <s v="PRU-027-6000"/>
        <s v="0139*EA.50 - EMBOUT NEOPRENE MASSETTE 50MM EA.50"/>
        <s v="BFB-203-6500 / REF TECHNAL TFB-203"/>
        <s v="fourntiure de manomètres, divers raccords et adapteurs selon votre offre 175801 06/01/22"/>
        <s v="SURTEC 102 FL - 25 KGS"/>
        <s v="GODETS DE MELANGE 2.24L X200"/>
        <s v="Compteur Décompteur blanc 100mn"/>
        <s v="souris verticale ss fil pour droitier"/>
        <s v="REMPLACEMENT VITRE DE CABINE sur H30"/>
        <s v=" émetteur de secours UDE 422220"/>
        <s v="Prototype jeu 2 cales en mousse selon plan SE22022"/>
        <s v="POMPE GRACO D5B977 ref:XX 01130"/>
        <s v="S71716.0 Fraise carbure Ø16 Z4 revêtue lg utile 57 lg totale 125"/>
        <s v="031302 PCA 16 INCO 5000x1200x16"/>
        <s v="DEC100 Forfait découpe selon descriptif ci-dessous"/>
        <s v="1007684 - SUPPORT ELECTRODE RALLONGE JET PLAT"/>
        <s v="2113851 US 20x20x2 mm lg 6000 EN 755-9 extrudé AW6060T6 EN 573-3"/>
        <s v="0702508"/>
        <s v="1002087"/>
        <s v="1500204"/>
        <s v="2002076"/>
        <s v="2002083"/>
        <s v="2420316"/>
        <s v="Armoire de rangement AMADA 5 tiroirs"/>
        <s v="Emballage de protection"/>
        <s v="FDP"/>
        <s v="DURCISSEUR 3600 (4/1)"/>
        <s v="DURCISSEUR 3600 EN BIDON DE 5L (4/1)"/>
        <s v="EQ762120 12X12X53X110 FRAISE Ø12mm"/>
        <s v="Casque canne aspiration ref:1009677"/>
        <s v="Joints ref:1010101"/>
        <s v="Joints toriques ref:230480"/>
        <s v="Joints toriques ref:246549"/>
        <s v="Joints toriques ref:261564"/>
        <s v="PHI631718 MASTER TL-D SUPER 80 18W/840 1SL/25"/>
        <s v="Starter S2 4-22W SER 220-240V ref:PHI697509"/>
        <s v="45828123 SAVON MAIN BIODEGRADABLE FAST ORANGE BIDON 3,8L"/>
        <s v="ACHAT 2 3D BARRIERE PISCINE"/>
        <s v="Allumeur PIEZO pour pistolet RIPACK ref:131003"/>
        <s v="MINISPRAY P-040 2 SORTIES ref:49578040"/>
        <s v="Lubrifiant spécial chaîne 1392"/>
        <s v="R 20/01/22 - LOQUET À CAME ESM 19-1305-28-18"/>
        <s v="doigt d indexage M10x1 Ø5 ref 03089-4105"/>
        <s v="ecrou M10x1 ref 07212-1031"/>
        <s v="ecrou M12x1.5 ref 07212-124"/>
        <s v="ecrou M16x1.5 ref 07212-163"/>
        <s v="ecrou M20x1.5 ref 07212-203"/>
        <s v="Réparation pistolet poudrage GM03 suivant devis N°DE14230"/>
        <s v="93611770 - ANEST BUSE + AIGUILLE P/W400 WB 1.8"/>
        <s v="0059*FGP150.18Q275.150 - DISQUE NORTON D150 15TR G150 BOITE DE 100"/>
        <s v="2300010X20 - CHC ISO4762 12.9 10X20"/>
        <s v="1002831"/>
        <s v="2710129"/>
        <s v="Révision ECHANGEUR N° 66098 Type BAS"/>
        <s v="Révision ECHANGEUR N° 67367 Type BAS"/>
        <s v="11355049 - PORTE ETIQUETTES METAL LOT DE 1000"/>
        <s v="Chaussures basses New Suez S1P  Taille 44"/>
        <s v="Gants cuir Fleur Bovin Ref 357001E  Taille 10"/>
        <s v="Gants cuir Fleur Bovin Ref 357001E  Taille 9"/>
        <s v="Combinaisons Tyvek Classic 500 xpert  Taille XL"/>
        <s v="Masques fibres 3M soupape FFP3  Ref 9332"/>
        <s v="Masque jetable A/soupape FFP3  Ref 9332"/>
        <s v="Demi masque jetable FFA2P3D Ref 4255"/>
        <s v="Boite 250 bouchons ear soft neon ES0101"/>
        <s v="Casque anti bruit Peltor Optime 3"/>
        <s v="Demi Masques jetables Ref 4255"/>
        <s v="Demi masque jetable Ref 4255"/>
        <s v="MDF 3MM FINSA 900X400MM"/>
        <s v="REF 220900-7520"/>
        <s v="PLATEAU NET 150MM 5/16&quot;&quot; AUTO-AGRIPPANT 48T MEDIUM REF 8292605011"/>
        <s v="TUBE ACIER NOIR 140X80X5 LG 12000"/>
        <s v="POIGNEE MARCHE PIED REF 1353850 - PGN-008"/>
        <s v="PANNEAUX VEINE BOIS RAINURE 500X12300 FS500/40 RL PE 9005/9010"/>
        <s v="Attache Tablier (Référence : 137001000005)"/>
        <s v="Pile 1/2 AA, 3.6V, Saft, Lithium Thionyle Chloride, 1.2Ah ref:436-4768"/>
        <s v="Pile 9V Alcaline PP3 ref:841-7002"/>
        <s v="Pile AA RS PRO 1.5V Alcaline, 2.2Ah ref:744-2199"/>
        <s v="Pile AAA RS PRO Alcaline 1.5V  ref:744-2209"/>
        <s v="Piles SAFT LS14250 3.6V ref:201-9422"/>
        <s v="Borne WAGO Inline pour fil souple ou rigide 4mm² ref:221-2401"/>
        <s v="0 TUYAU TECHNOBEL PU NOIR 12.7X19 L25 PS 20 BAR ref: 390189Z"/>
        <s v="Vérin à gaz pour capot de tronconneuse TS161"/>
        <s v="Plaque bois pour commande 2153465"/>
        <s v="TUBE ACIER NOIR 100X50X3 LG 12000"/>
        <s v="VERROU LATERAL REF 3640 / VER-005"/>
        <s v="Boudin absorbant hydrophobe pour bains d'acides par 10 Pièces ref:A021407"/>
        <s v="Sangle d'arrimage en polyester 25m ref:A779822"/>
        <s v="Kit joint ref:1457852"/>
        <s v="Masque jetable 3M  Ref 4255"/>
        <s v="Masques jetables FFP3 Ref 9332"/>
        <s v="Lame FREZITE S877.5004212031 500X4.2 /3.4 X30 hw Z120/TF"/>
        <s v="Sélecteur 2 positions PNEUMAX ref:104.52..6.30.L"/>
        <s v="COMMANDE DE CABLES - N°F322-00292"/>
        <s v="Démontage et remontage palettier NEF12"/>
        <s v="Fourniture rails guidage UPN160 RAL1003"/>
        <s v="Commande tole gravée pour commande 2172576"/>
        <s v="Cantilever 33 colonnes"/>
        <s v="Montage"/>
        <s v="Palettier 8 alvéoles"/>
        <s v="transport"/>
        <s v="EQ752160 16X16X63X123 FRAISE Ø16mm"/>
        <s v="FORET A1244-4.2 FORET COURT REF 5060383"/>
        <s v="LAMES SCIE METAUX (PAQUET DE 100) ref 20118-232he"/>
        <s v="Emetteur radio UDE (gamme UD)  ref:UDE4222D0"/>
        <s v="COURROIE DENTEE 16 AT5 500 AP"/>
        <s v="PAS20B"/>
        <s v="PAS20J"/>
        <s v="PAS20O"/>
        <s v="Contrat de maintenance 2022 pour portes du hall d'entrée ref: 3101529/001 et 3101529/002"/>
        <s v="HUILE RENOFORM 96F FUT 188,6 Kg"/>
        <s v="Abattage de 10 sapins"/>
        <s v="7 FILIERES SELON OFFRE HYDRO DU 29/08/22 - VOIR LISTE EN COMMENTAIRES"/>
        <s v="FILIERE POUR PROFILE PLAN PRO0131A"/>
        <s v="FILIERE POUR PROFILE PLAN PRO0132A"/>
        <s v="OUTILLAGE MOULE 4E SELON DEVIS ATH21078"/>
        <s v="PORTE SECTIO S40 3700x3500 DEVIS WI 760714 C"/>
        <s v="PORTE SECTIO S40 5999x5000 DEVIS WI 757953"/>
        <s v="fermeture rideau NEF11 par bardage"/>
        <s v="Gestion des campagnes Adwords"/>
        <s v="Gestion des campagnes FB Ads/insta Ads"/>
        <s v="0800527"/>
        <s v="1300709"/>
        <s v="1300710"/>
        <s v="CABLE 4MM REF 1163711 RL 250 ML"/>
        <s v="Masques jetables FFP3  Ref 9332"/>
        <s v="VERROU DELTA REF 3639 / VER-004"/>
        <s v="CHIFFON CLAIR SAC DE 1OKG"/>
        <s v="Masques Pli Aura FFP3 9332 bte de 10"/>
        <s v="brosse à ongle ref A235909"/>
        <s v="mousqueton lot de 10 ref A829643"/>
        <s v="pinçeaux largeur 40 ref 087010 40"/>
        <s v="touche carbure M1.4 lg 12.5 Ø2 ref 436210 2"/>
        <s v="touche carbure M1.4 lg 36.5 Ø2 ref 436240 2"/>
        <s v="BUTEE REF 1433128 (BUT-006"/>
        <s v="Adaptateur mobile USB-C Dell DA310"/>
        <s v="Batterie supplémentaire et chargeur autonome"/>
        <s v="Bras double écran MDA20"/>
        <s v="Cable 10Gb 1m"/>
        <s v="Cable DAC compatible Cisco 5m"/>
        <s v="Clavier Azerty KB216"/>
        <s v="DELL Casque sans fil Pro"/>
        <s v="Dell Latitude 7220 Rugged - 11,6&quot; FHD, i5-8365U, 128Go SSD, 8Go, 5ans dom accidend"/>
        <s v="Dell Latitude 9420 CTO, base"/>
        <s v="DELL Wyse 5470 - 14&quot; FULL HD - N4100, eMMC 32Go, 8Go RAM, PCoIP - 5ans domamge accid."/>
        <s v="Ecran USB-C Dell - P2722HE - 68,6cm - 27&quot;"/>
        <s v="FlashArray X10R3 ETH - 50TBi"/>
        <s v="Licences Windows server 2019 Datacenter - 2 CPUs 16 core - OLP"/>
        <s v="Licences Windows server CAL 2019 - User"/>
        <s v="Pack : clavier, béquille, Module d’E/S étendu (2 USB, 1 Eth), poignet rigide, dragonne"/>
        <s v="PowerEdge R640"/>
        <s v="PowerEdge R740XD - ProSupport 5 ans inclus"/>
        <s v="Sacoche classique 14&quot;"/>
        <s v="Souris optique MS116"/>
        <s v="Stations d'accueil de bureau pour Latitude 7220"/>
        <s v="Stylet actif Dell Premium PN579X"/>
        <s v="Support PC portable Kensington"/>
        <s v="Prestation d'installation et déploiement"/>
        <s v="Support PureStorage J+1 (1an/1baie)"/>
        <s v="EMPREINTE AVEC LOGO"/>
        <s v="EMPREINTE TAMPON"/>
        <s v="TAMPON 4928"/>
        <s v=" Tuyau arrossage lub ref: P - 4 040 1 055 0002 - 00"/>
        <s v="rondelle rack export"/>
        <s v="PIECES DETACHEES POUR MURAX ISOLE CDE_2205778"/>
        <s v="PIECES DETACHEES POUR MURAX ISOLE CDE_2205544"/>
        <s v="iglidur en plaque ep 6mm ref SFPJ60665006500"/>
        <s v="tribo ruban ep 1mm ref A160-T-010-0500-G"/>
        <s v="Installation système de sécurité incendie Bât Expé NEF16"/>
        <s v="Batterie UDB2"/>
        <s v="Batterie UWB"/>
        <s v="Chargeur JAY 230V Ac /12V DC UBCU"/>
        <s v="Chargeur UCCU pour batterie UWB"/>
        <s v="Réparation du palpeur ZX SPEED IR suivant devis N° SO100391"/>
        <s v="Tirage FO NEF16 - OS2 12 brins vers RG1 - OM4 12 brins vers BAIE 15"/>
        <s v="REASSORT VALISE PORTAIL"/>
        <s v="duplication tarif pg pour profalux"/>
        <s v="réf : 58315123 - MANCHE BIMAT TYPE S NG1000"/>
        <s v="réf : 62228038 - LOT DE 5 EMBOUTS PZ1X50 BR-3138"/>
        <s v="réf : 99002293 - Pile LR03/AAA"/>
        <s v="CYLINDER ref:433218"/>
        <s v="GUIDE SLEEVE ref:433363"/>
        <s v="LOCKING PIN ref: 433377"/>
        <s v="MAGNETIC SENSOR 543869 ref:059654"/>
        <s v="SPRING COTTER ref:034016"/>
        <s v="VIS DIN 912 M4x25 8.8 Zn ref:031207"/>
        <s v="Batterie DELL 6MT4T 60wh 4C"/>
        <s v="Batterie DELL 90V7W 62wh 4C"/>
        <s v="Coffret extincteur"/>
        <s v="Extincteur 6L + additif"/>
        <s v="Extincteur 9kg poudre ABC"/>
        <s v="Extincteur CO2  2kg"/>
        <s v="Extincteur CO2  5kg"/>
        <s v="Masques UNS1 OXYGEN - 20 lavages"/>
        <s v="Fourniture &amp; mise en oeuvre sortie toiture 1020x690 ht.400mm Acier Galvanisé 15/10ème"/>
        <s v="fourniture et mise en place de chevêtres réglables galva Ouverture du complexe couverture"/>
        <s v="Location nacelle électrique à bras 17m"/>
        <s v="DEPLACEMENT TECHNICIEN 3 JOURS"/>
        <s v="FOURNITURES DEPART ET CHEMINEE CANALISATION EVENT DEPOUSSIEREUR"/>
        <s v="port"/>
        <s v="location nacelle"/>
        <s v="Modification toiture cabine acoustique dépoussiéreur"/>
        <s v="ALIMENTATION DE LA NOUVELLE CENTRALE INCENDIE SALLE SERVEUR N°1"/>
        <s v="Câblage détection incendie local compresseurs"/>
        <s v="Câblage détection incendie transformateur N°1"/>
        <s v="COUPURE ARMOIRE BUREAU &amp; ESSAIS"/>
        <s v="Câblage détection incendie transformateur N°2"/>
        <s v="ACCESS INTERNET POUR TABLE TACTILE"/>
        <s v="COORDINATEUR SECURITE STAND"/>
        <s v="Détection incendie tranformateur N°2"/>
        <s v="Dispositif de détection et extinction salle serveur N°2"/>
        <s v="Installation et raccordement des matériels"/>
        <s v="Mise en service"/>
        <s v="Test"/>
        <s v="MOTEUR ZIGBEE 30NM - C4M REF 214670003 EO-MAE-P4XE30Z-NC (MOR-051)"/>
        <s v="TRINGLE SERRURE SECTIO REF DOCO 280104-2350"/>
        <s v="FRAISE ACIER DIAM 12 REF EQ752120 12X12X53X110"/>
        <s v="FILIERE POUR PROFILE PLAN PRO0137A"/>
        <s v="FILIERE POUR PROFILE PLAN PRO0138A"/>
        <s v="FIL TIG ALU AG5 12/10° LG 1000mm ETUI DE 5 KG"/>
        <s v="DILUANT PU 3060 BIDON 5L"/>
        <s v="APPRET 2241"/>
        <s v="SECURITE INCENDIE REGARD ET TERRASSEMENT"/>
        <s v="Filet de recouvrement 3500x2500 ; lot de 2 ; Ref 968885"/>
        <s v="Gel Hydroalcoolique 77% avec pompe 600ml - Ref A761570"/>
        <s v="Ruban double face polyester 4967 ;larg 19mm ;  Ref A030704"/>
        <s v="Boite 100 gants jetables nitriles non poudrés  Taille L ; Ref A778262"/>
        <s v="Boite 100 gants jetables nitriles non poudrés  Taille M ; Ref A778261"/>
        <s v="Boite 100 gants jetables nitriles non poudrés Taille XL ; Ref A778263"/>
        <s v="ADV-SAV-PORT"/>
        <s v="CABINE - CL04548 SUPPORT FDC RAMPE MOBILE EQ. XX CLIMAX"/>
        <s v="CABINE 2 MODULES = CIF162900A KIT REFECTION RECY HELIA"/>
        <s v="CABINE 2 MODULES = CIF162900A Les remplacement des 2 fermetures de grande porte,"/>
        <s v="MONTAGE DES EQUIPEMENTS DE FERMETURE HS"/>
        <s v="ENROULEUR AUTO AIR DMO1015IS ref:1256376"/>
        <s v="Prévost SUPPORT DMO-PIV2"/>
        <s v="JOINT CACHE POUSSIERE DE COFMO 63TCOP1000604162"/>
        <s v="PRESSE COFMO TYPE KDS2128 DE 63 TONNES"/>
        <s v="réparation de la biell"/>
        <s v="transport en sus"/>
        <s v="VIS DE BIELLE POUR COFMO 63 TONNES COPKD232805060"/>
        <s v="VIS DES NOIX DE SERRAGE POUR COFMO 63T COPK232805068"/>
        <s v="2320797 - CLOU IM90I 2.8X75 CRANTE + GAZ (PACK 2500) 142018"/>
        <s v="Paire chaussures SQUAT  Taille 42"/>
        <s v="Gants protection Froid  Handgrip thermo  Taille 9"/>
        <s v="Moteur BLIZZARD"/>
        <s v="ANTICHUTE ENROULEUR REBEL SANGLE 3,3M ref:58717215"/>
        <s v="Creme Travabon 100 ml"/>
        <s v="Filtres A2 Ref 6055"/>
        <s v="Paire de manchettes cuir croute"/>
        <s v="Tube Slig Spezial 250ml  ; Ref 851025"/>
        <s v="Maintenance 5h"/>
        <s v="93611710 - ANEST CHAPEAU P/W400 WBA4-2 1.8"/>
        <s v="PORTE SECTIO S40 4483x5999 DEVIS WI 765650"/>
        <s v="ETIQUETTES BROTHER DK11201"/>
        <s v="FRAISE CARB 1Z D8 LC20 LT80"/>
        <s v="PORTE SECTIO S80 4800x6000 DEVIS WI 750954"/>
        <s v="PORTE SECTIO LINE UMBRA 6440x5000 DEVIS WI 751907 A"/>
        <s v="1001620"/>
        <s v="1001621"/>
        <s v="1001623"/>
        <s v="1001624"/>
        <s v="2900500"/>
        <s v="2900516"/>
        <s v="2900518"/>
        <s v="ACCK55807WW COUSSIN"/>
        <s v="DEXLAN INJECTEUR POE GIGA 802.3At 30W"/>
        <s v="Masques UNS1 OXYGEN"/>
        <s v="poste B dévitisseur ultra rectangle"/>
        <s v="poste B matrice anti-retour jeu 0.45 Ø 24"/>
        <s v="poste B MATRICE ANTI-RETOUR JEU-0.45 RECTANGLE 1.50X20.00"/>
        <s v="poste B poinçons 1.50 x20.00"/>
        <s v="poste C dévétisseur standard carré 25.00 x 25.00"/>
        <s v="poste C dévétisseur standard carré 35.00x35.00"/>
        <s v="poste C dévétisseur standard oblong 16.00 x 31.00"/>
        <s v="poste C dévétisseur standard oblong 9.00 x 20.00"/>
        <s v="poste C dévétisseur standard rectangle 6.00x50.00"/>
        <s v="poste C dévétisseur trapéze 11068268 6.00 x 30.00"/>
        <s v="poste C matrice anti-retour jeu 0.45 carré 35.00x35.00"/>
        <s v="poste C matrice anti-retour jeu 0.45 oblong 16.00 x 31.00"/>
        <s v="poste C poinçon standar oblong 9.00 x 20.00"/>
        <s v="poste C poinçon standard carré 52.00 x25.00"/>
        <s v="poste C poinçon standard rectangle + vague 6.00x50.00"/>
        <s v="poste C poinçon trapéze 11068268 +vague 6.00 x 30.00"/>
        <s v="tareau pour outil DK M6X1.0 d8b pour le MT 10X16  pour poste taraudage DKB"/>
        <s v="FRAISE CARB 1Z D10 LC25 / D9.5 LG40 / QUEUE D10 LT100 ALU"/>
        <s v="MOT-044"/>
        <s v="DISQUES A TRONCONNER ALU 125X1.6 ALU SG ELASTIC PFERD REF 61341115"/>
        <s v="Câbles alimentation"/>
        <s v="Câbles intrusion"/>
        <s v="Câbles vidéo"/>
        <s v="Visserie Projet P2102"/>
        <s v="LOT DE 3 DEVIDOIRS DE TABLE POUR RUBAN ADHESIF 3X25/75"/>
        <s v="Réf.13755-0011 PRIMAR M42 27 x 0,90 mm, 8-12 dpp, S Longueur de ruban 3180 mm"/>
        <s v="Transport et assurance"/>
        <s v="Chariots NAV - socle, échelles et cavaliers tridents"/>
        <s v="3955*22.256.8299162*001 - 44560 BLOQUE CABLE WIV 2 VE 100 BOITE DE 100"/>
        <s v="DINER SOIREE PRO SALON ORCAB"/>
        <s v="Extensions licences Meraki bornes NEF16 à 3 ans"/>
        <s v="Forets Ø2  HSS pour usage maintenance"/>
        <s v="Forets Ø2.5 HSS pour usage maintenance"/>
        <s v="Forets Ø3 HSS pour usage maintenance"/>
        <s v="Forets Ø3.3  HSS pour usage maintenance"/>
        <s v="Forets Ø4 HSS pour usage maintenance"/>
        <s v="Forets Ø4.2  HSS pour usage maintenance"/>
        <s v="Forets Ø5 HSS pour usage maintenance"/>
        <s v="Chariots NAV - Socles, Echelles , cavaliers tridents"/>
        <s v="20h maintenance site web"/>
        <s v="Frais de port"/>
        <s v="Sac pour recycleur de solvant 20 L ; lot de 100 sacs"/>
        <s v="6331410010 pince Ø5"/>
        <s v="6331410013  pince Ø6"/>
        <s v="6331410019 pince Ø8"/>
        <s v="6331410028  pince Ø11"/>
        <s v="6331410031  pince Ø12"/>
        <s v="6331410037  pince Ø14"/>
        <s v="6331410043  pince Ø16"/>
        <s v="reception par un organisme agrée"/>
        <s v="remise en état du palan en stock"/>
        <s v="remplacement du palan en place par celui révisé poste panneau sectio"/>
        <s v="65220217 Coupe Tube 63"/>
        <s v="Canon IXUS 185 - Appareil photo numérique compact - 20MP - 720p - zoom 8X"/>
        <s v="Kingston Canvas Select Plus - Carte mémoire flash - 32 Go - A1"/>
        <s v="StarTech.com Lecteur Multi Cartes Memoire Externe USB 3.0"/>
        <s v="CHAMBRE EQUIPE COMMERCIALE"/>
        <s v="PIECES DETACHEES POUR MURAX ISOLE CDE_2206733"/>
        <s v="PEINTURE RAL 5003"/>
        <s v="AEROSOL 9005"/>
        <s v="1 x Panneaux - ST9V"/>
        <s v="KIT ASSISE SIEGE PVC"/>
        <s v="CLEF SUPPLEMENTAIRE POUR COFFRET SECURINOX A CANON TUBULAIRE"/>
        <s v="Cale d'écartement - Droite"/>
        <s v="Cale d'écartement - Gauche"/>
        <s v="PIECES DETACHEES POUR MURAX ISOLE CDE_2206597"/>
        <s v="Moteur axe V suivant devis N°2022-02-009/A"/>
        <s v="PROFIL PRU-277-5100"/>
        <s v="79208002 - ANEST IWATA POCHETTE ENTRETIEN W400"/>
        <s v="4593*JB - CHIFFON BLANC CARTON 10 KG"/>
        <s v="PC0-009-1966 - FILIERE 24371"/>
        <s v="PEINTURE RAL 7035"/>
        <s v="CHC ISO4762 12.9 8X30 VIS TETE CYLINDRIQUE A 6 PANS CREUX"/>
        <s v="MIRKA ABRANET ACE D.150 P320 X50"/>
        <s v="DEGRAISSANT 3091"/>
        <s v="decoupe EE 1 passe sur 8 formes PM plan 004-720-A"/>
        <s v="decoupe EE 1 passe sur 8 formes semelle plan 004-722-A"/>
        <s v="decoupe EE sur 1 forme matrice B plan 004-718"/>
        <s v="decoupe EE sur 6 formes matrice A plan 004-717"/>
        <s v="decoupe EE sur 8 formes PP plan 004-712"/>
        <s v="decoupe EE sur 9 formes CP plan 004-714-A"/>
        <s v="PORTE SECTIO LINE UMBRA 6440x5000 DEVIS WI 751907 B"/>
        <s v="Ensemble de distribution hydraulique ATOS selon votre offre 023-22"/>
        <s v="PORTE SECTIO S40 6999x4500 DEVIS WI 712645"/>
        <s v="PORTE SECTIO S40 5540x4360 DEVIS WI 759738"/>
        <s v="Réparation terminal  Modèle: MC 32 Numéro de série: 17216523030076"/>
        <s v="Réparation terminal - si réparable Modèle: MC 32 Numéro de série: 17216523029999"/>
        <s v="Réparation terminal Modèle: MC 32 Numéro de série: 17216523030044"/>
        <s v="Réparation terminal Modèle: MC 32 Numéro de série: 17216523030120"/>
        <s v="Barres alu 40x15 pour projet P20102"/>
        <s v="TRAITEUR STAND"/>
        <s v="Réparation terminal Modèle: MC 32  Numéro de série: 17216523030130"/>
        <s v="Réparation terminal Modèle: MC 32 Numéro de série: 16281523021073"/>
        <s v="Réparation terminal Modèle: MC 32 Numéro de série: 16281523026030"/>
        <s v="Réparation terminal Modèle: MC 32 Numéro de série: 18068523020623"/>
        <s v="278-7721 Alimentation enfichable 9V c.c., 800mA, 7.2W"/>
        <s v="537-5438  Batterie au plomb étanche RS PRO 6V 10Ah"/>
        <s v="768-6260 Actuator Head Siemens pour Capteur fin de course 3SE5"/>
        <s v="tôle galva 2000x1000x2.5 +Z275 MAC"/>
        <s v="PORTE SECTIO S40 7600x4500 DEVIS WI 776536"/>
        <s v="Intervention technique pour installation Apache 2.4 et paramétrage TOMCAT en frontal"/>
        <s v="Réf: 58315830 - JEU EBAV TELESCOP N + 10 LAMES N"/>
        <s v="Réf: 65206715 - CISAILLE COUPE TOUT LAME COURBE"/>
        <s v="Réf: 65206955 - CISEAUX MULTI USAGE MOD 841A.9"/>
        <s v="Réf: 65210200 - CISAILLE CHANTOURNEUSE 882-A"/>
        <s v="Antiseptique Chlorhexidine vapo de 100ml Ref 40030"/>
        <s v="Bande élastique auto-adhésive 4mx8cm Ref 6016"/>
        <s v="Coussin hémostatique d'urgence 10x10x3  Ref 3026"/>
        <s v="Couverture de survie isothermique Ref 12001"/>
        <s v="Crème Arnica 50ml  Ref 7004-R"/>
        <s v="Douche oculaire de posche 235 ml Ref 9008"/>
        <s v="Gel brulures 50 ml  réf 240030"/>
        <s v="Lot de 10 Compresses 7,5cmx7,5cm  Ref 3004"/>
        <s v="Sac de froid instantané 14x17cm Ref 7007"/>
        <s v="Sparadrap microporeux ; Ref 2011"/>
        <s v="clé male en pouces ref 6273158"/>
        <s v="ensemble mano+bloc45°+coupleur"/>
        <s v="flexible 1.8M ref HC7206"/>
        <s v="Mamelon MM 3/8 NTP ref FZ1617"/>
        <s v="pompe sur batterie ref XC1201ME"/>
        <s v="robinet 3/8 NPT ref V82"/>
        <s v="vérin 45KN simple effet ref RC59"/>
        <s v="galet selon plan 004007A"/>
        <s v="roulements 6304-2Z"/>
        <s v="corniere ailes egales 40x4 ref 2002082 lg 6m"/>
        <s v="plat 50x10 ref 2001202 lg 6m"/>
        <s v="tube carré 100x4 ref 2006020 lg 6m"/>
        <s v="tube carré 140x4 ref 2019137 lg 12m"/>
        <s v="Lot 100 Goupilles béta de 4x76 ref BETA4"/>
        <s v="Disque d'étanchéité avec filtre ref:920876"/>
        <s v="Interrupteur a flotteur ref:923018"/>
        <s v="Pompe 24V pour pulvérisation ref:909214"/>
        <s v="STAN NORBAT 2022 72 M²"/>
        <s v="2901806 RAMETTE A4"/>
        <s v="BZ.1450076 - BUSE GAZ CONIQUE D.15"/>
        <s v="PROFIL PRU-276-5100"/>
        <s v="PEINTURE RAL 3004"/>
        <s v="Capteur BALLUF BES516-3005-G-ES-C-S49"/>
        <s v="Capteur TELEMECANIQUE XS612B1PAM12"/>
        <s v="Interrupteur de sécurité TELEMECANIQUE XCSZP5002"/>
        <s v="Interrupteur de sécurité TELEMECANIQUE XCSZP790L01M12"/>
        <s v="Tête actionneur SIEMENS 3SE5000-OAVO1"/>
        <s v="barre N 90 500 / 10 / 3.3547"/>
        <s v="FORUM FOURNISSEUR 2022"/>
        <s v="Zingage blanc cavalier trident réf 004648A"/>
        <s v="Fouilles 30/30 avec mini pelle et rebouchage"/>
        <s v="Gaines en 40 PTT + grillage avertisseur vert"/>
        <s v="Livraison et reprise mini pelle"/>
        <s v="Perçage dalle intérieure et passage gaines"/>
        <s v="Protection et nettoyage chantier"/>
        <s v="Dell Premium Active Pen (PN579X)"/>
        <s v="Dell Station d'accueil mobile DA310"/>
        <s v="Sacoche Dell Pro 14 - PO1420C"/>
        <s v="XPS 13 2-en-1 9310 - i7-1165G7 / 16Go RAM /  Nvme 1To - NBD 5Y"/>
        <s v="Démontage et remontage de la BS 10X25H4"/>
        <s v="LIVRAISON PORTEUR 19T"/>
        <s v="UPN 160 RAILS DROITS LONGUEUR 2,9M RAL1003"/>
        <s v="UPN 160 RAILS DROITS LONGUEUR 3,1M RAL1003"/>
        <s v="UPN 160 RAILS DROITS LONGUEUR 4 M RAL1003"/>
        <s v="UPN 160 RAILS DROITS LONGUEUR 6M RAL1003"/>
        <s v="BFB-112-6000 / REF TECHNAL TFB-112"/>
        <s v="00010"/>
        <s v="00011"/>
        <s v="00012"/>
        <s v="10527"/>
        <s v="447514"/>
        <s v="447532"/>
        <s v="447537"/>
        <s v="530100"/>
        <s v="PC0-006-1966 / FILIERE 24369"/>
        <s v="Fraise Ø12 S71712.0"/>
        <s v="Fraise Ø16 S71716.0"/>
        <s v="Tuyaux spiralés étaux bleu  ref:4121500002"/>
        <s v="PIECES DETACHEES POUR MURAX ISOLE CDE_2209951"/>
        <s v="PIECES DETACHEES POUR MURAX ISOLE CDE_2209968"/>
        <s v="Combinaisons Tyvek Classic 500 xpert  Taille L"/>
        <s v="317062/01 (NEF 2 OUEST) et NEF 7 EST"/>
        <s v="317062/07 (NEF 9 EST)"/>
        <s v="Accouplement complet Acier FIR"/>
        <s v="Cellule emettrice/receptrice E"/>
        <s v="Déplacement"/>
        <s v="MO"/>
        <s v="Reducteur orthoroue I=10 PAM 2"/>
        <s v="Rideau AXE X côté droit ref:P - 2 014 1 055 0014 - 00"/>
        <s v="1/2 CYL BRICARD 5 GOUPILLES 30X10 DBLE NK SCHEMA KJ53F-49"/>
        <s v="CYL BRICARD 5 GOUPILLES 40X40 DBLE NK SCHEMA KJ53F-49"/>
        <s v="FORFAIT PORT FABRICANT"/>
        <s v="FLEXIBLE HYDRAULIQUE"/>
        <s v="remplacement du moteur sur la pioch 1 n° 251-86"/>
        <s v="Rouleau D24/7 ref:253976"/>
        <s v="Rouleau guida pezzo ref: 102123"/>
        <s v="Rouleau rivestito ref:250964"/>
        <s v="Rouleau SBALZO d32 ref:250170"/>
        <s v="PCS0298 pour projet P2102"/>
        <s v="PCS0299 pour projet P2102"/>
        <s v="PCS307 pour projet P2102"/>
        <s v="2304204 - SUPPORT PISTOLET A COLLE 454275"/>
        <s v="VITRAGES OPALE - VIT-031"/>
        <s v="PEINTURE RAL 9010"/>
        <s v="PEINTURE RAL 1015"/>
        <s v="PEINTURE RAL 9005"/>
        <s v="PEINTURE RAL 7016"/>
        <s v="Fourniture de 27 colonnes doubles et 14 colonnes simples, 12 nvx de pose, prof utile 800mm"/>
        <s v="Location chariot + nacelle"/>
        <s v="TARAUD M10 B0203000.0100"/>
        <s v="FRAISE ACIER DIAM 16 REF EQ752160 16X16X63X123"/>
        <s v="000301014_FIL SOUDURE TEC40 3 X 0.15 X 459"/>
        <s v="Gestion catalogue BIM"/>
        <s v="PROTECTION INCENDIE D’ARMOIRES ELECTRIQUES AGENT EXTINCTEUR CO2"/>
        <s v="Inspéction caméra pour passage fibre + fourniture/pose gaine ICTA"/>
        <s v="Brochure Habitat"/>
        <s v="Catalogue garde-corps"/>
        <s v="Catalogue GR"/>
        <s v="Catalogue PO"/>
        <s v="Catalogue SI"/>
        <s v="Catalogue SV"/>
        <s v="Depliant Doc corporate LT"/>
        <s v="Depliant GR X 6000"/>
        <s v="Depliant SI x 6000"/>
        <s v="lot de matériels selon offre RN2200773-A"/>
        <s v="AFFICHES INTERNES X25"/>
        <s v="TKT MATT WALLIS DK TAPPING TOOL - ID 12483  MAINTENANCE,"/>
        <s v="TKT MATT WALLIS PITCH INSERT ASSY M6"/>
        <s v="Zebra KIT DRIVE BELT 203 DPI ZMX00 CPNT ref:2614240"/>
        <s v="Cale d'étau en téflon bleu ref:306426."/>
        <s v="PIANO APPOGGIO BARRA ref:293050054210"/>
        <s v="barre N 150 800/60/3.3547"/>
        <s v="barre NP 140 500/20/1730"/>
        <s v="barre NP 180 520/32/2842"/>
        <s v="barre NP 40 500/32/2842"/>
        <s v="barre NP 50 500/8/1730"/>
        <s v="colonnes E 5010/40x180"/>
        <s v="douille de guidage E 5120/40x35/15"/>
        <s v="douille de guidage E 5120/40x45/32"/>
        <s v="pièces de maintien E 5270/6/6"/>
        <s v="plaque SV 40 / 346 496/56/1730"/>
        <s v="plaque SV 80 / 346 496/36/1730"/>
        <s v="plaque SV 80 / 346 496/56/1730"/>
        <s v="ressorts jaune E 1545/50x89"/>
        <s v="rondelles maintien E 5290/50/35"/>
        <s v="suspension poinçon E 5665/8.5/20/18"/>
        <s v="Lame de cambrage ref MCLT100 x 60mm CB1 H=50.8"/>
        <s v="matrices ref 1214 2000 032 0000 0860 05 L=32+/-0.05"/>
        <s v="poinçon ref 0614 1300 100 0000 0840 13 T=5+/-0.05"/>
        <s v="GARANTIE SECURITE INTEGRALE"/>
        <s v="PORTE MANTEAU"/>
        <s v="SIEGE IZY"/>
        <s v="Frais de pompage et nettoyage Cuves TTS  S31/2022"/>
        <s v="Nettoyage tunnel"/>
        <s v="CL27-09-10/14 vvr ruban sta 3180x27x0.9 10/14"/>
        <s v="Lame de scie ruban ref sta 3180x27x0,90X4/6-VPVR - Petite dent"/>
        <s v="TARAUD M8 ref b0203000.080"/>
        <s v="TUBE ACIER 40X40X3 LG 6000"/>
        <s v="MO-LT2-V6-TIGE-HORIZ-RALLONGE"/>
        <s v="MO-LT2-V6-TIGE-VERT-RALLONGE1"/>
        <s v="1000814"/>
        <s v="1003013"/>
        <s v="2001062"/>
        <s v="3400174"/>
        <s v="PORTE A40 DEVIS WI746102"/>
        <s v="TONER PRINT CARTRIDGE BLACK M C250 RY"/>
        <s v="PORTE SECTIONNELLE S40 6999X4500 DEVIS WI 711257 A"/>
        <s v="PORTE SECTIONNELLE S40 6999X4200 DEVIS WI 722891"/>
        <s v="MOULE POUR COMPOSANT SELON OFFRE DEV20220208-OK-C042-001/P10 DU 15/02/22"/>
        <s v="Location nacelle + chariot élévateur 3 jours"/>
        <s v="MAVIPASS 160 LU: 4500 X HU: 4500 RAL5015"/>
        <s v="MAVIPASS 160 LU: 5000 X HU: 4500 RAL5015"/>
        <s v="SOUDEUSE 455 FSA  LIVREE AVEC 2 RESISTANCES D AVANCE"/>
        <s v="Tole laser pour commande 2201115"/>
        <s v="KIT ZEBRANET WIFI CARD 802.11N CPNTGLOBAL FOR ZT400+ZT200 SERIES  ref:7196939"/>
        <s v="DEV 001 638_Cuvette-I=B.step"/>
        <s v="Mesures acoustiques en environnement"/>
        <s v="Forets Ø1.5 HSS pour usage maintenance ref:6310010150"/>
        <s v="Forets Ø3.5 HSS pour usage maintenance ref:6310010350"/>
        <s v="Forets Ø4.5 HSS pour usage maintenance ref:6310010450"/>
        <s v="Forets Ø5.5 HSS pour usage maintenance ref:6310010550"/>
        <s v="Forets Ø6 HSS pour usage maintenance ref:6310010600"/>
        <s v="Forets Ø8.5 HSS pour usage maintenance ref:6310010850"/>
        <s v="Tarauds M4  borgne pour usage maintenance ref:6316640040"/>
        <s v="Détection incendies - compresseur - maintenance - transformateur N°1"/>
        <s v="Défenses incendies local serveur N°1 - matértiels"/>
        <s v="Défenses incendies local serveur N°1 - Réservoir gaz inerte IG55"/>
        <s v="Event de surpression"/>
        <s v="Installation de l'ensemble"/>
        <s v="Prestations techniques - mise à jour des plans"/>
        <s v="PIECES DETACHEES POUR MURAX ISOLE CDE_2210638"/>
        <s v="PIECES DETACHEES POUR MURAX ISOLE CDE_2207816"/>
        <s v="Combinaison Tyvek Classic Xpert 500  Taille L"/>
        <s v="Combinaison Tyvek Classic Xpert 500  Taille XL"/>
        <s v="Démontage NEF12 / remontage NEF16 de 17 colonnes + montage rails"/>
        <s v="Location nacelle, chariot élévateur et téléscopique 11m"/>
        <s v="Montage 16 colonnes NEF16"/>
        <s v="Fourniture et remplacement d'un thermostat de climatisation"/>
        <s v="Chaussures Hautes REAL S1P SRC Taille 40"/>
        <s v="Chaussures hautes REAL S1P SRC Taille 41"/>
        <s v="REPARATION CHARIOT COMBI C4000-12 DIESEL - BANDAGE AV SELON DEVIS 2205251502-MAC 250522"/>
        <s v="TARAUD M6 ref B0203000.0060"/>
        <s v="Chambres supplémentaire"/>
        <s v="Extincteur poudre ABC  9kg"/>
        <s v="Chaussures basses Judo Taille 42"/>
        <s v="MTR-3D-FMF0001 800cm3 ONYX FILAMENT SPOOL"/>
        <s v="CONTRIBUTION 5% CNPP CERT"/>
        <s v="EFFRACTION MANUELLE A2P CR3 MICROPERFORE"/>
        <s v="ESSAIS STATIQUES ET DYNAMIQUE A2P CR3 MICROPERFORE"/>
        <s v="BOBINE BLANCHE 1500F REF 54551 1009"/>
        <s v="MAXI MAIN X  6 RLX REF J888450 1101"/>
        <s v="MAXI TOILETTE X 6 RLX REF 22026 1140"/>
        <s v="BOBINE BLANCHE 1500F REF 54551"/>
        <s v="Rondelle M8 Large Boite de 250 ref:38065.080.001"/>
        <s v="Vis tête fraisée  TORX M5 Lg 20 Boite de 200 ref:07450.050.020"/>
        <s v="Vis tête fraisée  TORX M5 Lg 30 Boite de 200 ref:07450.050.030"/>
        <s v="Vis tête fraisée  TORX M6 Lg 20 Boite de 200 ref:07450.060.020"/>
        <s v="Vis tête fraisée  TORX M6 Lg 25 Boite de 200 ref:07450.060.025"/>
        <s v="Vis tête fraisée  TORX M6 Lg 30 Boite de 200 ref:07450.060.030"/>
        <s v="Vis tête fraisée  TORX M6 Lg 40 Boite de 200 ref:07450.060.040"/>
        <s v="Vis tête fraisée  TORX M8 Lg 25 Boite de 200 ref:07450.080.025"/>
        <s v="DECAPAGE D’UN JEU DE 29 CAILLEBOTIS ET 3 TURBINES D’EXTRACTION suivant DEVIS DC220215"/>
        <s v="Capteur inductif magasin outils 1144015 ref:P - 1 026 1 055 0002 - 00"/>
        <s v="Filtre metallique ref:P - 7 027 1 106 0001 - 00"/>
        <s v="Gouchon fileté 1084921 ref: P - 2 026 1 055 0135 - 00"/>
        <s v="0200329"/>
        <s v="0200336"/>
        <s v="0200348"/>
        <s v="0400304"/>
        <s v="0800531"/>
        <s v="0910000"/>
        <s v="1300254"/>
        <s v="1500903"/>
        <s v="2000431"/>
        <s v="2000432"/>
        <s v="2001043"/>
        <s v="2001044"/>
        <s v="2001045"/>
        <s v="3400160"/>
        <s v="bloc Rhodia"/>
        <s v="PORTE SECTIO S40 8000X4600 DEVIS WI 719707"/>
        <s v="PORTE SECTIO S40 5999x3300 DEVIS WI 715357 A"/>
        <s v="PORTE SECTIO S40 6980x5200 DEVIS WI 729991 A"/>
        <s v="PORTE SECTIO S40 8000X4500 DEVIS WI 727605"/>
        <s v="PORTE SECTIO S40 5010x6000 DEVIS WI 780568 B"/>
        <s v="Goupille pour renf MOT"/>
        <s v="Clou tete d'homme"/>
        <s v="Vis épaulées Rep6 ref: P-2 021 0 009 0002-00"/>
        <s v="FREINFILET 243 NORMAL FL 50ML ref:0166*243.50"/>
        <s v="FREINFILET 270 FORT FL 50ML ref:0166*270.50"/>
        <s v="Silencieux d'echappement plat ref:P600*869354"/>
        <s v="Déboucheur 100% biologique Canabio Aexalt ref: 682683-1"/>
        <s v="Déboucheur Debouch Tout bidon de 1 litre ref:682666-1"/>
        <s v="Nettoyant contacts 400 ml système professionnel WD-40 ref:727191-1"/>
        <s v="Nettoyant ménager vinaigre ménager  ref: 688906-1"/>
        <s v="taraud m5 ref b0203000.0050"/>
        <s v="DESSERTE 5 PLATEAUX F=500KG LxL=1200x800mm H=1800mm"/>
        <s v="TARAUD M4 ref b02003000.0040"/>
        <s v=" Chariot complet porte magasin ref: P - 2 026 1 055 0080 - 00"/>
        <s v=" Déchaussoir ref: P - 2 026 1 055 0134 - 00"/>
        <s v="CABLAGE INCENDIES NEF N°16"/>
        <s v="Miroir de sécurité vision 180° -  Ref A148186"/>
        <s v="2 pièces gravées cde 2208442"/>
        <s v="2 pièces decoupe laser cde 2205443"/>
        <s v="2 pièces gravées pour commande 2205946"/>
        <s v="DISQUE REF 6380590124 125x1.6"/>
        <s v="Consultant PowerBI"/>
        <s v="Développeur PowerBI"/>
        <s v="Journée expert PowerBi"/>
        <s v="Suite commande 2201115"/>
        <s v="Film ESD 50 micron long 250ml"/>
        <s v="profil creux 40x40x3"/>
        <s v="Guide vis pour panneau de 40mm"/>
        <s v="plaque poignée droite"/>
        <s v="plaque poignée gauche"/>
        <s v="POINCON 004 064A"/>
        <s v="GALET VISUMATIC GALET TREMPE SANS AXE + 2 ROULEMENT + CIRCLIPS"/>
        <s v="VISIO AXE CONCENTRIQUE POUR GALET CHARIOT VISIONIC ETVISUMATIC"/>
        <s v="VISIO AXE EXCENTRIQUE POUR GALET CHARIOT VISIONIC ET VISUMATIC"/>
        <s v="Réf:66001125 - cisailles d'établi vadium"/>
        <s v="bac europe 20L ref A025952"/>
        <s v="bac europe 40L ref A025955"/>
        <s v="chauffage d appoint ref A224857"/>
        <s v="Equerre de soudage ref A605435"/>
        <s v="garnissage de 2 roues pour déligneuse panneaux Ø400x30"/>
        <s v="garnissage de 3 rlx mousse ep 5 + remaline 35ep2 + remaline 50ep7 sur 45mm"/>
        <s v="garnissage de 4 rlx Ø60x680 en remaline 70ep3"/>
        <s v="MATE02252 Tête de poinçon IMT3"/>
        <s v="MATE02453 IMT3 Réparation Selecteur (Goupille-support-circlips-came)"/>
        <s v="Plaque CE pour chariot 17651"/>
        <s v="Plaque CE pour chariot 23017"/>
        <s v="Plaque CE pour chariot 23018"/>
        <s v="Plaque CE pour chariot 23834"/>
        <s v="Transport emballage"/>
        <s v="RESSORT VL105-6-1430PP"/>
        <s v="RESSORT VR105-6-1430PP"/>
        <s v="INTERRUPTEUR DE POSITION DE SECURITE TELEMECANIQUE XCSM3902L5"/>
        <s v="Remplacement de la mototurbine aspiration dépoussièreur suivant devis N°DE00007057"/>
        <s v="TURBINE POUR VENTILATEUR EUM632 LGO"/>
        <s v="PEINTURE RAL 3000"/>
        <s v="SPIRAL AEROSOL 500ML CARTON DE 12"/>
        <s v="BZ600.2004 - BUSE A OUIES RAB PLUS 25"/>
        <s v="PEINTURE RAL 7044"/>
        <s v="H183*22.256.7230074*001 - 851477 KIT CONSO POWERMAX 45"/>
        <s v="KIT JOINT COTE FREIN - COMBI C4000"/>
        <s v="GRIS 2900 SABLE"/>
        <s v="Divers production (peinture...)"/>
        <s v="PORTE SECTIO S40 5040x6000 DEVIS WI 780568 A"/>
        <s v="MOULE INJECTION ALU 1+1 POUR 2 PIECES PLANS PCS0358 B + PCS 0359 C DEVIS DU 04/08/22"/>
        <s v="Entretoise rep N°9"/>
        <s v="Roulement rep N°13 (la paire)"/>
        <s v="Volant rep N°3"/>
        <s v="_Fourniture de bateries de remplacement pour les 3 centrales gaz"/>
        <s v="extracteur de vis ref S-P102M6"/>
        <s v="extracteur de vis ref S-P102M8"/>
        <s v="foret Ø1 ref A002 1.0"/>
        <s v="foret Ø1.4 ref A002 1.4"/>
        <s v="foret Ø10 ref A002 10.0"/>
        <s v="foret Ø11 ref A002 11.0"/>
        <s v="foret Ø11.5 ref A002 11.5"/>
        <s v="foret Ø12 ref A002 12.0"/>
        <s v="foret Ø13 ref A002 13.0"/>
        <s v="foret Ø2 ref A002 2.0"/>
        <s v="foret Ø2.3 ref A002 2.3"/>
        <s v="foret Ø2.5 ref A002 2.5"/>
        <s v="foret Ø3 ref A002 3.0"/>
        <s v="foret Ø3.3 ref A002 3.3"/>
        <s v="foret Ø3.5 ref A002 3.5"/>
        <s v="foret Ø4.2 ref A002 4.2"/>
        <s v="foret Ø5 ref A002 5.0"/>
        <s v="foret Ø6 ref A002 6.0"/>
        <s v="foret Ø6.8 ref A002 6.8"/>
        <s v="foret Ø8 ref A002 8.0"/>
        <s v="foret Ø9 ref A002 9.0"/>
        <s v="CESAR HIVER"/>
        <s v="DESSERT"/>
        <s v="EVIAN"/>
        <s v="LA GAIA"/>
        <s v="LA LUIGI"/>
        <s v="clé ref 10f07320"/>
        <s v="clé ref 60102367"/>
        <s v="clé ref 60102391"/>
        <s v="clé ref 60102437"/>
        <s v="palpeur de surface ref 49140401"/>
        <s v="pince multiprise ref 65141615"/>
        <s v="plaquette ref 26028394"/>
        <s v="support de réglage mandrin ref 30499440"/>
        <s v="vis ref 67010101"/>
        <s v="PIECES DETACHEES POUR MURAX ISOLE CDE_2212712"/>
        <s v="MOULE INJECTION ALU 1+1 POUR 2 PIECES PLANS PCS0360 B + PCS 0361 C DEVIS DU 04/08/22"/>
        <s v="decoupe EE rectanle 20x20 &amp; 20x24 selon plan 003 530"/>
        <s v="decoupe EE rectanle 22.2x2.6 selon plan 004 508"/>
        <s v="decoupe EE rectanle 60x8 selon plan 004 507"/>
        <s v="remplacement tapis CONVN-5137  + maintenance convoyeurs suivant devis N°2021-01806"/>
        <s v="C722 TIGE 6P7 L1000 PERCAGE D3X2 ZN10C/FE"/>
        <s v="D423A MANCHON DE COUPLAGE 6P7 + 2 VIS"/>
        <s v="Vis épaulées rep N°7 ref:P-2 021 0 009 0001-00"/>
        <s v="CARTE VISITE JACQUES C, AHMED, FRANK B"/>
        <s v="Découpe de 4 plaque PC suivant devis N°5901627"/>
        <s v="base etau ref 63421100"/>
        <s v="etau ref 63421104"/>
        <s v="copie tarif prodevis pour Profalux"/>
        <s v="EMETEUR ZIGBEE REF MAI-ZTP20C - REMPLACE EME-040"/>
        <s v="RESSORT VL100-6-1550PS"/>
        <s v="FTFM-Noix bronze-05 Noix bronze"/>
        <s v="MUN-145-025 Vis trapézoidale"/>
        <s v="MUN-145-054 (Couvercle)"/>
        <s v="PEINTURE RAL 1018"/>
        <s v="DILUANT PU3061"/>
        <s v="200 rondelles M8 zing ref ROND M8 L zing"/>
        <s v="200 rondelles M8 zing ref ROND M8 M zing"/>
        <s v="200 vis Chc 10x30 ref CHC10x30.109"/>
        <s v="200 vis Chc 10x50 ref CHC10x50.109"/>
        <s v="200 vis Chc 5x40 ref CHC5X40.109"/>
        <s v="200 vis Chc 6x20 ref CHC6x20.109"/>
        <s v="200 vis Chc 8x100 ref CHC8x100.109"/>
        <s v="200 vis Chc 8x25 ref CHC8x25.109"/>
        <s v="200 vis Chc 8x60 ref CHC8x60.109"/>
        <s v="200 vis Chc 8x70 ref CHC8x70.109"/>
        <s v="foret serie longue Ø2.9 ref A9402.9"/>
        <s v="foret serie longue Ø3.2 ref A9403.2"/>
        <s v="foret serie longue Ø3.8 ref A9403.8"/>
        <s v="goupille 10x50 T ref 03325-10x50"/>
        <s v="goupille 16x100 T ref 03325-16x100"/>
        <s v="goupille 6x40 T ref 03325-06x40"/>
        <s v="goupille 6x50 T ref 03325-06x50"/>
        <s v="goupille 8x32 T ref 03325-08x32"/>
        <s v="goupille 8x80 T ref 03325-08x80"/>
        <s v="foret A13015.5 ref 5968962"/>
        <s v="foret A13017.5 ref 5969040"/>
        <s v="foret A13021.0 ref 5969189"/>
        <s v="foret A13026.5 ref 5969324"/>
        <s v="foret A13027.0 ref 5968334"/>
        <s v="KITXLCFN-32-3-M2-T8330 ref 8160406"/>
        <s v="plaquettes 16ERAG60 BMA"/>
        <s v="plaquettes 16IRAG60BMA"/>
        <s v="plaquettes RCMT 1204MOSN-M:8330 ref 7447951"/>
        <s v="plaquettes SNMG 120404E-FM:T8430 ref 7977129"/>
        <s v="plaquettes SPKN 1203EDSR:M8340 ref 6803599"/>
        <s v="Plaquettes TPUN160308 YBM251 ref ?"/>
        <s v="plaquettes WNMG 060404E-FM:T8330 ref 6754210"/>
        <s v="plaquettes WNMG 080412E-FM:T8430 ref 7977439"/>
        <s v="ECO CONTRIBUTION"/>
        <s v="Vestiaires 2 compartiments  Ref 903147"/>
        <s v="REMPLACEMENT VERIN D'INCLINAISON / FENWICK H30D"/>
        <s v="Plaques NOYER 1933x184 qté:3"/>
        <s v="Assistance technique pour MES nouvelle télésurveillance"/>
        <s v="CREATION DWG PARAMETRABLE GR"/>
        <s v="Pose matériels SSI (centrale/déclencheurs manuels/détecteur/diffuseurs sonores et DVAF)"/>
        <s v="Prestations"/>
        <s v="MOTEUR MDF 30-42-12 KU AWG 400V TRI 60 Hz + 7 m cable ENTRAXE 145mm"/>
        <s v="PORTE SECTIO S40 DEVIS WI 747642 A"/>
        <s v="bague ×25 H10 ref D62538680"/>
        <s v="bague Ø25 H 75 ref D62538650"/>
        <s v="colonne Ø25 lg 180 ref D52518830"/>
        <s v="Chevalet de conférnece mobile 100x65cm ref A283196"/>
        <s v="Porte-étiquette adhésif 100x60mm ; Lot de 100 ; Ref A006530"/>
        <s v="Tableau blanc magnétique laqué mobile et réversible 120cmx90cm Ref A283198"/>
        <s v="Combinaisons Tyvek Classic 500 Xpert   Taille XL"/>
        <s v="PEINTURE RAL 1021"/>
        <s v="5511*130697 - MESURE 5M"/>
        <s v="RESSORT VR100-6-1550PS"/>
        <s v="PORTE SECTIO S40 6999x4200 DEVIS WI  741070"/>
        <s v="MOULE INJECTION ALU 1+1 POUR 2 PIECES SYMETRIQUES PLAN PCS0406 A DEVIS DU 04/08/22"/>
        <s v="PORTE SECTIO S40 4400x2585 DEVIS OE 211089 B"/>
        <s v="PIECES DETACHEES POUR MURAX ISOLE CDE_2214672"/>
        <s v="alesoir Ø6.05 ref 513500605"/>
        <s v="alesoir Ø8.05 ref 513500805"/>
        <s v="Corde de maintien B lg 200 ref 03199-1200"/>
        <s v="corede de maintien C lg 200 ref 03199-2200"/>
        <s v="taraud M6 ref 222210600"/>
        <s v="taraud M8 ref 222210800"/>
        <s v="PRU-031-7000"/>
        <s v="A152457 - SEL ADOUCISSEUR BROXO - SAC DE 25 KGS"/>
        <s v="0059*DGP150.18Q275.240 - DISQUE NORTON D150 15TR G240 BOITE DE 100"/>
        <s v="5511*130697 - MESURE 5M STANLEY"/>
        <s v="BOUTEILLE D'EAU"/>
        <s v="Anneau de levage a souder ref 657100005"/>
        <s v="1 ALU portillon profile de base 90x22 mm ANO L=5.200 mm"/>
        <s v="1 Joint bas portillon pour seuil de 25mm 100x2 mm / EPDM 6000"/>
        <s v="PIECES DETACHEES POUR MURAX ISOLE CDE_2213692"/>
        <s v="PORTE SECTIO S40 3700x3500 DEVIS WI 760714 B"/>
        <s v="Suite devis visuels 3d PRO REC"/>
        <s v="MAJ TARIF OPSIAL SUR CONFIGURATEUR"/>
        <s v="forfait journalier"/>
        <s v="Heures de route"/>
        <s v="Heures de travail"/>
        <s v="Kilomètres"/>
        <s v="journee portes ouvertes 17/6/2022"/>
        <s v="Gants W-300 niveau D Taille 10 Ref 0899403710"/>
        <s v="Gants W-300 niveau D Taille 8  Ref 0899403708"/>
        <s v="Rénovation lignes piétonnes intérieures jaunes + flèches+dessins piétons"/>
        <s v="Combinaisons Tyvek 500 Xpert  Taille L"/>
        <s v="Combinaisons Tyvek 500 xpert  Taille XL"/>
        <s v="combinaisons Tyvek 500 xpert Taille XL"/>
        <s v="Combinaisons Tyvek classic Xpert  Taille L"/>
        <s v="Combinaisons TYVEK Classic XPERT  Taille XL"/>
        <s v="Combinaisons Tyvek Classic 500 Xpert Taille L"/>
        <s v="Combinaisons Tyvek Classic 500 Xpert Taille XL"/>
        <s v="Gants cuir Fleur bovin  Ref 357001E Taille 9"/>
        <s v="Fabrication bras aspersion en 4'' en remplacement du bras de rinçage devis N°2202063"/>
        <s v="MATERIEL FOURNI AVEC CERTIFICAT DE CONFORMITE"/>
        <s v="RACCORD TOURNANT TYPE RMP  ref:3602384CE devis N° SV2200143"/>
        <s v="Solution hydroalcoolique fut 200L"/>
        <s v="ACOMPTE STAND ORCAB"/>
        <s v="SOLDE STAND ORCAB"/>
        <s v=" LEG050115 PROL 2P+T FR CAOUT.NOIR A VIS"/>
        <s v="CGPER4 REFLECTEUR CIRCULAIRE 84 MM"/>
        <s v="D3EES95020 TRES PETIT APPAREILLAGE ELECTRIQUE ET EQUIPEMENT PASSIF (PRI"/>
        <s v="SCHXALK198H7 BOITE ARRET D URGENCE"/>
        <s v="SCHZBVM1  BLOC LUMINEUX VIS DEL 230"/>
        <s v="SIE3RH2131-1FB40 CONTCT.AUX.,3NO+1NF,DC24V,+DIODE"/>
        <s v="SIE6EP1334-3BA10 SITOP PSU200M/1-2AC/24VDC/10A"/>
        <s v="forfait recherche seminaire"/>
        <s v="C0571/0012 / 9-16813 - KLT64320, dim. ext. 600x400x320 mm"/>
        <s v="0120-0560-078 + MAXIMIZER Poinçon tête conique Ø5,60mm lg 78mm"/>
        <s v="Boitier prise Plexo ref:069731"/>
        <s v="5000 gabarits"/>
        <s v="Outil de découpe"/>
        <s v="Dépose grillage rigide,poteau et repose"/>
        <s v="Recherche gaine bouchée avec mini pelle (fouilles avec godet 30/30) et rebouchage"/>
        <s v="Réparation gaine en 120mm + grillage avertisseur rouge"/>
        <s v="réf : 62228008 - LOT DE 5 EMBOUTS"/>
        <s v="réf : 62228039 - LOT DE 5 EMBOUTS PZ2x50 BR-3139"/>
        <s v="Manchon Union Dble PVDF D6 210216"/>
        <s v="Manchon Union Dble PVDF D8 210218"/>
        <s v="0701523"/>
        <s v="0800562"/>
        <s v="0800836"/>
        <s v="1500700"/>
        <s v="2001095"/>
        <s v="2003717"/>
        <s v="2201514"/>
        <s v="AMERINDIEN"/>
        <s v="BASQUE"/>
        <s v="CHONBURI"/>
        <s v="COCORICO"/>
        <s v="EAU"/>
        <s v="FORESTIER POULET"/>
        <s v="FRANCHOUILLARD"/>
        <s v="DAMAN"/>
        <s v="10000878 / 22163825  PRODUIT ETANCH FILETE LOC 577 ANAE METH AC 50ML"/>
        <s v="10006946 / 19437582  MAILLON NORME 10B1 SIMPLE PAS 15,875 MM 10B1S26I"/>
        <s v="10014310 / 40144439  RLT MINI 686ZZ 6X13X3,5."/>
        <s v="10030779 / 40118284  ECROU A ENCOCHES KM2"/>
        <s v="10048221 / 53033350  CHAINE ISO 10B-1 RENOLD A&amp;S AR10B1X5M"/>
        <s v="10964987 / 16478997 CLE DOUILLE ECROU SERRAGE 22MM CARRE 3/8P TMFS 2"/>
        <s v="RS0426 - FIL ACIER SG2 10/10DEG BOBINE DE 15 KGS - D300"/>
        <s v="93611930 - ANEST IWATA REGLAGE FORME JET PW400 REPERE 6"/>
        <s v="PEINTURE RAL 9006 SABLE"/>
        <s v="Décapage de 6 caillebotis S10"/>
        <s v="2001078 plat 40x10 mm EN 10058 S235JR EN10025-2"/>
        <s v="Contrib redevance KM"/>
        <s v=" Buse de soufflage ref:SF BS18PM"/>
        <s v="Buse de soufflage ref:BS5F14"/>
        <s v="Soufflette aluminium RAC F G1/4&quot; AIR04"/>
        <s v="DEV 001 644 / B – PLAQUE INTERIEUR ENTRAXE"/>
        <s v="FILIERE POUR PROFILE PLAN PRO0135A"/>
        <s v="PORTE SECTIO S40 6370x3240 DEVIS WI 750151 IND B"/>
        <s v="PORTE SECTIO S40 3210x3480 DEVIS WI 732076 A"/>
        <s v="PORTE SECTIO S40 3780x3900 DEVIS WI 706623 B"/>
        <s v="PORTE SECTIO S40 2900x3500 DEVIS WI 760714 A"/>
        <s v="PORTE SECTIONNELLE S40 6900X3200 DEVIS WI 717432 B"/>
        <s v="ELT FILTRANT 50 microns SIEBEC ref:16951"/>
        <s v="MODIFICATION OUTILLAGE DEVIS MAIL 14/09/22"/>
        <s v="PORTE DE GARAGE A40 3410x3320 DEVIS WI 720554"/>
        <s v="PORTE SECTIO S40 5999x3300 DEVIS WI 715357 B"/>
        <s v="PORTE SECTIO LINE UMBRA 6600x2200 DEVIS WI 750221"/>
        <s v="PORTE SECTIO S40 5180x3160 DEVIS WI750151 A"/>
        <s v="DX51D+Z275 MA CE 20/10 x 154 tolérances 0/-1 devis mail du 13/07/21"/>
        <s v="MOULE POUR COMPOSANTS SELON OFFRE NO DEV20220114-OK-C042-001A/P10"/>
        <s v="MOULE INJECTION ALU POUR PIECE PLAN PCS0362 C DEVIS DU 04/08/22"/>
        <s v="PORTE SECTIO S40 4200X5070 DEVIS WI 729991 B"/>
        <s v="acompte stand Norbat"/>
        <s v="solde stand Norbat"/>
        <s v="copie tarif prodevisSV pour SOFERMI"/>
        <s v="0400207"/>
        <s v="2000502"/>
        <s v="2002082"/>
        <s v="2002084"/>
        <s v="2003308"/>
        <s v="2003309"/>
        <s v="2003310"/>
        <s v="FRAISE CARB 1Z D8 LC40 LT80 GOUJURE POLIE"/>
        <s v="RAVAGEUSE 4Z D12 LC60 LT110 BOUT DE PERCAGE + LX1 ASP ACIER FRITTE"/>
        <s v="RAVAGEUSE 4Z D16 LC60 LT125 BOUT STANDARD + LX1 ASP30 ACIER FRITTE"/>
        <s v="P2001 EGV TOLE"/>
        <s v="ventilateur centrifuge de l'extraction pour la grande cabine"/>
        <s v="2050555553 ROTOR BLADE KIT"/>
        <s v="LAQUAGE TETE DE VIS P1500"/>
        <s v="VIS METAUX TC FEND. ZI 4X35"/>
        <s v="PIECES DETACHEES POUR MURAX ISOLE CDE_2216240"/>
        <s v="0166-8000096 LOCTITE 270"/>
        <s v="BZ142.0001 - SUPPORT TUBE CONTACT M6"/>
        <s v="COUDE EGAL 90D RPC ET0606"/>
        <s v="COUDE EGAL 90D RPC ET0808"/>
        <s v="RACCORD DROIT M CYL. RPD MG1001 G 1/4"/>
        <s v="REDUCTION DROITE DE PIQUAGE RPR PT0604"/>
        <s v="REDUCTION DROITE DE PIQUAGE RPR PT0806"/>
        <s v="TE EGAL RPT ET0606"/>
        <s v="TE EGAL RPT ET0808"/>
        <s v="TE EGAL RPT ET1010"/>
        <s v="UNION EGALE POUR TUBES RPU ET0404"/>
        <s v="UNION EGALE POUR TUBES RPU ET0606"/>
        <s v="UNION EGALE POUR TUBES RPU ET0808"/>
        <s v="BOISSONS STAND"/>
        <s v="COMPTEUR ELEC + INTERNET"/>
        <s v="ENTRETIEN QUOTIDIEN STAND"/>
        <s v="FORFAIT LIVRAISON AVANT MONTAGE"/>
        <s v="FORFAIT MONTAGE STAND DIMANCHE"/>
        <s v="HOTESSE SERVICE STAND"/>
        <s v="LICENCE VISIT CONNECT VISITEURS"/>
        <s v="LOCATION CHARIOT ELEVATEUR"/>
        <s v="STOCKAGE PENDANT LE SALON"/>
        <s v="Essai brouillard salin NF sectio"/>
        <s v="X600*MA201250  MOYEU AMOVIBLE 2012 AL 50"/>
        <s v="X600*PMA12B1018  PIGNON 18 DT 12B1 (19,05) S MA 2012"/>
        <s v="COURROIE VP2 SPA1800"/>
        <s v="COURROIE VP2 SPA2532"/>
        <s v="COURROIE VP2 SPA3082"/>
        <s v="COURROIE VP2 SPA3150"/>
        <s v="RLT PALIER AUTOAL.GRAE50-XL-NPP-B INA  50X90X43,8"/>
        <s v="RLT PALIER AUTOAL.YET 208 SKF 40X80X43,7"/>
        <s v="RLT RIG BILLES 6001.EE SNR 12X28X8"/>
        <s v="RLT RIG BILLES 6002-2RSH SKF 15X32X9"/>
        <s v="RLT RIG BILLES 6201-2RSH SKF 12X32X10"/>
        <s v="FDKSOFSP LUBRIFIANT FLUIDE FORMDRILL SPECIAL"/>
        <s v="2393093 Datalogic « CAB-438 » Câble USB type A droit pour PowerScan PS83XX / PS85XX /"/>
        <s v="2396121 Datalogic CAB-426 - Câble USB - USB (M) - 2 m - pour QuickScan M2130"/>
        <s v="2619818 Datalogic - Câble USB - USB (M) - 2 m"/>
        <s v="7260528 ASUS VS197DE - Écran LED - 18.5 (18.5 visualisable) - 1366 x 768 - TN - 200"/>
        <s v="PLATEAU AMERINDIEN"/>
        <s v="PLATEAU DAMAN"/>
        <s v="Tuyau pneumatique Ø 16 noir ref: P - 3 035 1 006 0026 - 00"/>
        <s v="Réglage axe Z suite à une perte d'origine de l'axe"/>
        <s v=" KIT FBA O FG TT D.6 6 - 10 W000290926 ref:075621"/>
        <s v="SIMATIC STEP 7 BASIC M. A NIV. V17 ref: SIE6ES7822-0AA07-0YE5"/>
        <s v="SIMATIC STEP 7 PROF. POWERPACK V17 ref: SIE6ES7822-1AA07-0YC5"/>
        <s v="C0230/0005 / 2-1449 - Bacs à bec SK2311, dim. ext. L x l x H 230 x 150x 125 mm, bleu"/>
        <s v="C0230/0013 / 2-1457 - Bacs à bec SK3522, dim. ext. L x l x H 350 x 210x 200 mm, bleu"/>
        <s v="C0230/0021 / 2-1465 - Bacs à bec SK5032, dim. ext. L x l x H 500 x 313x 200 mm, bleu"/>
        <s v="PORTE SECTIO S40 3375x3480  DEVIS WI 732076 B"/>
        <s v="PASTILLE VERTE EN ROULEAUX REF PAS20V"/>
        <s v="profil creux rectangulaire 140x80x5"/>
        <s v="Décapage de 6 caillebotis S11"/>
        <s v="7171578 Zebra - Stylet pour ordinateur de poche (pack de 50)"/>
        <s v="catalogues PO en anglais x 2500"/>
        <s v="ARGENTISS (10 FLCS 1L-CT) (NP)"/>
        <s v="2006823 UPE220 EN 10279 S275JR EN 10025-2"/>
        <s v="COE408010 PRESSOSTAT D'HUILE POUR PRESSES COFMO taré à 15 Bars, en 1/8&quot;"/>
        <s v="COE504007 DISTRIBUTEUR DE HUILAGE POUR COFMO modèle CP/4USM4 à 16 sorties assemblé"/>
        <s v="PIECES DETACHEES POUR MURAX ISOLE CDE_2217307"/>
        <s v="Contrat de maintenance annuelle 2022 C5  N° FTFM_LT PRE_FR_2022"/>
        <s v="pince coupante ref 726280125AC"/>
        <s v="ALCOOL ISOPROPYLIQUE 25L"/>
        <s v="5511*133442 - POWERBLOCK 10M"/>
        <s v="RS0425 - FIL ACIER SG2 08/10DEG BOBINE DE 15 KGS - D300"/>
        <s v="PEINTURE RAL 8014"/>
        <s v="PLATEAU BASQUE"/>
        <s v="PLATEAU CHONBURI"/>
        <s v="Déchaussoir ref: P - 2 026 1 055 0134 - 00"/>
        <s v="Cartouches Ø324 mm, hauteur 1000 mm FREUDENBERG FE 2509 ref: LP 324 G 10 A 16 09 -ACA"/>
        <s v="MVP 95 1/1 V08x25-N10N-C33 ref: 53538497"/>
        <s v="Arbre de pignon ref:1435449"/>
        <s v="BATTERIE LI-ION 14.4V 2AH ref: 1666440"/>
        <s v="Bol de récupération ref:1435032"/>
        <s v="Chargeur ref:1457282"/>
        <s v="Galets ref:1434970"/>
        <s v="Kit joint ref:1458180"/>
        <s v="Pousseur ref:1434959"/>
        <s v="Régulateur ref:1462906"/>
        <s v="0551*26100IT8 - BROSSE CIRCULAIRE S/TIGE Ø100 FIL INOX 0.30 1 RANG"/>
        <s v="PHARE DE TRAVAIL A LED - COMBI C4000"/>
        <s v="Gebetanche Chauffage 75 ml ref:P104960"/>
        <s v="Mousse polyuréthane proby ref:40569-500"/>
        <s v="Capteur IFM ref: OPL201"/>
        <s v="AE30018800320 RAL 8003 MAT"/>
        <s v="RENFORT COULISSE  GR-PCS-0000000021"/>
        <s v="ECE0023_POTENTIOMETRE CARTE SOUDURE ref:_ECE0023"/>
        <s v="EDE0115_REPARTITEUR 4PTS M8 DEBROCH ref:EDE0115"/>
        <s v="Béton à 300g/kg finition talochée"/>
        <s v="Décapage terre avec mini pelle, terre stockée sur place"/>
        <s v="Joints dilatation et ferraillage ou fibres"/>
        <s v="Tapis à béton"/>
        <s v="TO22030011 Réparation Ensemble Complet ELDA - Type : AX20 - N° : 261371"/>
        <s v="FRAISE CARB 1Z D8 LC20 LT80 GOUJURE POLIE"/>
        <s v="VTH AUTO A2 6.3x50"/>
        <s v="autoformeur à vis combinée"/>
        <s v="RONDELLE"/>
        <s v="rondelle belleville"/>
        <s v="vis autoperceuse TH avec embase"/>
        <s v="PORTE SECTIO S40 3365x3480 DEVIS WI 732076 C"/>
        <s v="PORTE SECTIONNELLE S40 3500X3400 DEVIS WI 723253"/>
        <s v=" TAMIS POUR CÔNE DE RECUPERATION DE POUDRE"/>
        <s v="Banc double face pour vestaire ; porte chaussures ; 8 patères ; Ref 761049"/>
        <s v="ECO-CONTRIBUTION"/>
        <s v="Masque FFP3S  Ref 9332"/>
        <s v="45828123  SAVON MAIN BIODEGRADABLE FAST ORANGE  BIDON 3,8L"/>
        <s v="roue ref 0095032700"/>
        <s v="1 lot de 100 ecrou borgne ECR DIN 1587 M8 INOX A2"/>
        <s v="1 lot de 200 vis CHC6x20 INOX A2"/>
        <s v="1 lot de 500 ecrou ECR DIN 985 M6 INOX"/>
        <s v="METRE RUB ADHESIF 6M GAU/DROI ref: 0034*BTR-6-13"/>
        <s v="ressorts vert ref E 1541/20 x 44"/>
        <s v="vis epaulées ref E 1240/10 x 50"/>
        <s v="FO 9/125 LC/LC 1M"/>
        <s v="MULTIFB 6X2P+T ROTFIX 3M N legrand 00001194348"/>
        <s v="PCS0352 Coté gond"/>
        <s v="PCS0354 Coté gond bas"/>
        <s v="30587162 - COUVRE CHAPEU 120X120 MM ZINGUE"/>
        <s v="COPIE TARIF SV POUR CLEANSO SOFERMI"/>
        <s v="MAJ HAUSSE AVRIL 22 + MOT LIFTMASTER"/>
        <s v="ACTIVATEUR 3211"/>
        <s v="PEINTURE RAL 5015"/>
        <s v="BPG-642-6500 / REF TECHNAL TAA2642"/>
        <s v="PEINTURE RAL 9007 SABLE"/>
        <s v="BFB-209-6500 / REF TECHNAL TFB-209"/>
        <s v="0139*EA.32 - EMBOUT NEOPRENE MASSETTE 32MM EA32"/>
        <s v="PEINTURE RAL 9002"/>
        <s v="PEINTURE RAL 9003"/>
        <s v="SOLVO2 - SOL12670A DEGRAISSANT DILUANT SOLVANT - BIDON 5L"/>
        <s v="STHC ISO4026 45H 14X40 SANS TETE 6PC BOUT PLAT DIN913"/>
        <s v="PEINTURE RAL 8019"/>
        <s v="3275-5054974 - CADENA A CLE ABUS 65/30"/>
        <s v="PRESTATION SABLAGE"/>
        <s v="Forfait main d'oeuvre et déplacement"/>
        <s v="Spits mécaniques FIX3 EN M16"/>
        <s v="Butée metal caoutchouc ref Nlm 26120-05003507057"/>
        <s v="Ecrou DIN6331 M10 ref Nml 07240-10"/>
        <s v="Goujon M10 L50 ref Nlm 07030-1050"/>
        <s v="Poignée en T M10 ref Nlm 06649-18010"/>
        <s v="Body warmer avec sérigraphie coeur + dos ;Taille L"/>
        <s v="Body warmer avec sérigraphie coeur + dos ;Taille M"/>
        <s v="Body warmer avec sérigraphie coeur + dos ;Taille S"/>
        <s v="CUTTER 18MM FORMAT REF 6374520018"/>
        <s v="EMBOUT FORET ETAGE HSS 4-12MM FORMAT REF 6313220010"/>
        <s v="ETIRABLE REF 58043 125X150MM"/>
        <s v="CAISSES AMERICAINES 400X270X200 DD40 REF 11036"/>
        <s v="CUTTER 18MM FORMAT"/>
        <s v="PLAQUE 400X1500 CARTON ONDULE EN C450G SIMPLE FACE CANNELURES SENS 1500"/>
        <s v="VL90X6X1023NP"/>
        <s v="VR90X6X1023NP"/>
        <s v="RUBAN ENSACHEUSE 15-U55KQ10-1200"/>
        <s v="Body warmer avec séri coeur+dos 1coul ; Ref Almanzor ; Taille L"/>
        <s v="Body warmer avec séri coeur+dos 1coul ; Ref Almanzor ; Taille M"/>
        <s v="Body warmer avec séri coeur+dos 1coul ; Ref Almanzor ; Taille XL"/>
        <s v="67130010 - EBAVUREUR RAPIDE RB 1000"/>
        <s v="08001510"/>
        <s v="1300339"/>
        <s v="1300721"/>
        <s v="622710048_TETE DE SOUTIEN Ø20 8330071"/>
        <s v="C02I02930_COURROIE SYNCRO TAMBOUR"/>
        <s v="C02I03530_TABLE DE TRAVAIL"/>
        <s v="C02I03560_SUPPORT TABLE DE TRAVAIL"/>
        <s v="C02I03570_PORTE DOCUMENTS"/>
        <s v="LUNCH EN LIVRAISON MER 6/4 MIDI"/>
        <s v="ELECTRODISTRIBUTEUR CPE14-M1BH-3 GL-1/8 196929"/>
        <s v="Colson LEGRAND 031919"/>
        <s v="Fusible 8.5x23 10A LEGRAND"/>
        <s v="Fusible 8.5x31.5 16A LEGRAND"/>
        <s v="Fusible 8.5x31.5 20A LEGRAND"/>
        <s v="Tige à ressort TELEMECANIQUE ZCE07"/>
        <s v="BOISSONS SOFT"/>
        <s v="REPAS LUNCH 50 PERS"/>
        <s v="LOCATION ET LIVRAISON"/>
        <s v="DINER SEMINAIRE"/>
        <s v="BOISSONS"/>
        <s v="decoupe en 4 x 100 plus chute"/>
        <s v="decoupe en 4 x 60 plus chute"/>
        <s v="plaque POLYSTONE D PE HMW 500 ep 15 ref 110948"/>
        <s v="plaque POLYSTONE D PE HMW 500 ep 20 ref 110957"/>
        <s v="VL100X6X1290PS"/>
        <s v="Plaque PMMA pour commande 2215172"/>
        <s v="Tole laser pour commande 2213598"/>
        <s v="Plaque PMMA pour commande 2211224"/>
        <s v="MAJ LIFT+HAUSSES AVRIL 2022"/>
        <s v="MIRKA MIRLON 115X10M ROULEAU ROUGE"/>
        <s v="PEINTURE RAL 9006"/>
        <s v="PEINTURE RAL 6005"/>
        <s v="BFB-106-6500 / REF TECHNAL TFB-106"/>
        <s v="5511*030657 - MESURE 8M STANLEY"/>
        <s v="93844532 - ANEST IWATA GUIDE REGLAGE PROD W400 REPERE 10"/>
        <s v="FRAISE CARB 2Z D8 LC18 LT63 HEL45° ALU"/>
        <s v="BZ145.0076 BUZE GAZ CONIQUE D15"/>
        <s v="Paire gants cuir soudeur Handweld 15 AGN  Taille 9"/>
        <s v="PEINTURE RAL 9007"/>
        <s v="5511*130687 - MESURE 3M"/>
        <s v="PEINTURE RAL 8003"/>
        <s v="441241 BALL SCREW C5 12.3 -&gt;"/>
        <s v="CM Main d'oeuvre"/>
        <s v="DA Frais de mission"/>
        <s v="HT Hotels"/>
        <s v="TRAVEL FEE FORFAIT DEPLACEMENT"/>
        <s v="CHAUSSURES DE SECURITE SQUAT  TAILLE 44"/>
        <s v="5511*030657 - MESURE 8M"/>
        <s v="A0968-J04 ACTICIDE MB"/>
        <s v="PC0-016-1966 / FILIERE 62102"/>
        <s v="NETTOYANT HYDRO 3030"/>
        <s v="Q923*6753562, 4-05,0 - METAL APPORT TIG AIMG5 5356 D.2,4 ETUI DE 5 KG"/>
        <s v="regarnissage de 4 rouleaux Ø60 X 680  antihuile"/>
        <s v="BHC ISO7380-1 010.9 ZN 5X16"/>
        <s v="Complément SECURITE INCENDIE REGARD ET TERRASSEMENT"/>
        <s v="2112012 Tube carré soudé 20x1,5mm laminé à chaud, fini à froid E235 EN10305-5"/>
        <s v="distancemetre ref 465560 GLM40"/>
        <s v="jeu d'augmentateur ref 649551 4"/>
        <s v="jeu de douille 3/8 6 pans ref 634825 3/8"/>
        <s v="jeu de reducteur ref 649556 3"/>
        <s v="PRF Pas 47 // ref 2104384 // pièce de liaison // G1&quot;1/4 AG3/4-1.20"/>
        <s v="PRF Pas 47 // ref 4083483 //  ACCU 2.5L  // SB330-2.2A1/112U-330A+CE+PO"/>
        <s v="PRF Pas 47 // ref 496336 // Gonflage AQ V2.5L PO 70 bars"/>
        <s v="PRF Pas 47 // ref R900768636 // Limiteur de pression // DBDS10K1X/210E"/>
        <s v="PRF U // ref 2104384 // Pièce de liaison // G1&quot;1/4 A-G3/4-1.20"/>
        <s v="PRF U // ref 4083702 // ACCU 4L// SB330-4A1/112U-330A+CE+PO"/>
        <s v="PRF U // ref 496336 // Gonflage AQ V4L PO:70 bars"/>
        <s v="PRF U // ref XT3 // Flexible équipé LG 3m 1 rac droit x 1 rac coudé 90°"/>
        <s v="PRF U //ref R900768636// limiteur de pression // DBDS10K1X/210E"/>
        <s v="Contrat de maintenance 2022-2023 2 cabines de peinture sectio"/>
        <s v="DÉPLACEMENT DE 9 COLONNES DE CANTILEVER DE TYPE MODUBLOCK"/>
        <s v="PAPIER A4"/>
        <s v="DECAPAGE D’UN JEU DE RECHANGE DE 11 PLAQUES ALU"/>
        <s v="Aiguille tire fils ref:BIZ760013"/>
        <s v="Cadenas de consignation ref:BIZ230114"/>
        <s v="Kit de chaussette de tirage ref:BIZ700157"/>
        <s v="Lot de 10 connecteurs modular 8 points / 8 contacts CAT6 ref:GGMMJ8C68P8C"/>
        <s v="Bouton croisillon ref:15-180-25"/>
        <s v="Écrous de serrage SDS clic Quick M14"/>
        <s v="Vis tête fraisée TORX m4 Lg 8mm ref:07450.040.010"/>
        <s v="Vis tête fraisée TORX M5 Lg 16mm ref:07450.050.016"/>
        <s v="26106-02000555 TAMPON EN METAL ET CAOUTCHOUC TYP D"/>
        <s v="BROCHURE HABITAT UNIVERTURE X 1500"/>
        <s v="maj hausse avril 2022"/>
        <s v="Découpe EPDM 65SH 390x390x300x300x ep 10mm"/>
        <s v="Découpe EPDM 65SH 390x390x300x300x ep 5mm"/>
        <s v="Balance BAXTRAN BCP30 30kg/0.5g HML portée 30kg/précision 0.5g Plateau inox 300x230mm"/>
        <s v="Plateforme de pesée BAXTRAN AIS h=45mm 150kg/précision 50g Plateau acier inox 550x550mm"/>
        <s v="FIXATION DE DETECTEUR  BA7-040"/>
        <s v="LIMITEUR DE DEBIT SERIE AS     AS2052F-06"/>
        <s v="LIMITEUR DE DEBIT SERIE AS# # # 2F    AS2201F-02-08S-X242-J"/>
        <s v="LIMITEUR DE DEBIT SERIE AS# # # 2F   AS1201F-M5-06-X242-J"/>
        <s v="DILUANT (carton de 10 flacons)"/>
        <s v="16673/1 - FRAISE D=6 LU=18 LT=57 Z=2 COUPE ALU"/>
        <s v="PEINTURE RAL 3020"/>
        <s v="ENLEVEMENT TRACES CALCAIRE SUR SAS ACCUEIL/STANDARD SUR 3 VITRES (vitre test offerte)"/>
        <s v="OA-O KIT - Détecteur optique de fumée adressable LOCAL Stockage Carton / Poudre 2"/>
        <s v="Paramétrage + MES + programmation + essai"/>
        <s v="6360702015 - EMBOUT VISSAGE 3/8 PROFIL HEXAGONAL 6x50mm FORMAT"/>
        <s v="6362380105 - CLE DYNAMO. TETE CHAMPIGNON 10-50 Nm 3/8 FORMAT"/>
        <s v="Décapage de 6 caillebotis S13"/>
        <s v="Brosse à manche concave ref:57150008"/>
        <s v="Brosses à manche bi-matière ref: 57169501"/>
        <s v="Brosses à manche bi-matière ref:57169111"/>
        <s v="Crochet Joker pour câble textile CMU 2000kg ; Ref A000688"/>
        <s v="Palette rétention 225L - Ref A007031"/>
        <s v="Vestiaire modulo 1 colonne Larg 300 mm Ref A106651"/>
        <s v="Bande antidérapante noire LArg 150mm ; Ref 14.2626.04"/>
        <s v="VR100X6X1290PS"/>
        <s v="Poche outil complet ref:P - 2 026 1 055 0049 - 00"/>
        <s v="COMMANDE CABLE - F322-01119"/>
        <s v="Nacelle articulée diesel 12,4m déport maxi 6,6m Matériel N° : ELE12D774399"/>
        <s v="CLE MIXTE A CLIQUET 24MM ref:0139*467B.24"/>
        <s v="CLE MIXTE A CLIQUET D24 ref:R600*865395"/>
        <s v="DADO BASSO ISO 4035 - M10 ref:55896010PG -"/>
        <s v="PERNO RULLO INT. (SW453) ref:2945300426"/>
        <s v="RULLO PVC ref:2945300397"/>
        <s v="LEG049441"/>
        <s v="LEG049446"/>
        <s v="LEG049463"/>
        <s v="remplacement du cumulus 300lt du vestiaire portail"/>
        <s v="INSTALLATION MISE EN PLACE"/>
        <s v="NAPPAGE"/>
        <s v="908763 verin gaz"/>
        <s v="CHC ISO4762 12,9 8X25FB + + FREIN LOCTITE DRILOC 2040 par boite de 100"/>
        <s v="vis 6.3x60"/>
        <s v="Vis 6.3x80"/>
        <s v="12292252 NP25HLT NSK RHP"/>
        <s v="1000811"/>
        <s v="1000846"/>
        <s v="1002066"/>
        <s v="1302300"/>
        <s v="2002000"/>
        <s v="3110118"/>
        <s v="CANON TUBULAIRE AVEC2 CLEFS POUR COFFRET CQ9"/>
        <s v="CORDE MANOEUVRE MANUELLE 10MM NOIR 3500MM REF 3190-03500 ASC-012"/>
        <s v="CD034594 - PERGOLA BIO230 4x4m"/>
        <s v="CD034595 - PERGOLA BIO230 4x4m"/>
        <s v="CD034627 - CARPORT 4x4m"/>
        <s v="CD034628 - CARPORT 4x4m"/>
        <s v="VL/R95-6-1190PS"/>
        <s v="201-9422 pile 1/2 AA lithium 3.6V"/>
        <s v="LIQUIDE DE REFROIDISSEUR 9,3L  094-000530-00000"/>
        <s v="PORTE SECTIONNELLE S40 4000X3490 DEVIS WI 714355"/>
        <s v="PORTE SECTIO S40 DEVIS WI 747642 B"/>
        <s v="Boite 250 bouchons d'oreilles Ear soft Neon"/>
        <s v="Chaussures basses Judo Taille 43"/>
        <s v="PORTE SECTIO S40 4000x2650 DEVIS WI 742250 A"/>
        <s v="SERIE DMO - MODELE MOYEN - TUY DMO1015IS  ref:1834256"/>
        <s v="SUPPORT PIVOTANT /DMO DMOPIV2 ref:1657431"/>
        <s v="44150030 Trusquin 300mm"/>
        <s v="CER26211P CONTRIBUTION CERTIFICATION 5% SUR LES DEMANDES A2P FENETRES"/>
        <s v="CER48407VP VARIANTE DE PRODUIT A2P FENETRES - CERTIFICAT 2872.62"/>
        <s v="CER48407VP VARIANTE DE PRODUIT A2P FENETRES - CERT 2861.62"/>
        <s v="ENP26241P CONTRIBUTION CNPP CERT T62"/>
        <s v="ENP480 2 031 ETUDE POUR LES VARIANTES DES CERTIFICATS 2872.62 MINIMAX + 2861.62 GRANVISION"/>
        <s v="PEINTURE RAL 7042"/>
        <s v="PEINTURE RAL 3003"/>
        <s v="FORET ETAGE HSS D6 LC60 / QUEUE D8 LG80  / LT140"/>
        <s v="rondelles acier Ø235 Ø51 ep 8"/>
        <s v="réparation du chariot Amlift Multi 20/12  n° 23445"/>
        <s v="GALET GUIDE"/>
        <s v="ROULEMENT Ø 80 POUR CHARIOT MOBILE"/>
        <s v="Perceuse pneumatique CHICAGO CP879C ref:8941 0087 90"/>
        <s v="SV PCS 0000000002 JOINT 3mm"/>
        <s v="Courroie pour le groupe froid CIAT des bureaux"/>
        <s v="Panneau message personnalisé 400x250 Ref PRF999"/>
        <s v="COMPTEUR LUTZ TR90 PP 5-90L/MIN R1&quot; 1:4 ref:0213-030"/>
        <s v=" GAINE GERFLAIR 5 PUR L AS D160 FILET DE 10 M ref: 1096173"/>
        <s v="Anti Panique 1PT Cross Encastré REF 2000N"/>
        <s v="Ferme Porte à Bras Glissière préinstallé en usine"/>
        <s v="Gâche Electrique 12V OU 24 V Non Coupe Feu - REF GA1"/>
        <s v="Garniture INOX sur plaque Série REF P1FX"/>
        <s v="Oculus Rond installé"/>
        <s v="PREMIUM EI60 1 VANTAIL AVEC IMPOSTE PLEINE = 430mm"/>
        <s v="RAL GRIS"/>
        <s v="Serrure à Mortaiser Zinc Anti-Panique -REF CF60"/>
        <s v="Réf: 96002665 - PERCEUSE VISS SSFIL 18V 4AH"/>
        <s v="100 chevilles ref 67590206"/>
        <s v="500 vis 4x30 ref 67500075"/>
        <s v="500 vis 4x50 ref 67500085"/>
        <s v="500 vis4x20 ref 67500055"/>
        <s v="lame de scie ref 50908010"/>
        <s v="lames de scie ref 50908007"/>
        <s v="lames de scie ref 50908020"/>
        <s v="lames de scie ref 50909224"/>
        <s v="lames scie ref 50908950"/>
        <s v="lames scie ref 50908955"/>
        <s v="lames scie ref 50909020"/>
        <s v="piles AA ref 99002292"/>
        <s v="piles AAA ref 99002293"/>
        <s v="scie sabre ref 11b00044"/>
        <s v="320730-0125 - PHENOLPHTALEINE SOL. HYDRO-ALCOOL A 0.05% 125ML"/>
        <s v="BATNG - CABLE POUR STARG824NG"/>
        <s v="ROULEAU K-TEX BLEU 38X32 500F"/>
        <s v="PC0-006-1966 / 24369"/>
        <s v="PEINTURE RAL 7013"/>
        <s v="NOIR 100 SABLE"/>
        <s v="PEINTURE RAL 5010"/>
        <s v="Vestiaire multicases Ref 117690"/>
        <s v="Douille pour vis H10  64600031"/>
        <s v="PORTE SECTIO S40 4000x2650 DEVIS WI 742250 B"/>
        <s v="Aérosol multifonctions WD-40 ref:583250-1"/>
        <s v="Mines Lyra Dry  ref:: 848396-1"/>
        <s v="Porte mine télescopique Lyra Dry Profi avec taille mine intégré ref:597203-1"/>
        <s v="Calibration KMG-LITE"/>
        <s v="cadenas à code ref 085885 40"/>
        <s v="douille de 10 ref 674265 10"/>
        <s v="douille de 12 ref 674265 13"/>
        <s v="douille de 8 ref 674265 8"/>
        <s v="laser à lignes ref 468488 2-15G"/>
        <s v="sangle 4M ref 086110 4"/>
        <s v="tige avec aimant lg 100 ref 675015 6.3/100"/>
        <s v="tige avec aimant lg 150 ref 675015 6.3/150"/>
        <s v="Support mors MO-LT2-V6-PF-MM10 ref:P - 2 021 0 043 0014 - 00"/>
        <s v="Support mors MO-LT2-V6-PF-MM5 ref:P - 2 021 0 043 0016 - 00"/>
        <s v="PIECES DETACHEES POUR MURAX ISOLE CDE_2223823"/>
        <s v="Télécommande pour CU Phantomatic T3A C106706 de 2008"/>
        <s v="FORET ETAGE 4-12 REF 6313220010"/>
        <s v="CSB-3D-A1100FRU - PLASTIC DRY BOX - PELICAN CASE"/>
        <s v="MTR-3D-FMF0001 - Bobine de 600cc de precise PLA gris"/>
        <s v="STL600-262404 - MINK BROSSE LISTEAU STANDARD suivant n° plan FTFM301110"/>
        <s v="ABIENFLH20BLK30 PROJECTEUR EXTERIEUR IP65 IK08 QUAZAR 20W 3000K NOIR"/>
        <s v="BE491001 DETECTEUR DE MOUVEMENT LC-CLICK 140DEG + 360DEG BLANC"/>
        <s v="D3EES75070"/>
        <s v="DECAPAGE D’UN JEU DE RECHANGE DE 24 PLAQUES ALU"/>
        <s v="0090031800 - 3478 UFR 200/46 P63 GRIS"/>
        <s v="0090143600 - 3478 UFP 200/46 P63 GRIS"/>
        <s v="NF EN 1627 - 1629 - 1630"/>
        <s v="TBY-3601 ROTULE"/>
        <s v="PEINTURE RAL 7022"/>
        <s v="FORET EXTRA COURT QUEUE CYL DIAM 4.2 REF 10550420"/>
        <s v="LAQUAGE 20 CAISSONS LONGUEUR 1250MM 7035 MAT"/>
        <s v="10040500 - FORET Ø5.0"/>
        <s v="6313150030 FORET ETAGE HSS 6-30,0MM FORMAT"/>
        <s v="6317800007 TARAUD PAR DEFORMATION DIN371C M6 TIN FORMAT"/>
        <s v="6334030014 MANDRIN PRIMA 1-10 B16 RÖHM"/>
        <s v="PORTE SECTIONNELLE S40 2800x3250 DEVIS WI 731290"/>
        <s v="PORTE SECTIO S40 3000x3000 DEVIS WI 730792 A"/>
        <s v="PORTE SECTIO S40 3000x3000 DEVIS WI 730792 B"/>
        <s v="PORTE SECTIO S40 3050x3800 DEVIS NO WI 706623 A"/>
        <s v="PORTE SECTIO S40 3385x2970 DEVIS WI 766592"/>
        <s v="CUTTER METAL 18MM REF 4030884805961"/>
        <s v="JEU DE 10 LAMES CUTTER 18MM"/>
        <s v="143 5030 Moteur CPLT accubird/firebird"/>
        <s v="143 5031 Bird support magnetique CPLT"/>
        <s v="143 5507 Taurus 1 partie AVT Poussoir"/>
        <s v="143 5509 Taurus 1 poussoir central"/>
        <s v="145 7641 Batterie bird pro 18,5V 2.1AH"/>
        <s v="14 plaques PIN VEILLI pour commande 2205435"/>
        <s v="2 plaques PIN VEILLI pour commande 2207535"/>
        <s v="2 plaques PIN VEILLI commande 2203734"/>
        <s v="2 tôles gravées pour commande 221866"/>
        <s v="ANEST 10 MICROFILTRES PM - 73515500"/>
        <s v="PB-JCS20-UN JERRYCAN 20L"/>
        <s v="PEINTURE RAL 7002"/>
        <s v="TCB-430"/>
        <s v="porte embout ref 6413005"/>
        <s v="COMMANDE CABLES - F322-01301"/>
        <s v="ensemble radio commande Type JAY UC"/>
        <s v="Contacteur palan LC1K09008E7"/>
        <s v="Contacteur palan LC2K0901E7"/>
        <s v="Cendrier mural 1,5 L Probbax  Ref A873195"/>
        <s v="Gratte vitre plastique Ref A127605"/>
        <s v="Lame de couteau carbide ; 1 lot de 10;  Ref A193271"/>
        <s v="Pince à déchets 100cm Ref A277179"/>
        <s v="Support mural à sangle Rouge/blanc ; long 4m ; Ref A133533"/>
        <s v="111453 GOUJON D16-263"/>
        <s v="111697 PLATE HOLDER"/>
        <s v="111762 AXLE PIN"/>
        <s v="152963 INSULATING PLATE"/>
        <s v="411494 SHEET HOLDER"/>
        <s v="433363 GUIDE SLEEVE"/>
        <s v="433377 LOCKING PIN"/>
        <s v="E005138 MAGNETIC SENSOR"/>
        <s v="E011434 M8 MOULDED ON CABLE"/>
        <s v="Casier verrouillable vitré 350x400x450 ; Ref 903261"/>
        <s v="UMA120813S Union male 12 S 08x13 CYL"/>
        <s v="UMA121217S Union male 12 S 12x17 Cyl  GES 12 SR-WD A4GS"/>
        <s v="UMA121521S Union male 12 S 15x21 Cyl GES 12 S/R1/2-WD A4GS"/>
        <s v="XT3 Flexible équipé lg 1,65 2 x ET 12S R2T 3/8"/>
        <s v="PORTE SECTIONNELLE S40 4089X3500 DEVIS WI 717432 A"/>
        <s v="Condensateur à couche mince Genteq GEM III 97F5000 70μF 440V c.a. ±6%  ref:908-4234"/>
        <s v="ESSAIS &amp; MISE EN SERVICE AVEC DESAUTEL"/>
        <s v="Refonte armoire électrique local compresseur pour DESAUTEL"/>
        <s v="Travaux sur armoires électriques pour couper VMC et clim avec installation DESAUTEL"/>
        <s v="PIECES DETACHEES POUR MURAX ISOLE CDE_2225205"/>
        <s v="1 tole motif gravée pour commande 2218666"/>
        <s v="FORFAIT DECOUPE"/>
        <s v="PLAQUE PE HD300 NATUREL EXTRUDE 20x2000x1000 *5 FTS 40x2000mm"/>
        <s v="FILIERE POUR PROFILE PLAN PRO0130A"/>
        <s v="2019717 profil creux rectangulaire soudé 80x40x2mm laminé à chaud, fini à froid S235JRH"/>
        <s v="Gants cuir Fleur Bovin Taille 9"/>
        <s v="19985873 CREME ATELIER ARMA CREME BIDON 5L"/>
        <s v="Chaussures hautes Squat  Taille 41"/>
        <s v="Chaussures hautes Squat  Taille 42"/>
        <s v="Chaussures sécurité SQUAT  Taille 42"/>
        <s v="Chaussures sécurité SQUAT  Taille 43"/>
        <s v="Chaussures sécurité SQUAT  taille 44"/>
        <s v="PEINTURE RAL 7039"/>
        <s v="VL105X6X1690PP"/>
        <s v="VR105X6X1690PP"/>
        <s v="FRAISE BREVETEE A MANIVELLE EX2000 REF 14980510"/>
        <s v="FORET HELICOIDAL REF10040330 DIAM 3.3"/>
        <s v="VL80X3X1140NP"/>
        <s v="VR80X3X1140NP"/>
        <s v="FRAISE CONIQUE REF 14481650 90° 16.5MM FORMAT"/>
        <s v="RL MOUSSE EP 3MM 0.6X250M"/>
        <s v="FORET DE 4.2 REF 10040420"/>
        <s v="FORMAT 10041000 FORETØ10"/>
        <s v="Décapage de 6 caillebotis S16"/>
        <s v="électrovanne de sécurité double corps en 110/50VAC pour presse PRESSIX Mat:065/02/306/08"/>
        <s v="Réf A013772 (2004M21125) Armoire basse à portes battantes - chene / aluminium"/>
        <s v="Réf A013774 (2004M20331) Armoire haute à portes battantes - chene / aluminium"/>
        <s v="Réf A013854 (2004M17981) Banc de vestiaire CP L:100 cm Ass.Mat.:Hetre"/>
        <s v="Réf A024696 (2004M12728) Bureau droit Adjust-T - Chene/gris foncé - Longueur 80cm"/>
        <s v="Réf A024697 (2004M17923) Bureau droit Adjust-T - Chene/gris foncé - Longueur 120 cm"/>
        <s v="Réf A121082 (2339M7) Siège bureau accoudoirs fixes résille dossier NOIR"/>
        <s v="Réf A129104 (2999M1151) Caisson mobile INEO chene 3T facade anis"/>
        <s v="Réf A132211 (2999M4254) Rayonnage mi haut Flora H 119cm noyer"/>
        <s v="Réf A170898 Table polyvalente chene alu 70x60"/>
        <s v="Réf A230431 Guéridon mange-debout base carrée - New Line - hetre/alu"/>
        <s v="Réf A409710 Compact asym. Alma 160x80 retour gauche 120x60 Chene/Blanc"/>
        <s v="Réf A409713 Compact asym. Alma 160x80 retour droit 120x60 Chene/Blanc"/>
        <s v="Réf A439666 Four micro-ondes 20 litres 700 W- blanc - 20MX70-LW"/>
        <s v="Réf A768559 Vestiaire ind. sal. PRIMA Mor. 3col s/socle Gris/ Bleu"/>
        <s v="Réf A768561 Vestiaire ind. sal. PRIMA Mor. 2col s/socle Gris/ Bleu"/>
        <s v="profil creux 80x40x2"/>
        <s v="SELON VOTRE DEVIS 6171816 DU 06/12/22"/>
        <s v="SELON VOTRE DEVIS 5867730"/>
        <s v="293040184710 SUPPORT DE ROULEAU CÔTÉ MOTEUR"/>
        <s v="293040185210 SUPPORT DE ROULEAU CÔTÉ ROULEAU"/>
        <s v="jeu de micro tournevis ref 953396 11"/>
        <s v="jeu de tournevis torx ref 625760 6"/>
        <s v="pile bouton CR2450 ref 081560 CR2450"/>
        <s v="bouteille isotherme"/>
        <s v="chargeur magnetique"/>
        <s v="mug moccatino"/>
        <s v="Equipement en control d'accès de la porte d'entrée du personnel"/>
        <s v="Consigne d'urgence A3"/>
        <s v="Extincteur 2kg CO2"/>
        <s v="Extincteur 5 kg CO2"/>
        <s v="Extincteur 9kg poudre ABC PP"/>
        <s v="Forfait pose"/>
        <s v="Panneau classe de feu"/>
        <s v="CLAVETTE RECTANGULAIRE REF 1643867 CLA-004"/>
        <s v="Lampe d'inspection LED 7 W 12 V c.c. FACOM 779.SILR2PB"/>
        <s v="208A.40A MASSETTE FACOM 40MM"/>
        <s v="CABLE RJ45 CAMERA NEF 15 50 ml CABLE 100OHMS U/FTP 4P 525MHZ SH CAT6A"/>
        <s v="492927 PINCEAU ROND NUM 2"/>
        <s v="FRAIS LIVRAISON"/>
        <s v="garantie"/>
        <s v="PEINTURE RAL 5017"/>
        <s v="PEINTURE RAL 7037"/>
        <s v="PEINTURE RAL 7015"/>
        <s v="Visite de mise en service d'une Potence avec palan de 600 kg"/>
        <s v="CAFE ACCUEIL"/>
        <s v="CARTE GOLF PRACTICE"/>
        <s v="CHAMBRE 1 NUIT DIM P MERCIER"/>
        <s v="CHAMBRE DOUBLE"/>
        <s v="CHAMBRE INDIVIDUELLE"/>
        <s v="COCKTAIL LUNDI SOIR"/>
        <s v="FORFAIT JOURNEE ETUDE"/>
        <s v="FORFAIT JOURNEE ETUDE MARDI"/>
        <s v="SALLE SUPPLEMENTAIRE DEMANDEE"/>
        <s v="PIECES DETACHEES POUR MURAX ISOLE CDE_2226648"/>
        <s v="0200327"/>
        <s v="0702004"/>
        <s v="1000879"/>
        <s v="1002077"/>
        <s v="1002078"/>
        <s v="1002079"/>
        <s v="1002080"/>
        <s v="1003021"/>
        <s v="1300819"/>
        <s v="2003002"/>
        <s v="2003003"/>
        <s v="2003305"/>
        <s v="2003307"/>
        <s v="2004826"/>
        <s v="2004827"/>
        <s v="Dérouleur mural Bobino Rossignol Pro  Ref A371712"/>
        <s v="Distributeur de savon 1L blanc  Ref A149035"/>
        <s v="Apple iPhone SE - RED - Smartphone - double SIM - 4G Gigabit Class LTE - 64Go (LOUBIERES)"/>
        <s v="Apple iPhone SE - RED - Smartphone - double SIM - 4G Gigabit Class LTE - 64Go (ERARD)"/>
        <s v="location nacelle toucan"/>
        <s v="relamping des NF UP1, NF9, NF11"/>
        <s v="AFFUTAGE RAVAGEUSE 4 DENTS DIAMETRE 16 LC60 LT125 + LX1"/>
        <s v="RET BOUT + AFFUTAGE RAVAGEUSE 4 DENTS DIAMETRE 16 SERIE"/>
        <s v="Ressorts de compression MOD23 ref: DE8057"/>
        <s v="Ressorts de compression MOD24 ref:DE8058"/>
        <s v="GUIDE EN H AVEC PROFIL CHAINE 10B1 PAS 15,8 MM PEHD VERT (SANS RAIL)"/>
        <s v="Casques anti-bruit Peltor Optime 3"/>
        <s v="Filtre antipoussière Ref 5935"/>
        <s v="Filtres P3  Ref 2135"/>
        <s v="Paire chaussures Hautes Squat  Taille 43"/>
        <s v="Chaussures hautes squat  Taille 44"/>
        <s v="Boite 4 paires filtre A2 3M"/>
        <s v="01289659 - LAME RUBAN ERKO BSK 3250X12.7X64 18T"/>
        <s v="PORTE SECTIONNELLE S40 2780X3710 DEVIS WI 717436"/>
        <s v="PORTE SECTIO S40 2960x3000 DEVIS WI 767432"/>
        <s v="MACHINE MXM 905 DEVIS DU 25/08/22"/>
        <s v="FILIERE POUR PROFILE PLAN PRO0134A"/>
        <s v="Alimentation du barnum BS12"/>
        <s v="Boite 100 gants nitriles non poudré Ref 3GU004507  Taille M"/>
        <s v="Boite 100 gants nitriles non poudré Ref 3GU004507 Taille L"/>
        <s v="Boite 100 gants nitriles non poudrés Ref 3GU004507  Taille XL"/>
        <s v="GUIDE SANGLE DOUBLE - 70mm"/>
        <s v="Filtre métallique FG2 ICARUS L"/>
        <s v="Préfiltre synthétique FG3 pour filtre finisseur H13 externe ICARUS L 520x520x22"/>
        <s v="2 toles gravées motifs floral 3 pour commande 2180223"/>
        <s v="maj hausse configurateur La Toulousaine"/>
        <s v="Révision POMPE KSB ETACHROM BC050-160/1102-C5"/>
        <s v="ENERPAC EcrouFix BAD183"/>
        <s v="Pignon acier avec moyeu amovible ref:PMAX08B032 alesage Ø25"/>
        <s v="Réparation cloueur PASLODE SPIT IM350/90CT"/>
        <s v="Rétrofit de l'agrafeuse dentel et étude de mise en conformité"/>
        <s v="goupille elastique Ø8x50 ref 72709082"/>
        <s v="scie cloche Ø29 ref 17406290"/>
        <s v="scie cloche Ø44 ref 17406430"/>
        <s v="scie cloche Ø51 ref 17406508"/>
        <s v="PROFIL CARRE 40X3"/>
        <s v="2930401843 Camme"/>
        <s v="59318004045 Vis"/>
        <s v="905157 compteur BAUMER"/>
        <s v="Capteur d'axe ref:905132"/>
        <s v="Cylindre de frein de l'axe X VALAIR réf CSK00835"/>
        <s v="Implémentation nouvelle version Mercanet"/>
        <s v="2000607"/>
        <s v="359-3145 - Ruban réfléchissant ifm à utiliser Capteurs lumière infrarouge &amp; lumière rouge"/>
        <s v="Réf: 112900 - RAU – Établi sur piétement, 1 traverse, profondeur 900 mm, largeur 1000 mm"/>
        <s v="Réf: 971023 - AXELENT cloison grillagée pour la protection des machines 2200x400mm"/>
        <s v="2901806 PAPIER A4"/>
        <s v="Ressort de traction grand modéle 5.0mm"/>
        <s v="Ressort de traction petit modèle"/>
        <s v="NETTOYAGE DE 10 TAMIS FILTRES INOX  316L TTS"/>
        <s v="2 plaques bois NOYER pour commande 2224345"/>
        <s v="1x PLaque NOYEZ pour commande 2217939"/>
        <s v="Sécurité à l'utilisation des Portes Motorisées - efforts dynamiques (ref PRES-000085)"/>
        <s v="MOYEU AMOVIBLE 2012 25"/>
        <s v="12 TRANSPONDEUR N° 10"/>
        <s v="12 TRANSPONDEUR N° 20"/>
        <s v="6 TRANSPONDEUR N° 11"/>
        <s v="6 TRANSPONDEUR N° 12"/>
        <s v="6 TRANSPONDEUR N° 21"/>
        <s v="6 TRANSPONDEUR N° 22"/>
        <s v="MAIN D'OEUVRE (tvl+déplt)"/>
        <s v="recyclage dechets"/>
        <s v="1782543 - CAPOT MOTEUR ELIXO 500 3S"/>
        <s v="fraise Ø12 ref WZF 17586/12/2"/>
        <s v="fraise Ø8 ref WZF 17576/8/2"/>
        <s v=" BATTERIE BL1850B 18V 5A 197280-8 ref:2290378"/>
        <s v="ADHE PLAST 406 FL20G (12)"/>
        <s v="foret 4.2 alu ref 10040420"/>
        <s v="BALAIS KOKOS NR2314.00 60CM"/>
        <s v="CSB-3D-21241 COMPOSITE PURGE ROD"/>
        <s v="CSB-3D-A1041FRU DESKTOP SERIES PLASTIC BOWDEN TUBE"/>
        <s v="CSB-3D-FPC0006 DESKTOP SERIES PLASTIC LOAD TUBE 3 PACK"/>
        <s v="CSB-3D-FPC2003 NOZZLE PACK"/>
        <s v="334-0020 potentiomètre jeu"/>
        <s v="frais de route"/>
        <s v="MO pour : remplacement potentiomètre / calibrage /  essais /  contrôle general"/>
        <s v="CAISSE AMERICAINE 200X200 SC"/>
        <s v="ACCOMPAGNEMENT CHARTE IDENTITE DE MARQUE"/>
        <s v="hebergement séminaire commercial"/>
        <s v="hebergement seminaire ommercial"/>
        <s v="Entretien machines (quand main d'oeuvre et déplacement)"/>
        <s v="pont NF4 14011 Kit joint motoréducteur  translation, 2 galet translation"/>
        <s v="pont NF7 : 16 galets de translation,,4 contacteurs de translation,4 relais de direction."/>
        <s v="Pour Palan STAHL UPD 4T S/N 31902 1 Contacteur translation et 1 Presse étoupe"/>
        <s v="Pour pont NEF 3 : 1Câble plat d'alimentation, capot moteur de direction,  câble de levage."/>
        <s v="PORTE SECTIO S40 3400x2565 DEVIS OE 211089 A"/>
        <s v="doigts d'indexage ref 03091-1206"/>
        <s v="goupile Ø6x40T ref GOUP CYLTAR 6X50"/>
        <s v="goupile Ø6x50T ref GOUP CYLTAR 6X50"/>
        <s v="goupille Ø6x30T ref 39090.060.030"/>
        <s v="goupille Ø8x50 ref GOUP DIN 1481 8x50"/>
        <s v="vis CHc M6x30 ref 07015.060.030"/>
        <s v="vis CHc M6x40 ref 07015.060.040"/>
        <s v="vis CHc M6x50 ref 07015.060.050"/>
        <s v="GOUJONS POUR ANCRAGES M12"/>
        <s v="Transport AR et stokage caisse produits"/>
        <s v="Transport AR caisse produits"/>
        <s v="UPN 160 RAILS DROITS LONGUEUR 1,21M RAL1003"/>
        <s v="UPN 160 RAILS DROITS LONGUEUR 6,00M RAL1003"/>
        <s v="UPN 160 RAILS ENTREES REP:2 RAL1003"/>
        <s v="UPN 160 RAILS ENTREES REP:3 RAL1003"/>
        <s v="UPN 200 RAILS DROITS LONGUEUR 5ML RAL1003"/>
        <s v="UPN 200 RAILS DROITS LONGUEUR 6ML RAL1003"/>
        <s v="Modification des piètements de rampe fixe BERG"/>
        <s v="PIECES DETACHEES POUR MURAX ISOLE CDE_2222619"/>
        <s v="Condensateur 10µF ref 388-7715"/>
        <s v="Condensateur 12 µF ref 388-7721"/>
        <s v="Condensateur 15 µF ref 388-7737"/>
        <s v="Condensateur 20 µF ref 388-7759"/>
        <s v="Condensateur 4µF ref 388-7686"/>
        <s v="Condensateur 5µF ref 388-7692"/>
        <s v="Condensateur 8µF ref 388-7709"/>
        <s v="Pile bouton CR2430 RS PRO, 3V, 24.5mm  ref 866-0675"/>
        <s v="2930401843 camme- jeu de barre"/>
        <s v="905164 finecorsa BNS 813-D02-R12-62-12-02"/>
        <s v="CT.0043.0000 CAPOT MOTEUR MTL 351-2DS"/>
        <s v="GA.0020.0000 MOTEUR 1150 WV240 50/60 Hz BP"/>
        <s v="GI.0085.0000 MTL HEAD CAP NOISE BUFFERING MATERIAL"/>
        <s v="GI.0086.0000 MTL HEAD COVER NOISE BUFFERING  MATERIAL"/>
        <s v="SL.0690.0000 MTL HEAD CA"/>
        <s v="TCB430"/>
        <s v="PEINTURE RAL 7036"/>
        <s v="MARS 2525 (CODE FTFM 2525)"/>
        <s v="PEINTURE RAL 7031"/>
        <s v="PEINTURE RAL 8017"/>
        <s v="PEINTURE RAL 7030"/>
        <s v="0139*EC.32 - EMBOUT POLYAMIDE MASSETTE 32MM EC32"/>
        <s v="ensemble pour controle des pressions hydrauliques"/>
        <s v="avenant au contrat pour les 7 portes Maviflex pour 2 passages / an"/>
        <s v="Porte Nef 12"/>
        <s v="Porte Nef 15"/>
        <s v="Porte Nef 3"/>
        <s v="Porte Nef 4"/>
        <s v="Porte Nef 8 DROITE"/>
        <s v="Porte Nef 8 Gauche"/>
        <s v="Porte Nef UPD EST"/>
        <s v="devis DE-30219"/>
        <s v="ISOREL 4,8 mm 2070x330"/>
        <s v="PROFIL SEUIL REMPLACE 14758"/>
        <s v="PORTE SECTIO S40 4580x2830 DEVIS WI 768209 A"/>
        <s v="TABLIER S40 3000x4000 DEVIS OE 218256"/>
        <s v="MOTEUR PROLINE DEVIS OE 213215 A ET B"/>
        <s v="Demi masque jetable FFA2P3  Ref 4255"/>
        <s v="Masques jetables Ref 4255"/>
        <s v="Boite filtre A2 ref 6055"/>
        <s v="Boite de 8 filtres A2  Ref 6055"/>
        <s v="Boite Filtres A2 ref 6055"/>
        <s v="corde de maintien ref 03199-1200"/>
        <s v="ecrou M5 ref ECR DIN 985 M5 Z"/>
        <s v="Goupille d'arret ref 03194-3116050"/>
        <s v="poignée ref 06903-211708"/>
        <s v="roulette ref 95018-10037"/>
        <s v="arbre scie cloche ref 17405518"/>
        <s v="pointe à tracer ref 33160603"/>
        <s v="scie cloche ref 17406254"/>
        <s v="trépan Ø25 ref 17402250"/>
        <s v="1435479 RACCORD TOURNANT"/>
        <s v="1457701 ECROU DE FERMETURE AR BOLT1"/>
        <s v="1457780 TAURUS-2 PISTOLET A RIVETER OLEO-PNEUMATIQUE BOL FIXE"/>
        <s v="1434982 EMBOUCHURE V17/29"/>
        <s v="1457378 EMBOUCHURE 17/29 SL15"/>
        <s v="1457723 TAURUS-2/4 KIT JTS DIST. PNEUM"/>
        <s v="1457852  TAURUS-2 KIT JOINT PISTON PNEU"/>
        <s v="1457859 CORPS COMPLET TAURUS 2"/>
        <s v="Accompte à la commande"/>
        <s v="Livraison lot 1"/>
        <s v="Livraison Lot 2"/>
        <s v="Réception Lot 1"/>
        <s v="Réception Lot 2"/>
        <s v="Joint trémie Ø350x295"/>
        <s v="Tee-shirt navy 165gr sérigraphie dos+coeur  TAILLE L"/>
        <s v="Tee-shirt navy 165gr sérigraphie dos+coeur  TAILLE M"/>
        <s v="Tee-shirt navy 165gr sérigraphie dos+coeur  TAILLE S"/>
        <s v="Tee-shirt navy 165gr sérigraphie dos+coeur  TAILLE XL"/>
        <s v="Tee-shirt navy 165gr sérigraphie dos+coeur  TAILLE XXL"/>
        <s v="Tee-shirt navy 165gr sérigraphie dos+coeur  TAILLE XXXL"/>
        <s v="Tee-shirt navy 165gr sérigraphie dos+coeur+marquage &quot;Secouriste&quot;  TAILLE L"/>
        <s v="Tee-shirt navy 165gr sérigraphie dos+coeur+marquage &quot;Secouriste&quot;  TAILLE XL"/>
        <s v="Tee-shirt navy 165gr sérigraphie dos+coeur+marquage &quot;Secouriste&quot; TAILLE M"/>
        <s v="Tee-shirt navy 165gr sérigraphie dos+coeur+marquage &quot;Secouriste&quot; TAILLE XXXL"/>
        <s v="Catalogue SI x 10 000"/>
        <s v="Dépliant GR x 6000"/>
        <s v="Dépliant SI X 6000"/>
        <s v="Boite 10 paires filtres P3 Ref 5935"/>
        <s v="Gants Handgrip Thermo Acryl Latex  Taille 10"/>
        <s v="Gants Handgrip Thermo Acryl Latex  Taille 9"/>
        <s v="0200100"/>
        <s v="1000601"/>
        <s v="1000608"/>
        <s v="1000616"/>
        <s v="1000636"/>
        <s v="10159070 Foret Ø7"/>
        <s v="22111040 Fraise Ø4"/>
        <s v="22111050 Fraise Ø5"/>
        <s v="22111060 Fraise Ø6"/>
        <s v="RENEP GLC 68 TONNELET"/>
        <s v="Palan STD 10000 2x500kg pour la NEF 7"/>
        <s v="208A.32A MASSETTE FACOM"/>
        <s v="1780822- DEVEROUILLAGE COMPLET"/>
        <s v="Coffret extincteur (Nef16)"/>
        <s v="Extincteur 6kg poudre ABC  n°111"/>
        <s v="Extincteur 9 kg Poudre ABC (NEF16)"/>
        <s v="Extincteur 9kg poudre ABC n°141"/>
        <s v="Extincteur CO2 5kg (Nef 16)"/>
        <s v="Chaussures hautes New Egeo  Taille 40"/>
        <s v="Chaussures hautes New Egeo  Taille 43"/>
        <s v="Chaussures hautes New Egeo  Taille 44"/>
        <s v="110020 FERME-PORTE+BRAS TS4000 ARG (Page catalogue N°1-260)"/>
        <s v="Charnière Type Piano en Acier ref:917-4494"/>
        <s v="Vérin à gaz Camloc Gas Springs, course 300mm, ref:687-017"/>
        <s v="Boitier SCHNEIDER AU XALK 198h7"/>
        <s v=" BATTERIE BOSCH 18V 5Ah ref:2059191"/>
        <s v="BHC E ISO7380-2 010.9 ZN 6x12 (Qté 500)"/>
        <s v="EC.BORG.DIN1587.6 ZN 6 (Qté 1000)"/>
        <s v="RESSORTS VL85X6X1368NS"/>
        <s v="FORET REF 10040600 6"/>
        <s v="VL100X6X1230PS"/>
        <s v="VR100X6X1230PS"/>
        <s v="LAMES SCIE SAUTEUSE BOIS REF 27350035"/>
        <s v="FORET ETAGE ACIER M5 TD 90° FORMAT REF 6311000050"/>
        <s v="cheville expension ref 67590853"/>
        <s v="pince cheville ref 67405704"/>
        <s v="Travaux suivant Devis N° 2022-03-031/B sur le CU PIOCH 252-22"/>
        <s v="FILIERE PROFIL PLAN PRO0119 IND B SELON OFFRE MAIL DU 06/05/22"/>
        <s v="Plaque bois PIN VEILLI QTE:13 pour commande 2228044"/>
        <s v="4706*C082 - ANTI-ADHERENT ECOLO"/>
        <s v="PROTECTION DE TABLIER SBR 70SHA NOIR 700X100 + TR + ENCOCHES EP8 PLAN N181213-01-3"/>
        <s v="taraud rek m8iso2/6h ref b0203000.0080"/>
        <s v="C600-7067478 - ELINGUE RONDE SPARTEX 734102 - 3T - 3M"/>
        <s v="AE30017703020 RAL 7030 STONE GREY"/>
        <s v="7039 TEXTURE (FTFM 7139)"/>
        <s v="TCB-434"/>
        <s v="999640 - CARTE SCHEDA X PRG9000"/>
        <s v="AQUATEST - MESURE TH TITRANT"/>
        <s v="TOTAL TRACTION 1ER"/>
        <s v="Récepteur 860EV - LIFTMASTER"/>
        <s v="LAQUAGE 20 PAIRES DE COULISSES 1250MM 7035 MAT"/>
        <s v="CISAILLE CHANTOURNEUSE D 260"/>
        <s v="SANGLE D'ARRIMAGE AVEC TENDEUR REF 30991522"/>
        <s v="Rouleau média G4 20x1m"/>
        <s v="COMMANDE CABLE SUIVANT DEVIS F322-01658"/>
        <s v="clés 802"/>
        <s v="PEINTURE RAL 6011"/>
        <s v="Dell Premier Sleeve 13 - Housse d'ordinateur p ortable - 13&quot;"/>
        <s v="XPS 13 2-en-1 9310 - i7-1165G7 - 16Go RAM - 1To - tactile - J+1 5ans"/>
        <s v="REF : LEG022182 INTER PROX IV NG 20A PRES CAD"/>
        <s v="Emetteur radio UDE 3  rangées boutons ref:UDE42220"/>
        <s v="Emetteur radio UDE 4  rangées boutons ref:4222D0"/>
        <s v="PIECES DETACHEES POUR MURAX ISOLE CDE_2231721"/>
        <s v="PINCE MULTIPRISE REF 56940250"/>
        <s v="Tole gravée motif mandala pour commande 2226725"/>
        <s v="Bloc Matrice 2&amp;3 ref plan 002 278"/>
        <s v="store 2400x1300 ref CFG16312205"/>
        <s v="FILIERE POUR PROFILE PLAN PRO0140A"/>
        <s v="colle mastic ref 83603130"/>
        <s v="goupilles elastique 8x60 ref 72709083"/>
        <s v="lot goupille elastique ref 36245005"/>
        <s v="rondelle fraisée M6 ref 36211656"/>
        <s v="PORTILLON LUXE LINE S40 990X2195 DEVIS WI 711257 B"/>
        <s v="MODIFICATION OUTILLAGE SELON MAIL APNYL DU 09/12/22"/>
        <s v="Mise en place des entêtes de sécurité relatif à la CSP (Content Security Policy)"/>
        <s v="suivant devis 450567"/>
        <s v="3470 UAR 100/32 P62 ROUGE PIVOTANTE ref:0090226900"/>
        <s v="3477 UAR 100/32 P62 ROUGE PIVOTANTE A FREIN ref: 0090208300"/>
        <s v="Mise à niveau du DOL de X3V6 vers X3V12"/>
        <s v="2x Plaques bois NOYER pour commande 2227691"/>
        <s v="Isolation thermique de la fumisterie des 13 radiants gazg"/>
        <s v="AVENANT N°2 À L’OFFRE 326/060206-0073 REV1-VÉRIF PÉRIODIQUE LEVAGE  PALAN SUR POTENCE 600K"/>
        <s v="Ampoule LED 24V AC E27 ref:ABIAH227"/>
        <s v="Boites COLRING ref:032042"/>
        <s v="Harmony XAPM - boîte à boutons vide - métallique - 4 perçages ref:SCHXAPM4604"/>
        <s v="AFF. RAVAGEUSE 4 DTS DIAM 12 LC60 LT110 + LX1"/>
        <s v="Cellule KEYENCE LR-ZB250CP"/>
        <s v="ensemble de pièce selon devis OD717551"/>
        <s v="PIECES DETACHEES POUR MURAX ISOLE CDE_2233003"/>
        <s v="AIRCA10 - TUYAU CAOUTCH 10X18 AIRCA10 (par 40M)"/>
        <s v="Vérin pneumatique NUMATICS G453A5SK0080A00"/>
        <s v="MANDRIN DE PERCEUSE À CLÉ PRIMA  RÖHM 34030001"/>
        <s v="PEINTURE RAL 8016"/>
        <s v="PEINTURE RAL 1019"/>
        <s v="Emballages (divers + étiquettes)"/>
        <s v="Sliding potentiometer ref:60495 pour sertisseuse à cable CC22VS"/>
        <s v="ACCUBIRD PRO COFFRET 1 BAT 18.0V 2.1AH"/>
        <s v="PEINTURE RAL 5024"/>
        <s v="SE PCS 0000000006 JIONT V3 L 300mm"/>
        <s v="2 x plaques bois aspect NOYER pour la commande 2231490"/>
        <s v="ABONNEMENT ANNUEL 2022"/>
        <s v="2 x plaques bois PIN VEILLI pour commandes 2220481"/>
        <s v="2 x plaques bois NOYER pour commande 2229520"/>
        <s v="2 x tole decoupe laser pour commande 2225188"/>
        <s v="Forfait prestation révision S31 et S32 sur 6 machines"/>
        <s v="WFLM-2835TR18X4 Ecrou à collerette pour vis trapézoïdale iglidur W300"/>
        <s v="WFRM-2835TR18X4 Ecrou à collerette pour vis trapézoïdale en iglidur W300"/>
        <s v="BATTERIE LI-ION 14.4V 1.3AH ref:1434921"/>
        <s v="CHARGEUR RAPIDE LI-ION 14.4V ref:1457282"/>
        <s v="EMBOUCHURE 17/27 SL15 ref:1457374"/>
        <s v="TAURUS RACCORD TOURNANT ref:1435479"/>
        <s v="Prestation de géométrie complèmentaire étaux sur  CU GIANOS PORTILLON"/>
        <s v="Intervention pour remplacement carte mère récepteur Pont Nef 4 + MO + déplacement"/>
        <s v="Optoma &quot;OCM815W&quot; Kit de montage pour projecteur,"/>
        <s v="WD Red SATA 6Gb/s 3.5p Rpm5640 128MB cache Internal HDD Bulk"/>
        <s v="MODULE SFP 10G-LR CISCO CATALYST 2960-NEXUS-3850 Monomode"/>
        <s v="MODULE SFP 10G-SR CISCO CATALYST 2960-NEXUS-3850 Multimode"/>
        <s v="carton de 10 flacons de 500ml d'encre 1240"/>
        <s v="Chaussures de sécurité LEVANT  Taille 42"/>
        <s v="Chaussures de sécurité LEVANT  Taille 43"/>
        <s v="Chaussures de sécurité LEVANT Taille 41"/>
        <s v="Gants Handsafe 605 plus jaune PU Taille 8"/>
        <s v="Gants cuir Handweld 15 AGN T10"/>
        <s v="55424039  GOUJON ANCRAGE FIX3 10X95/36-26 MT (BTE 50)057463"/>
        <s v="Masque peinture complet  3M Ref 6800S"/>
        <s v="Majoration chantier samedi 23/04/2022"/>
        <s v="Masque jetable 3M  FFP3  Ref 9332"/>
        <s v="GOUJON ANCRAGE M12X120 OPSIAL (BTE 25)"/>
        <s v="Masque 3M 6800S  taille M"/>
        <s v="Paire gants soudeur Handweld 15 Agn Taille 10"/>
        <s v="Paire gants soudeur Handweld 15 AGN Taille 9"/>
        <s v="Ruban adhésif de marquage sol 4169 Tesa couleur rouge Ref A030710"/>
        <s v="Casier verrouillable vitré  Ref 903261 350x400x450mm"/>
        <s v="complément devis visuels 3d"/>
        <s v="Mitel 632d-V2 (combiné seul)"/>
        <s v="T9M 500NM BASE D124 C FDCS REF 2006795"/>
        <s v="MOTEUR T8M 450NM 220V/60HZ K AVEC ADAPTATEURS TUBE DIAMETRE 124"/>
        <s v="5232 MANCHON À VISSER ref:452325-25"/>
        <s v="5238 RÉDUCTION FEMELLE / MÂLE ref:652383-2520"/>
        <s v="5261 ADAPTATEUR CYLINDRIQUE MÂLE / CANNELÉ ref:652613-10"/>
        <s v="5264 ADAPTATEUR HEXAGONAL MÂLE / CANNELÉ ref:452643-2525"/>
        <s v="VANNE 2 PIÈCES FEMELLE / FEMELLE GAZ OU NPT ref:458145-10"/>
        <s v="Joint USIT UR 70NBR 6,2x9,2x1 ref:P-3 001 1 001 0001-00"/>
        <s v="Joints P-3 021 1 006 0004-00 rep8"/>
        <s v="Mini optocoupleur 1xU 24V DC"/>
        <s v="Décapage de 6 caillebotis S21"/>
        <s v="30 dosettes sérum physiologique 5ml  Ref 90021"/>
        <s v="Boite Pansement Rouleau 6cmx5m ; Ref. 1044"/>
        <s v="Flacon 200 ml ph neutral PLUM  Ref 24031"/>
        <s v="Flacon lave oeil 200 ml PLUM  Ref 24045"/>
        <s v="GUIDE EN H AVEC PROFIL CHAINE 10B1 PAS 15,8 MM PEHD VERT (SANS RAIL) Lg 2715mm"/>
        <s v="64610020 Douille en acier inoxydable 1/4&quot; DIN 3126 E 6.3 8mm"/>
        <s v="64610025 Douille en acier inoxydable 1/4&quot; DIN 3126 E 6.3 10mm"/>
        <s v="PEINTURE RAL 7012"/>
        <s v="Commutateur BOSCH ref:2607200664"/>
        <s v="PEINTURE RAL 5001"/>
        <s v="PEINTURE RAL 9010 EPCO"/>
        <s v="Kit printhead 203 DP1 ZT200 ref:P1037974-010"/>
        <s v="Piles C 1.5V Alcaline RS PRO ref:826-4432"/>
        <s v="Vanne pneumatique Crouzet 81 Levier à galet 3/2 ref:221-4560"/>
        <s v=" PIGNON 12B1B26HT TB2517 ref:P1 12B026 2517TR"/>
        <s v="MOYEU AMOVIBLE ref:2517 50"/>
        <s v="Roulements SKF 607-2RSH"/>
        <s v="Module SCHNEIDER XPSDMB1132"/>
        <s v="Filasse de lin Geb bobino dévidoir 80 g ref:515030"/>
        <s v="Mousse PU LS 500ML ref:703166-01"/>
        <s v="Ruban PTFE standard téflon 12 mm x 12 m épaisseur 0.075 mm ref:P260395"/>
        <s v="Silicone 7070 trans cartouche 300 ml translucide ref:665937-1"/>
        <s v=" Groupe complet pour lubrification glissière ref:2930590453"/>
        <s v="FRAIS DE CLICHE"/>
        <s v="EMBOUT 2.5X50 REF 6364500010"/>
        <s v="RESSORT VL80-6-730PS"/>
        <s v="PEINTURE RAL 6021"/>
        <s v="0139*EC.40 - EMBOUT POLYAMIDE MASSETTE 40MM EC40"/>
        <s v="PEINTURE RAL 7004"/>
        <s v="0139*EC.40 - EMBOUT POLYAMIDE MASSETTE 40MM EC.40"/>
        <s v="POSE ET RACCORDEMENT BORNE WIFI ET DECT"/>
        <s v="MURAX ISOLE COMPLET TYPE 1.100D SUITE CDE_2181209 ET NC23556"/>
        <s v="4 portes x 2 faces : ponçage + 2 couches de laque (Ral 3013 et Ral 7031)"/>
        <s v="Murs : 2 couches peinture velour acrylique Blanc"/>
        <s v="Murs : achat + pose toile décorative maille standard"/>
        <s v="Murs : grattage, rebouchage, ponçage, 1 couche impression"/>
        <s v="Nettoyage + protection sol et meubles, évacuation fin travaux"/>
        <s v="Plafond goutelette : epoussetage et 2 couches peinture mat acrylique Blanc"/>
        <s v="41261705 RONDELLE FERODO RONDELLE FERODO 378 Ø110x60x3 378 DIA 110-60X3"/>
        <s v="49578236 BUSE MICROSPRAY DROP"/>
        <s v="RESSORT VR80-6-730PS"/>
        <s v="RL MOUSSE EP 1MM 0.60X500M"/>
        <s v="BOLOGNA"/>
        <s v="EGEE"/>
        <s v="FEROE"/>
        <s v="MASSALA"/>
        <s v="TRIOMPHE"/>
        <s v="1821.010.053 RESSORT A PRESSION ref:73202081"/>
        <s v="1821.048.020 PLAQUE DENTEE ref:84839089"/>
        <s v="1821.209.029 COUTEAU ref:82089000"/>
        <s v="1832.022.049 Douille à épaule ref:84833080"/>
        <s v="1832.022.055 Goujon fileté ref:73181548"/>
        <s v="1832.022.197 PLAQUE DENTEE ref:84839089"/>
        <s v="1832.039.285 Vis à tête plate ref:73181558"/>
        <s v="Tole decoupe laser pour commande 2177331"/>
        <s v="2 toles gravées pour commande 2230614"/>
        <s v="PORTE SECTIO LINE UMBRA 3200x2850 DEVIS WI 781279"/>
        <s v="PORTILLON LUXE LINE 10002150 DEVIS WI 768209 B"/>
        <s v="Réfractomètre ref:877-1781"/>
        <s v=" RY9999 CABLE SPIRALE DE PUISSANCE LG 5M"/>
        <s v="RY9999  CABLE SPIRALE DE COMMANDE LG 5M"/>
        <s v="BTE 10 TUBES COLORMARK JAUNE"/>
        <s v="RESSORT VL-105-6-1290PP"/>
        <s v="Heures de route estimatif"/>
        <s v="Main d'oeuvre estimative"/>
        <s v="nombre de km estimatif"/>
        <s v="Ref 413-3105  CPU du 411-1322: carte CPU SP9 FULL + software"/>
        <s v="COMMANDE CABLES SUIVANT DEVIS N°F322-01828"/>
        <s v="Vis M12x20 pilote"/>
        <s v="Pièces et  consommables utilisés pour le N3 2022 de la plieuse  Xact Smart 100/3100"/>
        <s v="Pièces et  consommables utilisés pour le N3 2022 de la plieuse Xpert 40/1030"/>
        <s v="Audit annuel"/>
        <s v="Construire un contenu cohérent"/>
        <s v="Suivi personnalisé"/>
        <s v="0822334207 VERIN MNI DA D25 C160"/>
        <s v="WMPB2018S0002  X_MP 060 2 18 STD60A CD 11 S5ORSBKEBONF"/>
        <s v="D91210260 RESSORTS"/>
        <s v="215605 Ecrou borgne ref:215605-10"/>
        <s v="215605 Ecrou borgne ref:215605-8"/>
        <s v="T9M 400NM BASE D124 C FDCS REF 2006794"/>
        <s v="FILIERE POUR PROFILE PLAN PRO0136A"/>
        <s v="RESSORT VR105-6-1290PP"/>
        <s v="loc nacelle toucan pour accés"/>
        <s v="remplacement et déplacement de 3 luminaire HS coté boulodrome"/>
        <s v="foret diam 5 ref 10040500"/>
        <s v="dégarnissage et regarnissage de 3 rlx Ø90X690"/>
        <s v="CACHE ECR,H,NOIR POLYETH 10 ref:8560010"/>
        <s v="CACHE ECR,H,NOIR POLYETH 8  ref:856008"/>
        <s v="DEROULEUR OUVERT HUILE DGO1315OIL  ref:809395"/>
        <s v="Vérin FESTO DNC-50-420-PPV-A"/>
        <s v="2006042 profil creux carré soudé 45x2 mm laminé à chaud, fini à froid 6mt"/>
        <s v="2062734 tôle EN 10143 Galvanisé DX51D+Z275 3mtX1.5mt"/>
        <s v="CP FILMÉ LISSE COFFRAGE (BACHELISÉ) 100% BOULEAU ext 18  12u 2000x1080"/>
        <s v="stand salon GAP 9-2022"/>
        <s v="FILH05VV5F3G0,75GRTGL"/>
        <s v="FILH05VV5F3G1,5GRTGL"/>
        <s v="FIY900001 Coupe"/>
        <s v="LEG092012  BOITE DERIVATION 80X80+EMBOUTS G"/>
        <s v="LEG092022 BOITE DERIVATION 105X105 PLEXO G"/>
        <s v="0200330"/>
        <s v="0900019"/>
        <s v="3400300"/>
        <s v="NETTOYAGE POUR MISE EN ROUTE NOUVEAU BAT"/>
        <s v="707213 Plateaux portillons"/>
        <s v="Préparation extinction incendies local serveur batiment administratif"/>
        <s v="VERIN DE ADVUL-32-15-P-A 156876  H22-32-15-CPAR"/>
        <s v="Distributeur pneumatique Aventics 0820058601"/>
        <s v="Douille PPP ref357944"/>
        <s v="POMPE POUDRE PP1 T15 ref:345199"/>
        <s v="Achat ROLL UP HABITAT X5"/>
        <s v="22111020 Fraise Ø2"/>
        <s v="22111025 Fraise Ø2.5"/>
        <s v="22111030 Fraise Ø3"/>
        <s v="30127303 Pince Ø2"/>
        <s v="30127304 Pince Ø3"/>
        <s v="EGV TOLE P2001 - GR-PCS-00000000013 - EGV Tole ind C"/>
        <s v="CAPRI"/>
        <s v="GENOVA VEGE"/>
        <s v="TYROL"/>
        <s v="ISOREL 4,8 mm 1395x330"/>
        <s v="Réf:84TZSA.3 - Clé male hexagonale poignée en T - 3mm"/>
        <s v="Réf:84TZSA.4 - Clé male hexagonale poignée en T - 4mm"/>
        <s v="CODEUR VISIONIC Ø41-500 PTS + PLATINE FIXATION ET AXE"/>
        <s v="COMPTEUR DX350-60/CO/AC-SP ref:CMP-ELE-00484"/>
        <s v="GR-PCS-0000000022"/>
        <s v="GR-PCS-0000000023"/>
        <s v="CARTE VISITE NATHALIE CALVET"/>
        <s v="094 Bobine SP COI 110/20 pour sélecteur de vitesse"/>
        <s v="Sachet de résine (x2) 3Kg"/>
        <s v="TAPMON POUR N CALVET AUX EXPE"/>
        <s v="TABLIER+COULISSES RIDEAU ISOLE CDE_2217765"/>
        <s v="Chaussures S1P Nina ; Taille 38"/>
        <s v="Chaussures S1P Nina ; Taille 41"/>
        <s v="Filtre 3M Réf 5935"/>
        <s v="COMMANDE CABLES F322-01952"/>
        <s v="FRAIS DEPLACEMENT SEJOUR"/>
        <s v="FORFAIT INTERVENTION PATRICK MERCIER SEMINAIRE COPIL"/>
        <s v="FORET HELICOIDAL A QUEUE CYL 11MM REF 10041100"/>
        <s v="EMBOUTS 2.5X50 REF 64500010"/>
        <s v="CLAVETTE CARREE 1/4X3.8 CLA-005"/>
        <s v="SOUFFLETTE PROGRESSIVE BUSE METAL 27102 MTL PROMO"/>
        <s v="2 plaques NOYER pour commande 2234196"/>
        <s v="remplacement du tablier First 40000x5000-5015  NEF12 ouest"/>
        <s v="remplacement du tablier 4000x5000 ral 5015 NEF 14 est"/>
        <s v="suite à casse, Nouveau mât et Tablier pour le chariot HUBTEX DS30"/>
        <s v="Transport Aller Retour"/>
        <s v="PIECES DETACHEES POUR MURAX ISOLE CDE_2233551"/>
        <s v="PIECES DETACHEES POUR MURAX ISOLE CDE_2237221"/>
        <s v="VL105X6X1470PP"/>
        <s v="VR105X6X1470PP"/>
        <s v="VL85-6-1368NP"/>
        <s v="PINCE UNIVERSELLE REF 51480160"/>
        <s v="DEVIDOIR 3M RUBAN EMBALLAGE H1"/>
        <s v="VL105-6-1350PP"/>
        <s v="Câble d'acier plastifié Résistance 660 kg (rouleau de 25 m)"/>
        <s v="Câblette imputrescible (bobine de 100 m)"/>
        <s v="Écran(s) anti-solaire(s) intérieur(s)"/>
        <s v="frais de port et emballage pour l'ensemble"/>
        <s v="Lot(s) Tendeur(s) (1 tendeur, 2 cosses, 4 serre-câbles)"/>
        <s v="Crochets en acier inox Réf. &quot;SF&quot;"/>
        <s v="Écran(s) anti-solaire(s) extérieur(s)"/>
        <s v="SANDOW"/>
        <s v="GAZOLE"/>
        <s v="PROFI CREUX 20X2"/>
        <s v="16220 PASSE FIL"/>
        <s v="Vis sans tete 8x60 et 8x50"/>
        <s v="PROFIL CREUX ROND 20X2"/>
        <s v="PEINTURE RAL 1013"/>
        <s v="Capteur laser LR-ZB250CP ref:905898"/>
        <s v="CER26212P CONTRIBUTION CERTIFICATION 5% SUR REDEVANCES A2P FENETRES"/>
        <s v="CER48408 H62 - FENETRES ET FERMETURES DE BATIMENTS - FRAIS DE GESTION ANNNUELS"/>
        <s v="CYCLADE"/>
        <s v="GENOVA"/>
        <s v="SAHEL"/>
        <s v="tole alu AU4G T451 ep 10 largeur 30 lg 1520"/>
        <s v="tole alu AU4G T451 ep 10 largeur 40 lg 1520"/>
        <s v="Pince outil magasin pour HSK F63 ref:90557101"/>
        <s v="Réf A021314 Poubelle plastique à pédale 45 L coloris gris"/>
        <s v="Réf A021318 Poubelle plastique à pédale 70 L coloris gris"/>
        <s v="Réf A149035 Distributeur de savon 1L blanc"/>
        <s v="Réf A149096 Distributeur papier hygiénique 400 M blanc"/>
        <s v="Réf A245539 Poubelle mobile à pédale 80 L Blanc / Vert - Manutan"/>
        <s v="Réf A371712 Dérouleur mural Bobino Blanc"/>
        <s v="FABRICATION PIECE SVT PL. N°002670  gauche"/>
        <s v="FABRICATION PIECE SVT PL. N°002670 droite"/>
        <s v="Guide lames alu pour tronconneuse EMMEGI TWIN ELECTRA"/>
        <s v="POMPE DOSEUSE DDA 7.5-16 AR-PVC/V/C"/>
        <s v="Forfait d'intervention"/>
        <s v="Pack Axium"/>
        <s v="Protection auditives Qeos II Green"/>
        <s v="Protection auditives Qeos II Orange"/>
        <s v="FLEXIBLE POMPE A GRAISSE 300MM ref: C600*853658"/>
        <s v="GRAISSE ROULEMENT 7348 CA 400GR MOLYKOTE ref: 0169*7348.400"/>
        <s v="PISTOLET GRAISSE MANUEL ref: C600*853661"/>
        <s v="VIS CHC EPAULEE M8X10X90  N° affaire : 2022060047"/>
        <s v="Vis tête cylindrique 6 pans creux ISO 7379  corps épaulé 10mm M8 pas 125 X70mm cl.12. 9"/>
        <s v="remplacement store bureau pascal"/>
        <s v="Store Bandes Verticale tissu Carina Couleurs au Choix pour les bureaux ADV"/>
        <s v="tri selectif"/>
        <s v="COMMANDE DE CABLES SUIVANT DEVIS N°F322-02037"/>
        <s v="TCB434"/>
        <s v="FILTRE CONIQUE 125µ X125"/>
        <s v="BZ140.0245 - TUBE CONTACT M6 10/10"/>
        <s v="BZ140.0590 - TUBE CONTACT M8 D1.6"/>
        <s v="AE30017702320 - RAL 7023 GRIS BETON"/>
        <s v="PEINTURE RAL 5008"/>
        <s v="PEINTURE RAL 7021"/>
        <s v="Révision  POMPE ETACHROM BC040-125 suivant devis N°DE00007623"/>
        <s v="Chaussures de sécurité SQUAT  Taille 42"/>
        <s v="Chaussures de sécurité SQUAT  Taille 43"/>
        <s v="Boite 4 paires filtres A2 Ref 6055"/>
        <s v="Blouson 2 en 1 HV Sirius jaune/marine Taille XL"/>
        <s v="Blouson 2 en 1 HV Sirius jaune/marine Taille XXL"/>
        <s v="1718169 - ELINGUE SANGLE HB VERT 2 BOU 2T 2M"/>
        <s v="Parka Haute visibilité First  Taille L"/>
        <s v="Resserages des bras de cantilevers STOW (2 techniciens)"/>
        <s v="Bac chariot 135L gris Ref 148903"/>
        <s v="Casier verrouillable vitré 350x250x450 ; Ref 903255"/>
        <s v="CMP50M/KYRH1MSM1 SERVOMOTEUR SYNCHRONES CMP  Vitesse = 4500 Tr/min"/>
        <s v="Vestaire 1 - Plafond goutelette : epoussetage et 2 couches peinture mat acrylique"/>
        <s v="Vestiaire 1 - 2 portes : ponçage + 2 couches de laque"/>
        <s v="Vestiaire 1 - Murs sur toile de verre : 2 couches velours acrylique Teinte gris lin"/>
        <s v="Vestiaire 1 : Nettoyage + protection + évacuation fin travaux"/>
        <s v="Vestiaire 3 - Murs : Achat+ pose toile décorative maille standard"/>
        <s v="Vestiaire 3 - Murs : grattage, rebouchage, ponçage, 1 couche impression"/>
        <s v="Vestiaire 3 - Plafong goutelette : epoussetage et 2 couches mat acrylique"/>
        <s v="Vestiaire 3 : 4 portes ponçage + 2 couches de laque"/>
        <s v="Vestiaire 3 : Murs : 2 couches velours acrylique peinture lessivable"/>
        <s v="Vestiaire 3 : Nettoyage + protection + évacuation fin travaux"/>
        <s v="Ref:175-9789  Ventilateur axial RS PRO 230 V c.a., 383.9m³/h, 172 x 150 x 51mm, 29W"/>
        <s v="RS: 866-0672 Pile bouton CR2032 RS PRO, 3V, 20mm"/>
        <s v="GENOVA PLATEAU"/>
        <s v="Fournitures"/>
        <s v="Plus value heure de nuit"/>
        <s v=" RS 235-9705 Douille 22mm, entraînement 3/8&quot;, Douille 6 points"/>
        <s v=" RS:235-0550 Douille 27mm Hexagonal, entraînement 1/2&quot;, Carré"/>
        <s v="RS 191-4136 Douille 24mm, entraînement 1/2&quot;, Carré"/>
        <s v="UNITA OLEOPNEUMATICA COASS. D.50/160 +PERNO +CERN ref:260688."/>
        <s v="0100203"/>
        <s v="0101816"/>
        <s v="0101821"/>
        <s v="0101831"/>
        <s v="0102024"/>
        <s v="0800514"/>
        <s v="2004813"/>
        <s v="2004814"/>
        <s v="3300170"/>
        <s v="Filtre HIFI réf : SH 62172"/>
        <s v="Filtre HIFI réf : SH 63161"/>
        <s v="Boite Gants Dexpure 800-81  Taille L"/>
        <s v="Aimant plat 3976 0105"/>
        <s v="10 cartouches de 1lt à 200€/5L"/>
        <s v="Remplacement d’une imprimante 7900 au poste coulisse selon offre 00027265"/>
        <s v="ARBRE INF DIAM.50 L=500 T4RR COD. 311201402-3"/>
        <s v="ARBRE SUP DIAM.50 L=500 T4RR COD. 311201405-3"/>
        <s v="PROTECTION DE TABLIER SBR 70SHA NOIR 700X100 + TR + ENCOCHES EP8 PLAN 181213-01-3"/>
        <s v="PORTILLON LUXE LINE 1080x2110 DEVIS WI 732907"/>
        <s v="GRILL.SORT.DECOUP.125X125 ref:SCHNSYCAG125LPF"/>
        <s v="POUR BUREAUX NF1"/>
        <s v="Store vénitien CODE CFG16473718"/>
        <s v="Store vénitien CODE CFG16473719"/>
        <s v="Store vénitien CODE CFG16473720"/>
        <s v="Store vénitien CODE CFG16473721"/>
        <s v="FICHE TUCHEL 5 PÔLES SAF/EWM 175.0011 ref:2240364"/>
        <s v="MONTAGE SAF N°2 MSRGEHDSAF2 ref:2280570"/>
        <s v="TORCHE SRL 18 FX PREMIUM 8M 317FRC22 ref:2239244"/>
        <s v="PEINTURE RAL 8012"/>
        <s v="Sangle d'arrimage à tendeur cliquet - Force 350 kg  ref:A148127"/>
        <s v="Sangle d'arrimage continue - Force 250 kg  ref: A149092"/>
        <s v="100 vis CHc M10x40 ref 07015.100.040"/>
        <s v="100 vis CHc M10x50 ref 07015.100.050"/>
        <s v="100 vis CHc M10x80 ref 07015.100.080"/>
        <s v="100 vis CHc M5x40 ref 07015.050.040"/>
        <s v="100 vis CHc M6x20 ref 07015.060.020"/>
        <s v="100 vis CHC M8x100 ref CHC8X100 ZING"/>
        <s v="100 vis CHc M8x25 ref 07015.080.025"/>
        <s v="100 vis Hc M6x45 ref 07810.600.045"/>
        <s v="25 goupilles Ø6x50 ref 39090.060.050"/>
        <s v="25 goupilles Ø8x30 ref 39090.080.030"/>
        <s v="30 goupilles Ø10x50 ref 39090.100.050"/>
        <s v="50 goupilles Ø10x40 ref 39090.100.040"/>
        <s v="50 goupilles Ø6x20 ref 39090.060.020"/>
        <s v="50 goupilles Ø6x40 ref 39090.060.040"/>
        <s v="AMENAGEMENT SHOWROOM TOULOUSAINE"/>
        <s v="solde AMENAGEMENT SHOWROOM"/>
        <s v="ZINGAGE BLANC TUBE ACIER 45X45 LG 1200 3KG"/>
        <s v="ZINGAGE BLANC TUBE ACIER 45X45 LG 2400 6KG"/>
        <s v="NOIR 2200 SABLE"/>
        <s v="PEINTURE RAL 7006"/>
        <s v="MAINTENANCE PREVENTIVE SUR DIVERSES MACHINES 2022 suivant Devis N° : 722-00430 - DE7-4096"/>
        <s v="LAMPE"/>
        <s v="ORGANISEUR BUREAU"/>
        <s v="TRIEUR"/>
        <s v="Kit RG11 NC12 à NC21"/>
        <s v="Kit de réparation pour crochet de sécurité du pont des coulisses"/>
        <s v="Matrice perçage ø 12x120 LG 110,5"/>
        <s v="Matrice perçage ø 8,30 *ACM"/>
        <s v="Plan  4307 ø8x100 pour ø5,1"/>
        <s v="Plan 4307 ø13x100 pour ø8"/>
        <s v="Plan 4307 ø16x10 pour ø14"/>
        <s v="043167 FILTRE P20AE P32 CC22/HYDRAULIC FILTER"/>
        <s v="053015 PRESSING SPRING"/>
        <s v="60092 SLIDING POTENTIOMETRE FP120"/>
        <s v="64560010 Embout de vissage pour vis à empreinte Philips PH2 1/4&quot; DIN 3126 E 6.3, diamanté"/>
        <s v="MANCHE BALAI 140 CM D=24MM"/>
        <s v="pince a dénuder automatique ref 54700005"/>
        <s v="67190240 - LAME DE RECHANGE POUR EBAVUREUR"/>
        <s v="RUSH ORDER"/>
        <s v="BALAI COCO 30CM  ref4002625031250"/>
        <s v="RESSORT VL95X6X1290PS"/>
        <s v="RESSORT VR95X6X1290PS"/>
        <s v="foret hélicoidal à queue cyl 5.5mm ref 10040550"/>
        <s v="Accompagnement technique en qualité de l'air intérieur au risque chimique"/>
        <s v="Réhausse PCS0307"/>
        <s v="Couronne fixation moteur PCS0298"/>
        <s v="Piece de report de force PCS0299"/>
        <s v="EREXTPALAL4828O RIV-ELIT ETOILE ALU/ALU TP 4.8X28 S=8.0-16.0MM"/>
        <s v="TRANSPORT DHL EXPRESS"/>
        <s v="C-S601-K3 - MINK C RAIL pour brosse listeau"/>
        <s v="LOIRET"/>
        <s v=" R1-03 B/SKF 6010-2RS1"/>
        <s v="ECROU LC- KM10  F2-10-10"/>
        <s v="R1-03 A/SNR 6208EE"/>
        <s v="R1-03 B/SKF 6011-2RS1  L1-6011-2RS1"/>
        <s v="R2-24 B/SKF 3210A-2RS1TN9/MT33"/>
        <s v="Assieme sensore S4 ES919 ( SENSORE -4- x ELETTROMAND. 15kW HS650A H5664H0016 )"/>
        <s v="Réalisation de gaines entrée d'air pour les 3 bruleurs TTS suivant devis N°DE9436"/>
        <s v="Création d'une sortie en toiture suivant devis N°A22015-2"/>
        <s v="1007093 Separateur mobile DBA.L240"/>
        <s v="2 emplacements 18m x 3m avec mot « ZONE CHARGEMENT » en blanc"/>
        <s v="30 places de parking en blanc"/>
        <s v="Fourniture et pose de 2 Panneaux B1 (Sens interdit)"/>
        <s v="Fourniture et pose de 2 Panneaux B21-1 (obligation de tourner à droite)"/>
        <s v="Fourniture et pose de 2 Panneaux C12 (Sens unique)"/>
        <s v="Fourniture et pose de 2 Panonceaux M4G (Poid lourd)"/>
        <s v="Fourniture et pose de 4 panneaux B14 (30km/h)"/>
        <s v="Fourniture et pose de 4 panneaux B15 (priorité en face)"/>
        <s v="Fourniture et pose de 6 Panonceaux M4A (Voiture)"/>
        <s v="Passage piéton + 60ml Cheminement piéton largeur 1.5m en jaune RAL1003"/>
        <s v="Zébra devant place de parking 150m"/>
        <s v="7679-7005346 - ELINGUE RONDE PMS INDUSTRIE ER/1/2"/>
        <s v="VITRAGE OPALE 44.2"/>
        <s v="PEINTURE RAL 9016"/>
        <s v="PEINTURE RAL 9010 KINGSPAN"/>
        <s v="2232493_A 2 Toles bambou"/>
        <s v="2232493_B 1 Tole bambou"/>
        <s v="Commande selon votre offre 38687 Retrofit Presse à agrafes"/>
        <s v="Commande selon votre offre 38689 Retrofit Presse Microperf"/>
        <s v="Commande selon votre offre 38690 Retrofit banc de tension"/>
        <s v="Commande selon votre offre 38691 Divers"/>
        <s v="KIT QUINCAILLERIE DEVIS OE 210810"/>
        <s v="CHAINE BRAMPTON ASA 41 (AU M) ref:119040D"/>
        <s v="MAILLON A CLIPSER ASA41 ref:26119040"/>
        <s v="PIGNON BS S P12,7 Z40 D CLG ref:P40 08B1"/>
        <s v="PCS-0000000865-ind-A - Joint à lèvres sécable pour seuil réduit L200.stp"/>
        <s v="Vis, tête cyl. à empreinte hexalobulaire 400015 16 092 500 500 100 7,06"/>
        <s v="0003375342 Chariot haut 5 plateaux"/>
        <s v="0003375343 Lot 4 roues pivotantes (2 freins)"/>
        <s v="0003375344 Plateau suppl 1200x800"/>
        <s v="CAGOULE DE SOUDURE FUSION + Bollé"/>
        <s v="CARTE VISITE ROMAIN C ET DAVID K"/>
        <s v="Vestaire 5 - Plafond goutelette : epoussetage et 2 couches peinture mat acrylique"/>
        <s v="Vestiaire 3B - 2 portes : ponçage + 2 couches de laque"/>
        <s v="Vestiaire 3B : Murs : 2 couches de satiné acrylique blanc peinture lessivable"/>
        <s v="Vestiaire 3B : Plafond goutelette  2 couches peinture mat acrylique"/>
        <s v="Vestiaire 5 - Murs : Achat+ pose toile décorative maille standard"/>
        <s v="Vestiaire 5 - Murs : grattage, rebouchage, ponçage, 1 couche impression"/>
        <s v="Vestiaire 5 : 4 portes ponçage + 2 couches de laque"/>
        <s v="Vestiaire 5 : Murs : 2 couches satiné acrylique blanc peinture lessivable"/>
        <s v="Vestiaire 5 : Nettoyage + protection sol et meubles, évacuation fin travaux"/>
        <s v="Boîtier de bouton-poussoir Schneider Electric Harmony XAP, ref:609-9854"/>
        <s v="GR. PULSANTIERA MOBILE MGPILOT OPPILOT 00 - ISAC ref:438096"/>
        <s v=" RLX 20M TUBE PE RESISTANT UV SMC 8x6 TE0806-5160N-20 ref:0338*20.21.1649382*007"/>
        <s v="RLX 20M TUBE PE RESISTANT UV SMC 09x12"/>
        <s v="RLX 20M TUBE PE RESISTANT UV SMC 6X4  TE0604N-20 ref: 0338*20.21.1649382*004"/>
        <s v="HARNAIS NEWTON EASYFIT taille 1"/>
        <s v="HARNAIS NEWTON EASYFIT taille 2"/>
        <s v="LONGE ABS ABSORBICA-Y-MGO"/>
        <s v="LONGE CONNEXION 1M AL410B ref:085799"/>
        <s v="MOUSQUETON PETZL M37TL ref:1523510"/>
        <s v="Boite Gants Dexpure 800-81  Taille XL"/>
        <s v="Blouson 2 en 1 HV Sirius jaune/marine  Taille L"/>
        <s v="PIECES DETACHEES POUR MURAX ISOLE CDE_2240036"/>
        <s v="RESSORT VL100X6X1510PS"/>
        <s v="Réf: 716242 - CHARIOT PORTE-BACS FORCE 300KG"/>
        <s v="Réf: 739409 - BAC PLASTIQUE 20 L, GRIS"/>
        <s v=" CLAPET T18 ref:1000089"/>
        <s v="BAGUE DE FLUIDISATION SUR CANNE ASP REF 100750 T15 ref:1007514"/>
        <s v="ELEMENT FILTRANT D 9/4X27MM T15 ref:1003698"/>
        <s v="JOINT ÉTANCHÉITÉ T22 ref:1010101"/>
        <s v="JOINT TORIQUE 15 X 1.5 T22 ref:261564"/>
        <s v="JOINT TORIQUE D25.0X2.00 POUR FLUIDISATION T22 ref:246549"/>
        <s v="JOINT TORIQUE NITRIL D24.00X2.00 CASCADE PG1 T22 ref:230480"/>
        <s v="TÊTE EN MÉTAL NUE CANNE FLUIDISEE OPTI 2 T22 ref:1009677"/>
        <s v="Alimentation SIE6EP1332-1SH71"/>
        <s v="Ecran HMI tactile SIE6AV2123-2GB03-0AX0"/>
        <s v="Unité centrale Siemens SIE6ES7214-1HG40-0XB0  CPU"/>
        <s v="93611900 - ANEST IWATA BOUTON"/>
        <s v="BZ145.0075 - BUZE GAZ CONIQUE D12"/>
        <s v="MOUSSE PE 3MM 700MMX175ML DENSITE 20 KGS"/>
        <s v="30054365 Zebra Monochrome control panel ZT420"/>
        <s v="MOD-00007 programmation de 2 supervisor S80 et 1 variateur MD230/2"/>
        <s v="_000300240_PLAQUE DE CONTACT"/>
        <s v="_000300610_PLAQUE ISOLANTE"/>
        <s v="_000500050A_PATIN DE CHAUFFE INFERIEUR"/>
        <s v="_000500060A_PATIN DE CHAUFFE SUPERIEUR"/>
        <s v="_000500070_PATIN DE REFROIDISSEMENT SUP."/>
        <s v="_000500080_PATIN DE REFROIDISSEMENT INF."/>
        <s v="RACCORD RAPIDE ALTOP 22686 ref:2280748"/>
        <s v="clé à choc ref 074052 GDX18200"/>
        <s v="coffret douille 6 pans male ref 639417"/>
        <s v="coffrey douille torx ref 639517"/>
        <s v="douille de 13 ref 651200 13"/>
        <s v="jeu de douilles ref 651205"/>
        <s v="fraise à chanfreiner à pastilles ref CMA01-032-G32-SP12-03"/>
        <s v="fraise carbure Ø10 ref G8B0810010100"/>
        <s v="fraise carbure Ø8 ref G8B0808010100"/>
        <s v="pastille ref SPMT120408 YBM251"/>
        <s v="Pied à coulisse numerique 1M ref 044620102"/>
        <s v="sauterelle ref 23330.3005"/>
        <s v="1070 1700 Foret ø17"/>
        <s v="1070 1800 Foret ø18"/>
        <s v="1070 1900 Foret ø19"/>
        <s v="1861 0005 Tourne à gauche"/>
        <s v="2510 0010 Fraise Lime ø6"/>
        <s v="2510 0015 Fraise Lime ø8"/>
        <s v="2736 0091 Lame de scie sauteuse acier"/>
        <s v="50 axes"/>
        <s v="RUB-MRB-K2"/>
        <s v="2280748 RACCORD RAPIDE ALTOP 22686"/>
        <s v="Blouson 2 en 1 HV Sirius jaune/marine  Taille XL"/>
        <s v="42662242 INT ROTATIF REF JOINT TOURNANT DUFF NORTO"/>
        <s v="42900056 REDUCTEUR DEBIT G1/4 - 400 BAR"/>
        <s v="64 060 006 Chasse goupille Ø6"/>
        <s v="Blouson 2 en 1 HV Sirius jaune/marine Taille M"/>
        <s v="CHAUSSURES DE SECURITE SQUAT  TAILLE 40"/>
        <s v="TUBE PVC NFE NFME Ø125x3,2mm 4m"/>
        <s v="Chaussures Hautes SQUAT  Taille 43"/>
        <s v="Chaussures basses New Suez S1P  Taille 42"/>
        <s v="Combinaison 500 xpert classic Taille L"/>
        <s v="Demi masque 3M Ref 4255"/>
        <s v="Préfiltres antipoussières 5935"/>
        <s v="167932 MITIGEUR EVIER COL CYG MAKATEA"/>
        <s v="DECAPAGE D’UN JEU DE 3 FILTRES + D EHUILEUR"/>
        <s v="RAM408342 MAGENTA"/>
        <s v="RAM408343 YALLOW"/>
        <s v="TONER RICOH MF BLACK"/>
        <s v="TONER RICOH RAM408341 CYAN"/>
        <s v="Décapage de 6 caillebotis S26"/>
        <s v="AIMANTS"/>
        <s v="PACK 90 bic"/>
        <s v="REPOSE PIED"/>
        <s v="VITRINE FI1 292-55"/>
        <s v="RESSORT VR100X6X1510PS"/>
        <s v="BURETTE HUILE PLASTIQUE 300ML"/>
        <s v="confection et montage de flexibles hydrauliques"/>
        <s v="CER26211P CONTRIBUTION CERTIFICATION 5% SUR LES COMMANDES A2P FENETRES"/>
        <s v="CER48407VP VARIANTE DE PRODUIT A2P FENETRES"/>
        <s v="CER26211P CONTRIBUTION CERTIFICATION 5% SUR LES DEMANDES A2P FENTRES"/>
        <s v="CER48407DU CER48407DR H62 - FENETRES ET FERMETURES DE BATIMENTS - INSTRUCTION DE DOSSIERS"/>
        <s v="CENTRIS 90NM 60/220  220/60 AFAD SASO REF 2007138"/>
        <s v="Poinçon 5,2 outil N°4 Plan 2850"/>
        <s v="Polo 220gr navy avec broderie coeur ; Ref GI85800 ; Taille L"/>
        <s v="Polo 220gr navy avec broderie coeur ; Ref GI85800 ; Taille M"/>
        <s v="Polo 220gr navy avec broderie coeur ; Ref GI85800 ; Taille XL"/>
        <s v="FI1 077-64 ETIQUETTE BROTHER POUR APPRO"/>
        <s v="P B dévétisseur ultra oblong 7x11"/>
        <s v="P B matrice anti-retour jeu 0.45mm oblong 7x11"/>
        <s v="P B poinçon ultra rectangle 1.50x20.00"/>
        <s v="P C dévétisseur standard trapèze 11068268 6.00 x 30.00"/>
        <s v="P C poinçon standard trapeze 11068268 6.00 x 30.00"/>
        <s v="P D dévétisseur standard rectangle 6.00 x 80.00"/>
        <s v="P D matrice anti-retour jeu 0.45mm rectangle 6 x 80.00"/>
        <s v="P D poinçon standard rectangle +vge rooftop 6 x 80.00"/>
        <s v="Poinçon ultra oblong 7.0x11.0"/>
        <s v="filtre haut cc600g 3124x1330"/>
        <s v="filtre haut cc600g 3255x1295"/>
        <s v="filtre haut cc600g 3260x450"/>
        <s v="filtre poche"/>
        <s v="préfiltre M150 1690x467"/>
        <s v="Réfection câbles électriques en vue de l'installation des défenses incendies"/>
        <s v="Remplacement des luminaires par des LEDS"/>
        <s v="Filet Elastique polypropylène Ref 20FIL1M*1.2M"/>
        <s v="LUXE LINEEEE DEVIS WI 747642 C"/>
        <s v="T9M 600NM BASE D124 C FDCS"/>
        <s v="PORTILLON LUX LINE 850X1695mm DEVIS OE 211165"/>
        <s v="Révision moteur ventilateur aspiration fumée de soudure suivant devis N°DE00007726"/>
        <s v="PEINTURE RAL 7032"/>
        <s v="PEINTURE RAL 3022"/>
        <s v="ISOREL 4,8 mm 930x330"/>
        <s v="2545221 ENS VEILLEUSE PIEZO AD SPEEDFI W000382114"/>
        <s v="PRESTATION HORS HEURES OUVREES  (1/2journée)"/>
        <s v="PIECES DETACHEES POUR MURAX ISOLE CDE_2241653"/>
        <s v="Réparation terminal MC32 NS 17103523023547"/>
        <s v="Réparation terminal MC32 NS 17216523029252"/>
        <s v="Réparation terminal MC32 NS 17216523029960"/>
        <s v="Réparation terminal MC32 NS 19086523021163"/>
        <s v="gestion campagnes 7/2022"/>
        <s v="BLOC RHODIA POUR JR"/>
        <s v="CADENAS POUR VESTIAIRE"/>
        <s v="RAYONNAGE POUR PERS NETTOYAGE"/>
        <s v="VESTIAIRE (PERSONNEL NETTOYAGE)"/>
        <s v="Guide nylon pour section élévatrice"/>
        <s v="Poulie de setion élévatrice"/>
        <s v="GRILLE PREFILTRE A POUSSIERES G4 160 ref:08-20-02"/>
        <s v="PREFILTRE G4 1360 x 600 ref:04-20-12"/>
        <s v="Travaux de maintenance dallage NEF15 - STABILISATION + REPARATION"/>
        <s v="Contacteur 3P AC-3 440V 9A bobine 220Vca ref:LC1D09 M7"/>
        <s v="Interverrouillage mécanique TeSys D ref:LAD9V2"/>
        <s v="TeSys LC1D - contacteur - 3P - AC-3 440V - 18A - bobine 220Vca ref:LC1D18M7"/>
        <s v="Barco - Bouton (à l'unité) - USB C"/>
        <s v="Barco ClickShare C-5 - Set - extension audio/vidéo sans fil"/>
        <s v="LH6542UHS-B3 - iiyama ProLite LH6542UHS-B3Classe de diagonale 65&quot;"/>
        <s v="NewStar PLASMA-W200BLACK - Montage mural pour écran plasma / LCD"/>
        <s v="TÉLÉCOMMANDE OPTISELECT GM02 T22 ref:1000617"/>
        <s v="Filtre opacimetrique COPA"/>
        <s v="BALAI ELASTON 100CM REF 74430100"/>
        <s v="embout de vissage ph2 ref 64370010"/>
        <s v="FORET HELICOIDAL A QUEUE CYL DIAM 2,2MM REF 10040220"/>
        <s v="70810281 Cisailles passe-franc Multisnip LongStyle"/>
        <s v="Boite 100 gants nitriles non poudré Ref 3GU004507  Taille XL"/>
        <s v="Chaussures Hautes SQUAT Taille 42"/>
        <s v="Chaussures hautes Squat Taille 40"/>
        <s v="Chaussures sécurité SQUAT  Taille 41"/>
        <s v="CONTACTEUR MAGNETIQUE POUR NIVEAU TYPE BSM501 tube Ø63 -Collier Inox ref:95.0063.3701.001"/>
        <s v="Bac de rétention 40L ; Ref A016814"/>
        <s v="Poubelles mobiles à pédale 80L ; Ref A245539"/>
        <s v="ACOMPTE SALON PRO 29 SEPT 2022"/>
        <s v="SOLDE SALON"/>
        <s v="BZ140.0242 - TUBE CONTACT M6 10/10"/>
        <s v="PEINTURE RAL 7047"/>
        <s v="BARRE TIGE"/>
        <s v="PEINTURE RAL 7040"/>
        <s v="PEINTURE RAL 5002"/>
        <s v="PEINTURE RAL 8022"/>
        <s v="PANNEAU AR9 2945 mm DEVIS WI 724400"/>
        <s v="KIT QUINCAILLERIE POUR BAIE 3000x3900 DEVIS OE 208691"/>
        <s v="Télécommande pour un pistolet GM03 ref:1007216"/>
        <s v="Paire chaussures Hautes Squat  Taille 40"/>
        <s v="Boite 100 gants nitriles bleu 7500PF Taille 8-9"/>
        <s v="Demi masque peintre Ref 7502"/>
        <s v="Lunettes masque incolore Opsial"/>
        <s v="Lunettes optimal incolore opsial"/>
        <s v="Lunettes branche optimal incolore opsial"/>
        <s v="LUNETTES SECURITE INCOLORE OPTIMAL"/>
        <s v="SCHLAD9V2  condamnation mécanique"/>
        <s v="SCHLC1D09P7 Contacteur 9A 230V 50/60HZ"/>
        <s v="SCHLC1D18P7  Contacteur 18A 1F 1O 230V 50/60 hz"/>
        <s v="MATRICE 1221 1000 020 0440"/>
        <s v="POINCON 0621 0500 110 0000 0420"/>
        <s v="POINCON 0621 0500 115 0000 0420"/>
        <s v="POINCON 0621 0500 120 0000 0420"/>
        <s v="CHAISE ELYA"/>
        <s v="TABLE EDEN"/>
        <s v="CHAISE ELYA BLANCHE"/>
        <s v="CHAISE ELYA BLEUE"/>
        <s v="CHAISE ELYA GRISE"/>
        <s v="CHAISE ELYA ORANGE"/>
        <s v="CHAISE ELYA VERTE"/>
        <s v="TABLE KLASS ONE GRIS ANTHRACITE"/>
        <s v="TABOURET IBIZA"/>
        <s v="MOTEUR ERA 30-75-10 KU AWG 400V - 7 M DE CABLE ENTRAXE 145 MM - IP=65"/>
        <s v="FILIERE SELON OFFRE 2022-25894"/>
        <s v="T8M 200NM 120V/60 REF 2004249"/>
        <s v="PROFIL CLIP REF PO-PRO0135 EN Kg"/>
        <s v="ACCESSOIRES SELON DEVIS OE 213523"/>
        <s v="COMMANDE DE CABLE SUIVANT DEVIS N°F322-02377"/>
        <s v="bague Ø63 H 54 ref D66381640"/>
        <s v="colonne demontable Ø63 lg 200 ref D56320830"/>
        <s v="BOX DEJEUNATOIRE"/>
        <s v="BROCHETTE FRUIT"/>
        <s v="COURONNE D ETE"/>
        <s v="EAU PETILLANTE"/>
        <s v="EAU PLATE"/>
        <s v="MINI BLINIS"/>
        <s v="MINI BURRITOS"/>
        <s v="TARTELETTES"/>
        <s v="THERMOS CAFE"/>
        <s v="Barre alu 50x100x500 ref N 100 500 / 50 / 3.3547"/>
        <s v="PEINTURE RAL 2009"/>
        <s v="1 TAPIS COCO 1 TAPIS POUSSIERE"/>
        <s v="PEINTURE RAL 1001"/>
        <s v="EAU PLAT"/>
        <s v="PETIT PAIN"/>
        <s v="PLANCHE FROMAGE"/>
        <s v="PLANCHE ITALIENNE"/>
        <s v="planche poulet"/>
        <s v="PLANCHE VEGGIE"/>
        <s v="PLAQUE TARTELETTE"/>
        <s v="TRIO SAUCES"/>
        <s v="flexible équipé selon devis 224371 pour la profileuse délial"/>
        <s v="Ensemble composants pour montage pressostats sur l'agrafeuse dentel suivant devis 224370"/>
        <s v="acompte reservation stand"/>
        <s v="solde reservation stand"/>
        <s v="Vibreur pneumatique VK14"/>
        <s v="PIECES DETACHEES POUR MURAX ISOLE CDE_2244487"/>
        <s v="PIECES DETACHEES POUR MURAX ISOLE CDE_2244619"/>
        <s v="REPAS POUR 22 PERS CLIENT MBR"/>
        <s v="Pour la cisaille HSLX4006 N° 22422"/>
        <s v="remplacement de l'écran SC90 par un écran SC100 suivant devis estimatif du 7/7/22"/>
        <s v="surcharge 5.5%"/>
        <s v="Gants Handsafe 707N nitrile  Taille 10"/>
        <s v="Gants Handsafe 707N nitrile Taille 9"/>
        <s v="systeme de refroidissement Peltier 100588400"/>
        <s v="MAJ programme automate profileuse plats bombés pour intégration perçages bandes protection"/>
        <s v="PIECES DETACHEES POUR MURAX ISOLE CDE_2227164"/>
        <s v="PIECES DETACHEES POUR MURAX ISOLE CDE_2217694"/>
        <s v="66660100 Rouleau à maroufler"/>
        <s v="livraison et reprise"/>
        <s v="location d'une nacelle ELE800 du lundi 1/08 au 22/08"/>
        <s v="pack service assurance"/>
        <s v="PE"/>
        <s v="TECH'IN FILTRE CONIQUE 190µ X125"/>
        <s v="PEINTURE RAL 8025"/>
        <s v="140.0313 - TFMD510 TUBE CONTACT D1.0 M8"/>
        <s v="200721 - SOLISEC FUT PLASTIQUE DE 30"/>
        <s v="CLOISON X-GUARD LITE HxL 2200x400"/>
        <s v="roll up Habitat commande x 5 rolls up"/>
        <s v="remise en état du chariot en fin de location, changement du capot moteur"/>
        <s v="location élévateur mécanique 300kg / 5M ref 059-0022"/>
        <s v="location plateforme automotice 8M ref 049-0070"/>
        <s v="R4.12 L AFF. RAVAGEUSE 4 DTS DIAM 12 LC60 LT110 + LX1"/>
        <s v="R4.16 SL AFFUTAGE RAVAGEUSE 4 DENTS DIAMETRE 16 LC60 LT125 + LX1"/>
        <s v="Distributeur pneumatique SMC SY7120-5D0-02F-Q"/>
        <s v="Raccord pneumatique SMC coudé 90° 1/8 - Ø6"/>
        <s v="Raccord pneumatique SMC coudé 90° 1/8 - Ø8"/>
        <s v="Silencieux laiton 1/4&quot;"/>
        <s v="ABT LICENCE 1ER SEMESTRE 2022"/>
        <s v="ABONNEMENT 2ND SEMESTRE"/>
        <s v="SEMINAIRE FOURNISSEUR 16-19 JANVIER 2023"/>
        <s v="PARTICIPATION COM 2022"/>
        <s v="forfait révision imprimante 7900700"/>
        <s v="forfait révision imprimante FZ399"/>
        <s v="forfait révision imprimante GR886"/>
        <s v="révision imprimante AR807 en contrat"/>
        <s v="ASI Converter ref:P - 1 027 1 029 0005 - 00"/>
        <s v="module actif ASI pupitre ref:P - 1 027 1 064 0001 - 00"/>
        <s v="15 resisto 1200 37w sylvania remplacement des éclairages 6 vestiaires et 3 sanitaires UPF"/>
        <s v="Consignation pneumatique"/>
        <s v="Eclairage gamelle led"/>
        <s v="Fourniture et pose matériel pneumatique Prevost"/>
        <s v="PORTE SECTIONNELLE SELON DEVIS 37398"/>
        <s v="5 x CND1 PLATINE EMBROCHABLE DEVIS WI 773003"/>
        <s v="BADOIT"/>
        <s v="BOX NAVETTES"/>
        <s v="BRIOCHETTE FOIE GRAS"/>
        <s v="COURONNE ETE"/>
        <s v="JUS ORANGE"/>
        <s v="PANIER LUNCH"/>
        <s v="1000617"/>
        <s v="1002139"/>
        <s v="1002258"/>
        <s v="Gants cuir soudeur Handweld 15 AGN Taille 10"/>
        <s v="DECAPAGE D’UN JEU DE 3 FILTRES + DESHUILEUR"/>
        <s v=" Clé mâle 3mm 6 pans en &quot;T&quot; Facom | 84TC.4"/>
        <s v="Clé à cliquet 1/4'' ultra-compact tête flexible 180° pour embouts 1/4'' - FACOM - R.180PB"/>
        <s v="Clé mâle 3mm 6 pans en &quot;T&quot; Facom | 84TC.3"/>
        <s v="Jeu de clé male 6 pans  FACOM ref:83SH.JP9APB"/>
        <s v="PANNEAU ST9V 4575 DEVIS OE 212107"/>
        <s v="Palier guidage linéaire ECMU-CSR ref:PR50GUU"/>
        <s v="pince coupante ref 52900160"/>
        <s v="L08234482X145-00 Tapis de rechange"/>
        <s v="Nettoyant contacts WD-40 SPECIALIST ref:901-5109"/>
        <s v="Thermomètre hygromètre RS PRO ref:195-9129"/>
        <s v="Thermomètre numérique RS PRO DS-1 ref:196-8735"/>
        <s v="Aérosol MEGALUB"/>
        <s v="Aérosol SUPER 8"/>
        <s v="Aérosol TECNIPLAST"/>
        <s v="Aérosol TRANSPERS"/>
        <s v="Destructeur d'insectes Kileo ref:A000777"/>
        <s v="Lampe LED Piège à Moustique USB rechargeable ref:A504766"/>
        <s v="PALIER AVEC DOUILLE 50X50X108 ref:KGBA50-PP-AS"/>
        <s v="Découpe enrobé ,piquage et évacuation gravats"/>
        <s v="Remplissage avec béton taloché"/>
        <s v="3526-1098706 LUBRIFIANT WD-40 33004"/>
        <s v="Tole laser 8 motifs"/>
        <s v="Embout Millenium TPU Ref 4CI013402 ; Taille 39-44"/>
        <s v="Embout Millenium TPU Ref 4CI013402 ; Taille 45-48"/>
        <s v="Gants cuir soudeur Handweld 15 agn Taille 9"/>
        <s v="Contrôle 2 enrouleurs"/>
        <s v="Bouchons ear soft neon boite 250"/>
        <s v="Gilets HV  jaunes 3 bandes"/>
        <s v="Paire gants jersette 301 Taille 9"/>
        <s v="Gilet HV jaune Taille M"/>
        <s v="Gilet HV jaune Taille S"/>
        <s v="Raccord pneumatique SMC coudé 90° 1/4 - Ø6"/>
        <s v="Raccord pneumatique SMC coudé 90° 1/4 - Ø8"/>
        <s v="Raccord pneumatique SMC droit 1/4 - Ø6"/>
        <s v="Raccord pneumatique SMC droit 1/4 - Ø8"/>
        <s v="Accompagnement post- Workshop Securing ID Microsoft"/>
        <s v="d’accompagnement post- Workshop Endpoint Management Microsoft"/>
        <s v="Filasse lin bobino GEB ref:091919V"/>
        <s v="Pistolets d'arrosage ref:514217J"/>
        <s v="Profilé de 150x5mm longueur 6000"/>
        <s v="CHAISES"/>
        <s v="acompte visuels catalogue PO 2023"/>
        <s v="Solde visuels catalogue PO 2023"/>
        <s v="9015859_x0009_KIT SOLAIRE P GARAGE PRO"/>
        <s v="PIECES DETACHEES DEVIS OE 214108"/>
        <s v="BOISSON"/>
        <s v="FORMULE TAPAS"/>
        <s v="SIMUDRIVE SD350 REF 2009611"/>
        <s v="MODIFICATION MOULE CODE EAB-003 SELON OFFRE MAIL DU 06/07/22"/>
        <s v="Pressostat pour CPV ASI ref:P - 3 035 1 006 0007 - 00"/>
        <s v="Démolition des bordures"/>
        <s v="Installation"/>
        <s v="Purge zone espace verts et remplissage en 0/20 y compris mise en décharge"/>
        <s v="Réfection des enrobés"/>
        <s v="Repose des bordures"/>
        <s v="PEINTURE RAL 7010"/>
        <s v="Décapage de 6 caillebotis S28"/>
        <s v="UPD - 5 portes 2 faces : ponçage + 2 couches de laque gris bleu"/>
        <s v="UPD - Murs : 2 couches velours acrylique peinture lessivable"/>
        <s v="UPD - Murs : Achat+ pose toile décorative maille standard"/>
        <s v="UPD - Murs : grattage, rebouchage, ponçage, 1 couche impression"/>
        <s v="UPD - Nettoyage + protection sol et meubles, évacuation fin travaux"/>
        <s v="Vestiaire 6 - Murs : 2 couches satiné acrylique blanc peinture lessivable"/>
        <s v="Vestiaire 6 - Murs : Achat+ pose toile décorative maille standard"/>
        <s v="Vestiaire 6 - Murs : grattage, rebouchage, ponçage, 1 couche impression"/>
        <s v="Vestiaire 6 : 1 porte et cadre 2 faces : ponçage + 2 couches de laque"/>
        <s v="Vestiaire 6 : Nettoyage + protection + évacuation fin travaux"/>
        <s v="PAPIER A3"/>
        <s v="PAPIER A4 (4 PALETTES)"/>
        <s v="PEINTURE RAL 7001"/>
        <s v="SUPORT EN T"/>
        <s v="C0230/0005 / 2-1449 Bacs à bec, série SK, Type de produit SK2311"/>
        <s v="C0230/0009 / 2-1453 Bacs à bec, série SK, Type de produit SK3521"/>
        <s v="C0230/0013 / 2-1457 Bacs à bec, série SK, Type de produit SK3522"/>
        <s v="C0230/0021 / 2-1465 Bacs à bec, série SK, Type de produit SK5032"/>
        <s v="foret hélicoidal à queue cyl 5.2mm ref 10040520"/>
        <s v="Blouson 2 en 1 HV Sirius jaune/marine Taille XXXL"/>
        <s v="Chaussures soudeur Bulls S3  Taille 44"/>
        <s v="Gants cuir fleur bovin First T 10"/>
        <s v="Gants cuir fleur bovin First T 9"/>
        <s v="Variateur axes A &amp; AS ref:P - 1 027 1 029 0065 - 00"/>
        <s v="depliant 3 volets ARTIPOLE X 100 EX"/>
        <s v="depliant 3 volets LORENOV x 100 ex"/>
        <s v="PEINTURE RAL 9001"/>
        <s v="Pressostat détection étaux fermé ref:904131"/>
        <s v="GESTION CAMPAGNE ADWORDS AOUT 2022"/>
        <s v="PEINTURE RAL 7011"/>
        <s v="PEINTURE RAL 9004"/>
        <s v="PEINTURE RAL 8028"/>
        <s v="0130-0138469 ALPHABET A FRAPPER WILMART 313006"/>
        <s v="PEINTURE RAL 4004"/>
        <s v="Pack Accessoires (coques + verres trempés) iPhone 11"/>
        <s v="Mise en place message d'absence Eté 2022"/>
        <s v="Journée prestation - Travaux été 2022"/>
        <s v="Plaque noyer (797) 1929.5 x 297.22mm ep5"/>
        <s v="Plaque Noyer (797) 1684 x 184mm"/>
        <s v="Plaque Noyer (797) 1695 x 184mm"/>
        <s v="Plaque Noyer (797) 1730 x 184mm"/>
        <s v="Plaque Noyer (797) 1920 x 184mm"/>
        <s v="Plaque Noyer (797) 777 x 233mm qte 1 + 2179.5 x 227mm qte 2"/>
        <s v="PRO LINE CND1 PLATINE EMBROCHABLE + BOITIER DE COMMANDE + PRISE IPRA 400 V"/>
        <s v="Cartouche de graisse GISS MULTI SERVICES NLGI2"/>
        <s v="COMPOSANTS BARRE PALPEUSE EMETTEUR/RECEPTEUR SELON DEVIS OE 208692"/>
        <s v="PC FANLESS CORE I5 + w10"/>
        <s v="Housse cuir DECT"/>
        <s v="POTENCE MIG LIFT 046429 ref:2153374"/>
        <s v="TABLETTE EN METAL RABATTABLE N JET.A16 ref:2257205"/>
        <s v="ecrou marteau M8 M6"/>
        <s v="profil alu type B"/>
        <s v="Scie sauteuse BOSCH GST 150 BCE PROFESSIONAL"/>
        <s v="SCIE SAUTEUSE BOSCH GST 18 V-LI B"/>
        <s v="HISTORIQUE DEVIS-CDE-SAV SITE PRO"/>
        <s v="EV E-SHOP SUR SITE PRO"/>
        <s v="REFONTE GRAPHIQUE SITE WEB"/>
        <s v="STAND JOURNEE PRO DU 7/7/2022"/>
        <s v="Datalogic RBP-GM40 - Batterie pour lecteur de code barre ref:2546497"/>
        <s v="PEINTURE RAL 1247"/>
        <s v="PEINTURE RAL 3028"/>
        <s v="TRANSPORT ALLER/ RETOUR"/>
        <s v="PEINTURE RAL 3007"/>
        <s v="PIECE DE MAINTIEN"/>
        <s v="BLEU CANON 2525"/>
        <s v="PIECES DETACHEES DEVIS NO OE 208692"/>
        <s v="MOTEUR TUBULAIRE FILAIRE PX 20 Nm REF MAE-P2XE20"/>
        <s v="1216263_x0009_DEXXO SOLAIRE RTS FR"/>
        <s v="ECR.BAS HM DIN439 A2 6 215603-6 --&gt; Référence 626036"/>
        <s v="R.CONIQ.STRIE&quot;L&quot; E25511 A2 8 216516-8 --&gt; Référence 625168"/>
        <s v="VM ISO7380-2 EMBASE A2 5X10 210225-5X10 --&gt; Référence :  622255X10"/>
        <s v="VM ISO7380-2 EMBASE A2 6X50 210225-6X50 --&gt; Référence : 622256X50"/>
        <s v="VM TRCC DIN603 A2 8X25 210213-8X25 --&gt; Référence : 622138X25"/>
        <s v="1 RECEPTEUR + 2 EMETTEURS DEVIS OE 210744"/>
        <s v="PANNEAU ST9V DEVIS WI 768209 C"/>
        <s v="Plan d'intervention pompier A2 - Nef 16"/>
        <s v="Plan evacuation A3 encadré (cadre alu) Nef 16"/>
        <s v="PEINTURE RAL 8011"/>
        <s v="BARRE RONDE PLEINE ALU FILE 6060 T6 Ø16"/>
        <s v="PEINTURE RAL 7024"/>
        <s v="clés 801"/>
        <s v="PEINTURE RAL 3005"/>
        <s v="PEINTURE RAL 2012"/>
        <s v="KIT ROUE D124 POUR T950-T960 REF 9015574"/>
        <s v="PEINTURE RAL 7003"/>
        <s v="BLEU 2700 SABLE"/>
        <s v="Essai brouillard salin Portail"/>
        <s v="VMware Horizon 8 Standard Term Edition: 10 Concurrent User Pack for 1 year"/>
        <s v="SET DE CABLES 7m DEVIS WI 751391"/>
        <s v="SET DE CABLES 7 METRES DEVIS WI 751391"/>
        <s v="2 SETS CHARNIERES C9767+C9770 DEVIS OE 212103"/>
        <s v="LOCATION MENSUELLE FONTAINE SELON DEVIS DU 02/08/22"/>
        <s v="1 RECEPTEUR EMBROCHABLE + 2 EMETTEURS 2 CANAUX 868 mhz noir"/>
        <s v="PIECES DETACHEES DEVIS NO OE 214721"/>
        <s v="Datalogic &quot;Quickscan lite only for ee&quot; Scanner code barre filaire"/>
        <s v="journée consultant - projet migration PBI"/>
        <s v="journée expert -projet migration PBI"/>
        <s v="Réf.: 614570 49 - Chariot porte-bacs, L x l x h 700 x 535 x 1573 mm, force 150 kg"/>
        <s v="Réf.: 739409 49 -  Bac gerbable en plastique, capacité 20 l, L x l x h 600 x 400 x 120 mm"/>
        <s v="DISTRI 5/2 1/8 ELEC.220V ENSEMBLE"/>
        <s v="CoreParts HDD 80GB 2''1/2 IDE 5400rpm"/>
        <s v="StarTech.com Adaptateur Convertisseur USB 3.0 vers SATA ou IDE de 2.5&quot; ou 3.5&quot;"/>
        <s v="LEG036212 - GOULOTTE 60X60 PAS 6/6,5 BLEU"/>
        <s v="AUTOMATE EASYPRESS 1.5 BARS 16 AMP 230 V AVEC MANO"/>
        <s v="Lot de 20 sacs antistatiques 100L Ref 003768"/>
        <s v="JOINT HAUT + JOINT BAS DEVIS OE 223184"/>
        <s v="réf A002273 MIROIR SANITAIRE 530X430MM"/>
        <s v="Spray froid 400ml  Ref 7002"/>
        <s v="PEINTURE RAL 4005"/>
        <s v="CLE HEXAGONALE 6MM - 84TZSA.6"/>
        <s v="A085943 - PINCE A RESSORT CLIPPIIX - STANDARD"/>
        <s v="PEINTURE RAL 6019"/>
        <s v="PEINTURE RAL 5005"/>
        <s v="Commande suivant devis D2205168"/>
        <s v="Balai-ciseau à franges Ref A016930"/>
        <s v="Tapis antifatigue ergonomique en rouleau ; Long 18.30m Ref A026812"/>
        <s v="Pochette de froid instantané Ref A160447"/>
        <s v="A013772 Armoire basse à portes battantes- chene / aluminium"/>
        <s v="A013774 Armoire haute à portes battantes - chene / aluminium"/>
        <s v="A021314 Poubelle plastique à pédale coloris gris 45 L"/>
        <s v="A148324 Portemanteau mural 3 patères L435 H80 P70 mm Aluminium"/>
        <s v="Montage 3 armoires basses"/>
        <s v="Montage de l'armoire haute"/>
        <s v="Montage des 3 patères"/>
        <s v="Fourniture primer et ragréage industrie pour la NF7"/>
        <s v="15 lignes de 14m en peinture blanches avec primaire et vernis largeur 10cm"/>
        <s v="3 lignes de 13m en peinture blanches avec primaire et vernis 10cm"/>
        <s v="3 lignes de 2.4m en peinture blanches avec primaire et vernis largeur 10cm"/>
        <s v="4 logo piéton pour marquer le passage piéton"/>
        <s v="FYC57025 CORDON EXT 5M 7X0.25 MM²"/>
        <s v="FYNG8501 ML PROFIL GEF 85 ST - H = 85 MM"/>
        <s v="FYNKGE85 KIT INTERFACE RESISTIF POUR PROFIL GEF 85"/>
        <s v="FYNR3010 RAIL ALUMINIUM 30-10 L=2 M POUR PROFIL GEF 65/85"/>
        <s v="Bac à sable 100L + pelle Ref"/>
        <s v="Destructeur d'insectes Fly Away Metal - 40W -  Ref 106131"/>
        <s v="Pelle menage metal Ref 46843983"/>
        <s v="Casque anti-bruit 3M Peltor"/>
        <s v="Casque antibruit Peltor optime 3"/>
        <s v="Casque anti-bruit Peltor Optime 3"/>
        <s v="NF EN 1670"/>
        <s v="253005306 PWW 1000 Chariot transport"/>
        <s v="BOITE DE 100 SERFLEX - Long.285mm"/>
        <s v="BUTEE PALETTE 2700 (2760) DEPORT 100 mm"/>
        <s v="CAILLEBOTIS 880X1200 MP"/>
        <s v="ECHELLE M10 HT 6000x1200 NG - ZN"/>
        <s v="Frais de transport"/>
        <s v="KIT SABOT HT 400 MM - JAUNE RAL 1021"/>
        <s v="LOCATION CHARIOT (SI PAS FOURNI PAR VOS SOINS)"/>
        <s v="M² FILET NYLON MAILLE 100 x 100"/>
        <s v="NIVEAU LG 2700 - 120x50 TUBE ORANGE"/>
        <s v="NIVEAU LG 2700 - 160x50 TUBE - GALVA"/>
        <s v="PLAQUE DE CHARGE 430 X 357 - 2 MM"/>
        <s v="PROTECTION LATERALE BASTAING LG1100"/>
        <s v="PEINTURE RAL 5014"/>
        <s v="PEINTURE RAL 7038"/>
        <s v="PEINTURE RAL 6013"/>
        <s v="Vestiaire 7 - 2 portes et cadres 2 faces : ponçage + 2 couches de laque"/>
        <s v="Vestiaire 7 - Murs : 2 couches velours acrylique peinture lessivable"/>
        <s v="Vestiaire 7 - Murs : grattage, rebouchage, ponçage"/>
        <s v="Vestiaire 7 : Nettoyage + protection + évacuation fin travaux"/>
        <s v="Vestiaire 8 et wc - Murs : 2 couches velours acrylique blanc"/>
        <s v="Vestiaire 8 et wc - Murs : grattage, rebouchage, ponçage, 1 couche impression"/>
        <s v="Vestiaire 8 et wc - Murs vestiaire :achat pose toile déco maille standard"/>
        <s v="Vestiaire 8 et wc - Plafonds : 2 couches mat acrylique blanc"/>
        <s v="Vestiaire 8 et wc - Plafonds : grattage, rebouchage, ponçage"/>
        <s v="Vestiaire 8 et wc : 5 portes 2 faces : ponçage + 2 couches de laque"/>
        <s v="Vestiaire 8 et wc : Nettoyage + protection + évacuation fin travaux"/>
        <s v="wc logistique - 4 portes 2 faces : ponçage + 2 couches de laque"/>
        <s v="wc logistique - Murs : 2 couches velours acrylique blanc peinture lessivable"/>
        <s v="wc logistique - Murs : grattage, rebouchage, ponçage"/>
        <s v="wc logistique - Nettoyage + protection + évacuation fin travaux"/>
        <s v="Travaux électricité réfectoire Phase 1"/>
        <s v="RENOVATION REFECTOIRE - maçonnerie cloison évacuation d'eaux usées"/>
        <s v="Salle de pause = réfection des sols et des murs"/>
        <s v="A407997 Pied de renfort Quator réglable Blanc"/>
        <s v="ABY3601"/>
        <s v="BR-3139  EMBOUTS PZ2"/>
        <s v="-Fourniture d'un guide câble pour palan DH 300 PONT DEMAG NEF 3"/>
        <s v="ACCESSOIRES SELON DEVIS NO OE 222509"/>
        <s v="100 chevilles metalliques avec vis 445684"/>
        <s v="abattant WC 575408"/>
        <s v="mecanisme de chasse 741068"/>
        <s v="PIECES DETACHEES POUR MURAX ISOLE CDE_2251142"/>
        <s v="PIECES DETACHEES POUR MURAX ISOLE CDE_2251153"/>
        <s v="6445 0015 embout PZ2"/>
        <s v="Lot de 2 brides simples pour poteau 40x80 Ref 27003"/>
        <s v="Panneau indication Parking C1a, 350x350mm, classe 1, Ref C1A-007"/>
        <s v="Panneau Parking Visiteurs, 350x350 mm , Ref 26159-001"/>
        <s v="Panonceau Motos M4c, 150x350mm, classe1, Ref M4C-009"/>
        <s v="Panonceau Vélos M4d1, 150x350mm, classe 1, Ref M4D1-005"/>
        <s v="Solde commande CA220493"/>
        <s v="jeu de douille 6 pans Wera ref 639430"/>
        <s v="TUYAU AIR COMPRIME ANTISTATIQUE 20B 10 x 18 80mt en 2X40mt"/>
        <s v="AGRAFEUSE"/>
        <s v="cahier 17x22"/>
        <s v="CAHIER 24X32"/>
        <s v="feutre tab blanc"/>
        <s v="POCHETTE COIN"/>
        <s v="POCHETTE PLASTIFICATION 1300709"/>
        <s v="taille crayon"/>
        <s v="2 JOINTS 45 ET 55 mm SELON DEVIS OE 220643"/>
        <s v="PRO LINE BOITE DE PRISE SECURITE TENSION DEVIS OE 215066"/>
        <s v="1450906 - TAURUS SR EMB 3,2 ST EXT AV MO"/>
        <s v="1457684 - TAURUS-1 PISTOLET A RIVETER OLEO-PNEUMATIQUE SPEEDRIVET"/>
        <s v="1457759 - TAURUS SR 3,2 RESSORT TIGE ST"/>
        <s v=" 431045/1  punching cylinder"/>
        <s v="141027 RING"/>
        <s v="FORFAIT DEPLACEMENT"/>
        <s v="Frais de mission"/>
        <s v="Hotels"/>
        <s v="MAIN D'OEUVRE"/>
        <s v="Transport/emballage"/>
        <s v="USIT-RING R1&quot;"/>
        <s v="FRAISES LIMES ROTATIVES REF 25880005"/>
        <s v="TENAILLE RUSSE REF 51360220"/>
        <s v="VL95X6X1130PP"/>
        <s v="Bac de rétention laboratoire 30 L ; Ref A028113"/>
        <s v="Récipient humecteur 1L ; Ref A006939"/>
        <s v="Entretoise M10x40"/>
        <s v="Plaque bois pin vieilli (801) 2229.5 x 568.8"/>
        <s v="th 10X65"/>
        <s v="vm tbhc 8X40"/>
        <s v="Plaque bois NOYER (797) 1650 x 297"/>
        <s v="VERT 2500 SABLE"/>
        <s v="PEINTURE RAL 5004"/>
        <s v="H357* ME0076 - SUPPORT TUBE CONATCT STANDARD M8 (400/500/600)"/>
        <s v="ET240-000: Porteur Cobrane A1"/>
        <s v="ET240-002: Caisson Alu ouvert"/>
        <s v="ET240-010: Systeme attache remorque Cobrane A1"/>
        <s v="ET240-012: Sacoche verticale AV"/>
        <s v="ET240-019: Blue spot"/>
        <s v="Livraison"/>
        <s v="remise en état du grillage bassin d'orage logistique"/>
        <s v="remise en état du grillage entrée est"/>
        <s v="F3.20 C - AFFUTAGE FINITION CARBURE 3 DENTS Ø20 + DETAL LONG"/>
        <s v="PEINTURE RAL 7023"/>
        <s v="FORUM FOURNISSEUR ANNUEL"/>
        <s v="ressort jaune Ø16 lg 51 ref E 1545/16 x 51"/>
        <s v="MATE02256: axe central IMT3"/>
        <s v="MATE02453 IMT3 Réparation Selecteur  (Goupille-support-circlips-came)"/>
        <s v="RESSORT BLANC SPR00038 / EH50 350"/>
        <s v="RESSORT BLANC SPR00039 / EH100 300"/>
        <s v="Power supply en echange standard ref:P - 1 029 1 029 0007 - 00"/>
        <s v="Description de la réparation : Remplacement de l'électrode par une neuve."/>
        <s v="Chaussures basses Judo Taille 44"/>
        <s v="Gants cuir 1538 NAT taille 10"/>
        <s v="Gants cuir 1538 NAT Taille 9"/>
        <s v="Chaussures soudeur bulls S3 HRO  Taille 42"/>
        <s v="Chaussures soudeur bulls S3 HRO  Taille 43"/>
        <s v="Chaussures hautes Squat  Taille 45"/>
        <s v="Chaussures hautes Squat  Taille 46"/>
        <s v="Boite gants nitriles ss poudre bleu  Taille L"/>
        <s v="Coffret de taraudage à main - référence 1795 0150"/>
        <s v="Jeu de Limes aiguilles de Précision - 160mm - Référence : 6647 0160"/>
        <s v="PIECES DETACHEES POUR MURAX ISOLE CDE_2250517"/>
        <s v="PIECES DETACHEES POUR MURAX ISOLE CDE_2251125"/>
        <s v="Vérin chaine indexage ref:P - 3 026 1 055 0002 - 00"/>
        <s v="Power supply en échange standard ref:P - 1 029 1 029 0007 - 00"/>
        <s v="PEINTURE RAL 7045"/>
        <s v="PEINTURE RAL 7009"/>
        <s v="2238733 - GAINE GUIDE FIL AC R 20X45 4M 124.0031"/>
        <s v="FORET HSS D3.1 LCHP24 QUEUE D6 LT102"/>
        <s v="ecrou H=3XD DIN6334 A2"/>
        <s v="Vis VTC auto carree A2 4.2x32"/>
        <s v="encart pub sur agenda 2022-2023"/>
        <s v="Entretoise inox A2 M8x30"/>
        <s v=" 7 Plaques bois pin vieilli CDE 2248567"/>
        <s v="coffret forets SDS plus ref 12550005"/>
        <s v="douille de 10 1/4 ref 60240100"/>
        <s v="douille de 10 3/8 ref 60810010"/>
        <s v="foret SDS plus Ø 8 x 150 ref 12550826"/>
        <s v="rouleau toile abrasive gr 150 ref 8151150"/>
        <s v="serre joint 120 ref 51120012"/>
        <s v="serre joint 200 ref 51120020"/>
        <s v="4 modules dynamiques complémentaires suivant devis n°OP22.05619.3 du 30/08/2022"/>
        <s v="3477 UAR 100/32 P62 ROUGE PIVOTANTE A FREIN ref:0090208300"/>
        <s v="révision POMPE KSB ETALINE GN032-160/ 222 G10"/>
        <s v="CARTE VISITE CAMILLE SEBASTIEN CYRILLE"/>
        <s v="Matrice rep 000 562 A"/>
        <s v="poinçon rep 000 063 C"/>
        <s v="MICRO-REGULATEUR DE DEBIT RFL U 1/4"/>
        <s v="LIMITEUR DEBIT UNI-DIRECTION EN LIGNE ALU REGLAGE/MANU FF1/4 ref:J439*0821200005"/>
        <s v="10/16 matrice anti-retour jeu 0.45diam 5.10"/>
        <s v="10/16 POIN9ON DIAM 5.65"/>
        <s v="10/16 Poinçon diam 4.20"/>
        <s v="10/16 poinçon diam 5.10"/>
        <s v="10/16 poinçon diam 8"/>
        <s v="Matrice anti retour jeu 0.45 diam 8"/>
        <s v="Matrice anti-retour jeu 0.45 diam 5.65"/>
        <s v="Poste B matrice anti retour jeu 0.45 oblong  7x16"/>
        <s v="Poste B matrice anti retour jeu 0.45 rectangle"/>
        <s v="Poste B poinçon ultra rectangle 1.5x20.00"/>
        <s v="Poste B poinçon ultra ublong 7x16"/>
        <s v="barre alu 50x100x800 ref N 100 500 / 50 / 3.3547"/>
        <s v="Galet inox diam 50 encastrée, alu brut"/>
        <s v="Brosse B10 X10 IXPPN0.6 X 70X2000 Brosse strip Inox 1.4301"/>
        <s v="POCHETTE DE REPARATION COMPLETE POUR RACCORD RMP Ø4'' ref:3602610"/>
        <s v="accompagnement campagnes web sept 2022"/>
        <s v="MAIN D' OEUVRE REMPLACEMENT MOTEUR ET TURBINE DEPOUSSIEREUR"/>
        <s v="MAJ TARIF HAUSSES 3% OCTOBRE"/>
        <s v="MAJ TARIFS HAUSSE 3% OCTOBRE"/>
        <s v="PEINTURE RAL 6004"/>
        <s v="Buses de lubrification lame sur TS161"/>
        <s v="Distributeur à galet ref:041219037z"/>
        <s v="Interrupteur sécurité ref:072160313"/>
        <s v="Tampon caoutchouc (8 pièces) ref:070108202z"/>
        <s v="Vérin de serrage ref:079101108z"/>
        <s v="ECR HU DIN934 A4 415601-16 4HUM16  ref:3614123276913"/>
        <s v="5264 ADAPTATEUR HEXAGONAL MÂLE / CANNELÉ ref:452643-812"/>
        <s v="Crépine pour clapet ant-retour ref:458833-40"/>
        <s v="0400423"/>
        <s v="2000514"/>
        <s v="3400324"/>
        <s v="&quot;QuickScan I QD2131&quot; Lecteur codes barres portable, câble connectivité, 270  7018342"/>
        <s v="Datalogic PowerScan PBT9100 - Scanner de code à barres - portable - imageur 7155748"/>
        <s v="7023490 Datalogic BC9130 Base/Dual Charger with Spare Battery Slot - Station d'accueil"/>
        <s v="7218796 Datalogic PowerScan PBT9501 - USB Kit - scanner de code à barres"/>
        <s v="2310 0300 FRAISE UNE DENT Ø3"/>
        <s v="VR95X6X1130PP"/>
        <s v="RESSORT VL95X6X1070PS"/>
        <s v="RESSORT VR95X6X1070PS"/>
        <s v="FORET REF 10040620 6.2"/>
        <s v="jeu de scie cloche ref 27160012"/>
        <s v="queue porte scie cloche ref 27030015"/>
        <s v="scie cloche Ø40 ref 27080400"/>
        <s v="scie cloche Ø62 ref 27010620"/>
        <s v="Dérouleur pneumatique SERIE DMO - MODELE MOYEN - TUY DMO1015IS ref:1834256"/>
        <s v="Support Axe GOND - PCS-0000006073"/>
        <s v="Tube pour climatiseur 13x17mm"/>
        <s v="VM TBHC ISO7380-1 A2 6x10 (Réf : 210202-6x10)"/>
        <s v="VM TBHC ISO7380-1 A2 6x50 (Réf : 210202-6x50)"/>
        <s v="Fourniture et pose de paneaux EVEA 40mm 16ml en angles chant en forme de vagues"/>
        <s v="Brevet renfort de motorisation"/>
        <s v="FLEX SERTI CHEM 16 UPE D.50 Lg=5m suivant devis N°001080298"/>
        <s v="MC3300 charging station adapter, fits for: MC30, MC31, MC32 charging station"/>
        <s v="Zebra - Protection pour écran de PDA (pack de 5) - pour Zebra MC3330R"/>
        <s v="Zebra gun configurations boot - Coque de protection pour ordinateur de poche pour Zebra MC"/>
        <s v="Zebra Technologies MC33x GUN MC33x GUN X Imager 2D Extended Range (SE4850 ) Clavier 38 tou"/>
        <s v="ENVELOPPE A4 BOITE DE 50"/>
        <s v="NETTOYANT MOUSSE POUR TABLEAU"/>
        <s v="CHAISE REUNION ELYA"/>
        <s v="ENSEMBLE CHARNIERES DEVIS OE 209266"/>
        <s v="PARECHUTE CABLE DEVIS OE 216394"/>
        <s v="KIT CHAINE DEVIS OE 218742"/>
        <s v="2 pièces découpe laser 2429.5 x 247.9 ep4mm"/>
        <s v="GALET SF2M9 8A2 K720"/>
        <s v="GALET SF2M9 8A4 K720"/>
        <s v="GALET SF2M9 8B4 K720"/>
        <s v="GALET SF2M9 9A2 K720"/>
        <s v="GALET SF2M9 9B2 K720"/>
        <s v="Disque de coupe raineuse Z=72 dents ref:0432-rdec-00-37"/>
        <s v="Dérouleur électrique 3G2.5 15m"/>
        <s v="PEINTURE RAL 8008"/>
        <s v="PEINTURE RAL 8015"/>
        <s v="CLE MALE COUDEE FACOM 84TZA.5"/>
        <s v="PEINTURE RAL 6009"/>
        <s v="0139-5170576 - RAPPORTEUR D'ANGLE FACOM 1885.00"/>
        <s v="barre rectangulaire 35x10mm alu"/>
        <s v="Boite gants nitriles ss poudre bleu  Taille XL"/>
        <s v="Paire chaussures sécurité hautes SQUAT  Taille 46"/>
        <s v="Paire chaussures sécurité hautes SQUAT Taille 45"/>
        <s v="Chaussures sécurité SQUAT  Taille 39"/>
        <s v="Chaussures sécurité SQUAT  Taille 45"/>
        <s v="Chaussures de sécurité hautes SQUAT ; Taille 45"/>
        <s v="Chaussures Sécurité Jalscreen EVOL  Taille 43"/>
        <s v="Chaussures Sécurité Jalscreen EVOL  Taille 44"/>
        <s v="Chaussures sécurité Jalscreen EVOL  Taille 45"/>
        <s v="Pignon SNB 1525"/>
        <s v="Roulement SKF 6005-2Z"/>
        <s v="Prise HYPRA 16A ref:052244"/>
        <s v="Prise HYPRA 32A ref:052944"/>
        <s v="Réflecteur TELEMECANIQUE ref:XUZC24"/>
        <s v="3470 UAR 080/32 P62 ROUGE ref:0090014000"/>
        <s v="3477 UAR 080/32 P62 ROUGE ref:0090101800"/>
        <s v="PIECES DETACHEES POUR MURAX ISOLE CDE_2254176"/>
        <s v="PIECES DETACHEES POUR MURAX ISOLE CDE_2254383"/>
        <s v="306426 Cale d'étau téflon"/>
        <s v="Carte module d'entrée ref:90630104"/>
        <s v="Module ET-MRZ08/24DC/2SC/N/AR ref:90511001"/>
        <s v="Pressostat de pression d’air ref:904087"/>
        <s v="Ventilateur pupitre ref:905296"/>
        <s v="COMMANDE CABLES SUIVANT DEVIS F322-02898"/>
        <s v="Entretoise lisse plastique 4x8x7.5"/>
        <s v=" SIE6AG1136-6DB00-2CA0 SIPLUS ET 200SP F-DQ 4X24VCC/2A PM HF ECCN:EAR99H"/>
        <s v="CRT83161118 MICROSWITCH, MINIATURE, V3-83161 SERIES, 831611 I W3"/>
        <s v="LEG035531 COFF.ATLANTIC 400X400X200"/>
        <s v="LEG044211 TRANSFO.MONO 230/24V 40VA"/>
        <s v="SCHLAD9V2  CONDAMNATION MECANIQUE"/>
        <s v="SCHLADC22 CONTACTS A VIS 2F+2O CHEVAUCH"/>
        <s v="SCHLC1D09P7 CONT 3P 3F 9A AC3 230V 50/60HZ"/>
        <s v="SCHZB4BA1  TETE BOUTON POUSSOIR"/>
        <s v="SIE6ES7136-6RA00-0BF0  ET 200SP, F-RQ 1X24VDC/24..230VAC/5A ST"/>
        <s v="ZON1647340064  THEMA 970 LED 31W CELL GRIS"/>
        <s v="MATE01850 PORTE POINCON IMT3 COMPLET"/>
        <s v="ENR. RAPPEL AUTO CABLE H07RNF ER17257P ref:069349Z"/>
        <s v="PIECES DETACHEES POUR MURAX ISOLE CDE_2254403"/>
        <s v="MOUSQUETON À OEIL ET VIS DE SÉCURITÉ ref:18-280-6"/>
        <s v="MOUSQUETON À OEIL ET VIS DE SÉCURITÉ ref:18-280-8"/>
        <s v="MOUSQUETON DE LEVAGE À OEIL ACIER ref:18-261-8"/>
        <s v="MANETTE INDEXABLE  ref:14-034-18-6-50"/>
        <s v="MANETTE INDEXABLE  ref:14-034-18-8-50"/>
        <s v="VÉRIFICATION PÉRIODIQUE DES ARMOIRES BT PAR THERMOGRAPHIE INFRAROUGE &amp; VÉRIFICATION DES IN"/>
        <s v="equerre male REF 31091013"/>
        <s v="silencieux REF 06750013"/>
        <s v="TE egal  REF 31041000"/>
        <s v="FORET DE FORME 2Z D7 LC10 / 130° / D18 LC20 / QUEUE D16 LG95 / LT131.6"/>
        <s v="KIT ADAPT.D124.MOT.350-450NM REF 9013529"/>
        <s v="Coût fabrication"/>
        <s v="Filet de benne 150 CD Noir 1.5mx1.5m avec élastique"/>
        <s v="KIT ADAPTATION D124 REF 9013824"/>
        <s v="KIT ADAPTATION D127 REF 9013822"/>
        <s v="JOURNEE FOURNISSEUR 31/8/2022"/>
        <s v="MOUSQUETON ESM 18-251-8"/>
        <s v="TIRAGE CABLE POUR NOUVEAU RADAR DEF GRDE CABINE DE PEINTURE"/>
        <s v="Plaque PVC 10mm PRESTIGE pour PLV"/>
        <s v="PEINTURE RAL 5018"/>
        <s v="PEINTURE RAL 5023"/>
        <s v="PEINTURE RAL 9011"/>
        <s v="0139*EB.32 - EMBOUT CELLULOSE MASSETTE 32MM EB32"/>
        <s v="PEINTURE RAL 3027"/>
        <s v="ACOMPTE FORUM FOURNISSEUR KOMILFO"/>
        <s v="SOLDE FORUM FOURNISSEUR KOMILFO"/>
        <s v="INVERSEUR ENCASTRé REF MAI-ITELFE2"/>
        <s v="MOTEUR MDF 30-42-12 KU AWG 230 V TRI IP65  - 7m DE CABLE-ENTRAXE 145mm"/>
        <s v="FRAISE 2Z D12 LC130 LT200 ARS"/>
        <s v="INT2GRATION PORTILLON 900 INDUS"/>
        <s v="INT2GRATION PORTILLON 900 VILLA"/>
        <s v="MAJ TARIF CONFIGURATEURS HAUSSE 1.5% DU 3/10"/>
        <s v="campagne FB+Instagramm pour Lorenove"/>
        <s v="CONCEPTION CATALOGUE PORTAILS 2023"/>
        <s v="IMPRESSION COUPON PROMO ORCAB"/>
        <s v="IMPRESSION 100 EX DOC DISC LORENOVE"/>
        <s v="IMPRESSION 100EX DOC DISC PRO-FERMETURE"/>
        <s v="Batterie BOSCH 12V 3Ah ref:1 607 A35 06A"/>
        <s v="POIGNEE AVEC CLAPET DE DECOMP ref:2617756"/>
        <s v="Torches aspirantes Lg 4m 604.3005 ref:2239431"/>
        <s v="1000624 CLASSEUR DOS 40"/>
        <s v="REGLET 3400173"/>
        <s v="VIT-030"/>
        <s v="PEINTURE RAL 7005"/>
        <s v="Aimant XCS-ZP5002"/>
        <s v="Capteur inductif ref:X3512B1PAL2"/>
        <s v="Capteur inductif ref:XS108B3PAM8"/>
        <s v="Corps XCKJ"/>
        <s v="58808113 lame de scie carbure Ø400*3.8/3.2*30 2/7/42+2/9.5/46.5"/>
        <s v="Lames leuco Ø400x3.8x30 Z=96 ref:00189882"/>
        <s v="39750040 - AIMANT PLAT AVEC MANCHON TARAUDE"/>
        <s v="39910740 - AIMANT ROND ET PLAT GRIS"/>
        <s v="39910741 - AIMANT ROND PLAT BLEU"/>
        <s v="47510150 - REGLET ACIER GRADUEE 15 CM"/>
        <s v="47510500 - REGLET ACIER GRADUEE 50 CM"/>
        <s v="57200170 - cle mixte droite - plat de 17"/>
        <s v="57200270 - cle mixte droite - plat de 27"/>
        <s v="tournevis cruciforme ph2 ref 63250002"/>
        <s v="VL100X6X1210PS"/>
        <s v="VR100X6X1210PS"/>
        <s v="FORET HELICOIDAL A QUEUE CYL DIAM 3 MM REF 10040300"/>
        <s v="CLE MALE COUDEE FACOM 84TZA.4"/>
        <s v="S6016000091 special manufacturing 107100.400.FTFM Lames de scies circulaires au carbure"/>
        <s v="MAGNETA 421 MGM MICROSWITCH  code 195036"/>
        <s v="SKPS31KALTBLK CADENAS ZENEX NOIR - ANSE INOX 76 MM - CLE IDENTIQUE cle 401 40f750"/>
        <s v="SKPS31KALTBLU CADENAS ZENEX BLEU - ANSE INOX 76 MM - CLE IDENTIQUE ** cle 401 40f750 **"/>
        <s v="SKPS31KALTGRN CADENAS ZENEX VERT - ANSE INOX 76 MM - CLE IDENTIQUE ** cle 401 40f750 **"/>
        <s v="SKPS31KALTORJ CADENAS ZENEX ORANGE - ANSE INOX 76 MM - CLE IDENTIQUE** cle 401 40f750 **"/>
        <s v="SKPS31KALTPRP  CADENAS ZENEX VIOLET - ANSE INOX 76 MM - CLE IDENTIQUE** cle 401 40f750 **"/>
        <s v="SKPS31KALTRED CADENAS ZENEX ROUGE - ANSE INOX 76 MM - CLE IDENTIQUE ** cle 401 40f750 **"/>
        <s v="SKPS31KALTWHT CADENAS ZENEX BLANC - ANSE INOX 76 MM - CLE IDENTIQUE ** cle 401 40f750 **"/>
        <s v="Automate SIE6ES7214-1HG40-0XB0  CPU 1214C, CC/CC/REL, 14ETOR/10STOR/2EA ECCN:EAR99H"/>
        <s v="IHM SIE6AV2123-2GB03-0AX0 SIMATIC HMI KTP700 BASIC ECCN:EAR99H"/>
        <s v="emballage"/>
        <s v="Taraud m4 ref b0203000.0040"/>
        <s v="VL90X6X990PP"/>
        <s v="VR90X6X990PP"/>
        <s v="Plaque Pin Vieilli 1297 x 294.9mm"/>
        <s v="ENROULEUR DE CABLE ELECTRIQUE DEL32520 ref:1605237"/>
        <s v="BUSE CONE CREUX POUR SEPARATEUR DE GOUTTES SGL 710"/>
        <s v="REFAB VITRAGE CASSE"/>
        <s v="PEINTURE RAL 1011"/>
        <s v="775561 Bloc de butée coupe 0 déligneuse automatique FLEXRIP 2019 n°1920.51"/>
        <s v="Plots beton selon devis 29/2022"/>
        <s v="3141 0025 Pince Ø10"/>
        <s v="3141 0031 Pince Ø12"/>
        <s v="3141 0043 Pince Ø16"/>
        <s v="Interrupteur de position TELEMECANIQUE ref:XCKP2102M12"/>
        <s v="Focas 1/2 Library disk (Progress V12 64bits)"/>
        <s v="PEINTURE RAL 6029"/>
        <s v="plaque acier XC48 ref NP 160 500 / 20 / 1730"/>
        <s v="Gants masterclean Ref 3GA016509 Taille 7"/>
        <s v="PEINTURE RAL 5021"/>
        <s v="FILIERE PORTE JOINT PLAN DEV 000 852 IND 05 ET OFFRE DU 28/01/22"/>
        <s v="PROFIL ECHANTILLON BRUT LONGUEUR 3m"/>
        <s v="1383342 VERIN NORMALISE DSBC-80-320-PPVA-N3"/>
        <s v="MODIFICATION MANCHETTE INOX 316 L suivant devis N°22 09 367"/>
        <s v="REPRISE SOUDURE SUR BRAS D’ASPERSION suivant devis N°22 09 368"/>
        <s v="Bande de réparation de fuites et fissures GEB pour matériaux rigides 1.5 m x 5 cm"/>
        <s v="Ruban adhésif aluminium ref:42662"/>
        <s v="2177105 FLEX SERTI STARKLER D19 G1/2 suivant devis N°001082137"/>
        <s v=" 5221 MAMELON HEXAGONAL ref:452213-8"/>
        <s v="5221 MAMELON HEXAGONAL ref:452213-10"/>
        <s v="5221 MAMELON HEXAGONAL ref:452213-12"/>
        <s v="5238 RÉDUCTION FEMELLE / MÂLE Inox 316L usiné ref:652383-4032"/>
        <s v="5239 RÉDUCTION FEMELLE / FEMELLE ref:652394-106"/>
        <s v="5239 RÉDUCTION FEMELLE / FEMELLE ref:652394-156"/>
        <s v="5239 RÉDUCTION FEMELLE / FEMELLE ref:652394-86"/>
        <s v="5269 MAMELON CYLINDRIQUE - LONGUEUR 300 MM ref:652693-8"/>
        <s v="Crépine pour clapet ant-retour ref:458833-32"/>
        <s v="réf: PCS0202"/>
        <s v="réf: PCS0203"/>
        <s v="réf: PCS0204"/>
        <s v="réf: PCS0205"/>
        <s v="Filtre diffuseur en alu 20 mm, RON/A 1500 - 5000 ref:ELBAZ0025"/>
        <s v="Préfiltre COMBI 40 mm RON/A 1500 - 5000  ref:ELBAZ0030"/>
        <s v="PEINTURE RAL 6027"/>
        <s v="Vanne pneum. man. 3/2 serrage 221106100Z"/>
        <s v="Vérin à gaz L1300 - course 600 40N ref:222933214"/>
        <s v="PEINTURE RAL 6003"/>
        <s v="PEINTURE RAL 7026"/>
        <s v="BRUN 2650 SABLE"/>
        <s v="BLINIS"/>
        <s v="BOX DEJEUNER"/>
        <s v="CAFE"/>
        <s v="COUPELLE MER"/>
        <s v="CROQUANT"/>
        <s v="ICONTOURNABLE"/>
        <s v="WRAP"/>
        <s v="repas pour 18 pers 79ACE01"/>
        <s v="PAPIER a4 2901806"/>
        <s v="105184 FAISCEAU DE CABLE DE 13 M POUR MOTEUR MDF-30-42-12 / ERA-30-75-10"/>
        <s v="PIECES DETACHEES POUR MURAX ISOLE CDE_2256870"/>
        <s v="0114024232  Vis à tôle tête hexagonale \SHR-6KT-ISO1479-C-SW7-(A2K)-4,2X32"/>
        <s v="PEINTURE RAL 7046"/>
        <s v="LEZ 50127048 HT46C/4P-M12"/>
        <s v="PINCEAU PLAT 1/12"/>
        <s v="10040320 Foret 3.2"/>
        <s v="AIMANT BLEU - 34610025"/>
        <s v="AIMANT NOIR - 34610022"/>
        <s v="AIMANT VERT - 34610028"/>
        <s v="BALAYETTE A MANCHE LONG 45CM NON PEINT REF 74470045"/>
        <s v="jeu de clé male ref 58580010"/>
        <s v="PINCEAU PLAT 120mm - 74390035"/>
        <s v="FORET REF 10040340 3.4"/>
        <s v="2 ECHANTILLONS ALU BRUT EN 6m DEMANDES POUR CHACUN DES 5 PROFILES"/>
        <s v="FILIERE POUR PROFILE PLAN PRO0114"/>
        <s v="FILIERE POUR PROFILE PLAN PRO0115"/>
        <s v="FORESTIER"/>
        <s v="PERSE"/>
        <s v="TIGRE"/>
        <s v="EAU PETILLE"/>
        <s v="PLANCHE APERITIVE"/>
        <s v="ART ARCANE 146 20Litres Ref 5003084"/>
        <s v="55424144 GOUJON ANCRAGE FIX3 12X140/65-50 MT (BTE 25)057474"/>
        <s v="Contrôle harnais PETZL"/>
        <s v="Chaussures soudeur Bulls S3 Taille 43"/>
        <s v="Veste cuir soudeur"/>
        <s v="Carton de 12 Flacons - MANULAV-30"/>
        <s v="PEINTURE RAL 6002"/>
        <s v="Manipulateur Pneumatique Auto-Equilibré - Assistance à la Manipulation d’ÉCHELLES"/>
        <s v="Achat d'un Batistock conformément au devis Réf : 4065211120 / 20220909 V5"/>
        <s v="PEINTURE RAL 1023"/>
        <s v="RESSORT VL75X6X1260NS"/>
        <s v="RESSORT VR75X6X1260NS"/>
        <s v="PORTE EMBOUT MAGNETIQUE 1/4 -1 REF 6364090005"/>
        <s v="AEROSOL DE GRAISSE REF 13009810"/>
        <s v="MONTURE SCIE A METAUX REF 67410300"/>
        <s v="RESSORT VL95X6X978PS"/>
        <s v="RESSORT VR95X6X978PS"/>
        <s v="VL85X3X1226NP"/>
        <s v="VR85X3X1226NP"/>
        <s v="tournevis cruciforme ph1 ref 63250001"/>
        <s v="MARTEAU DE FORGERON FORMAT LG 600MM REF 6367810003"/>
        <s v="67770800 Marteau"/>
        <s v="EMBALLAGES PAPIER BULLE"/>
        <s v="FRAIS D'USINAGE 4 PIECES"/>
        <s v="PEINTURE RAL 3001"/>
        <s v="PEINTURE RAL 1024"/>
        <s v="PEINTURE RAL 5009"/>
        <s v="PEINTURE RAL 8002"/>
        <s v="0139-5333341 - CISAILLE FACOM 980.PB"/>
        <s v="CAMPAGNES WEB OCTOBRE 2022"/>
        <s v="FILIERE POUR PROFILE PLAN PRO0116"/>
        <s v="PEINTURE RAL 5011"/>
        <s v="Réparation in situ cde 1959274 selon devis D22060597"/>
        <s v="PEINTURE RAL 5013"/>
        <s v="PEINTURE RAL 8024"/>
        <s v="PEINTURE RAL 8001"/>
        <s v="PEINTURE RAL 7033"/>
        <s v="TUBE PVC NFE NFME Ø100x3mm 4m"/>
        <s v="Demi masque 3M  Ref 7502"/>
        <s v="Gants jersette 301  Taille 9"/>
        <s v="LDV DP LED 1200 18W 6500K 2400LM IP65 ETANCHE LEDVANCE ref:OSR541061"/>
        <s v="remplacement de la porte fenetre bureau étage"/>
        <s v="anneau porte clef ref 03199-15"/>
        <s v="charniere à ressort ref 27905-353011"/>
        <s v="Cordes de maintien ref 03199-1200"/>
        <s v="goupille d 'arret ref 03196-25812050"/>
        <s v="PIECES DETACHEES POUR MURAX ISOLE CDE_2246560"/>
        <s v="Batterie 12 volts 24Ah"/>
        <s v="DMOA-W-A DM Radio sans socle"/>
        <s v="Eco-participation DEEE"/>
        <s v="Prestation technique (Déplacement/Main d'oeuvre)"/>
        <s v="RAVAGEUSE 4Z D12 LC60 LT120 110° + LX1 ASP30 ACIER FRITTE"/>
        <s v="FORECTIER"/>
        <s v="FOREZ"/>
        <s v="LE PERSE"/>
        <s v="OLAF"/>
        <s v="PUY"/>
        <s v="PEINTURE RAL 2008"/>
        <s v="0800842"/>
        <s v="1000808"/>
        <s v="Body warmer avec séri coeur+dos 1coul ; Ref Almanzor ; Taille XXL"/>
        <s v="Body warmer avec séri coeur+dos 1coul ; Ref Almanzor ; Taille XXXL"/>
        <s v="Sweat 270gr séri coeur + dos 1coul ; Ref GI18000 ; Taille L"/>
        <s v="Sweat 270gr séri coeur + dos 1coul ; Ref GI18000 ; Taille M"/>
        <s v="Sweat 270gr séri coeur + dos 1coul ; Ref GI18000 ; Taille XL"/>
        <s v="Sweat 270gr séri coeur + dos 1coul ; Ref GI18000 ; Taille XXL"/>
        <s v="Sweat 270gr séri coeur + dos 1coul ; Ref GI18000 ; Taille XXXL"/>
        <s v="FI1 458-17 ENVELOPPES"/>
        <s v="FI1 714-178 aimants"/>
        <s v="Filtre rechange H13 externe ICARUS L"/>
        <s v="Fourniture cellule spéciale anti poison"/>
        <s v="Intervention pour remplacement"/>
        <s v="Repartion in situ cde 2217939"/>
        <s v="Reparation in situ cde 2225666"/>
        <s v="PEINTURE RAL 5000"/>
        <s v="PARTENARIAT JANV 2023 COTISATION"/>
        <s v="PARTENARIAT SEPT 2022 COTISATION"/>
        <s v="Heures de Consultant Progress Pour migration V11 -&gt; V12"/>
        <s v="MAJ TARIF SV ET PO HAUSSE OCT 2022"/>
        <s v="Remise à la charte catalogue SV 2023"/>
        <s v="Remise à la charte catalogue RG 2023"/>
        <s v="Remise à la charte catalogue SI 2023"/>
        <s v="LUBRIFICATEUR AL40-F03-A ref:0338*AL40-F03-A"/>
        <s v="CLAPET CREPINE + NIVEAUX ELEC ref:01498"/>
        <s v="ACCESSOIRE PNEUMATIQ PM11.NA ref:3294*PM11-NA"/>
        <s v="RACCORD INST PLASTIQUE COUDE FILET LN MALE M5X0,8 TUBE 6 ref:0338*KQ2L06-M5N"/>
        <s v="SELECTEUR N-22-SW ref:0326*N22SW"/>
        <s v="SILENCIEUX CORPS ETROIT LB ref:P600*869351"/>
        <s v="SV-3-M5 6817 FESTO ref:P600*869351"/>
        <s v="COUVERCLE CONNEXION DRN/DR/E.7./A.7 ref:12433238"/>
        <s v="FREIN BE20B/200NM/400AC ref:12433229"/>
        <s v="ODEUR INCRÉMENTAL (E)DR../EG7S/FS OG8 ref:12433234"/>
        <s v="POIGNÉE DE MAINTIEN DRN132M-280 ref:12433241"/>
        <s v="REDRESSEUR BMKB 1,5 ref:12433232"/>
        <s v="Prise male LEGRAND ref:050445"/>
        <s v="PEINTURE RAL 1035"/>
        <s v="Plaque PMMA Clair 5mm 1028 x 788.9"/>
        <s v="GRAVAGE NB AFF / PX PAR OUTIL"/>
        <s v="1.1 - INFIRMERIE SALLE LAVABO"/>
        <s v="1.2 - INFIRMERIE LIT"/>
        <s v="1.3 - SALLE DE REUNION NUMERO 1"/>
        <s v="1.4 - SALLE DE REUNION NUMERO 2"/>
        <s v="1.5.1 - BUREAU MAITE NEF 5"/>
        <s v="1.5.2 - SALLE ONDULEUR"/>
        <s v="1.5.3 - ENTREE+ SANITAIRE"/>
        <s v="1.6.1 - BUREAU CHEF D'ATELIER"/>
        <s v="1.6.2 - MR LEPREUX"/>
        <s v="1.7 - NEF 16"/>
        <s v="REFECTION ELECTRIQUE BUREAUX ZONE PRODUCTION"/>
        <s v="3306 EMBOUT PVC PRESSION F OU M D 20/25 FIL 1/2&quot;"/>
        <s v="Manchon PVC-U-PRESSION ref:3389"/>
        <s v="Réduction PVC-U-PRESSION ref:11507"/>
        <s v="RUBAN PTFE Largeur 19mm ref:48147"/>
        <s v="RENOVATION BUREAU (EX TRANSPORT)"/>
        <s v="PLATEAU PALERMO POISSON"/>
        <s v="PLATEAU PALERMO POULET"/>
        <s v="200 SACS TISSU LOGO LA TOULOUSAINE"/>
        <s v="TEST PORTAIL réf: ASM-0000001022"/>
        <s v="071105 FAN"/>
        <s v="Ventilateur variateur ref:P-1 027 1 029 0010 - 00"/>
        <s v="matrice selon plan 003 907 A"/>
        <s v="matrice selon plan 003 912 A"/>
        <s v="Poinçon selon plan 003 907 A"/>
        <s v="Poinçon selon plan 003 912 A"/>
        <s v="Blouson 2 en 1 HV Sirius jaune/marine  Taille XXL"/>
        <s v="Ecran pare visage complet BL20PI"/>
        <s v="Gilets Haute Visibilité jaune 3 bandes"/>
        <s v="Gilets HV jaunes"/>
        <s v="Gilets Haute Visibilité jaune 3 bandes Taille L"/>
        <s v="servante 6 tiroirs composition 200 outil"/>
        <s v="CLEO"/>
        <s v="CNOMO 3G1.5 TGL"/>
        <s v="CNOMO 5G1.5 TGL"/>
        <s v="CONDUIT CAPRIPLAST ACIER ZINGUÉ REVÊTU PVC - TAILLE 21"/>
        <s v="H05VV5F 3G1 GRIS TGL"/>
        <s v="H05VV5F 5G1,5 GRIS TGL"/>
        <s v="H05VV5F 5G2,5 GRIS TGL"/>
        <s v="H07 RNF 5G2,5 TGL"/>
        <s v="H07 RNF 5G4 TGL"/>
        <s v="R2V CU 3G2,5 C100M"/>
        <s v="Boite 100 gants nitriles bleu 7500PF  Taille 9-10"/>
        <s v="alesoir Ø12.05 ref 513501205"/>
        <s v="fraise à rayonner 1/4 de cercle R=1 ref E2498010"/>
        <s v="fraise à rayonner 1/4 de cercle R=1.5 ref E2498015"/>
        <s v="fraise boule Ø4 ref E2535040"/>
        <s v="fraise pour rainure en T ref ML.17201901"/>
        <s v="PEINTURE RAL 3009"/>
        <s v="PEINTURE RAL 3011"/>
        <s v="4971721 - PORTE EMBOUT 1/4 CHANG RAPIDE"/>
        <s v="PEINTURE RAL 6012"/>
        <s v="PALERMO"/>
        <s v="PIECES DETACHEES SELON VOTRE DEVIS OE 223706"/>
        <s v="PEINTURE RAL 7000"/>
        <s v="INTER PROXIMITE INDUCTIF 0-250°C 25mm NCN25-F35-A2-250-V1 PEPPERL-FUCHS"/>
        <s v="Soufflette série SF G - Nue ref:SF G"/>
        <s v="PEINTURE RAL 6006"/>
        <s v="CLE MALE COUDEE FACOM 84TZA.2.5"/>
        <s v="PEINTURE RAL 5012"/>
        <s v="forum fournisseur Komilfo janvier 2023"/>
        <s v="solde forum komilfo janvier 2023"/>
        <s v="PORTE SECTIONELLE S40 6999X4000 SELON DEVIS WI 784513"/>
        <s v="Plaque Noyer (797) 1329.5 x 210.7"/>
        <s v="Plaque Noyer (797) 817 x 210.7"/>
        <s v="PEINTURE RAL 5007"/>
        <s v="Plaque NOYER (797) 1539.5 x 218.8mm"/>
        <s v="modification du pilotage des rideaux de la nouvelle salle de réunion couloir sav"/>
        <s v="REFECTION ECLAIRAGE BUREAUX REZ DE CHAUSSEE ADV"/>
        <s v="fourniture et remplacement de FIN DE COURSE 1/100 FOX CABLÉ FIN DE COURSE 1/50 3 POS."/>
        <s v="AGENDA 16X24"/>
        <s v="AGENDA A4"/>
        <s v="BADGE ACCUEIL"/>
        <s v="CALENDRIER GRAND"/>
        <s v="CALENDRIER PETIT"/>
        <s v="EPHE DATE DROITE"/>
        <s v="EPHE DATE GAUCHE"/>
        <s v="RECHARGE EXATIME"/>
        <s v="BUREAU POUR ADV"/>
        <s v="Porte sectionnelle S40 4000x4000 selon devis WI 781685"/>
        <s v="1434955 EMBOUCHURE 17/24"/>
        <s v="1435642 COMMANDE D'ASPIRATION-TAURUS"/>
        <s v="1436003 DOUILLE 4 TAURUS-3/4"/>
        <s v="1445776 PALIER LISSE FIREBIRD"/>
        <s v="1445790 FIREBIRD RONDELLE DE SECURITE"/>
        <s v="1450845 Douille"/>
        <s v="1450849 VIS A BILLE"/>
        <s v="1524563 Arbre Complet FireBird Pro"/>
        <s v="1524565 ROULEMENT COMPLET FIREBIRD PRO"/>
        <s v="COMMANDE CABLE SUIVANT DEVIS N°F322-03270"/>
        <s v="Combiné Mitel A632D avec batterie (exclus: chargeur)"/>
        <s v="RAL 7003"/>
        <s v="Contrôle périodique rayonnages métalliques Nef 12/14/16"/>
        <s v="Chaussures basses Judo Taille 45"/>
        <s v="Bidon humecteur 2,5L  Ref 714586 49"/>
        <s v="Escabeau pliant K60 Standarline 2 marches Ref 532070 49"/>
        <s v="decoupe fil ssur pièce fornie selon plan 004 946 A"/>
        <s v="A011607 - Doigt télescopique magnétique"/>
        <s v="A166959 - Pince à collier plastique"/>
        <s v="A235448 - Pince demi ronde bec long 200mm"/>
        <s v="A576703 - Controleur de tension - testo 750"/>
        <s v="NF EN 11925-2 ; NF EN 13501-1"/>
        <s v="PEINTURE RAL 7034"/>
        <s v="PEINTURE RAL 1014"/>
        <s v="PEINTURE RAL 6024"/>
        <s v="PEINTURE RAL 6025"/>
        <s v="MASSETTE REF 67831000"/>
        <s v="galet acier Ø50"/>
        <s v="PEINTURE RAL 8007"/>
        <s v="PEINTURE RAL 6034"/>
        <s v="REASSORT CHEVALETT POUR VALISES PO"/>
        <s v="55423954   GOUJON ANCRAGE FIX3 D8X90/40-30 MT (BTE 50) 057452"/>
        <s v="Ecran rechange pour BL20PI"/>
        <s v="RESSORT VL85-6-770PS"/>
        <s v="VTH AUTO DIN7504K A2 6,3X50 réf 624346,3X50"/>
        <s v="PIECES DETACHEES POUR  MURAX ISOLE CDE_2257686"/>
        <s v="156571 VERIN COMPACT ADVU-80-25-P-A"/>
        <s v="1631896 Condensateur à couche mince Ducati Energia 4.16.10 90μF 450V c.a. ±5% C"/>
        <s v="1921633 Ruban isolant 3M Temflex 1300 en PVC Assorties 10m x 15mm x 0.18mm"/>
        <s v="9176581 Lot de 20 Pile AAA RS PRO Alcaline 1.5V"/>
        <s v="FORET ETAGE HSS D4.2 LC40 QUEUE D6 LG85 LT130"/>
        <s v="Ref 50466012 - presse à vis haute performance (600mm/120mm/40x10)"/>
        <s v="Ref 51030030 - presse à vis de mécanicien tout acier (300mm/140mm/30x15)"/>
        <s v="PEINTURE RAL 6026"/>
        <s v="PEINTURE RAL 6007"/>
        <s v="Tole Japon 1090.5 x 225.2 ep 4mm"/>
        <s v="Tole Japon 1140.5 x 407.7 ep 4mm"/>
        <s v="Matrice 1221 1300 032 0540 - Plan 4307"/>
        <s v="Matrice 1221 2000 032 0830 - Plan 4307"/>
        <s v="Matrice 1221 2500 032 1430 - Plan 4307"/>
        <s v="Tole Bambou 2054.5 x 237.2 ep 4mm"/>
        <s v="PURGE ELECTRIQUE TEMPO. 220V 3/8G FEM. COL.  TEMP 38220COLSE"/>
        <s v="VTC AUTO CARREE 4,8x50"/>
        <s v="VTC AUTO CARREE 4,8x80"/>
        <s v="Chassures sécurité basse JALGHERIS s3  Taille 44"/>
        <s v="Chaussures sécurité basse JALGHERIS S3  Taille 433"/>
        <s v="Manchettes croute 40 cm"/>
        <s v="MO et déplacement"/>
        <s v="pont NEF 4 3 kit de réparation pour le crochet de sécurite"/>
        <s v="pont NEF 5 1 contacteur général"/>
        <s v="pont NEF 7 panneau  régul du remplacement des axes points fixes du 08/22"/>
        <s v="pont NEF 7 panneau 4 tampons de translation"/>
        <s v="pont UPD 1 cable de lavage et 1 guide cable"/>
        <s v="potence cisaille UPD 1 chain de levage"/>
        <s v="potence NEF 4 4 boutons de commande"/>
        <s v="P391 POMPE A MAIN 1 VITESSE"/>
        <s v="RC1014  VERIN SIMPLE EFFET 100KN"/>
        <s v="[ENP26241P] CONTRIBUTION CNPP CERT T62 - MICROPERFORE R3 + PROTECT 1627 10/10EME SANS SABO"/>
        <s v="[ENP480 2 031] ETUDE ET ESSAIS DE FERMETURE DE MAGASIN SELON LES REGLEMENTS H62 ET T62"/>
        <s v="MODELISATION ET RENDU 3 D MODELES PORTAILS"/>
        <s v="PIECES DETACHEES POUR MURAX ISOLE CDE_2226982"/>
        <s v="Matrice 90MCVW5 98x134 selon plan N°1447A, traitement Maximiser (MAR)"/>
        <s v=" profil creux carré soudé 30x2 mm galvanisé Sendzimir S235JRH/275JRH EN 10219-1 6000"/>
        <s v="Agrandissement event salle serveur N°2"/>
        <s v="_003560103B_SUPPORT FIL SOUDURE"/>
        <s v="003560128 8_FIL SOUDURE TEFLONNE 300 TEC06"/>
        <s v="6216*22.256.8566318*002  FND14 Filtre carré ABSOLU Norme DOP H14"/>
        <s v="6216*COPA (RN:6216*-7154381) FILTRE COPA NETTOYABLE POUR Engmar BBTD30"/>
        <s v="A0VE00KE  Clavette anti rotation (Rep 2)"/>
        <s v="A0VESTKE Clavette anti rotation (Rep 17)"/>
        <s v="FHC13397 Vis Fhc M3x10 Paquet de 6 (Rep 16)"/>
        <s v="FHC13497 Vis Fhc M3x6 Paquet de 6 (Rep 3)"/>
        <s v="MATE00270 Jeu de 7 rondelles (Rep 29)"/>
        <s v="MATE00272 Capot plastique"/>
        <s v="MIS60476 Joint o-ring pour station A à E"/>
        <s v="MIS61647P Paquet 18 rondelles Poste C"/>
        <s v="MIS99709 Capot plastique"/>
        <s v="SHC12140 Vis Repére 7 M12x70"/>
        <s v="SPR33793 Ressort Blanc 0720 x 1.500 x 0.067"/>
        <s v="SPR34817 Ressort 0.72 x 1.00 x 0.067 (paq de 6)"/>
        <s v="Forfait vacation"/>
        <s v="Vérification poteau incendie"/>
        <s v="Vérification RIA Nef 1 à 11"/>
        <s v="Diffuseur RIA Eurpeen Matincendie DN33/12"/>
        <s v="Diffuseur RIA General Incendie DN33/12"/>
        <s v="RESSORT VR85-6-770PS"/>
        <s v="EMBOUT VISSAGE 6MM REF 64500030"/>
        <s v="EMBOUT DE VISSAGE POUR VIS A EMPREINTE TORX FEMELLE 1/4 DIN 3126 6.3 T30 REF 64730030"/>
        <s v="14067 - POCHETTE BULLE 270X360MM BLANCHE"/>
        <s v="CARTES VISITE CAMILLE BUISSON SUITE PERTE lA POSTE"/>
        <s v="PIECES DETACHEES POUR MURAX ISOLE CDE_2263517"/>
        <s v="Chaussures hautes New Egeo  Taille 41"/>
        <s v="Chaussures hautes New Egeo  Taille 42"/>
        <s v="jeu de 10 vis ref 219808"/>
        <s v="jeu de 10 vis ref 219821"/>
        <s v="jeu de lame de scie sauteuse ref 588410 T318A"/>
        <s v="jeu de lame de scie sauteuse ref 588500 T321AF"/>
        <s v="FILIERE POUR PROFILE PLAN PRO0117"/>
        <s v="FILIERE POUR PROFILE PLAN PRO0118"/>
        <s v="ECHANTILLONS INITIAUX"/>
        <s v="ECHANTILLONS INITIAUX 20 PIECES"/>
        <s v="3 ECHANTILLONS EN 6m ALU BRUT"/>
        <s v="NF EN13823+A1"/>
        <s v="MAJ 2022_v5_SECTIO INDUS"/>
        <s v="Porte sectionelle 4000 * 4000 selon devis WI 788822"/>
        <s v="49524016 TRANSPORTEUR A FRICTION TR 16"/>
        <s v="PRU-302-6500 / FILIERE 24920"/>
        <s v="2006038 profil creux carré soudé 40x2 mm laminé à chaud, fini à froid S235JRH EN 10219-1"/>
        <s v="2019717 profil creux rectangulaire soudé 80x40x2mm laminé à chaud, fini à froid S235JRH EN"/>
        <s v="Frais de pompage et nettoyage Cuves TTS  S52/2022"/>
        <s v="Adaptateurs USB type-A pour USB-C ref 7154531"/>
        <s v="JABRA Speak 710 MS ref 7118004"/>
        <s v="StarTech.com Lecteur Multi Cartes Memoire Externe USB 3.0 ref 2776039"/>
        <s v="232031 POIGNÉE BATTANTE ref:232031-160"/>
        <s v="410225 VIS A TETE CYLINDRIQUE BOMBEE A EMBASE SIX PANS CREUX boîte de  100 ref:410225-6X25"/>
        <s v="415609 ECROU HEXAGONAL À EMBASE CRANTÉE boîte de 200 ref:415609-6"/>
        <s v="Filtre pour armoire RITTAL ref:SK3286.400"/>
        <s v="Legrand Mosaic - Prise RJ45 - Catégorie 6 ref:076565"/>
        <s v="Tranche N°3: gamme historique"/>
        <s v="Veste soudeur 57455"/>
        <s v="FOREZ POULET"/>
        <s v="EMBOUT ANTI BRUIT EAB-004"/>
        <s v="générateur modèle HP50-1 5.5kV - Alimentation 220 V mono – 1 sortie"/>
        <s v="pistolet à air ionisé modèle 4125-B avec 5m de câble Avec connecteur HP50/2"/>
        <s v="FJORK"/>
        <s v="LE PUY"/>
        <s v="MARMARA"/>
        <s v="PEINTURE RAL 7043"/>
        <s v="KJORK"/>
        <s v="CAMPAGNES WEB NOV 2022"/>
        <s v="MASSALA BOEUF"/>
        <s v="PALERMO JAMBON"/>
        <s v="1002157"/>
        <s v="2000506"/>
        <s v="0801414"/>
        <s v="1002046"/>
        <s v="1500507"/>
        <s v="2003004"/>
        <s v="2003731"/>
        <s v="2003733"/>
        <s v="3300189"/>
        <s v="3300190"/>
        <s v="3302012"/>
        <s v="3302022"/>
        <s v="BUREAU REGLABLE EN HAUTEUR"/>
        <s v="0130-0138489 CHIFFRE A FRAPPER WILMART 313106"/>
        <s v="Porte sectionnelle - Woodgrain Plano 6000*2130 selon devis WI790738"/>
        <s v="TOILE MOUSTIQUAIRE PVC GRIS MOUSTIQUAIRE 2MX10M  ref:2757207"/>
        <s v="Vis épaulées rep N°6 ref:P-2 021 0 009 0002-00"/>
        <s v="GRILLE FILTRE POUR CELLULE DE DEROCHAGE"/>
        <s v="Cartouches 4,5&quot;x20&quot; - CA + 5micron ref:EP-50"/>
        <s v="Cartouche 4,5&quot;x20&quot; - 5 micron ref:PFC 04"/>
        <s v="Cartouches 4,5&quot;x20&quot; - 25micron ref:PFC 07"/>
        <s v="Joint torique pour carter BIG BLUE ref 73190"/>
        <s v="Membrane osmoseur ref:4'' x 40'' ref:LCHR4040"/>
        <s v="gants handlite 300N opsial  Taille9"/>
        <s v="Gants Handlite 300N Taille 9"/>
        <s v="Chaussures soudeur Bulls s3  Taille 45"/>
        <s v="embout 6 pans male ref EH.606"/>
        <s v="Créme TRAVABON 100ml"/>
        <s v="Chaussures sécurité SQUAT  Taille 46"/>
        <s v="Chaussures sécurité haute LEVANT Taille 46"/>
        <s v="Chaussures Hautes LEVANT Taille 43"/>
        <s v="Réparation terminal Scorpio X3 N° 17216523029967"/>
        <s v="Réparation terminal Scorpio X3 N°17216523030132"/>
        <s v="FORET CARBURE MONOBLOC SANS ARROSAGE REVETUE 50-70 HRC REF DH500055"/>
        <s v="BALAI ELASTON 60CM REF 74430060"/>
        <s v="Outil a dénuder universel ref 54470005"/>
        <s v="CLE A MELETTE DIN 3117 ISO 6787 FORME A REF 58120025"/>
        <s v="CLE MALE 6 PANS MANCHE EN T REF 58510060"/>
        <s v="Alimentation monophasée redressée LEGRAND ref:42979"/>
        <s v="Disjoncteur monophasé LEGRAND C2 ref:406771"/>
        <s v="Chambres pour equipe Artibat 2023"/>
        <s v="Taxes de séjour exo TVA"/>
        <s v="Petits-dejeuners"/>
        <s v="Alimentation pour rail DIN Weidmuller ref:923-6491"/>
        <s v="Alimentation pour rail DIN Weidmuller ref:923-6501"/>
        <s v="Rectification d'étaux GIANOS PORTAIL"/>
        <s v="Forfait prestation révision S52/2022 sur 5 machines"/>
        <s v="REEDITION CARTE CAMILLE BUISSON"/>
        <s v="KIT DE MAINTENANCE POMPE DDA"/>
        <s v="PCS-10066 - PATIN INT EGV 1500-6667-001 PA 12 NOIR"/>
        <s v="PCS-9747 - PATIN EXT EGV 1731-6816-001 PA 12 NOIR"/>
        <s v="Sandow noir Diam 8mm Long 6m ; vendu au ml"/>
        <s v="VMware Horizon 8 Standard (Pack de 10) Support 29/11/22 au 28/11/23"/>
        <s v="Kit adaptations ROUE Ø124 + COURONNE Ø126duction (peinture...)"/>
        <s v="Moteur T820M 200 Nm 120V/60Hz (réf : 2004249)"/>
        <s v="20 PIECES ECHANTILLONS POUR VALIDATION"/>
        <s v="10 m POUR ECHANTILLON"/>
        <s v="Solde commande CA220493 3e et dernière phase 10% restant"/>
        <s v="PEINTURE RAL 6000"/>
        <s v="230006X12 - CHC ISO4762 12.9 M6X12"/>
        <s v="Tuyau spiralé CPC, avec raccord BSPT 3/8 ref:  917-2356"/>
        <s v="Tuyau spiralé CPC, avec raccord BSPT 3/8 ref:917-2343"/>
        <s v="BLOCPRESS 50ML 638-1803365"/>
        <s v="FREINFILET 50ML FORT 2701-135281"/>
        <s v="FREINFILET FAIBLE 50ML 222-195743"/>
        <s v="FREINFILET NORMAL 50ML 243-1335884"/>
        <s v="LOCQUIC &quot;N&quot; 150ML AEROSOL 7649-230049"/>
        <s v="OLEOETANCHE 50ML 542-234422"/>
        <s v="TETE DE FRAPPE DE RECHANGE POUR MAILLET SANS REBOND REF 68300040"/>
        <s v="Tôle DECO 1 2179.5 x 293.9mm ep4mm"/>
        <s v="Rendus 3 Dpour 5 portails"/>
        <s v="integration 3D sur visuel Belvedere"/>
        <s v="BLOQUE CABLE CADDY SPEED LINK ref:ERI196601"/>
        <s v="Douille ref:1832.022.238"/>
        <s v="Ressort ref:1821.010.141"/>
        <s v="Vis ref:1913.904.125"/>
        <s v="Pièce pour cercleuse BXT3 ref:1821.209.037"/>
        <s v="Aimant TELEMECANIQUE ref:XCS-ZP5002"/>
        <s v="Ampoule E27 60W LED"/>
        <s v="Corps de capteur TELEMECANIQUE ref:xckj"/>
        <s v="Détecteur de mouvement LUXOMAT ref:BE491001"/>
        <s v="Prise HYPRA 3P+T 32A LEGRAND ref:052983"/>
        <s v="Kit control panel ref:P1037974-031"/>
        <s v="Kit internal printserver ZT200 series ref:P1037974-001"/>
        <s v="Manomètre ref:036004279891"/>
        <s v="BAD173 RETAINER NUT"/>
        <s v="BRD9K50 RD/BRD9 TON STANDARD REPAIR KIT"/>
        <s v="BSS5947D STOP RING REF2731C"/>
        <s v="_003560112_COUTEAU DE COUPE TEC 06"/>
        <s v="VERIN METALWORK ref:1103250230CP"/>
        <s v="embout_usinage-1"/>
        <s v="ALIMENTATIONS/CHEMINEMENTS PROJET PICK TO LIGHT ACCESSOIRES"/>
        <s v="ESSAIS/MISE EN SERVICE"/>
        <s v="NACELLES"/>
        <s v="Recettage informatique"/>
        <s v="pièce plan PCS-0418 selon devis 52554"/>
        <s v="PEINTURE RAL 9018"/>
        <s v="BLOCCAGGIO ZIMMER ref:267220"/>
        <s v="Cursore 20 ref:270150"/>
        <s v="Pattino ref:131173"/>
        <s v="Chaussures sécurité basse ZEPHIR taille 44"/>
        <s v="Paire chaussures Hautes LAVANA  Taille 43"/>
        <s v="Gants Handlite 200B PU Blanc ; Taille 10"/>
        <s v="roue 3470 ITP 200/50 P63"/>
        <s v="Contrôle des émissions atmosphériques"/>
        <s v="Axe gond diamètre 12 Plan PCS0414A selon offre 4312"/>
        <s v="TOURNEVIS REF 62600140"/>
        <s v="Cotral Clear"/>
        <s v="Refabrication 1/2 équipement Qeos II Green sous garantie"/>
        <s v="COMMANDE DE CABLE F322-03642"/>
        <s v="Vérification  désenfumage"/>
        <s v="Vérification annuelle Alarme Type 4"/>
        <s v="Vérification Blocs autonomes de secours"/>
        <s v="Vérification extincteurs"/>
        <s v="Entretoise lisse plastique Plastique Polyamide (nylon) 6.6 6X10X7,5"/>
        <s v="ELETTROMANDRINO HSK 63F 7,5 KW 24000G/1' ENCODER FLOW DRILL ref:E5005499"/>
        <s v="Batterie tampon MITSUBISHI mod. MRJ3BAT / 160224 ref:90578806"/>
        <s v="CHAPEAU PLAN PCS0413A (POUR EI ET PRE SERIE)"/>
        <s v="MOULE POUR CHAPEAU PLAN PCS0413A SELON OFFRE DU 08/11/2022"/>
        <s v="1002138"/>
        <s v="1002803"/>
        <s v="2421553"/>
        <s v="PAPIER a4 200 RAMETTES"/>
        <s v="PIECES DETACHEES POUR MURAX ISOLE CDE_2268485"/>
        <s v="PIECES DETACHEES POUR MURAX ISOLE CDE_2268555"/>
        <s v="Licence 4GL Development + Maintenance -&gt; Mai 2023 377,85€"/>
        <s v="TAQUET DE GUIDAGE GABARIT Ø9 EP 3 réf: PCS0201"/>
        <s v="Calage 760x500mm Ep 265mm en Mousse Polyéthylène TAFRO3500 PER29 M1 noir suivant plan CALE"/>
        <s v="Plaque Vink Noyer (797) 1960 x 184mm"/>
        <s v="DIST.5/2-1/4&quot;ELEC/ELEC ref:G551A018MS"/>
        <s v="TC15-5/2XX-DD-E-SGL ref:0820258004"/>
        <s v="VERIN SANS TIGE DE PISTON, SÉRIE RT ref:R480141463"/>
        <s v="fourniture et pose de 3 fret acier AGILFT"/>
        <s v="BAL BFB0009 BFB M18M-001-P-S4"/>
        <s v="Fibre optique BAL BFO000K BFO 18A-LAA-MZG-20-2"/>
        <s v="Fourniture et pose de 3 fret acier Agilift"/>
        <s v="10 ECHANTILLONS DE CHAQUE PIECE A FOURNIR AVEC RAPPORT DIMENSIONNEL + CERTIFICAT MATIERE"/>
        <s v="LES 3 MOULES 1+1 AVEC POSSIBILITE INJECTIONS SEPAREES"/>
        <s v="011622 - MAJOR BIOVERT FUT PLASTIQUE DE 30"/>
        <s v="D3ERML51 TUBES FLUORESCENTS RECTILIGNES"/>
        <s v="PHI631718 MASTER TL-D SUPER 80 18W/840"/>
        <s v="PHI697509 STARTERS S2 4-22W SER 220-240V WH EUR/12X25CT"/>
        <s v="SCHXACA2813 BOITE PENDANTE XACA 2 POU"/>
        <s v="RESSORT VL75-3-890PS"/>
        <s v="RESSORT VR75-3-890PS"/>
        <s v="CLE MALE 6 PANS MANCHE EN T REF 58510050"/>
        <s v="RAL 2800 GRIS 2800 SABLE"/>
        <s v="BALAI ELASTON 40CM REF 74430040"/>
        <s v="PEINTURE RAL 6028"/>
        <s v="MAILLET A FRAPPE SANS REBOND REF 68270040"/>
        <s v="TOURNEVIS PLAT VDE REF 62780025"/>
        <s v="CLE MALE 6 PANS MANCHE EN T REF 58510030"/>
        <s v="correction tarif SV PDL"/>
        <s v="Essais moteurs"/>
        <s v="PCS0000013771 - ind A - Tôle de Propreté"/>
        <s v="PCS0415 - Équerre Murale Haute &amp; Basse"/>
        <s v="poste 10/16 dévétiseur Ø 5.10"/>
        <s v="poste 10/16 matrice anti retour jeu 0.45  Ø 5.10"/>
        <s v="poste 10/16 matrice anti retour jeu 0.45 Ø 8"/>
        <s v="poste 10/16 matrice anti retour jeu 0.45mm Ø 5.60"/>
        <s v="poste 10/16 matrice anti retour jeu 0.45mm Ø 5.90"/>
        <s v="poste 10/16 matrice anti retour Ø5.65"/>
        <s v="poste 10/16 poinçon Ø 5.10"/>
        <s v="poste 10/16 poinçon Ø 5.65"/>
        <s v="poste 10/16 poinçon Ø 7.00"/>
        <s v="poste 10/16 poinçon Ø 8.00"/>
        <s v="poste B matrice anti retour jeu 0.45mm Ø 1.5x20.00"/>
        <s v="poste B matrice anti retour jeu 0.45mm rectangle Ø 6.00x30.00"/>
        <s v="poste B poinçon ultra rectangle Ø 1.50x20.00"/>
        <s v="poste B poinçon ultra rectangle Ø 6.00x30.00"/>
        <s v="BOBINE VERTE 24VCC (EVT256-356) ref:400127142"/>
        <s v="Jabra Kensington Lock Adaptor ref 7145834"/>
        <s v="Kensington MicroSaver 2.0 Keyed Laptop Lock - Câble sécurité - 1.83 m ref 7090587"/>
        <s v="CALE_GDC - CALE 1 réf: CALE_GDC-REP1"/>
        <s v="publication revue nov 22- club enseigne"/>
        <s v="Cordons de brassage CAT6 S/FTP PVC 20 m gris ref:GGMCAT6S20M"/>
        <s v="RD-35AVJ5AN7X RL: 644;AGL: 680"/>
        <s v="CAISSE AMERICAINE 600X400X300 DOUBLE CANELURE"/>
        <s v="ARBRE DE NOEL LA TOULOUSAINE"/>
        <s v="VITRINE POUR AFFICHAGE OFFICIEL PROD"/>
        <s v="barre de precision NP 150 500/32/2842"/>
        <s v="barre de precision NP200 500/40/1730"/>
        <s v="barre de precision NP30 500/10/2842"/>
        <s v="barre de précision NP40 500/10/2842"/>
        <s v="bloc pour erosion NE 150 150/100/2379"/>
        <s v="colonne de guidage E5000/32x200"/>
        <s v="douille de guidage E5124/32x35/56"/>
        <s v="goupille E1302/12x100"/>
        <s v="goupille E1302/12x80"/>
        <s v="pièces de maintien E5270/6/6"/>
        <s v="plaque retenue colonnes SV40/296 396/56/1730"/>
        <s v="plaque retenue douilles SV80/296 396/56/1730"/>
        <s v="rondelles de maintien E5290/40/35"/>
        <s v="tasseaux SV30/296 396/56/1730"/>
        <s v="vis E1200/10x70"/>
        <s v="vis E1200/12x100"/>
        <s v="vis E1200/12x60"/>
        <s v="CISAILLE DEMULTIPLIEE PASSE FRANC REF 7081 0281"/>
        <s v="Usinages pièces selon 8 plans fournis et selon devis 5018"/>
        <s v="FORESTIER VEGE"/>
        <s v="Chaussures hautes New Egeo  Taille 45"/>
        <s v="Gants Handlite 200B PU Blanc ; Taille 9"/>
        <s v="Tablier cuir croute 90x60"/>
        <s v="Contrôle longe absorbeur Petzl"/>
        <s v="RONDELLE PLATE EXTRA LARGE NFE 25513 D18 ZING"/>
        <s v="Ecran garde extérieur pour masque Fusion Ref 55996040"/>
        <s v="LOCATION VALABLE 36 MOIS - RACHAT POUR 1 € PAR MACHINE"/>
        <s v="3 ECHANTILLONS EN ASPECT BRUT L=6m POUR CHAQUE PROFILé"/>
        <s v="8 FILIERES SELON OFFRE HYDRO DU 15/09/22 - VOIR LISTE EN COMMENTAIRES"/>
        <s v="POUR LE KIT MOT-041 / PROFIL 413X9  EP 2mm"/>
        <s v="PIECES DETACHEES POUR MURAX ISOLE CDE_2269419"/>
        <s v="PIECES DETACHEES POUR MURAX ISOLE CDE_2270212"/>
        <s v="Motif &quot;Herbe&quot; 1741.5mm x 286mm"/>
        <s v="Motif Herbe 1741.5mm x 286mm"/>
        <s v="CHARIOT ref:9842 SP"/>
        <s v="Etude"/>
        <s v="Fourniture et pose d'un support de manipulateur"/>
        <s v="Etudes"/>
        <s v="Fourniture et pose d'une ossature de plateforme"/>
        <s v="Protection des ossatures par galvanisation"/>
        <s v="39242709102/00 RC MATRICE SR603 10 J00150 RIVCLINCH DIE  SR603 10 J00150"/>
        <s v="39242738157/00 RC POINCON  SR50/55 015 07M RIVCLINCH PUNCH  SR50/55 015 07M"/>
        <s v="39249831950/00  RC GOUP FENDUE LONG D4X10  / RIVCLINCH GENERIC LONG SPLIT PIN D4X10"/>
        <s v="39249831955/00  RC GOUP FENDUE LONG D4X16 /  RIVCLINCH GENERIC LONG SPLIT PIN D4X16"/>
        <s v="MATRICE N°004 299 Ø 13 X 20+MAXIMIZER"/>
        <s v="POINCON N°004 299 Ø 6 X 120 +MAXIMIZER"/>
        <s v="PACK CREDIT EMAIL"/>
        <s v="doc disc Komilfo 3 volets"/>
        <s v="creation 2 visuels pour supports PR"/>
        <s v="250 impressions cahiers de marque PR"/>
        <s v="5000 ex chemises devis PR"/>
        <s v="Support signaletique PR"/>
        <s v="montage et integration 3D Cat PO"/>
        <s v="MODELES RENDUS 3 D PORTAILS"/>
        <s v="Relais de contrôle de phase Schneider Electric série RM22TA, triphasé, 2 RT ref:247-2278"/>
        <s v="bandage Av et ARR amlift combi C4000"/>
        <s v="Batterie CAS 18V 4AH ref:1679690"/>
        <s v="Chargeur 36V CAS ref:1679694"/>
        <s v="papier A3 ref A150116"/>
        <s v="pince emporte piece ref A128253"/>
        <s v="vis à beton 8x70 ref A169346"/>
        <s v="Guide vis"/>
        <s v="Support axe gond"/>
        <s v="39242551397/00 RC KIT JOINT F UNIT P100PASS"/>
        <s v="39242551495/00 RC KIT JOINT BOOS S40/60"/>
        <s v="SAV numéro : RC22027S MAIN D'OEUVRE"/>
        <s v="0100620"/>
        <s v="0801410"/>
        <s v="0801411"/>
        <s v="0801412"/>
        <s v="0801413"/>
        <s v="1002095"/>
        <s v="1100110"/>
        <s v="2000401"/>
        <s v="2710134"/>
        <s v="2901809"/>
        <s v="PAPIER A4 (2 PALETTES)"/>
        <s v="Chape à oeil pivotant ref:P - 2 014 1 022 0006 - 00"/>
        <s v="Ressort à gaz ref:P - 2 014 1 022 0005 - 00"/>
        <s v="bride arbre Ø40 ref B7-BAGW-40"/>
        <s v="cremaillere ronde acier ref A1-58-40-2000"/>
        <s v="manette ref 14-450-80"/>
        <s v="poignée ref 11-075-21-8"/>
        <s v="roue cylindrique M4 acier ref A1-35-25-1"/>
        <s v="brosse mink Care Systeme ref MCS-K8"/>
        <s v="ensemble de matériels selon devis OFF 22 05798-2"/>
        <s v="boitier de guidage Ø40 ref RGAS-01-40"/>
        <s v="chariot de guidage ref TW-01-20"/>
        <s v="chariots de guidage avec blocage ref TW-01-20 HKA"/>
        <s v="charit de guidage flotant Z ref TW-01-20-LLZ"/>
        <s v="palier applique Ø20 ref EFSM-20"/>
        <s v="rail de guidage lg 2200 ref TS-01-20 lg 2200 plus coupe"/>
        <s v="rail de guidage lg 260 ref TS-01-20 lg 260 avec coupe"/>
        <s v="Vérin SMC CP965DB63-1000C"/>
        <s v="KIT SD80/40F150NA  REPAIR KIT FOR SD.80/40 F150 NA"/>
        <s v="Brosses à manche bi-matière  ref:57169501"/>
        <s v="Pinces de serrage ER25/430E-5/Ø5-4 ref:30124005"/>
        <s v="Collier à 2 oreilles en acier traité 15-18mm boîte de 100 ref:1518"/>
        <s v="Embout fileté mâle cylindrique 1/4M ref:CRP 066151"/>
        <s v="Embout taraudé femelle 1/4F ref:CRP066101"/>
        <s v="Jonction double mâle conique  3/4MM ref:A2 3434"/>
        <s v="Jonction double mâle conique 1/2MM ref:A21212"/>
        <s v="Jonction filetage conique mâle 1/4 Ø10 ref:JPC1410"/>
        <s v="Manchon égal fem/fem 3/4 FF ref:A3 34"/>
        <s v="Raccord fileté mâle cylindrique 1/2M ref:CSC061153"/>
        <s v="Raccord pour flexible Ø10 ref:CSC061810"/>
        <s v="Réduction mâle conique/femelle 3/4M / 1/2F ref:A4 3412"/>
        <s v="Rouleau de bande PTFE Tube de 50gr ref:ETANCHE 177"/>
        <s v="Tuyau caoutchouc Airca 10x18 40m ref:AIRCA 10"/>
        <s v="Tuyau spiralé polyuréthane 8x12 15m 3/8 BSP ref:PUS815"/>
        <s v="Gants Handlite 200B blanc Taille 10"/>
        <s v="Gants Handlite 200B blanc Taille 9"/>
        <s v="Raccord KSH 12-03S SMC"/>
        <s v="5 EI EN 6m DEMANDES POUR CHAQUE PROFILE (20 PIECES AU TOTAL)"/>
        <s v="PERSE VEGE"/>
        <s v="BROCHE COMPLETE POUR RECTIFIEUSE PFG-2550AH N°0723040"/>
        <s v="WO-00260957 MAISON GUERMONT PARIS POSE DE 2 MINIMAX CDE_2272163"/>
        <s v="BUSE 3 VOIES + RALLONGE POUR ALUMATIC Ø400"/>
        <s v="BOMBE RAL 7016 TEXTURE"/>
        <s v="Vol forum fournisseur Bratislava Komilfo"/>
        <s v="Intervention pour controle des jeux sur C5, selon votre estimatif QFR0022017-1"/>
        <s v="Fourniture et passage de câble pour détécteur d'intrusion"/>
        <s v="Fourniture et raccordement d'une sirène"/>
        <s v="Pose et raccordement d'une horloge"/>
        <s v="gestion campagnes web decembre 22"/>
        <s v="BLASORUN 5 - VERSION 02 En bidon de 25 litres ref:29185-02-0025"/>
        <s v="TOURNEVIS BOIS PLAT 5.5X1X100 REF 6362600055"/>
        <s v="Câble acier E558805A selon devis OE227054"/>
        <s v="VTC AUTO DIN7504MH A2 4.8x50"/>
        <s v="VTC AUTO DIN7504MH A2 4.8x80"/>
        <s v="Création et rédaction de contenu pour sites web 2023"/>
        <s v="Secumax 350  Ref 350001.02"/>
        <s v="Secumax Plasticut Ref 00046912.12 ; Boite 10"/>
        <s v="Secunorm Mizar  Ref 125001.02"/>
        <s v="Plaque NOYER (797) 1960 x 184mm"/>
        <s v="chauffage électrique UNE673317"/>
        <s v="D3EES14080"/>
        <s v="NOEL ACTIVITE CASINO"/>
        <s v="CARTES VISITE CAMILLE BUISSON"/>
        <s v="PIECES DETACHEES POUR MURAX ISOLE CDE_2270522"/>
        <s v="Dératisation"/>
        <s v="350 ml de câbles CFA supplémentaires + Recettage"/>
        <s v="Câble adaptateur de frein ref:90577351"/>
        <s v="Cable de codeur ref:90578915"/>
        <s v="Câble de frein ref:90579101"/>
        <s v="Cable du puissance ref:90578916"/>
        <s v="Connecteur ref:90626206"/>
        <s v="Connecteur ref:90626207"/>
        <s v="Moteur revisé Axe Z ref:9057730389"/>
        <s v="Intervention du 24/11/2022 suite à Pb démarrage broche sur CU EMMEGI PHANTOMATIC"/>
        <s v="Révision MOTEUR EMK KAE2G200L1-2B3E3K 30 KW 2950 TR N° 60034 ATEX EXTCIIIBT125"/>
        <s v="frais de déplacement"/>
        <s v="Permutation de 2 badgeuses + connexion et paramétrage sonnerie et hortloge"/>
        <s v="232015X20"/>
        <s v="adaptateur lg 100 ref 6408.0004"/>
        <s v="douille 10 ref 6461.0025"/>
        <s v="jeu de forets taraudeur ref 1657.0020"/>
        <s v="porte embout lg 300 ref 641A.0020"/>
        <s v="ELECTRODISTRIBUTEUR SQ2A31N-51-C8-Q"/>
        <s v="Lot de 4 sangles métalliques Ø500 pour fixation sac"/>
        <s v="Pile bouton CR2032 Panasonic, 3V ref:457-4757"/>
        <s v="  courroies pour Presse 40CNV4 Mat:40.2.132.07"/>
        <s v="courroie pour Presse 50CNR4 Mat:50.2.290.07"/>
        <s v="courroie pour Presse 65CNR4 Mat:65.2.306.08"/>
        <s v="courroie pour Presse 80CNR4 Mat:80.2.131."/>
        <s v="courroie pour presse Presse100CNR4 Mat:100.2.295.07"/>
        <s v="IMPRESSION CAT SV 10000 EX"/>
        <s v="barre Aluminium ref N 80 800 / 25 / 3.3547"/>
        <s v="90413801 Micro pompe"/>
        <s v="BARRE GUIDAGE BAS PDL PROFILE BLANC L=6m"/>
        <s v="feuille de Nitrile cellulaire noir MI 3175 2000x1000 ep 10"/>
        <s v="140 Etiquettes NAP + 48 étiquettes NAC au même format 70 x 35 mm"/>
        <s v="LONGE DE RETENUE CORDE 1M AVEC BOUCLES  ref:11513700"/>
        <s v="Cagoule coton ignifuge Proban"/>
        <s v="Gants Handlite 300N Nitrile noir Opsial Taille 9"/>
        <s v="10F40 Union male 1/2 gaz, JIC M 7/8"/>
        <s v="10F64F ADAPTATEUR  M 1/2 x ET JIC 7/8"/>
        <s v="705538 Limiteur de débit unidirectionnel DRV-12-01.1/0 (G1/2)"/>
        <s v="Gants Handlite 300N  Taille 9"/>
        <s v="Bague maintient Ref 501"/>
        <s v="Bague maintien 3M Ref 501"/>
        <s v="Ecran garde ext Fusion+ ; Ref 55996040"/>
        <s v="Ecran garde ext 115x104 volt et fusion+"/>
        <s v="555.01.442.00 CAOUTCHOUC POUR MODELE 01 - VERRE 4-4-2"/>
        <s v="F3.16 C - AFFUTAGE FINITION CARBURE 3 DENTS DIAMETRE 16"/>
        <s v="LICENCE ANNUELLE OUTIL VIDEO"/>
        <s v="Gants Handlite 200B PU  Taille 10"/>
        <s v="Gants Handlite 200B PU  Taille 9"/>
        <s v="Paire Bague maintien 3m Ref 501"/>
        <s v="Gants Handlite 100B PU  Taille 9"/>
        <s v="Gants Handlite 100B PU Taille 10"/>
        <s v="Evaluation des performances aérauliques"/>
        <s v="IBOB06534 IP65 04M G TABLEAU PABLO"/>
        <s v="LEG406771 DNX3 1P+NG C2 4500A/6KA"/>
        <s v="THB6100403 INTER HORAIRE DIGIT 24H 7J 2 MODULES 1C 230V COMPATIBLE OBEL"/>
        <s v="0453902 Interrupteur horaire pour rail DIN Numérique, 230 V c.a., 2 canaux"/>
        <s v="3011930 Goulotte RS PRO, 25 mm x 45mm x 2m, en PVC Gris"/>
        <s v="3847953 Buzzer Noir Werma, 230 V c.a., 80dB IP65"/>
        <s v="PRES-002993 EPREUVE SUPPLEMENTAIRE RAYONNEMENT SELON NF P92-501:1995"/>
        <s v="PRES-002996 ESSAI MATERIAUX THERMOFUSIBLES : ESSAIS DE GOUTTES NF P92-505:1995"/>
        <s v="PRES-003009 ESSAI PAR RAYONNEMENT SELON NF P92-501:1995"/>
        <s v="MAJ TARIF PDG &amp; PO HAUSSE 1/2023"/>
        <s v="32AT10/5120+32TAQUETS+PAZ OPTIBELT"/>
        <s v="32AT10 3520 00U8 +PAZ+22TAQUETS OPTIBELT"/>
        <s v="Super dégivrant 650ml Jelt Ref A611475"/>
        <s v="Bonnet alpage Thinsulate marine Ref 1AC020510"/>
        <s v="Chaussures basses Judo Taille 37"/>
        <s v="832063 - TARAUD MACHINE INOX M10"/>
        <s v="PEINTURE RAL 6018"/>
        <s v="PRU-303-6500 / FILIERE 24919"/>
        <s v="4971948 - PINCE MULTI PRISE"/>
        <s v="CLE DE SERRAGE BETA 935 16X17"/>
        <s v="PEINTURE RAL 2001"/>
        <s v="PEINTURE RAL 3002"/>
        <s v="Remplacement des 2 cumulus 300L par un seul vestiaire 1"/>
        <s v="DEEE"/>
        <s v="FORTE-C - Face avant FORTE CMSI"/>
        <s v="OI-W-A Organe Intermediaire Radio"/>
        <s v="31500019 pince Ø9 ER25"/>
        <s v="PORTE SECTIONNELLE S40 SELON DEVIS WI798975"/>
        <s v=" COUR.CLASSIQUE 13X8 A 85-OPTI LONGUEUR DE REFERENCE 2190 A4-A85-OPT"/>
        <s v="R1-03 A/SKF 6303-2RSH  L1-6303-2RSH"/>
        <s v="R4-42 B/SKF NUP2207ECP  L6-NUP2207ECP"/>
        <s v="GALET TANDEM COURT POUR PLAQUE DE BASE LPS200 DROITE"/>
        <s v="GALET TANDEM COURT POUR PLAQUE DE BASE LPS200 GAUCHE"/>
        <s v="MAJ TARIF PDG ET PO HAUSSE 1/2023"/>
        <s v="1001340 - RACCORD TUYAU PISTOLET OPTI"/>
        <s v="Joint toriques Ø16x2mm ref:1007794"/>
        <s v="Soupape élastomère ref:1000089#"/>
        <s v="Foret HSS D4.5 LC24/90°/D9 LC17 / QUEUE D9 LT100 2 listels ALU"/>
        <s v="FORET HSS D4.5 LC6.5 / D9 LC30 / QUEUE D9 LT76"/>
        <s v="1200 0450 FORET Ø4.5"/>
        <s v="Foret carbure Ø5 12000500"/>
        <s v="150 COFIGURAEUR BtoC REVENDEUR  PR"/>
        <s v="Ref: A029369 - TABLETTE EP 24mm POUR ETABLI 2000mm"/>
        <s v="Ref: A042284 - ETABLI FIXE 2000x800mm PLATEAU HETRE 24mm"/>
        <s v="Ref: A066850 - ETABLI NU AJUSTABLE LARGEUR 150cm"/>
        <s v="Ref: A066851 - EXTENSION ETABLI NU AJUSTABLE 150cm"/>
        <s v="DEPLACEMENT COFFRET PRISE NEF 8 POUR IMPLANTATION POTEAU 220 RAL7016"/>
        <s v="PIECES DETACHEES POUR MURAX ISOLE CDE_2274574"/>
        <s v="BUREAU QUARTA"/>
        <s v="CAISSON"/>
        <s v="CHAISE"/>
        <s v="cris hydraulique ref A169170"/>
        <s v="poulie de renvoie ref A908898"/>
        <s v="treuil a cable ref A066914"/>
        <s v="meuleuse 2520044 GWS 18V-7 2X4,0AH + GAL 18V-40 06019H9005"/>
        <s v="PORTE SECTIONELLE WOODGRAIN PLANO SELON DEVIS WI790746"/>
        <s v="embout_usinage_v2"/>
        <s v="embout_usinage_v3"/>
        <s v="Lot de poinçons, matrices et devetisseurs pour formes DECORATIONS selon devis DV0024742"/>
        <s v="PROFILE U TULIPE 72/120 SELON DEVIS 714004"/>
        <s v="CAPOT DYNAMOS"/>
        <s v="MARTEAU ROEBUCK 5073342"/>
        <s v="PLAQUETTE ECHANTILLON GRIS 2800 SABLE"/>
        <s v="ACOMPTE IMPRESSION 15000 CATALOGUE PDG 2023"/>
        <s v="ACOMPTE IMPRESSION 5000 CATALOGUES RG 2023"/>
        <s v="ACOMPTE IMPRESSION 5000 CATALOGUES SI 2023"/>
        <s v="ACOMPTE IMPRESSION CATALOGUE PO 2023"/>
        <s v="SOLDE IMPRESSION 15000 CATALOGUE PDG 2023"/>
        <s v="SOLDE IMPRESSION 5000 CATALOGUES RG 2023"/>
        <s v="SOLDE IMPRESSION 5000 CATALOGUES SI 2023"/>
        <s v="SOLDE IMPRESSION CATALOGUE PO 2023"/>
        <s v="armoire basse 716-439"/>
        <s v="BAD173  RETAINER NUT"/>
        <s v="BAD193 ECROU BRD256-2510"/>
        <s v=" BOUCHON RPH PT1010"/>
        <s v=" UNION DROITE POUR TUBES INEGAUX RPU IT1008"/>
        <s v="BOUCHON RPH PT0606"/>
        <s v="BOUCHON RPH PT0808"/>
        <s v="RACCORD DROIT M CYL. RPD MG1202 G 3/8"/>
        <s v="REGLEUR DEBIT M CYL.MOLETTE ECHAPP.RPM OG0600"/>
        <s v="UNION EGALE POUR TUBES RPU ET1010"/>
        <s v="UNION EGALE POUR TUBES RPU ET1212"/>
        <s v="PORTE SECTIONNELLE S40 8000*5000 SELON DEVIS WI804261"/>
        <s v="Gants 100% Coton interlock blanchi fourch T10"/>
        <s v="PROFILS ACIER RONDIN PLEINS 20MM LONG 6000"/>
        <s v="0700430"/>
        <s v="0900007"/>
        <s v="2421408"/>
        <s v="2900656"/>
        <s v="variantes &amp; modifications rendus 3D"/>
        <s v="REMPLACEMENT ECLAIRAGE HS 4 KALANI IP66 1-10V 100W 14000LM"/>
        <s v="EI : 6 PROFILES ASPECT BRUT L=3m A FOURNIR POUR CHAQUE FILIERE"/>
        <s v="6 ECHANTILLONS L=6m DEMANDES POUR CHACUNE DES FILIERES"/>
        <s v="ECROU HU ISO 4032.8 M18 ZING"/>
        <s v="Raccord laiton femelle pour PE Ø20 1/2F ref:2605147"/>
        <s v="Raccord laiton mâle pour PE Ø25 3/4M ref:2605074"/>
        <s v="BALANCE 3 A 60kg 11 instruments LABORATOIRE 7 instruments)BASCULES 2t A 4t 4 instruments"/>
        <s v="053206 GAS SPRING"/>
        <s v="431251 GAS SPRING"/>
        <s v="confection joint en rémaline 40 ep 6 350x350 avec 1 perçage au centre"/>
        <s v="FELED - LUMINAIRE A LED 5 000 LUMEN M20 ATEX / IECEX ZONE 1 ref:ATXFELED5CBUSAD"/>
        <s v="AEROSOL 7016 TEXTURE"/>
        <s v="832061 - TARAUD MACHINE INOX M6"/>
        <s v="Dégrippant multifonction WD-40 ref:475070E"/>
        <s v="Pâte à joint Gebatout 2 GEB ref:110026M"/>
        <s v="ressorts ref E 1541/20 x 44"/>
        <s v="vis epaulées E 1240/10 x 50"/>
        <s v="CAGE DE ROULEMENT C5"/>
        <s v="CLAMP SCREW DIN 913"/>
        <s v="CLASP NUT"/>
        <s v="3944 0010 sauterelle à crochet Taille1"/>
        <s v="Contrat de maintenance 2023 pour portes du hall d'entrée ref: 3101529/001 et 3101529/002"/>
        <s v="Boite de COLSON 262mm ref:031916"/>
        <s v=" SCHZCKE67 TETE A POUSSOIR RENFORCE"/>
        <s v="FELED - FIXATION RAPIDE POUR LUMINAIRE ref:ATXFEFBZ"/>
        <s v="LEG032072 EMBASE A VISSER 9MM VIS 5MM"/>
        <s v="PRESSE ETOUPE CABLE NON ARME POLYAMIDE M20 NOIR ATEX ref:ATX20DTSPE1TAL"/>
        <s v="ADAPTATEUR DE FIXATION WAGO 221-2502"/>
        <s v="Borne à leviers Inline Pour tous types de conducteurs, transparent ref:  WAG221-2411"/>
        <s v="WAGO 221-2503 Adaptateur de fixation"/>
        <s v="WAGO 221-2504 Adaptateur de fixation"/>
        <s v="decoupes Electro Erosion selon sur 10 pcs selon devis 5005 (outil equ liaison traverse)"/>
        <s v="Flexible PVC antistatique Diam50 ; Ref FE4916"/>
        <s v="Capteur alu roulettes bandes brosse - largeur 45 cm ref:CE1091.50"/>
        <s v="JOURNEE PRO DU 29/9 DOLE"/>
        <s v="Formation Topsolid base Cut &amp; Punch"/>
        <s v="Formation Topsolid Cam poinçonnage"/>
        <s v="Formation Topsolid Méthodologie"/>
        <s v="5223054 BANDAGE HUBTEX ROUGE"/>
        <s v="lot de materiels selon devis OFF 22 06217"/>
        <s v="865404 - CLE A PIPE Ø13"/>
        <s v="5095555 - CLE 6 PANS Ø6"/>
        <s v="PB-DS61-07 DIN61 BOUCHON ROUGE POUR JERRYCAN"/>
        <s v="5095554 - CLE 6 PANS Ø5"/>
        <s v="5095553 - CLE 6 PANS Ø4"/>
        <s v="826448 - TOURNEVIS PHILLIPS PH1"/>
        <s v="826609 - TOURNEVIS FENTE 5.5mm"/>
        <s v="LOT DE 50 GOBELETS"/>
        <s v="826606 - TOURNEVIS FENTE 3mm"/>
        <s v="5094143 - EMBOUT 1/4 6 PANS Ø3"/>
        <s v="5094144 - EMBOUT 1/4 6 PANS Ø4"/>
        <s v="5094145 - EMBOUT 1/4 6 PANS Ø5"/>
        <s v="5094146 - EMBOUT 1/4 6 PANS Ø6"/>
        <s v="PLAQUETTE BRUN 2650"/>
        <s v="PLAQUETTE ECHANTILLON 1035"/>
        <s v="Temps de maintenance 80h"/>
        <s v="47510300 - REGLE GRADUEE FLEXIBLE"/>
        <s v="Plaque noyer (797) 2429.5 x 275mm"/>
        <s v="Plaque bois noyer (797) 1539.5 x 267.8mm"/>
        <s v="Journées dveloppeurs Migratiopn BI"/>
        <s v="PORTE SECTIONELLE S40 5000X6000 SELON DEVIS WI 804967"/>
        <s v="Plaque Pin Vieilli 1154 x 426mm"/>
        <s v="FORFAIT BOISSONS CAFES"/>
        <s v="REPAS AU BOWLING"/>
        <s v="1 PARTIE BOWLING"/>
        <s v="PORTE SECTIONNELLE S40 5000X6000 SELON DEVIS 806783"/>
        <s v="SURPRESSEUR SMC VBA40A-04GN"/>
        <s v="PIECES DETACHEES POUR MURAX ISOLE CDE_2276235"/>
        <s v="Vérification alarme Type 4"/>
        <s v="Vérification Blocs Autonomes d'éclairage de sécurité"/>
        <s v="Vérification Duophares"/>
        <s v="achat de cheque cadeaux"/>
        <s v="gestion campagnes web janvier 2023"/>
        <s v="refonte graphique suite modif charte"/>
        <s v="RACCORD ADAPTATEUR D'EMBOUT 1/4 REF 64050020"/>
        <s v="JEU D'EMBOUTS REF 64800035"/>
        <s v="Paire de ciseau de travail 7/26 Rèf 7106 0250"/>
        <s v="paire de ciseau de travail 7/26 -  Rèf 7093 0200"/>
        <s v="goodies dotation PR 2023"/>
        <s v="Refonte Landing page cient 76APO01 et 44USI01"/>
        <s v="CONFIGURATEUR CLIENT 76APO01"/>
        <s v="MISE A JOUR CONFIGURATEUR HAUSSE 1/2023"/>
        <s v="CORRECTIONS CONFIG GC + PO"/>
        <s v="INTEGRATION 10 H  CONFIGURATEUR GC"/>
        <s v="INTEGRATION 5JH CONFIGURATEUR RG"/>
        <s v="CREATION GESTION DES LEADS 5 JH"/>
        <s v="developpement module leads 20 jh"/>
        <s v="modif logo LT sur film institutionnel"/>
        <s v="7 montages 3d cat portails 2023"/>
        <s v="joint (accouplement) ref:2930500175"/>
        <s v="Module de sécurité programmable ref:90629301"/>
        <s v="MASTIC COLLE POLYURETHANE 109793"/>
        <s v="PORTE SECTIONELLE S40 3530X3650 SELON DEVIS WI806568B"/>
        <s v="PORTE SECTIONELLE S40 4580X3500 SELON DEVIS WI806568A"/>
        <s v="PANNEAU PUB CO BRANDING DAGUI 31DAG01"/>
        <s v="1000 EX CAHIERS NOTES PRO RECO"/>
        <s v="1000 EX SOUS MAINS 25 FEUILLES PRO RECO"/>
        <s v="Chaussures basses Judo Taille 36"/>
        <s v="Chaussures basses New Suez S1P  Taille 43"/>
        <s v="Dépose et Pose d'un RIA Nef 4/5"/>
        <s v="250 ex depliants 3V Pro Recommandé"/>
        <s v="ACTIVATEUR CYANO (200ML)"/>
        <s v="LUXE LINE SINGLE 1120X2300 SELON DEVIS WG815638C"/>
        <s v="PORTE SECTIONELLE SATIN PLANO 2990X2300 SELON DEVIS WG815638B"/>
        <s v="PORTE SECTIONELLE SATIN PLANO 3000X2300 SELON DEVIS WG815638A"/>
        <s v="dégarnissage et regarnissage de rlx Ø90X690"/>
        <s v=" Jeux tournevis isolés  ref:SL ATD.J5TVEPB"/>
        <s v="Adaptateur ref:J235"/>
        <s v="bosch lampe  ref:GLI Variled 0601443400"/>
        <s v="cle a molette 113A.12C"/>
        <s v="Clé à molette ref:101.10G"/>
        <s v="clé a pipe de 10 ref:76.10"/>
        <s v="Clé mixte de 10 ref:440.10"/>
        <s v="Clé plate de 17 ref:440.17"/>
        <s v="COFFRET DE DOUILLES À CHOC RENFORCÉE 1/2&quot; ref:NSI.3LPB"/>
        <s v="Embout ref:EH.110"/>
        <s v="jauge d'épaisseur ref:804"/>
        <s v="Jeu de 6 clés en &quot;T&quot; avec barre coulissante ref:84TCD.J6PB"/>
        <s v="Jeu de clé male 6 pans  ref:83SHJP9APF"/>
        <s v="Jeu de clé ref:83H.JP9A"/>
        <s v="Jeu de clé ref:83SH.JP9A"/>
        <s v="lampe slim facom ref:779.SILR2PB"/>
        <s v="Pied a coulisse ref:1300EA"/>
        <s v="Pince à étau ref:501A"/>
        <s v="Pince à riveter ref:Y.103CPB"/>
        <s v="Pince multiprise ref:181A.25CPE"/>
        <s v="plateau mousse module 17 clés mixte 440 ref:PM,MOD440-1"/>
        <s v="Tournevis cruciforme isolé ref:ATDOX75VE"/>
        <s v="Tournevis ref:ATD1X250"/>
        <s v="Tournevis ref:ATD1X75"/>
        <s v="TARAUDS+FORETS 11900170030 ref:473982W"/>
        <s v="PORTE EMBOUT A MAIN REF 63920005"/>
        <s v="CLE MALE A SIX PANS REF 58500025"/>
        <s v="FORET HELICOIDAL A QUEUE REDUITE REF 10270140"/>
        <s v="CLE MALE A SIX PANS REF 58500010"/>
        <s v="MARTEAU DE FORGERON REF 6781003"/>
        <s v="Foret hélicoidal à queue cyl  Ø11MM"/>
        <s v="RESSORTS DROIT DIAMETRE 152 GRENAILLES LAQUES FIL 10.5 LG 1430MM"/>
        <s v="MAJ BIBLIOTHEQUE PORTAILS"/>
        <s v="MAJ BIBLIOTHEQUE PORTES DE GARAGE"/>
        <s v="RESSORTS DROIT DIAMETRE 152 GRENAILLES LAQUES FIL 8.5 LG 858MM"/>
        <s v="RESSORTS GAUCHE DIAMETRE 152 GRENAILLES LAQUES FIL 10.5 LG 1430MM"/>
        <s v="RESSORTS GAUCHE DIAMETRE 152 GRENAILLES LAQUES FIL 8.5 LG 858MM"/>
        <s v="GRATTOIR UNIVERSEL REF 73170235"/>
        <s v="100 EX NUANCIER MURAUX PO PRO RECOMMANDE"/>
        <s v="126 EX NUANCIER ALU PO PRO RECOMMANDE"/>
        <s v="126 EX Nuanciers ALU GC PRO RECOMMANDE"/>
        <s v="126EX NUANCIERS ALU SV PRO RECOMMANDE"/>
        <s v="FORET REF 10040520 5.2"/>
        <s v="étiré rond Ø 20 lg 6000 S355J2+C"/>
        <s v="étiré rond Ø 22 lg 6000 S355J2+C"/>
        <s v="étiré rond Ø 25 lg 6000 S355J2+C"/>
        <s v="étiré rond Ø 30 lg 6000 S355J2+C"/>
        <s v="étiré rond Ø 70 lg 6000 S355J2+C"/>
        <s v="étiré rond Ø14 lg 6000 S355J2+C"/>
        <s v="chaussures basses ref 092150 40"/>
        <s v="douille pour brochage 6 pans de 10 ref 293047 10"/>
        <s v="porte outil brochage ref 293026 MK4"/>
        <s v="Barre ALU 8x25x800 ref N 25 800 / 8 / 3.3547"/>
        <s v="Jabra PRO 930 Duo, DECT, Connexion PC via USB ref 2965995"/>
        <s v="Clavier Folio XPS ref 30055425"/>
        <s v="Dell Base pour ordinateur Latitude 9430 CTO ref 30057572"/>
        <s v="Dell Premium Active Pen (PN579X) ref 7171284"/>
        <s v="Dell Station d'accueil mobile DA310 ref 7255288"/>
        <s v="Dell XPS 13 2-en-1 ref 30057573"/>
        <s v="PORT SYDNEY TL - Sacoche pour ordinateur portable ref 7180288"/>
        <s v="VÉRIFICATION INITIALE DU BÂTIMENT NEF 16 ELECTRICITE"/>
        <s v="VÉRIFICATION INITIALE DE DEUX ARMOIRES DE BORNES DE RECHARGES DE VÉHICULES ÉLECTRIQUE (IRV"/>
        <s v="VÉRIFICATION INITIALE D'UNE ARMOIRE DE DISTRIBUTION : TGBT UPD1"/>
        <m/>
      </sharedItems>
    </cacheField>
    <cacheField name="Approvisionneur" numFmtId="0">
      <sharedItems containsBlank="1" count="38">
        <s v="GPECA"/>
        <s v="GVERR"/>
        <s v="NGALA"/>
        <s v="CBEEL"/>
        <s v="JCHAR"/>
        <s v="CGOUD"/>
        <s v="PMANG"/>
        <s v="CGAUB"/>
        <s v="LFAUP"/>
        <s v="JMMAU"/>
        <s v="SPUGG"/>
        <s v="NDESJ"/>
        <s v="LLECI"/>
        <s v="JLADR"/>
        <s v="MFISS"/>
        <s v="TDAVI"/>
        <s v="VMPRE"/>
        <s v="AMIAL"/>
        <s v="AGALA"/>
        <s v="ILABB"/>
        <s v="PVIDA"/>
        <s v="SLARH"/>
        <s v="TESTA"/>
        <s v="NBRUN"/>
        <s v="VLOLL"/>
        <s v="DBOUA"/>
        <s v="PLEPR"/>
        <s v="SCOLO"/>
        <s v="PPY"/>
        <s v="JBCHA"/>
        <s v="CHANY"/>
        <s v="PCOUD"/>
        <s v="FXLAG"/>
        <s v="KLECO"/>
        <s v="BGOUX"/>
        <s v="ADAZE"/>
        <s v="CFRIT"/>
        <m/>
      </sharedItems>
    </cacheField>
    <cacheField name="Raison social " numFmtId="0">
      <sharedItems containsBlank="1" count="378">
        <s v="COMMINGES DIESEL"/>
        <s v="GUTSER SAU"/>
        <s v="A.M.D.S."/>
        <s v="HYDRO EXTRUSION ALBI"/>
        <s v="WURTH INDUSTRIE"/>
        <s v="GATE 3D"/>
        <s v="R.C.I."/>
        <s v="CTO INDUSTRIE"/>
        <s v="BLASER SWISSLUBE"/>
        <s v="CARROSSERIE INDUSTRIELLE SERIGNAC"/>
        <s v="SURTEC FRANCE"/>
        <s v="BASTIDE MANUTENTION"/>
        <s v="MANUTAN"/>
        <s v="RS SOUDAGE/BEFI"/>
        <s v="EVATEC TOOLS"/>
        <s v="DECAPAGE 31"/>
        <s v="EMILE MAURIN- GROUPE MAURIN"/>
        <s v="PROTECT'HOMS"/>
        <s v="AFFUT 82"/>
        <s v="TREMCO ILLBRUCK-CPG"/>
        <s v="HERCULEPRO"/>
        <s v="CTDI"/>
        <s v="BITO SYSTEMES SUD"/>
        <s v="DOCO INTERNATIONAL"/>
        <s v="MICHEL PIOCH"/>
        <s v="MINK BURSTEN"/>
        <s v="APNYL"/>
        <s v="LAQUE DESIGN"/>
        <s v="PAGES BERNARD"/>
        <s v="HYDRO LAQUAGE ALBI"/>
        <s v="LES LAQUEURS OCCITANS"/>
        <s v="RHENUS LUB"/>
        <s v="CIR"/>
        <s v="BRUNEAU"/>
        <s v="MEUSBURGER GEORG GMBH &amp; CO KG"/>
        <s v="FERDINAND BRASELMANN"/>
        <s v="3M MAISON MACHINE MENUISERIE"/>
        <s v="VINK FRANCE SA"/>
        <s v="CERTIFOPAC"/>
        <s v="KLOZ"/>
        <s v="SUNCLEAR"/>
        <s v="AMLIFT"/>
        <s v="SOCODIP"/>
        <s v="RAILTECHNIQUE FRANCE"/>
        <s v="DELTA NEU"/>
        <s v="SOFEVAL VALENCAY"/>
        <s v="SOMFY"/>
        <s v="TECKENTRUP GMBH"/>
        <s v="SN MECALASER"/>
        <s v="AIR PLUS"/>
        <s v="GCP INDUSTRIE"/>
        <s v="OREXAD BRAMMER"/>
        <s v="SOGEDOC"/>
        <s v="ETI"/>
        <s v="CEVENOLE DE PROTECTION"/>
        <s v="CLUB ENSEIGNE ET INNOVATION"/>
        <s v="STIM PLUS"/>
        <s v="F M  SUD"/>
        <s v="PRESTADEPOTS"/>
        <s v="KINGSPAN DOOR COMPONENTS SA"/>
        <s v="CONDOOR"/>
        <s v="D M I"/>
        <s v="FLEXIFORCE FRANCE"/>
        <s v="PROFALUX"/>
        <s v="ENTOURAGE TOULOUSE"/>
        <s v="TRIADIS SERVICE TOULOUSE"/>
        <s v="FLEXI FORCE HUNGARY"/>
        <s v="OTELO"/>
        <s v="3 M FRANCE"/>
        <s v="ASMOBAX"/>
        <s v="GROUPE FLDI"/>
        <s v="HYDRO BUILDING SYSTEMS FRANCE"/>
        <s v="BORGHI SECURITE INCENDIE"/>
        <s v="CHIRON TECHNOLOGIES DE PRODUCTION"/>
        <s v="FUCHS LUBRIFIANTS FRANCE SA"/>
        <s v="MECAN'OUTIL"/>
        <s v="POINT LEVAGE"/>
        <s v="FENON INTERNATIONAL TECHNIQUE"/>
        <s v="ARCELORMITTAL DISTRIBUTION"/>
        <s v="JPP SERVICES"/>
        <s v="MATE OUTILLAGE FRANCE"/>
        <s v="REXEL COMPTOIR ELECTRIQUE"/>
        <s v="VISUAL SPECTRA"/>
        <s v="DIMECO"/>
        <s v="BARDAHL INDUSTRIE"/>
        <s v="BARRIQUAND TECHNOLIGIES THERMIQUES"/>
        <s v="FRANKEL"/>
        <s v="COMPTOIR DES BOIS DE SOREZE"/>
        <s v="KDI"/>
        <s v="ESSENTRA COMPONENTS"/>
        <s v="RS COMPONENTS SAS"/>
        <s v="MABEO INDUSTRIES"/>
        <s v="ELUMATEC"/>
        <s v="SFS INTEC / GESIPA"/>
        <s v="JAKOB FRANCE"/>
        <s v="CHEVILLEY CM"/>
        <s v="EPSIILON"/>
        <s v="STOW FRANCE"/>
        <s v="RAJA"/>
        <s v="PORTALP FRANCE"/>
        <s v="JARDI CONCEPT'ART"/>
        <s v="CONDOOR INDUSTRIAL DOORS BV"/>
        <s v="RODRIGUES ETANCHEITE"/>
        <s v="PLAN B"/>
        <s v="HOFFMANN GROUP"/>
        <s v="S-CUBE"/>
        <s v="IGUS"/>
        <s v="UTC FIRE &amp;SECURITY SERVICES"/>
        <s v="BLUM NOVOTEST"/>
        <s v="SEPT SUD"/>
        <s v="TOP BAGAGE INTERNATIONAL"/>
        <s v="ELCIA"/>
        <s v="PRIMA"/>
        <s v="CHARGEURS PCC"/>
        <s v="DELAUNAY"/>
        <s v="FAUCHE TECHNOLOGIES"/>
        <s v="ORCAB SA"/>
        <s v="DISTRIBUTION ORGANISAT° &amp; TECHNIQUE"/>
        <s v="EVENO FERMETURES"/>
        <s v="PML BATIMENT"/>
        <s v="OMIA"/>
        <s v="LRP SERVICES"/>
        <s v="EUROMEDIA"/>
        <s v="CHARGEURS HEALTHCARE SOLUTIONS EMEA"/>
        <s v="WIKUS FRANCE"/>
        <s v="SCOPAC"/>
        <s v="IBIS BUDGET NANTES SAINTE LUCE"/>
        <s v="SAG SEGURIDAD SL"/>
        <s v="PROTO LABS"/>
        <s v="ARIEGE THERMOLAQUAGE SERVICES"/>
        <s v="HEMODIA"/>
        <s v="FREQUENTIEL"/>
        <s v="LE VAL D'EVRE"/>
        <s v="HORO-QUARTZ"/>
        <s v="TAMO"/>
        <s v="SMB USINAGE"/>
        <s v="EXPO CONSEIL"/>
        <s v="SYNERGIE PLUS"/>
        <s v="ZINCAL"/>
        <s v="LAURALU"/>
        <s v="VIDEAL AGK 84"/>
        <s v="FAAC ENTRANCE SOLUTIONS FRANCE"/>
        <s v="SAVFIMA"/>
        <s v="EMMEGI FRANCE"/>
        <s v="ETS. F. MORTELETTE"/>
        <s v="COLOMBIE CADET"/>
        <s v="GLASSOLUTIONS"/>
        <s v="TECNIMODERN"/>
        <s v="DESAUTEL"/>
        <s v="DELORT IMPRIMERIE"/>
        <s v="NORCAN"/>
        <s v="IPC"/>
        <s v="WILSON TOOL FRANCE"/>
        <s v="DANLY FRANCE"/>
        <s v="NOP"/>
        <s v="RICOH - NRG - IKON"/>
        <s v="HICAREX"/>
        <s v="MAVIFLEX"/>
        <s v="APAVE SUDEUROPE"/>
        <s v="DEF"/>
        <s v="EIFFAGE ENERGIE"/>
        <s v="VISIATIV SOFTWARE"/>
        <s v="CNPP"/>
        <s v="MAT-CLEAN"/>
        <s v="OCCITANIE NETTOYAGE INDUS SERVICE"/>
        <s v="CREA"/>
        <s v="SRA SUD OUEST"/>
        <s v="ROTY ET FILS"/>
        <s v="REMA TIP TOP"/>
        <s v="BOBINAGE FOURCADE"/>
        <s v="CEMOP"/>
        <s v="SECUR'IT"/>
        <s v="TOUT &amp; BON"/>
        <s v="CRISTIN ELECTRO EROSION"/>
        <s v="AL INDUSTRIE"/>
        <s v="ZURFLUH FELLER"/>
        <s v="RELIEFDOC"/>
        <s v="SEM MUNOZ"/>
        <s v="MF BIM"/>
        <s v="MFZ ANTRIEBE GMBH"/>
        <s v="SUPER U"/>
        <s v="L'ETOILE"/>
        <s v="ANNE VACHON PRODUCTION"/>
        <s v="ALLO TOOLS"/>
        <s v="COOP LARI"/>
        <s v="CLAUZADE PEINTURE"/>
        <s v="MIDI PYRENEES MAINTENANCE"/>
        <s v="FLUID CONTROL EUROPE"/>
        <s v="GACHES CHIMIE"/>
        <s v="AUDACE"/>
        <s v="STITCH"/>
        <s v="CGE DISTRIBUTION"/>
        <s v="IMPRIMERIE MONTERRAIN"/>
        <s v="SARL AVF"/>
        <s v="SAFIM DEXIS"/>
        <s v="NOVACOM"/>
        <s v="BECOT"/>
        <s v="ARCELORMITTAL CENTRES DE SERVICES"/>
        <s v="CIB CASAL QGB"/>
        <s v="ELEMENT MATERIALS TECHNOLOGY"/>
        <s v="BRAMMER-OREXAD"/>
        <s v="UNIMEX - FORMDRILL"/>
        <s v="INMAC WSTORE"/>
        <s v="PRIMA POWER FRANCE"/>
        <s v="FREUDENBERG FILTRATION TECHNOLOGIES"/>
        <s v="IFM ELECTRONIC"/>
        <s v="AXALTA COATING SYSTEMS FRANCE"/>
        <s v="ASERTI ELECTRONIC"/>
        <s v="FRANCE SECURITE"/>
        <s v="TENTE SAS"/>
        <s v="SOLIS SYSTEM"/>
        <s v="DALMEC"/>
        <s v="LEXELCOM"/>
        <s v="EMBALLAGES CARTONNAGES OCCITAN"/>
        <s v="VIDEOJET TECHNOLOGIES"/>
        <s v="C ET N TRAITEUR"/>
        <s v="STADE TOULOUSAIN RUGBY"/>
        <s v="FRANCE SIGNALETIQUE"/>
        <s v="THOR"/>
        <s v="MIDI CAOUTCHOUC"/>
        <s v="PESAGE MIDI PYRENEES"/>
        <s v="LINX"/>
        <s v="PRAXIS MIDI PYRENEES"/>
        <s v="AXESS INDUSTRIE"/>
        <s v="KILOUTOU"/>
        <s v="BOGUENE NICOLAS"/>
        <s v="BIOSSUN"/>
        <s v="CNPP CERT"/>
        <s v="CRESILAS SUD OUEST"/>
        <s v="SETON"/>
        <s v="PORTEMETAL"/>
        <s v="SUBRA MEDICAL"/>
        <s v="BASSI"/>
        <s v="HOMTEC"/>
        <s v="AFNOR"/>
        <s v="PLASTI-BAC"/>
        <s v="RICHARDSON"/>
        <s v="OBJETRAMA"/>
        <s v="BUREAU VERITAS EXPLOITATION"/>
        <s v="SNC HOTEL DU GOLF TOULOUSE SEILH"/>
        <s v="CGR BLAGNAC"/>
        <s v="BENNE SA"/>
        <s v="SHARP BUSUNESS SYSTEMS"/>
        <s v="STRI.AC"/>
        <s v="NRCONCEPT"/>
        <s v="CSTB"/>
        <s v="HACO"/>
        <s v="ZOOM ZOOM"/>
        <s v="NOVOTEL GRENOBLE"/>
        <s v="ATOLL"/>
        <s v="BERG MANUTENTION"/>
        <s v="SODERA EXPERTISE"/>
        <s v="TIRARD JEAN"/>
        <s v="TARNAISE DES PANNEAUX"/>
        <s v="INALSA"/>
        <s v="SIGNATURE LOGISTIC"/>
        <s v="IMPRIMERIE MENARD"/>
        <s v="LEGALLAIS"/>
        <s v="FRANCE CAOUTCHOUC SERVICE"/>
        <s v="CARDIN ELETTRONICA"/>
        <s v="SFTE"/>
        <s v="ALVEA"/>
        <s v="CHAMBERLAIN-LIFT MASTER"/>
        <s v="ALTITEM"/>
        <s v="AKZO NOBEL"/>
        <s v="ECOVADIS"/>
        <s v="ABERIA"/>
        <s v="SIMU"/>
        <s v="BENE INOX"/>
        <s v="SIGNODE BVBA"/>
        <s v="ADC ASSISTANCE"/>
        <s v="BYSTRONIC FRANCE"/>
        <s v="SCRIBE-CONSEIL"/>
        <s v="GAP REFERENCEMENT"/>
        <s v="MICHAUD CHAILLY"/>
        <s v="ONLINE PRINTERS GMBH"/>
        <s v="PATRICK MERCIER"/>
        <s v="HUBTEX"/>
        <s v="SINTHYLENE"/>
        <s v="H.BOHL"/>
        <s v="SERILEC"/>
        <s v="COTRAL"/>
        <s v="TDI GROUPE VULCAIN"/>
        <s v="ARB"/>
        <s v="SIRVEN"/>
        <s v="DALLAN SPA"/>
        <s v="AQMO - ISSA"/>
        <s v="ENOMAX - SUPRATEC"/>
        <s v="TITANOX FASTENING TECHNOLOGIES"/>
        <s v="CHAUDRONNERIE PORT SUD"/>
        <s v="BONNA SABLA"/>
        <s v="LAURAGAIS MARQUAGE"/>
        <s v="SANDOW TECHNIC"/>
        <s v="SERVICE NETWORK SECURITY"/>
        <s v="AER"/>
        <s v="BORDAS INDUSTRIAL GROUP"/>
        <s v="ALSAPLAST TEAM"/>
        <s v="COOPERATIVE DU BATIMENT"/>
        <s v="PRODEX"/>
        <s v="ARTIBAT"/>
        <s v="TANTINA DE BURGOS"/>
        <s v="SELECTRA"/>
        <s v="CMPC"/>
        <s v="LOXAM"/>
        <s v="PERFOWEB"/>
        <s v="DECOSTORY"/>
        <s v="FLEXIDOOR"/>
        <s v="DREAMTECH"/>
        <s v="DEVOTEAM"/>
        <s v="BEACH CLUB-ENVOL"/>
        <s v="COLAS SUD OUEST"/>
        <s v="BOUYGUES TELECOM ENTREPRISES"/>
        <s v="HEXAWIN SUD OUEST"/>
        <s v="IP-SYSTEMES"/>
        <s v="SCAB VOSGES"/>
        <s v="SODISSERV"/>
        <s v="FILAB"/>
        <s v="AFCA - V2"/>
        <s v="MERIAL"/>
        <s v="DIRECT SIGNALETIQUE"/>
        <s v="SPIE ICS"/>
        <s v="BRUSSON"/>
        <s v="COBRANE DESIGN"/>
        <s v="TERRES DE FENETRE"/>
        <s v="ERICHSEN"/>
        <s v="ARTICOP - COPABOIS"/>
        <s v="ETANCHEITE JUNG"/>
        <s v="DAMSO"/>
        <s v="TEXIER MENUISERIE"/>
        <s v="IPSIDE"/>
        <s v="CORBA SAS"/>
        <s v="MAILLE STORE-BACHE PLUS"/>
        <s v="PLURI'EL"/>
        <s v="OBJECTIF LUNE"/>
        <s v="KARNASCH PROFESSIONAL TOOLS"/>
        <s v="CORMARY"/>
        <s v="ELBARON"/>
        <s v="ARCANE INDUSTRIES"/>
        <s v="SKY'IN LAB"/>
        <s v="ART ET FENETRES"/>
        <s v="INFRONT FRANCE"/>
        <s v="PROGRESS SOFTWARE"/>
        <s v="PUM PLASTIQUES"/>
        <s v="VENTE MONTAGE MAINTENANCE"/>
        <s v="CONTROLE RAYONNAGES METALLIQUES"/>
        <s v="MECAFORM"/>
        <s v="MAUDOUX LUCAS"/>
        <s v="TOPSOLID"/>
        <s v="BOUSSEY CONTROL EUROPE"/>
        <s v="HOTEL B&amp;B LES PERRUCHES"/>
        <s v="L'ATELIER PRINT"/>
        <s v="KASTO FRANCE"/>
        <s v="ACES PARTNERS"/>
        <s v="INTERROLL"/>
        <s v="DIAGORA"/>
        <s v="ETABLISSEMENT CANCE"/>
        <s v="BOLLHOFF OTALU"/>
        <s v="SARBACANE SOFTWARE"/>
        <s v="DIDELON MACHINES OUTILS"/>
        <s v="DORMAKABA FRANCE"/>
        <s v="MARTOR"/>
        <s v="TOUL'EVENTS"/>
        <s v="EDEN 3D HYGIENE ET SOLUTIONS"/>
        <s v="ASPIR'ELEC"/>
        <s v="MPM-MOULAGES PLASTIQUES DUMIDI"/>
        <s v="INOTEC BARCODE SECURITY"/>
        <s v="DESIGN PRODUCTION"/>
        <s v="ENJOYB"/>
        <s v="FLEMA SPRL"/>
        <s v="RFP"/>
        <s v="SCABOIS"/>
        <s v="BOWLING MONTAUDRAN"/>
        <s v="GLADY - WEDOOGIFT"/>
        <s v="YAPAK"/>
        <s v="CREATIVE CORNER"/>
        <s v="IMPRIMERIE PASCAL COMMUNICATION"/>
        <s v="FINTECH INDUSTRIE"/>
        <m/>
      </sharedItems>
    </cacheField>
    <cacheField name="Quantité" numFmtId="0">
      <sharedItems containsString="0" containsBlank="1" containsNumber="1" minValue="0.05" maxValue="16000"/>
    </cacheField>
    <cacheField name="Montant" numFmtId="164">
      <sharedItems containsString="0" containsBlank="1" containsNumber="1" minValue="0" maxValue="1040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refreshedBy="Kevin LECOINTE" refreshedDate="45001.610149884262" createdVersion="8" refreshedVersion="8" minRefreshableVersion="3" recordCount="6948" xr:uid="{5258E974-62F9-4133-83C0-619993B71CCF}">
  <cacheSource type="worksheet">
    <worksheetSource name="Général"/>
  </cacheSource>
  <cacheFields count="8">
    <cacheField name="Code " numFmtId="0">
      <sharedItems/>
    </cacheField>
    <cacheField name="Désignation " numFmtId="0">
      <sharedItems/>
    </cacheField>
    <cacheField name="Approvisionneur" numFmtId="0">
      <sharedItems/>
    </cacheField>
    <cacheField name="Raison social " numFmtId="0">
      <sharedItems count="377">
        <s v="S-CUBE"/>
        <s v="CHEVILLEY CM"/>
        <s v="LAURALU"/>
        <s v="SPIE ICS"/>
        <s v="BITO SYSTEMES SUD"/>
        <s v="DESAUTEL"/>
        <s v="SIGNATURE LOGISTIC"/>
        <s v="ALLO TOOLS"/>
        <s v="NRCONCEPT"/>
        <s v="STOW FRANCE"/>
        <s v="HUBTEX"/>
        <s v="DALMEC"/>
        <s v="TOPSOLID"/>
        <s v="DELORT IMPRIMERIE"/>
        <s v="ZOOM ZOOM"/>
        <s v="GUTSER SAU"/>
        <s v="FINTECH INDUSTRIE"/>
        <s v="STIM PLUS"/>
        <s v="DOCO INTERNATIONAL"/>
        <s v="ETABLISSEMENT CANCE"/>
        <s v="CHIRON TECHNOLOGIES DE PRODUCTION"/>
        <s v="GATE 3D"/>
        <s v="EMMEGI FRANCE"/>
        <s v="AUDACE"/>
        <s v="FAUCHE TECHNOLOGIES"/>
        <s v="SEPT SUD"/>
        <s v="CONDOOR INDUSTRIAL DOORS BV"/>
        <s v="MAVIFLEX"/>
        <s v="PLAN B"/>
        <s v="PRIMA POWER FRANCE"/>
        <s v="YAPAK"/>
        <s v="NOVOTEL GRENOBLE"/>
        <s v="AQMO - ISSA"/>
        <s v="MANUTAN"/>
        <s v="DELTA NEU"/>
        <s v="FLEMA SPRL"/>
        <s v="APNYL"/>
        <s v="EXPO CONSEIL"/>
        <s v="INFRONT FRANCE"/>
        <s v="MICHEL PIOCH"/>
        <s v="HYDRO EXTRUSION ALBI"/>
        <s v="ANNE VACHON PRODUCTION"/>
        <s v="RODRIGUES ETANCHEITE"/>
        <s v="CLAUZADE PEINTURE"/>
        <s v="CIR"/>
        <s v="LINX"/>
        <s v="FERDINAND BRASELMANN"/>
        <s v="ARTIBAT"/>
        <s v="BIOSSUN"/>
        <s v="LAQUE DESIGN"/>
        <s v="HOTEL B&amp;B LES PERRUCHES"/>
        <s v="MATE OUTILLAGE FRANCE"/>
        <s v="MECAFORM"/>
        <s v="POINT LEVAGE"/>
        <s v="AL INDUSTRIE"/>
        <s v="SOFEVAL VALENCAY"/>
        <s v="GLADY - WEDOOGIFT"/>
        <s v="SRA SUD OUEST"/>
        <s v="KINGSPAN DOOR COMPONENTS SA"/>
        <s v="PAGES BERNARD"/>
        <s v="UTC FIRE &amp;SECURITY SERVICES"/>
        <s v="ZINCAL"/>
        <s v="PERFOWEB"/>
        <s v="PATRICK MERCIER"/>
        <s v="BOBINAGE FOURCADE"/>
        <s v="TOP BAGAGE INTERNATIONAL"/>
        <s v="BONNA SABLA"/>
        <s v="AIR PLUS"/>
        <s v="HERCULEPRO"/>
        <s v="PML BATIMENT"/>
        <s v="FAAC ENTRANCE SOLUTIONS FRANCE"/>
        <s v="CONDOOR"/>
        <s v="IPSIDE"/>
        <s v="APAVE SUDEUROPE"/>
        <s v="R.C.I."/>
        <s v="F M  SUD"/>
        <s v="BORDAS INDUSTRIAL GROUP"/>
        <s v="CTO INDUSTRIE"/>
        <s v="D M I"/>
        <s v="DIAGORA"/>
        <s v="BLASER SWISSLUBE"/>
        <s v="CNPP"/>
        <s v="IMPRIMERIE MENARD"/>
        <s v="CLUB ENSEIGNE ET INNOVATION"/>
        <s v="COBRANE DESIGN"/>
        <s v="3M MAISON MACHINE MENUISERIE"/>
        <s v="MIDI CAOUTCHOUC"/>
        <s v="NORCAN"/>
        <s v="DELAUNAY"/>
        <s v="FLUID CONTROL EUROPE"/>
        <s v="CARROSSERIE INDUSTRIELLE SERIGNAC"/>
        <s v="KARNASCH PROFESSIONAL TOOLS"/>
        <s v="HACO"/>
        <s v="EMILE MAURIN- GROUPE MAURIN"/>
        <s v="FRANKEL"/>
        <s v="FLEXIFORCE FRANCE"/>
        <s v="HICAREX"/>
        <s v="ART ET FENETRES"/>
        <s v="ARCELORMITTAL DISTRIBUTION"/>
        <s v="JPP SERVICES"/>
        <s v="3 M FRANCE"/>
        <s v="CTDI"/>
        <s v="TOUL'EVENTS"/>
        <s v="DEF"/>
        <s v="PRESTADEPOTS"/>
        <s v="EIFFAGE ENERGIE"/>
        <s v="DANLY FRANCE"/>
        <s v="MAT-CLEAN"/>
        <s v="NOP"/>
        <s v="FREUDENBERG FILTRATION TECHNOLOGIES"/>
        <s v="CHAUDRONNERIE PORT SUD"/>
        <s v="CSTB"/>
        <s v="MAUDOUX LUCAS"/>
        <s v="PROGRESS SOFTWARE"/>
        <s v="SCRIBE-CONSEIL"/>
        <s v="AMLIFT"/>
        <s v="CNPP CERT"/>
        <s v="SMB USINAGE"/>
        <s v="TECKENTRUP GMBH"/>
        <s v="MIDI PYRENEES MAINTENANCE"/>
        <s v="ATOLL"/>
        <s v="ELUMATEC"/>
        <s v="CRISTIN ELECTRO EROSION"/>
        <s v="MFZ ANTRIEBE GMBH"/>
        <s v="OBJECTIF LUNE"/>
        <s v="CEMOP"/>
        <s v="SFS INTEC / GESIPA"/>
        <s v="SURTEC FRANCE"/>
        <s v="DORMAKABA FRANCE"/>
        <s v="OMIA"/>
        <s v="IP-SYSTEMES"/>
        <s v="BRUNEAU"/>
        <s v="TERRES DE FENETRE"/>
        <s v="CHARGEURS PCC"/>
        <s v="CHARGEURS HEALTHCARE SOLUTIONS EMEA"/>
        <s v="BASTIDE MANUTENTION"/>
        <s v="PESAGE MIDI PYRENEES"/>
        <s v="TRIADIS SERVICE TOULOUSE"/>
        <s v="DEVOTEAM"/>
        <s v="BOWLING MONTAUDRAN"/>
        <s v="BERG MANUTENTION"/>
        <s v="MERIAL"/>
        <s v="FUCHS LUBRIFIANTS FRANCE SA"/>
        <s v="PROFALUX"/>
        <s v="MECAN'OUTIL"/>
        <s v="ARCELORMITTAL CENTRES DE SERVICES"/>
        <s v="LEXELCOM"/>
        <s v="ARB"/>
        <s v="DECOSTORY"/>
        <s v="CERTIFOPAC"/>
        <s v="ENJOYB"/>
        <s v="LRP SERVICES"/>
        <s v="RS SOUDAGE/BEFI"/>
        <s v="ENTOURAGE TOULOUSE"/>
        <s v="FLEXI FORCE HUNGARY"/>
        <s v="TEXIER MENUISERIE"/>
        <s v="LES LAQUEURS OCCITANS"/>
        <s v="FENON INTERNATIONAL TECHNIQUE"/>
        <s v="BUREAU VERITAS EXPLOITATION"/>
        <s v="SNC HOTEL DU GOLF TOULOUSE SEILH"/>
        <s v="OREXAD BRAMMER"/>
        <s v="ELEMENT MATERIALS TECHNOLOGY"/>
        <s v="COMPTOIR DES BOIS DE SOREZE"/>
        <s v="BOLLHOFF OTALU"/>
        <s v="C ET N TRAITEUR"/>
        <s v="CONTROLE RAYONNAGES METALLIQUES"/>
        <s v="HEXAWIN SUD OUEST"/>
        <s v="RFP"/>
        <s v="IBIS BUDGET NANTES SAINTE LUCE"/>
        <s v="EVATEC TOOLS"/>
        <s v="PORTEMETAL"/>
        <s v="SELECTRA"/>
        <s v="DIMECO"/>
        <s v="REXEL COMPTOIR ELECTRIQUE"/>
        <s v="SINTHYLENE"/>
        <s v="SEM MUNOZ"/>
        <s v="JARDI CONCEPT'ART"/>
        <s v="COMMINGES DIESEL"/>
        <s v="BARRIQUAND TECHNOLIGIES THERMIQUES"/>
        <s v="DIDELON MACHINES OUTILS"/>
        <s v="EUROMEDIA"/>
        <s v="PRIMA"/>
        <s v="DECAPAGE 31"/>
        <s v="CORBA SAS"/>
        <s v="SN MECALASER"/>
        <s v="SHARP BUSUNESS SYSTEMS"/>
        <s v="FRANCE CAOUTCHOUC SERVICE"/>
        <s v="KDI"/>
        <s v="TARNAISE DES PANNEAUX"/>
        <s v="SAFIM DEXIS"/>
        <s v="DALLAN SPA"/>
        <s v="HEMODIA"/>
        <s v="GROUPE FLDI"/>
        <s v="HYDRO LAQUAGE ALBI"/>
        <s v="INALSA"/>
        <s v="COLAS SUD OUEST"/>
        <s v="MINK BURSTEN"/>
        <s v="ABERIA"/>
        <s v="STADE TOULOUSAIN RUGBY"/>
        <s v="IMPRIMERIE MONTERRAIN"/>
        <s v="RHENUS LUB"/>
        <s v="BOGUENE NICOLAS"/>
        <s v="INOTEC BARCODE SECURITY"/>
        <s v="SOCODIP"/>
        <s v="LE VAL D'EVRE"/>
        <s v="ARCANE INDUSTRIES"/>
        <s v="ETS. F. MORTELETTE"/>
        <s v="AER"/>
        <s v="MABEO INDUSTRIES"/>
        <s v="COLOMBIE CADET"/>
        <s v="TECNIMODERN"/>
        <s v="SARBACANE SOFTWARE"/>
        <s v="OCCITANIE NETTOYAGE INDUS SERVICE"/>
        <s v="ETANCHEITE JUNG"/>
        <s v="CORMARY"/>
        <s v="SIMU"/>
        <s v="BLUM NOVOTEST"/>
        <s v="ROTY ET FILS"/>
        <s v="ALTITEM"/>
        <s v="ETI"/>
        <s v="KILOUTOU"/>
        <s v="SKY'IN LAB"/>
        <s v="SUNCLEAR"/>
        <s v="SIRVEN"/>
        <s v="AFFUT 82"/>
        <s v="SYNERGIE PLUS"/>
        <s v="PROTECT'HOMS"/>
        <s v="WURTH INDUSTRIE"/>
        <s v="BENNE SA"/>
        <s v="SOMFY"/>
        <s v="RAILTECHNIQUE FRANCE"/>
        <s v="MEUSBURGER GEORG GMBH &amp; CO KG"/>
        <s v="TOUT &amp; BON"/>
        <s v="MICHAUD CHAILLY"/>
        <s v="WILSON TOOL FRANCE"/>
        <s v="ECOVADIS"/>
        <s v="ACES PARTNERS"/>
        <s v="EVENO FERMETURES"/>
        <s v="A.M.D.S."/>
        <s v="FRANCE SIGNALETIQUE"/>
        <s v="LOXAM"/>
        <s v="FRANCE SECURITE"/>
        <s v="GCP INDUSTRIE"/>
        <s v="BECOT"/>
        <s v="EPSIILON"/>
        <s v="BOUYGUES TELECOM ENTREPRISES"/>
        <s v="HORO-QUARTZ"/>
        <s v="SOGEDOC"/>
        <s v="JAKOB FRANCE"/>
        <s v="HYDRO BUILDING SYSTEMS FRANCE"/>
        <s v="BORGHI SECURITE INCENDIE"/>
        <s v="SERVICE NETWORK SECURITY"/>
        <s v="LAURAGAIS MARQUAGE"/>
        <s v="REMA TIP TOP"/>
        <s v="ENOMAX - SUPRATEC"/>
        <s v="TANTINA DE BURGOS"/>
        <s v="FILAB"/>
        <s v="PORTALP FRANCE"/>
        <s v="L'ETOILE"/>
        <s v="ORCAB SA"/>
        <s v="EDEN 3D HYGIENE ET SOLUTIONS"/>
        <s v="ASERTI ELECTRONIC"/>
        <s v="ALVEA"/>
        <s v="ELCIA"/>
        <s v="IPC"/>
        <s v="OBJETRAMA"/>
        <s v="OTELO"/>
        <s v="BOUSSEY CONTROL EUROPE"/>
        <s v="IGUS"/>
        <s v="FREQUENTIEL"/>
        <s v="BEACH CLUB-ENVOL"/>
        <s v="ARIEGE THERMOLAQUAGE SERVICES"/>
        <s v="STRI.AC"/>
        <s v="CREA"/>
        <s v="ADC ASSISTANCE"/>
        <s v="HOFFMANN GROUP"/>
        <s v="CMPC"/>
        <s v="TENTE SAS"/>
        <s v="PRODEX"/>
        <s v="STITCH"/>
        <s v="PLURI'EL"/>
        <s v="DAMSO"/>
        <s v="SFTE"/>
        <s v="SETON"/>
        <s v="BYSTRONIC FRANCE"/>
        <s v="COTRAL"/>
        <s v="VENTE MONTAGE MAINTENANCE"/>
        <s v="PROTO LABS"/>
        <s v="FLEXIDOOR"/>
        <s v="GACHES CHIMIE"/>
        <s v="COOPERATIVE DU BATIMENT"/>
        <s v="VINK FRANCE SA"/>
        <s v="TIRARD JEAN"/>
        <s v="CGR BLAGNAC"/>
        <s v="GLASSOLUTIONS"/>
        <s v="EMBALLAGES CARTONNAGES OCCITAN"/>
        <s v="VISIATIV SOFTWARE"/>
        <s v="SAVFIMA"/>
        <s v="VIDEOJET TECHNOLOGIES"/>
        <s v="SODERA EXPERTISE"/>
        <s v="AFNOR"/>
        <s v="KLOZ"/>
        <s v="GAP REFERENCEMENT"/>
        <s v="ARTICOP - COPABOIS"/>
        <s v="SCABOIS"/>
        <s v="INTERROLL"/>
        <s v="ASMOBAX"/>
        <s v="SCOPAC"/>
        <s v="SECUR'IT"/>
        <s v="DISTRIBUTION ORGANISAT° &amp; TECHNIQUE"/>
        <s v="ELBARON"/>
        <s v="SUPER U"/>
        <s v="CEVENOLE DE PROTECTION"/>
        <s v="CREATIVE CORNER"/>
        <s v="SERILEC"/>
        <s v="HOMTEC"/>
        <s v="ZURFLUH FELLER"/>
        <s v="AXALTA COATING SYSTEMS FRANCE"/>
        <s v="AFCA - V2"/>
        <s v="UNIMEX - FORMDRILL"/>
        <s v="ONLINE PRINTERS GMBH"/>
        <s v="PRAXIS MIDI PYRENEES"/>
        <s v="ESSENTRA COMPONENTS"/>
        <s v="IFM ELECTRONIC"/>
        <s v="SANDOW TECHNIC"/>
        <s v="ERICHSEN"/>
        <s v="WIKUS FRANCE"/>
        <s v="ALSAPLAST TEAM"/>
        <s v="BARDAHL INDUSTRIE"/>
        <s v="SOLIS SYSTEM"/>
        <s v="IMPRIMERIE PASCAL COMMUNICATION"/>
        <s v="BRUSSON"/>
        <s v="DIRECT SIGNALETIQUE"/>
        <s v="CRESILAS SUD OUEST"/>
        <s v="RS COMPONENTS SAS"/>
        <s v="TITANOX FASTENING TECHNOLOGIES"/>
        <s v="THOR"/>
        <s v="MARTOR"/>
        <s v="RELIEFDOC"/>
        <s v="KASTO FRANCE"/>
        <s v="SIGNODE BVBA"/>
        <s v="H.BOHL"/>
        <s v="TREMCO ILLBRUCK-CPG"/>
        <s v="RICHARDSON"/>
        <s v="SUBRA MEDICAL"/>
        <s v="BASSI"/>
        <s v="CGE DISTRIBUTION"/>
        <s v="RICOH - NRG - IKON"/>
        <s v="PLASTI-BAC"/>
        <s v="RAJA"/>
        <s v="SARL AVF"/>
        <s v="COOP LARI"/>
        <s v="SCAB VOSGES"/>
        <s v="MF BIM"/>
        <s v="NOVACOM"/>
        <s v="VIDEAL AGK 84"/>
        <s v="LEGALLAIS"/>
        <s v="TDI GROUPE VULCAIN"/>
        <s v="CARDIN ELETTRONICA"/>
        <s v="INMAC WSTORE"/>
        <s v="CHAMBERLAIN-LIFT MASTER"/>
        <s v="TAMO"/>
        <s v="AKZO NOBEL"/>
        <s v="SODISSERV"/>
        <s v="L'ATELIER PRINT"/>
        <s v="ASPIR'ELEC"/>
        <s v="VISUAL SPECTRA"/>
        <s v="AXESS INDUSTRIE"/>
        <s v="BENE INOX"/>
        <s v="PUM PLASTIQUES"/>
        <s v="CIB CASAL QGB"/>
        <s v="MAILLE STORE-BACHE PLUS"/>
        <s v="SAG SEGURIDAD SL"/>
        <s v="DESIGN PRODUCTION"/>
        <s v="BRAMMER-OREXAD"/>
        <s v="MPM-MOULAGES PLASTIQUES DUMIDI"/>
        <s v="DREAMTECH"/>
      </sharedItems>
    </cacheField>
    <cacheField name="Quantité" numFmtId="3">
      <sharedItems containsSemiMixedTypes="0" containsString="0" containsNumber="1" minValue="0.05" maxValue="16000"/>
    </cacheField>
    <cacheField name="Montant" numFmtId="164">
      <sharedItems containsSemiMixedTypes="0" containsString="0" containsNumber="1" minValue="0" maxValue="104004" count="3635">
        <n v="104004"/>
        <n v="103000"/>
        <n v="96750"/>
        <n v="95440"/>
        <n v="74700"/>
        <n v="74127.55"/>
        <n v="63010"/>
        <n v="60497"/>
        <n v="59630"/>
        <n v="52800"/>
        <n v="52396.5"/>
        <n v="50693.65"/>
        <n v="48750"/>
        <n v="48450"/>
        <n v="36658"/>
        <n v="36040"/>
        <n v="33204"/>
        <n v="32967"/>
        <n v="31640"/>
        <n v="31400"/>
        <n v="30225.919999999998"/>
        <n v="30000"/>
        <n v="28639"/>
        <n v="28535.24"/>
        <n v="27660"/>
        <n v="27493.5"/>
        <n v="26720"/>
        <n v="24903"/>
        <n v="22155"/>
        <n v="20933"/>
        <n v="20160"/>
        <n v="20025"/>
        <n v="19320"/>
        <n v="18370"/>
        <n v="18153.400000000001"/>
        <n v="18000"/>
        <n v="17590.04"/>
        <n v="17160"/>
        <n v="16842.64"/>
        <n v="16639.5"/>
        <n v="15940"/>
        <n v="15627.57"/>
        <n v="14875"/>
        <n v="14663.77"/>
        <n v="14522.72"/>
        <n v="14280"/>
        <n v="13900"/>
        <n v="13847.53"/>
        <n v="13739.4"/>
        <n v="13580"/>
        <n v="13400"/>
        <n v="13000"/>
        <n v="12588"/>
        <n v="12480"/>
        <n v="12319.34"/>
        <n v="12000"/>
        <n v="11983.95"/>
        <n v="11737.5"/>
        <n v="11000"/>
        <n v="10554.4"/>
        <n v="10413.9"/>
        <n v="10200"/>
        <n v="10150"/>
        <n v="10058.33"/>
        <n v="10000"/>
        <n v="9950"/>
        <n v="9520"/>
        <n v="9400"/>
        <n v="9263"/>
        <n v="9000"/>
        <n v="8920"/>
        <n v="8729.66"/>
        <n v="8640"/>
        <n v="8500"/>
        <n v="8479.8799999999992"/>
        <n v="8189.35"/>
        <n v="8160.35"/>
        <n v="8120"/>
        <n v="8078.4"/>
        <n v="8000"/>
        <n v="7925"/>
        <n v="7909.6"/>
        <n v="7847"/>
        <n v="7836.29"/>
        <n v="7827.3"/>
        <n v="7640.19"/>
        <n v="7610"/>
        <n v="7608"/>
        <n v="7575.45"/>
        <n v="7560"/>
        <n v="7499.98"/>
        <n v="7320"/>
        <n v="7066.91"/>
        <n v="6910"/>
        <n v="6857"/>
        <n v="6750"/>
        <n v="6665"/>
        <n v="6550"/>
        <n v="6517"/>
        <n v="6510"/>
        <n v="6505"/>
        <n v="6462"/>
        <n v="6430.49"/>
        <n v="6400"/>
        <n v="6244.49"/>
        <n v="6236.22"/>
        <n v="6230.57"/>
        <n v="6201"/>
        <n v="6100.04"/>
        <n v="6016.68"/>
        <n v="6010.24"/>
        <n v="6000"/>
        <n v="5990"/>
        <n v="5988.78"/>
        <n v="5980.75"/>
        <n v="5951.93"/>
        <n v="5900"/>
        <n v="5850"/>
        <n v="5820"/>
        <n v="5800"/>
        <n v="5751"/>
        <n v="5639.2"/>
        <n v="5564.47"/>
        <n v="5533.9"/>
        <n v="5531.2"/>
        <n v="5388.27"/>
        <n v="5355"/>
        <n v="5312"/>
        <n v="5268"/>
        <n v="5227.2"/>
        <n v="5218.2"/>
        <n v="5209"/>
        <n v="5150"/>
        <n v="5094"/>
        <n v="5085.88"/>
        <n v="5065"/>
        <n v="5018.8999999999996"/>
        <n v="5000"/>
        <n v="4985"/>
        <n v="4962.21"/>
        <n v="4960"/>
        <n v="4959"/>
        <n v="4885.8"/>
        <n v="4871.1000000000004"/>
        <n v="4834"/>
        <n v="4799"/>
        <n v="4765"/>
        <n v="4750"/>
        <n v="4726.34"/>
        <n v="4695"/>
        <n v="4613.3999999999996"/>
        <n v="4594.66"/>
        <n v="4572.45"/>
        <n v="4550"/>
        <n v="4530.24"/>
        <n v="4500"/>
        <n v="4478"/>
        <n v="4466.92"/>
        <n v="4450"/>
        <n v="4439"/>
        <n v="4399"/>
        <n v="4360"/>
        <n v="4250"/>
        <n v="4239.6000000000004"/>
        <n v="4234.8599999999997"/>
        <n v="4209"/>
        <n v="4200"/>
        <n v="4177"/>
        <n v="4173.57"/>
        <n v="4163"/>
        <n v="4138.66"/>
        <n v="4130"/>
        <n v="4110"/>
        <n v="4091.15"/>
        <n v="4090"/>
        <n v="4082.71"/>
        <n v="4080"/>
        <n v="4046.77"/>
        <n v="4040"/>
        <n v="4035"/>
        <n v="4000"/>
        <n v="3950"/>
        <n v="3928.8"/>
        <n v="3901"/>
        <n v="3894.56"/>
        <n v="3875.82"/>
        <n v="3863.5"/>
        <n v="3820"/>
        <n v="3760"/>
        <n v="3751.07"/>
        <n v="3741"/>
        <n v="3731"/>
        <n v="3725"/>
        <n v="3713.99"/>
        <n v="3684.4"/>
        <n v="3684"/>
        <n v="3632.64"/>
        <n v="3619"/>
        <n v="3612"/>
        <n v="3611.08"/>
        <n v="3600"/>
        <n v="3579"/>
        <n v="3565"/>
        <n v="3529"/>
        <n v="3516"/>
        <n v="3515.4"/>
        <n v="3500"/>
        <n v="3486.5"/>
        <n v="3472.74"/>
        <n v="3436"/>
        <n v="3433.9"/>
        <n v="3400"/>
        <n v="3395.25"/>
        <n v="3376"/>
        <n v="3361.5"/>
        <n v="3350"/>
        <n v="3338"/>
        <n v="3312"/>
        <n v="3299.52"/>
        <n v="3240"/>
        <n v="3229.08"/>
        <n v="3227.68"/>
        <n v="3222"/>
        <n v="3213"/>
        <n v="3211"/>
        <n v="3210"/>
        <n v="3200"/>
        <n v="3180"/>
        <n v="3167.85"/>
        <n v="3154.7"/>
        <n v="3150"/>
        <n v="3145.25"/>
        <n v="3135"/>
        <n v="3113"/>
        <n v="3109.56"/>
        <n v="3100"/>
        <n v="3096"/>
        <n v="3090"/>
        <n v="3089.4"/>
        <n v="3085.95"/>
        <n v="3085.93"/>
        <n v="3080"/>
        <n v="3071"/>
        <n v="3065"/>
        <n v="3051"/>
        <n v="3039"/>
        <n v="3034.5"/>
        <n v="3034"/>
        <n v="3002"/>
        <n v="3000"/>
        <n v="2984"/>
        <n v="2982"/>
        <n v="2975"/>
        <n v="2971"/>
        <n v="2943.5"/>
        <n v="2940"/>
        <n v="2918.4"/>
        <n v="2907"/>
        <n v="2900"/>
        <n v="2888"/>
        <n v="2845.8"/>
        <n v="2844"/>
        <n v="2793.55"/>
        <n v="2778"/>
        <n v="2765"/>
        <n v="2759"/>
        <n v="2757"/>
        <n v="2752"/>
        <n v="2750"/>
        <n v="2737"/>
        <n v="2735"/>
        <n v="2727.28"/>
        <n v="2722.81"/>
        <n v="2720"/>
        <n v="2700"/>
        <n v="2696"/>
        <n v="2690"/>
        <n v="2688"/>
        <n v="2685"/>
        <n v="2663"/>
        <n v="2648"/>
        <n v="2647"/>
        <n v="2646"/>
        <n v="2645"/>
        <n v="2644.75"/>
        <n v="2629.96"/>
        <n v="2619"/>
        <n v="2615"/>
        <n v="2589.8000000000002"/>
        <n v="2548"/>
        <n v="2538"/>
        <n v="2530"/>
        <n v="2523.4"/>
        <n v="2511.1799999999998"/>
        <n v="2509"/>
        <n v="2500"/>
        <n v="2499"/>
        <n v="2498"/>
        <n v="2490"/>
        <n v="2483.9499999999998"/>
        <n v="2480"/>
        <n v="2477.38"/>
        <n v="2475"/>
        <n v="2471"/>
        <n v="2468.98"/>
        <n v="2467"/>
        <n v="2454.15"/>
        <n v="2450"/>
        <n v="2431.7800000000002"/>
        <n v="2424.8000000000002"/>
        <n v="2412"/>
        <n v="2410"/>
        <n v="2407"/>
        <n v="2400"/>
        <n v="2388"/>
        <n v="2377.65"/>
        <n v="2348.25"/>
        <n v="2347"/>
        <n v="2338.48"/>
        <n v="2337.89"/>
        <n v="2328"/>
        <n v="2307.75"/>
        <n v="2307"/>
        <n v="2306.6999999999998"/>
        <n v="2300"/>
        <n v="2266"/>
        <n v="2265.4499999999998"/>
        <n v="2265.12"/>
        <n v="2260"/>
        <n v="2256"/>
        <n v="2255"/>
        <n v="2250"/>
        <n v="2244"/>
        <n v="2240"/>
        <n v="2236.5"/>
        <n v="2232"/>
        <n v="2206.46"/>
        <n v="2200"/>
        <n v="2196.1999999999998"/>
        <n v="2195.6"/>
        <n v="2194.34"/>
        <n v="2190"/>
        <n v="2188.5500000000002"/>
        <n v="2185"/>
        <n v="2180"/>
        <n v="2178"/>
        <n v="2173.5"/>
        <n v="2160"/>
        <n v="2158.1999999999998"/>
        <n v="2154.25"/>
        <n v="2142"/>
        <n v="2135"/>
        <n v="2127.6"/>
        <n v="2100"/>
        <n v="2083.0500000000002"/>
        <n v="2066.4"/>
        <n v="2060.4"/>
        <n v="2058"/>
        <n v="2048.27"/>
        <n v="2040"/>
        <n v="2039"/>
        <n v="2025"/>
        <n v="2019.6"/>
        <n v="2015"/>
        <n v="2000"/>
        <n v="1998.7"/>
        <n v="1986.5"/>
        <n v="1963.5"/>
        <n v="1961"/>
        <n v="1960"/>
        <n v="1947"/>
        <n v="1940"/>
        <n v="1926"/>
        <n v="1921"/>
        <n v="1919.58"/>
        <n v="1909.05"/>
        <n v="1891"/>
        <n v="1890.66"/>
        <n v="1890"/>
        <n v="1880.22"/>
        <n v="1880"/>
        <n v="1866"/>
        <n v="1863"/>
        <n v="1861"/>
        <n v="1854.72"/>
        <n v="1852.2"/>
        <n v="1838"/>
        <n v="1821.6"/>
        <n v="1820"/>
        <n v="1805.56"/>
        <n v="1800"/>
        <n v="1796.2"/>
        <n v="1796"/>
        <n v="1786"/>
        <n v="1785"/>
        <n v="1774"/>
        <n v="1770"/>
        <n v="1759.71"/>
        <n v="1759"/>
        <n v="1758.08"/>
        <n v="1756.74"/>
        <n v="1752"/>
        <n v="1750"/>
        <n v="1739.9"/>
        <n v="1734.6"/>
        <n v="1729.73"/>
        <n v="1727"/>
        <n v="1722.66"/>
        <n v="1722.5"/>
        <n v="1708"/>
        <n v="1700"/>
        <n v="1698"/>
        <n v="1696.46"/>
        <n v="1692"/>
        <n v="1690"/>
        <n v="1682.1"/>
        <n v="1680"/>
        <n v="1669"/>
        <n v="1666.67"/>
        <n v="1666.47"/>
        <n v="1651"/>
        <n v="1650"/>
        <n v="1646.7"/>
        <n v="1645.89"/>
        <n v="1638"/>
        <n v="1627.5"/>
        <n v="1620"/>
        <n v="1618.2"/>
        <n v="1617"/>
        <n v="1611.61"/>
        <n v="1610.19"/>
        <n v="1600"/>
        <n v="1593.9"/>
        <n v="1592.89"/>
        <n v="1592"/>
        <n v="1591.53"/>
        <n v="1585.6"/>
        <n v="1584"/>
        <n v="1582"/>
        <n v="1566"/>
        <n v="1560"/>
        <n v="1558.4"/>
        <n v="1557.6"/>
        <n v="1552"/>
        <n v="1550"/>
        <n v="1541"/>
        <n v="1531"/>
        <n v="1528"/>
        <n v="1518"/>
        <n v="1510"/>
        <n v="1506.58"/>
        <n v="1504"/>
        <n v="1500.05"/>
        <n v="1500"/>
        <n v="1497"/>
        <n v="1496"/>
        <n v="1495.2"/>
        <n v="1493.16"/>
        <n v="1476.48"/>
        <n v="1476"/>
        <n v="1466"/>
        <n v="1458"/>
        <n v="1450.83"/>
        <n v="1450"/>
        <n v="1445"/>
        <n v="1440"/>
        <n v="1432"/>
        <n v="1428"/>
        <n v="1423.13"/>
        <n v="1422.57"/>
        <n v="1419"/>
        <n v="1404"/>
        <n v="1403.6"/>
        <n v="1402.5"/>
        <n v="1400"/>
        <n v="1397.9"/>
        <n v="1388"/>
        <n v="1387.5"/>
        <n v="1387.2"/>
        <n v="1386"/>
        <n v="1384.32"/>
        <n v="1383.96"/>
        <n v="1381.25"/>
        <n v="1375"/>
        <n v="1366.4"/>
        <n v="1365"/>
        <n v="1355"/>
        <n v="1353.6"/>
        <n v="1353"/>
        <n v="1349.66"/>
        <n v="1345.1"/>
        <n v="1341.54"/>
        <n v="1340"/>
        <n v="1335.02"/>
        <n v="1334.08"/>
        <n v="1332"/>
        <n v="1330"/>
        <n v="1323.42"/>
        <n v="1323.06"/>
        <n v="1320.48"/>
        <n v="1320"/>
        <n v="1315.63"/>
        <n v="1314"/>
        <n v="1313.82"/>
        <n v="1310"/>
        <n v="1304"/>
        <n v="1300"/>
        <n v="1291.79"/>
        <n v="1284.21"/>
        <n v="1280.28"/>
        <n v="1278.74"/>
        <n v="1277.3800000000001"/>
        <n v="1276.8"/>
        <n v="1276.7"/>
        <n v="1275"/>
        <n v="1274"/>
        <n v="1271.31"/>
        <n v="1266.4000000000001"/>
        <n v="1260"/>
        <n v="1259.3399999999999"/>
        <n v="1259"/>
        <n v="1255"/>
        <n v="1254"/>
        <n v="1250"/>
        <n v="1248.5999999999999"/>
        <n v="1248.55"/>
        <n v="1245"/>
        <n v="1244.01"/>
        <n v="1243"/>
        <n v="1238"/>
        <n v="1235"/>
        <n v="1226"/>
        <n v="1222.77"/>
        <n v="1221"/>
        <n v="1219.95"/>
        <n v="1215.2"/>
        <n v="1214.8499999999999"/>
        <n v="1214"/>
        <n v="1204.1600000000001"/>
        <n v="1203.2"/>
        <n v="1202.43"/>
        <n v="1201.2"/>
        <n v="1200.48"/>
        <n v="1200"/>
        <n v="1196.32"/>
        <n v="1194.9000000000001"/>
        <n v="1189.5"/>
        <n v="1188.74"/>
        <n v="1180"/>
        <n v="1173"/>
        <n v="1163"/>
        <n v="1162.5"/>
        <n v="1161"/>
        <n v="1158.5"/>
        <n v="1152.5999999999999"/>
        <n v="1150"/>
        <n v="1140"/>
        <n v="1136"/>
        <n v="1134.3399999999999"/>
        <n v="1133.9000000000001"/>
        <n v="1131.8900000000001"/>
        <n v="1125"/>
        <n v="1120"/>
        <n v="1119.5999999999999"/>
        <n v="1115"/>
        <n v="1102"/>
        <n v="1101.5999999999999"/>
        <n v="1100.8"/>
        <n v="1100.5999999999999"/>
        <n v="1100"/>
        <n v="1090"/>
        <n v="1088.7"/>
        <n v="1087.8"/>
        <n v="1087"/>
        <n v="1082.6199999999999"/>
        <n v="1080"/>
        <n v="1079.5"/>
        <n v="1079.4000000000001"/>
        <n v="1065.5999999999999"/>
        <n v="1056"/>
        <n v="1055"/>
        <n v="1054.93"/>
        <n v="1054.83"/>
        <n v="1051.45"/>
        <n v="1051"/>
        <n v="1050"/>
        <n v="1049.4000000000001"/>
        <n v="1048"/>
        <n v="1041.5999999999999"/>
        <n v="1039.3800000000001"/>
        <n v="1039.1099999999999"/>
        <n v="1036.95"/>
        <n v="1036.8699999999999"/>
        <n v="1035.3900000000001"/>
        <n v="1035"/>
        <n v="1034.75"/>
        <n v="1033.2"/>
        <n v="1032.81"/>
        <n v="1027"/>
        <n v="1026.6400000000001"/>
        <n v="1022"/>
        <n v="1018.44"/>
        <n v="1018"/>
        <n v="1015.49"/>
        <n v="1005"/>
        <n v="1003.78"/>
        <n v="1003.44"/>
        <n v="1003.2"/>
        <n v="1000"/>
        <n v="999.6"/>
        <n v="998.4"/>
        <n v="998"/>
        <n v="997"/>
        <n v="996"/>
        <n v="995"/>
        <n v="993.66"/>
        <n v="993"/>
        <n v="990"/>
        <n v="988.8"/>
        <n v="986"/>
        <n v="985.2"/>
        <n v="983"/>
        <n v="981.2"/>
        <n v="980"/>
        <n v="977.4"/>
        <n v="975"/>
        <n v="973.28"/>
        <n v="969"/>
        <n v="967.68"/>
        <n v="967.44"/>
        <n v="965"/>
        <n v="963"/>
        <n v="962"/>
        <n v="960"/>
        <n v="959.72"/>
        <n v="957"/>
        <n v="954.1"/>
        <n v="952.88"/>
        <n v="950.4"/>
        <n v="950"/>
        <n v="947.1"/>
        <n v="946"/>
        <n v="945.63"/>
        <n v="944"/>
        <n v="941.34"/>
        <n v="940.2"/>
        <n v="940"/>
        <n v="938.9"/>
        <n v="936"/>
        <n v="926.28"/>
        <n v="926"/>
        <n v="923.58"/>
        <n v="921.6"/>
        <n v="920"/>
        <n v="918"/>
        <n v="917.6"/>
        <n v="915"/>
        <n v="910.7"/>
        <n v="910"/>
        <n v="909.72"/>
        <n v="907.8"/>
        <n v="900.72"/>
        <n v="900"/>
        <n v="899"/>
        <n v="897.6"/>
        <n v="895"/>
        <n v="894.74"/>
        <n v="892"/>
        <n v="888"/>
        <n v="887.64"/>
        <n v="887.4"/>
        <n v="884.8"/>
        <n v="883.68"/>
        <n v="882.2"/>
        <n v="882"/>
        <n v="880.5"/>
        <n v="880.32"/>
        <n v="880"/>
        <n v="878"/>
        <n v="877.96"/>
        <n v="875"/>
        <n v="874.8"/>
        <n v="873.47"/>
        <n v="872.1"/>
        <n v="871.2"/>
        <n v="871"/>
        <n v="870"/>
        <n v="868.5"/>
        <n v="868.02"/>
        <n v="865.2"/>
        <n v="865"/>
        <n v="864.14"/>
        <n v="864"/>
        <n v="862.6"/>
        <n v="859.1"/>
        <n v="858.6"/>
        <n v="858.5"/>
        <n v="858"/>
        <n v="856.8"/>
        <n v="856"/>
        <n v="855.6"/>
        <n v="852.6"/>
        <n v="852.15"/>
        <n v="852"/>
        <n v="851.4"/>
        <n v="850"/>
        <n v="849.3"/>
        <n v="848"/>
        <n v="846.55"/>
        <n v="845.5"/>
        <n v="844.8"/>
        <n v="841.05"/>
        <n v="840.56"/>
        <n v="840"/>
        <n v="839.68"/>
        <n v="837.2"/>
        <n v="837.06"/>
        <n v="836.1"/>
        <n v="836"/>
        <n v="833.5"/>
        <n v="831.3"/>
        <n v="829.8"/>
        <n v="828.4"/>
        <n v="827.51"/>
        <n v="825"/>
        <n v="824.64"/>
        <n v="824"/>
        <n v="822.27"/>
        <n v="817.92"/>
        <n v="817"/>
        <n v="814"/>
        <n v="812.5"/>
        <n v="812"/>
        <n v="811.86"/>
        <n v="811.44"/>
        <n v="810.67"/>
        <n v="810"/>
        <n v="805"/>
        <n v="804.1"/>
        <n v="803.6"/>
        <n v="803.54"/>
        <n v="801"/>
        <n v="800"/>
        <n v="799.68"/>
        <n v="796.88"/>
        <n v="796.6"/>
        <n v="796"/>
        <n v="795.6"/>
        <n v="795"/>
        <n v="794.4"/>
        <n v="794"/>
        <n v="792"/>
        <n v="791.04"/>
        <n v="788"/>
        <n v="787.01"/>
        <n v="784"/>
        <n v="783.59"/>
        <n v="782"/>
        <n v="781.44"/>
        <n v="780"/>
        <n v="774.83"/>
        <n v="774.8"/>
        <n v="774.18"/>
        <n v="772.5"/>
        <n v="772.16"/>
        <n v="768"/>
        <n v="766.08"/>
        <n v="765.73"/>
        <n v="765.07"/>
        <n v="765"/>
        <n v="764.49"/>
        <n v="762.7"/>
        <n v="762"/>
        <n v="761"/>
        <n v="760"/>
        <n v="759.6"/>
        <n v="758.4"/>
        <n v="754"/>
        <n v="752.8"/>
        <n v="750"/>
        <n v="746.79"/>
        <n v="746.64"/>
        <n v="745.09"/>
        <n v="745"/>
        <n v="744.8"/>
        <n v="740"/>
        <n v="739.76"/>
        <n v="739.2"/>
        <n v="738.72"/>
        <n v="737.88"/>
        <n v="737.5"/>
        <n v="737.28"/>
        <n v="737.1"/>
        <n v="735.17"/>
        <n v="735.01"/>
        <n v="735"/>
        <n v="734.4"/>
        <n v="733.2"/>
        <n v="730.62"/>
        <n v="727.2"/>
        <n v="725"/>
        <n v="722.5"/>
        <n v="720"/>
        <n v="718.25"/>
        <n v="718.2"/>
        <n v="716.04"/>
        <n v="714.55"/>
        <n v="713.82"/>
        <n v="713"/>
        <n v="712"/>
        <n v="711.12"/>
        <n v="710.58"/>
        <n v="710"/>
        <n v="707.04"/>
        <n v="705"/>
        <n v="704.73"/>
        <n v="704.17"/>
        <n v="701.96"/>
        <n v="700"/>
        <n v="699.6"/>
        <n v="698.43"/>
        <n v="698.08"/>
        <n v="697.5"/>
        <n v="696"/>
        <n v="693.75"/>
        <n v="693.36"/>
        <n v="691.2"/>
        <n v="691"/>
        <n v="690"/>
        <n v="688.6"/>
        <n v="686.62"/>
        <n v="686.4"/>
        <n v="685.12"/>
        <n v="684.21"/>
        <n v="684"/>
        <n v="682.55"/>
        <n v="681"/>
        <n v="680"/>
        <n v="679.6"/>
        <n v="679.2"/>
        <n v="678"/>
        <n v="677.6"/>
        <n v="676.77"/>
        <n v="676.46"/>
        <n v="676.38"/>
        <n v="676"/>
        <n v="675"/>
        <n v="673.75"/>
        <n v="673.2"/>
        <n v="669.78"/>
        <n v="668.1"/>
        <n v="667.44"/>
        <n v="667"/>
        <n v="665"/>
        <n v="664.34"/>
        <n v="663.45"/>
        <n v="663.3"/>
        <n v="661.12"/>
        <n v="660"/>
        <n v="658.02"/>
        <n v="656.88"/>
        <n v="655"/>
        <n v="654.5"/>
        <n v="650.5"/>
        <n v="650"/>
        <n v="649.4"/>
        <n v="649"/>
        <n v="644"/>
        <n v="640"/>
        <n v="638"/>
        <n v="637.91999999999996"/>
        <n v="637.20000000000005"/>
        <n v="637.01"/>
        <n v="637"/>
        <n v="634.1"/>
        <n v="633.6"/>
        <n v="633"/>
        <n v="632"/>
        <n v="630.21"/>
        <n v="630"/>
        <n v="629.67999999999995"/>
        <n v="629.66999999999996"/>
        <n v="629.28"/>
        <n v="626.4"/>
        <n v="626.02"/>
        <n v="624"/>
        <n v="621.16"/>
        <n v="620"/>
        <n v="619.52"/>
        <n v="619"/>
        <n v="618.79999999999995"/>
        <n v="618"/>
        <n v="615"/>
        <n v="614.76"/>
        <n v="614.4"/>
        <n v="613.70000000000005"/>
        <n v="613.19000000000005"/>
        <n v="612.20000000000005"/>
        <n v="612"/>
        <n v="611.28"/>
        <n v="610"/>
        <n v="609.94000000000005"/>
        <n v="607.75"/>
        <n v="606.9"/>
        <n v="606.88"/>
        <n v="604.44000000000005"/>
        <n v="604.32000000000005"/>
        <n v="604"/>
        <n v="603"/>
        <n v="602.4"/>
        <n v="600.73"/>
        <n v="600.48"/>
        <n v="600"/>
        <n v="598.6"/>
        <n v="598.08000000000004"/>
        <n v="597.08000000000004"/>
        <n v="596.67999999999995"/>
        <n v="596"/>
        <n v="595"/>
        <n v="594"/>
        <n v="592"/>
        <n v="591.25"/>
        <n v="590"/>
        <n v="588.5"/>
        <n v="585"/>
        <n v="582"/>
        <n v="580.22"/>
        <n v="579.78"/>
        <n v="579.1"/>
        <n v="578"/>
        <n v="577.9"/>
        <n v="577.67999999999995"/>
        <n v="577.1"/>
        <n v="573.15"/>
        <n v="572.98"/>
        <n v="572.94000000000005"/>
        <n v="570.36"/>
        <n v="570"/>
        <n v="569.6"/>
        <n v="567.72"/>
        <n v="567.6"/>
        <n v="567.1"/>
        <n v="563.6"/>
        <n v="562.5"/>
        <n v="562.26"/>
        <n v="561.5"/>
        <n v="561"/>
        <n v="560"/>
        <n v="559.33000000000004"/>
        <n v="559"/>
        <n v="558.88"/>
        <n v="557.44000000000005"/>
        <n v="557.27"/>
        <n v="554.4"/>
        <n v="554.30999999999995"/>
        <n v="553"/>
        <n v="552.5"/>
        <n v="552.24"/>
        <n v="552.12"/>
        <n v="552"/>
        <n v="551.78"/>
        <n v="551"/>
        <n v="550.79999999999995"/>
        <n v="550.66"/>
        <n v="550.61"/>
        <n v="550"/>
        <n v="549"/>
        <n v="547.15"/>
        <n v="546.24"/>
        <n v="545.45000000000005"/>
        <n v="544.88"/>
        <n v="544"/>
        <n v="543.9"/>
        <n v="543.36"/>
        <n v="541"/>
        <n v="540.70000000000005"/>
        <n v="540.6"/>
        <n v="540"/>
        <n v="539.4"/>
        <n v="538.9"/>
        <n v="538.69000000000005"/>
        <n v="538.55999999999995"/>
        <n v="536.54999999999995"/>
        <n v="536.1"/>
        <n v="535.5"/>
        <n v="535.25"/>
        <n v="535.1"/>
        <n v="533.76"/>
        <n v="533"/>
        <n v="532"/>
        <n v="531.99"/>
        <n v="529"/>
        <n v="528.70000000000005"/>
        <n v="528"/>
        <n v="527.92999999999995"/>
        <n v="527.52"/>
        <n v="526.5"/>
        <n v="525.29999999999995"/>
        <n v="525"/>
        <n v="523"/>
        <n v="522.64"/>
        <n v="521.9"/>
        <n v="521.54999999999995"/>
        <n v="521.15"/>
        <n v="520.79999999999995"/>
        <n v="520.5"/>
        <n v="520"/>
        <n v="519.29999999999995"/>
        <n v="518.70000000000005"/>
        <n v="517.96"/>
        <n v="517.37"/>
        <n v="517.13"/>
        <n v="516"/>
        <n v="515.1"/>
        <n v="514.79999999999995"/>
        <n v="513"/>
        <n v="512.04999999999995"/>
        <n v="510"/>
        <n v="509.16"/>
        <n v="507"/>
        <n v="506.04"/>
        <n v="506"/>
        <n v="504.9"/>
        <n v="504.35"/>
        <n v="504"/>
        <n v="502.85"/>
        <n v="502.56"/>
        <n v="500.9"/>
        <n v="500.5"/>
        <n v="500.04"/>
        <n v="500"/>
        <n v="499.5"/>
        <n v="498.08"/>
        <n v="498"/>
        <n v="497.57"/>
        <n v="496"/>
        <n v="495.57"/>
        <n v="495.41"/>
        <n v="495"/>
        <n v="492"/>
        <n v="491.85"/>
        <n v="490.43"/>
        <n v="490"/>
        <n v="488.16"/>
        <n v="488.1"/>
        <n v="488"/>
        <n v="487.2"/>
        <n v="486"/>
        <n v="485"/>
        <n v="483.2"/>
        <n v="481.95"/>
        <n v="481.83"/>
        <n v="480"/>
        <n v="478.75"/>
        <n v="476.73"/>
        <n v="476.71"/>
        <n v="476"/>
        <n v="475"/>
        <n v="474.61"/>
        <n v="474.17"/>
        <n v="474"/>
        <n v="473.68"/>
        <n v="473.58"/>
        <n v="473.5"/>
        <n v="472.6"/>
        <n v="472"/>
        <n v="471.86"/>
        <n v="470.4"/>
        <n v="470.1"/>
        <n v="469.5"/>
        <n v="469.43"/>
        <n v="468.48"/>
        <n v="468.45"/>
        <n v="468"/>
        <n v="466.93"/>
        <n v="466.66"/>
        <n v="465"/>
        <n v="464.98"/>
        <n v="464.64"/>
        <n v="464.55"/>
        <n v="464.17"/>
        <n v="464"/>
        <n v="463"/>
        <n v="462"/>
        <n v="461.1"/>
        <n v="460.8"/>
        <n v="460.2"/>
        <n v="460"/>
        <n v="459"/>
        <n v="458.13"/>
        <n v="458"/>
        <n v="456.84"/>
        <n v="456.63"/>
        <n v="456"/>
        <n v="455.94"/>
        <n v="455.53"/>
        <n v="455.4"/>
        <n v="454.8"/>
        <n v="453.2"/>
        <n v="453"/>
        <n v="452.5"/>
        <n v="450.88"/>
        <n v="450.42"/>
        <n v="450.07"/>
        <n v="450"/>
        <n v="449.75"/>
        <n v="449.58"/>
        <n v="449.16"/>
        <n v="448.9"/>
        <n v="448.88"/>
        <n v="447.5"/>
        <n v="447.12"/>
        <n v="447"/>
        <n v="446.88"/>
        <n v="446.57"/>
        <n v="443.7"/>
        <n v="443.24"/>
        <n v="443.04"/>
        <n v="442.4"/>
        <n v="442.14"/>
        <n v="440.76"/>
        <n v="440"/>
        <n v="439.14"/>
        <n v="438"/>
        <n v="437"/>
        <n v="436.9"/>
        <n v="435"/>
        <n v="434.99"/>
        <n v="433.6"/>
        <n v="432.08"/>
        <n v="431"/>
        <n v="430.5"/>
        <n v="430.31"/>
        <n v="429.84"/>
        <n v="428.96"/>
        <n v="427.5"/>
        <n v="427"/>
        <n v="426.8"/>
        <n v="426.36"/>
        <n v="425.66"/>
        <n v="425.28"/>
        <n v="425"/>
        <n v="424.51"/>
        <n v="424"/>
        <n v="421.95"/>
        <n v="421.9"/>
        <n v="421.6"/>
        <n v="420.56"/>
        <n v="420"/>
        <n v="418.97"/>
        <n v="418"/>
        <n v="417.79"/>
        <n v="416.1"/>
        <n v="413"/>
        <n v="412.48"/>
        <n v="412.36"/>
        <n v="412"/>
        <n v="411.4"/>
        <n v="411.29"/>
        <n v="411.02"/>
        <n v="410.15"/>
        <n v="410.14"/>
        <n v="410"/>
        <n v="409.92"/>
        <n v="407"/>
        <n v="405.2"/>
        <n v="405"/>
        <n v="402.96"/>
        <n v="401.28"/>
        <n v="400"/>
        <n v="399.12"/>
        <n v="397.66"/>
        <n v="397.23"/>
        <n v="396"/>
        <n v="394.25"/>
        <n v="393.74"/>
        <n v="393.58"/>
        <n v="393.25"/>
        <n v="393"/>
        <n v="392.04"/>
        <n v="391.37"/>
        <n v="390"/>
        <n v="389.94"/>
        <n v="389.3"/>
        <n v="389"/>
        <n v="388.14"/>
        <n v="388"/>
        <n v="386.47"/>
        <n v="386.15"/>
        <n v="385.9"/>
        <n v="384"/>
        <n v="383.35"/>
        <n v="382.7"/>
        <n v="382.48"/>
        <n v="382.15"/>
        <n v="381.36"/>
        <n v="380.92"/>
        <n v="380.63"/>
        <n v="380"/>
        <n v="379"/>
        <n v="378.53"/>
        <n v="377.8"/>
        <n v="376.85"/>
        <n v="376.8"/>
        <n v="376.04"/>
        <n v="376"/>
        <n v="375.7"/>
        <n v="375"/>
        <n v="374.76"/>
        <n v="373.9"/>
        <n v="373.5"/>
        <n v="372.6"/>
        <n v="372.5"/>
        <n v="370.5"/>
        <n v="370.46"/>
        <n v="369.8"/>
        <n v="369.6"/>
        <n v="368.42"/>
        <n v="368.28"/>
        <n v="368.25"/>
        <n v="368"/>
        <n v="367.84"/>
        <n v="367"/>
        <n v="366.5"/>
        <n v="366.17"/>
        <n v="366"/>
        <n v="365.5"/>
        <n v="365.31"/>
        <n v="363"/>
        <n v="360"/>
        <n v="358.31"/>
        <n v="357.92"/>
        <n v="357.5"/>
        <n v="357.4"/>
        <n v="357"/>
        <n v="356.07"/>
        <n v="355"/>
        <n v="353.92"/>
        <n v="353.52"/>
        <n v="353.34"/>
        <n v="353"/>
        <n v="352.97"/>
        <n v="352.66"/>
        <n v="352.14"/>
        <n v="350.2"/>
        <n v="350"/>
        <n v="349.87"/>
        <n v="349.8"/>
        <n v="349.7"/>
        <n v="349.14"/>
        <n v="348.5"/>
        <n v="348"/>
        <n v="347.5"/>
        <n v="346.8"/>
        <n v="346.5"/>
        <n v="346.02"/>
        <n v="346"/>
        <n v="345.92"/>
        <n v="345.1"/>
        <n v="344.52"/>
        <n v="344.4"/>
        <n v="344.25"/>
        <n v="343.4"/>
        <n v="343.19"/>
        <n v="341.5"/>
        <n v="341.14"/>
        <n v="340"/>
        <n v="339"/>
        <n v="338.08"/>
        <n v="337.5"/>
        <n v="335.8"/>
        <n v="335.73"/>
        <n v="335"/>
        <n v="334"/>
        <n v="333.6"/>
        <n v="333.52"/>
        <n v="332.5"/>
        <n v="332.1"/>
        <n v="331.8"/>
        <n v="331.22"/>
        <n v="330.99"/>
        <n v="330.89"/>
        <n v="330"/>
        <n v="329.24"/>
        <n v="327.60000000000002"/>
        <n v="327"/>
        <n v="325.25"/>
        <n v="325.16000000000003"/>
        <n v="325.13"/>
        <n v="325"/>
        <n v="324.99"/>
        <n v="324.87"/>
        <n v="323.10000000000002"/>
        <n v="322.67"/>
        <n v="322.23"/>
        <n v="321.44"/>
        <n v="320.27999999999997"/>
        <n v="320"/>
        <n v="319.95999999999998"/>
        <n v="319.83999999999997"/>
        <n v="319.05"/>
        <n v="318.75"/>
        <n v="317"/>
        <n v="316.5"/>
        <n v="316.38"/>
        <n v="316"/>
        <n v="315.83999999999997"/>
        <n v="315.68"/>
        <n v="315"/>
        <n v="314.83"/>
        <n v="314.25"/>
        <n v="314"/>
        <n v="313.8"/>
        <n v="313.2"/>
        <n v="313.17"/>
        <n v="312.8"/>
        <n v="312.52"/>
        <n v="312"/>
        <n v="310.99"/>
        <n v="310.95999999999998"/>
        <n v="310"/>
        <n v="309.76"/>
        <n v="309"/>
        <n v="308"/>
        <n v="306.58999999999997"/>
        <n v="306.39999999999998"/>
        <n v="306"/>
        <n v="305.14999999999998"/>
        <n v="305"/>
        <n v="303.45999999999998"/>
        <n v="300"/>
        <n v="299.99"/>
        <n v="299.5"/>
        <n v="299.39999999999998"/>
        <n v="299.05"/>
        <n v="299"/>
        <n v="298.39999999999998"/>
        <n v="298"/>
        <n v="297.8"/>
        <n v="297.5"/>
        <n v="297.39"/>
        <n v="297.08999999999997"/>
        <n v="297.04000000000002"/>
        <n v="296.44"/>
        <n v="295.8"/>
        <n v="295.5"/>
        <n v="295"/>
        <n v="294"/>
        <n v="293"/>
        <n v="292.5"/>
        <n v="291.14"/>
        <n v="290.94"/>
        <n v="290.52"/>
        <n v="290.10000000000002"/>
        <n v="289.8"/>
        <n v="289.25"/>
        <n v="289.14"/>
        <n v="289.06"/>
        <n v="288.86"/>
        <n v="288.61"/>
        <n v="288.14999999999998"/>
        <n v="288"/>
        <n v="287.5"/>
        <n v="287.3"/>
        <n v="287"/>
        <n v="286.88"/>
        <n v="286.8"/>
        <n v="286.47000000000003"/>
        <n v="285.89999999999998"/>
        <n v="285.60000000000002"/>
        <n v="285.36"/>
        <n v="285"/>
        <n v="284.52999999999997"/>
        <n v="284.25"/>
        <n v="284"/>
        <n v="283.5"/>
        <n v="283.2"/>
        <n v="283.14"/>
        <n v="282.24"/>
        <n v="281.56"/>
        <n v="281"/>
        <n v="280.88"/>
        <n v="280.54000000000002"/>
        <n v="280.35000000000002"/>
        <n v="280"/>
        <n v="279.08999999999997"/>
        <n v="279"/>
        <n v="277.8"/>
        <n v="277.5"/>
        <n v="277.2"/>
        <n v="276.32"/>
        <n v="276"/>
        <n v="275.2"/>
        <n v="275.04000000000002"/>
        <n v="275"/>
        <n v="274.88"/>
        <n v="274.5"/>
        <n v="273.89999999999998"/>
        <n v="272.8"/>
        <n v="271.27999999999997"/>
        <n v="271.05"/>
        <n v="270.5"/>
        <n v="270.41000000000003"/>
        <n v="270"/>
        <n v="269.77999999999997"/>
        <n v="269.64"/>
        <n v="269.45"/>
        <n v="269"/>
        <n v="268.58999999999997"/>
        <n v="267.24"/>
        <n v="267.02999999999997"/>
        <n v="267"/>
        <n v="265.56"/>
        <n v="265.44"/>
        <n v="265.17"/>
        <n v="264.85000000000002"/>
        <n v="264.60000000000002"/>
        <n v="264.17"/>
        <n v="264"/>
        <n v="262.63"/>
        <n v="262.5"/>
        <n v="262"/>
        <n v="261.8"/>
        <n v="261.23"/>
        <n v="260.64999999999998"/>
        <n v="260"/>
        <n v="259.5"/>
        <n v="259"/>
        <n v="258.98"/>
        <n v="258.3"/>
        <n v="258"/>
        <n v="257.55"/>
        <n v="257.52"/>
        <n v="257.27"/>
        <n v="256.64999999999998"/>
        <n v="256"/>
        <n v="255.6"/>
        <n v="255.38"/>
        <n v="255.12"/>
        <n v="255"/>
        <n v="254.6"/>
        <n v="254.4"/>
        <n v="254.32"/>
        <n v="254"/>
        <n v="253.9"/>
        <n v="253.3"/>
        <n v="252.88"/>
        <n v="252.53"/>
        <n v="252.5"/>
        <n v="252.45"/>
        <n v="252.38"/>
        <n v="252.18"/>
        <n v="252"/>
        <n v="251.9"/>
        <n v="251.87"/>
        <n v="251.1"/>
        <n v="250.4"/>
        <n v="250"/>
        <n v="249.28"/>
        <n v="248.68"/>
        <n v="248.64"/>
        <n v="248.32"/>
        <n v="248"/>
        <n v="247.5"/>
        <n v="246.84"/>
        <n v="246.44"/>
        <n v="246.08"/>
        <n v="246"/>
        <n v="245.7"/>
        <n v="245.66"/>
        <n v="245.22"/>
        <n v="245.2"/>
        <n v="245"/>
        <n v="244.64"/>
        <n v="244.5"/>
        <n v="244.24"/>
        <n v="244"/>
        <n v="243.69"/>
        <n v="243.6"/>
        <n v="243.1"/>
        <n v="243"/>
        <n v="242.62"/>
        <n v="242.42"/>
        <n v="242.25"/>
        <n v="241.9"/>
        <n v="241.7"/>
        <n v="240.9"/>
        <n v="240"/>
        <n v="239.9"/>
        <n v="239.8"/>
        <n v="239.49"/>
        <n v="239.44"/>
        <n v="239.4"/>
        <n v="239.06"/>
        <n v="239.04"/>
        <n v="238.98"/>
        <n v="237.6"/>
        <n v="236.76"/>
        <n v="236.64"/>
        <n v="236.3"/>
        <n v="236"/>
        <n v="235.93"/>
        <n v="235.92"/>
        <n v="235.68"/>
        <n v="235.42"/>
        <n v="235.26"/>
        <n v="235.1"/>
        <n v="235.05"/>
        <n v="235"/>
        <n v="234.8"/>
        <n v="234.72"/>
        <n v="234.4"/>
        <n v="234"/>
        <n v="233"/>
        <n v="232.88"/>
        <n v="232.2"/>
        <n v="231.2"/>
        <n v="231"/>
        <n v="230.94"/>
        <n v="230.76"/>
        <n v="230.24"/>
        <n v="230"/>
        <n v="229.8"/>
        <n v="229.5"/>
        <n v="229.17"/>
        <n v="229"/>
        <n v="228.6"/>
        <n v="228"/>
        <n v="227.49"/>
        <n v="227"/>
        <n v="225"/>
        <n v="224.4"/>
        <n v="224"/>
        <n v="223.44"/>
        <n v="223.35"/>
        <n v="222.48"/>
        <n v="221.8"/>
        <n v="221.61"/>
        <n v="221.54"/>
        <n v="221.4"/>
        <n v="221"/>
        <n v="220.5"/>
        <n v="220"/>
        <n v="219.61"/>
        <n v="219.6"/>
        <n v="219.5"/>
        <n v="219"/>
        <n v="218.5"/>
        <n v="218"/>
        <n v="217.56"/>
        <n v="217.43"/>
        <n v="217.2"/>
        <n v="217.1"/>
        <n v="216.8"/>
        <n v="216.46"/>
        <n v="216.2"/>
        <n v="215.7"/>
        <n v="215.45"/>
        <n v="215.4"/>
        <n v="215.1"/>
        <n v="215"/>
        <n v="214.22"/>
        <n v="214.2"/>
        <n v="214"/>
        <n v="213.84"/>
        <n v="213.75"/>
        <n v="213"/>
        <n v="212.5"/>
        <n v="212.32"/>
        <n v="212"/>
        <n v="211.91"/>
        <n v="211.7"/>
        <n v="211.2"/>
        <n v="210"/>
        <n v="209.4"/>
        <n v="209.1"/>
        <n v="208.2"/>
        <n v="208"/>
        <n v="207.7"/>
        <n v="207.15"/>
        <n v="207"/>
        <n v="206.5"/>
        <n v="206.03"/>
        <n v="206"/>
        <n v="205.7"/>
        <n v="205.65"/>
        <n v="205.2"/>
        <n v="205.07"/>
        <n v="204.8"/>
        <n v="204.72"/>
        <n v="204.4"/>
        <n v="204.35"/>
        <n v="204"/>
        <n v="203.8"/>
        <n v="203.52"/>
        <n v="203.5"/>
        <n v="203.23"/>
        <n v="203"/>
        <n v="202.7"/>
        <n v="201.87"/>
        <n v="201.8"/>
        <n v="201.75"/>
        <n v="201.44"/>
        <n v="200.9"/>
        <n v="200.62"/>
        <n v="200.4"/>
        <n v="200"/>
        <n v="199.92"/>
        <n v="199.74"/>
        <n v="199.6"/>
        <n v="199.56"/>
        <n v="199.5"/>
        <n v="199.31"/>
        <n v="199.18"/>
        <n v="199"/>
        <n v="198.88"/>
        <n v="198.5"/>
        <n v="198"/>
        <n v="197.87"/>
        <n v="197.8"/>
        <n v="197.29"/>
        <n v="197.28"/>
        <n v="197.2"/>
        <n v="196.96"/>
        <n v="196.8"/>
        <n v="196.53"/>
        <n v="196.48"/>
        <n v="196.27"/>
        <n v="196"/>
        <n v="195.84"/>
        <n v="195.27"/>
        <n v="195.24"/>
        <n v="195"/>
        <n v="194.66"/>
        <n v="194.1"/>
        <n v="194.09"/>
        <n v="194"/>
        <n v="193.8"/>
        <n v="193.74"/>
        <n v="193.44"/>
        <n v="193.4"/>
        <n v="192.78"/>
        <n v="192.25"/>
        <n v="191.68"/>
        <n v="191.54"/>
        <n v="190.66"/>
        <n v="190.47"/>
        <n v="190"/>
        <n v="189.6"/>
        <n v="189.05"/>
        <n v="188.94"/>
        <n v="188.9"/>
        <n v="188"/>
        <n v="187.98"/>
        <n v="187.49"/>
        <n v="187.36"/>
        <n v="187.2"/>
        <n v="187"/>
        <n v="186.96"/>
        <n v="186.95"/>
        <n v="186.92"/>
        <n v="186.62"/>
        <n v="186.45"/>
        <n v="186.4"/>
        <n v="186.3"/>
        <n v="186"/>
        <n v="185"/>
        <n v="184.73"/>
        <n v="184.56"/>
        <n v="184.5"/>
        <n v="184.43"/>
        <n v="184.4"/>
        <n v="184.1"/>
        <n v="184"/>
        <n v="183.6"/>
        <n v="183.5"/>
        <n v="183.33"/>
        <n v="183.28"/>
        <n v="183.25"/>
        <n v="183"/>
        <n v="182"/>
        <n v="181.84"/>
        <n v="181.26"/>
        <n v="181.14"/>
        <n v="180.55"/>
        <n v="180.48"/>
        <n v="180.03"/>
        <n v="180"/>
        <n v="179.8"/>
        <n v="179.75"/>
        <n v="179.55"/>
        <n v="179.5"/>
        <n v="179.4"/>
        <n v="179.3"/>
        <n v="179.28"/>
        <n v="179"/>
        <n v="178.32"/>
        <n v="178.12"/>
        <n v="178.02"/>
        <n v="178"/>
        <n v="177.12"/>
        <n v="177"/>
        <n v="176.8"/>
        <n v="176.6"/>
        <n v="176.52"/>
        <n v="176.33"/>
        <n v="176"/>
        <n v="175.7"/>
        <n v="175.2"/>
        <n v="175.14"/>
        <n v="175"/>
        <n v="174.3"/>
        <n v="174.02"/>
        <n v="174"/>
        <n v="173.44"/>
        <n v="173.3"/>
        <n v="173.25"/>
        <n v="173"/>
        <n v="172.44"/>
        <n v="172.36"/>
        <n v="172"/>
        <n v="171.72"/>
        <n v="171.7"/>
        <n v="171.58"/>
        <n v="171.54"/>
        <n v="171.2"/>
        <n v="171"/>
        <n v="170.4"/>
        <n v="170.1"/>
        <n v="170"/>
        <n v="169"/>
        <n v="168.86"/>
        <n v="168.73"/>
        <n v="168.5"/>
        <n v="168.3"/>
        <n v="168.12"/>
        <n v="168"/>
        <n v="167.52"/>
        <n v="167.4"/>
        <n v="166.9"/>
        <n v="166.21"/>
        <n v="166.16"/>
        <n v="166.15"/>
        <n v="166"/>
        <n v="165.81"/>
        <n v="165.5"/>
        <n v="164.7"/>
        <n v="164.57"/>
        <n v="164.1"/>
        <n v="164"/>
        <n v="163.99"/>
        <n v="163.80000000000001"/>
        <n v="163.47999999999999"/>
        <n v="163.19999999999999"/>
        <n v="162.68"/>
        <n v="162.5"/>
        <n v="162.24"/>
        <n v="162.16"/>
        <n v="162.08000000000001"/>
        <n v="161.96"/>
        <n v="161.9"/>
        <n v="161.84"/>
        <n v="161.24"/>
        <n v="160.75"/>
        <n v="160.72999999999999"/>
        <n v="160.4"/>
        <n v="160.32"/>
        <n v="160.30000000000001"/>
        <n v="160"/>
        <n v="159.97999999999999"/>
        <n v="159.84"/>
        <n v="159.76"/>
        <n v="159.24"/>
        <n v="159"/>
        <n v="158.94999999999999"/>
        <n v="158"/>
        <n v="157.85"/>
        <n v="157.63999999999999"/>
        <n v="157.57"/>
        <n v="157.5"/>
        <n v="157.19999999999999"/>
        <n v="157.16999999999999"/>
        <n v="157.13"/>
        <n v="156.72999999999999"/>
        <n v="156.71"/>
        <n v="156.66"/>
        <n v="156.4"/>
        <n v="156.31"/>
        <n v="156.19999999999999"/>
        <n v="155.59"/>
        <n v="155.47999999999999"/>
        <n v="155.25"/>
        <n v="155.19999999999999"/>
        <n v="155.18"/>
        <n v="154.83000000000001"/>
        <n v="154.75"/>
        <n v="154.32"/>
        <n v="154.13999999999999"/>
        <n v="154"/>
        <n v="153.5"/>
        <n v="153.22999999999999"/>
        <n v="153"/>
        <n v="152.63999999999999"/>
        <n v="152.5"/>
        <n v="152.4"/>
        <n v="152.21"/>
        <n v="152"/>
        <n v="151.88"/>
        <n v="151.65"/>
        <n v="151.30000000000001"/>
        <n v="150.69999999999999"/>
        <n v="150.4"/>
        <n v="150.09"/>
        <n v="150"/>
        <n v="149.94"/>
        <n v="149.81"/>
        <n v="149.76"/>
        <n v="149.5"/>
        <n v="149.4"/>
        <n v="149.16"/>
        <n v="149"/>
        <n v="148.6"/>
        <n v="148.5"/>
        <n v="148.09"/>
        <n v="147.9"/>
        <n v="147.6"/>
        <n v="147.46"/>
        <n v="147.34"/>
        <n v="147.31"/>
        <n v="147.22"/>
        <n v="147"/>
        <n v="146.80000000000001"/>
        <n v="146"/>
        <n v="145.94999999999999"/>
        <n v="145.80000000000001"/>
        <n v="145.63999999999999"/>
        <n v="145.57"/>
        <n v="145.55000000000001"/>
        <n v="145"/>
        <n v="144.96"/>
        <n v="144.69999999999999"/>
        <n v="144.44999999999999"/>
        <n v="144.4"/>
        <n v="144.25"/>
        <n v="144"/>
        <n v="143.66999999999999"/>
        <n v="143.56"/>
        <n v="143.25"/>
        <n v="143.21"/>
        <n v="143.19999999999999"/>
        <n v="143.04"/>
        <n v="143"/>
        <n v="142.91999999999999"/>
        <n v="142.88"/>
        <n v="142.72999999999999"/>
        <n v="142.5"/>
        <n v="142.38999999999999"/>
        <n v="142.19999999999999"/>
        <n v="141.96"/>
        <n v="141.9"/>
        <n v="141.84"/>
        <n v="141.75"/>
        <n v="141"/>
        <n v="140.91999999999999"/>
        <n v="140.68"/>
        <n v="140.5"/>
        <n v="140.16"/>
        <n v="140"/>
        <n v="139.76"/>
        <n v="139.69999999999999"/>
        <n v="138.69999999999999"/>
        <n v="138.63999999999999"/>
        <n v="138.55000000000001"/>
        <n v="138.01"/>
        <n v="138"/>
        <n v="137.65"/>
        <n v="137.47999999999999"/>
        <n v="137.44"/>
        <n v="137"/>
        <n v="136.97999999999999"/>
        <n v="136.5"/>
        <n v="136.4"/>
        <n v="136.30000000000001"/>
        <n v="136.24"/>
        <n v="136"/>
        <n v="135.68"/>
        <n v="135.66"/>
        <n v="135.63999999999999"/>
        <n v="135.6"/>
        <n v="135.56"/>
        <n v="135.25"/>
        <n v="135.05000000000001"/>
        <n v="135"/>
        <n v="134.80000000000001"/>
        <n v="134.4"/>
        <n v="134"/>
        <n v="133.63"/>
        <n v="133.55000000000001"/>
        <n v="133"/>
        <n v="132.91999999999999"/>
        <n v="132.84"/>
        <n v="132.80000000000001"/>
        <n v="132.69999999999999"/>
        <n v="132.6"/>
        <n v="132.59"/>
        <n v="132.5"/>
        <n v="132.13999999999999"/>
        <n v="132"/>
        <n v="131.75"/>
        <n v="131.61000000000001"/>
        <n v="131.5"/>
        <n v="131.47999999999999"/>
        <n v="131.4"/>
        <n v="131"/>
        <n v="130.37"/>
        <n v="130.27000000000001"/>
        <n v="130.02000000000001"/>
        <n v="130"/>
        <n v="129.96"/>
        <n v="129.9"/>
        <n v="129.78"/>
        <n v="129.72"/>
        <n v="129.5"/>
        <n v="129"/>
        <n v="128.80000000000001"/>
        <n v="128.76"/>
        <n v="128.4"/>
        <n v="128.19999999999999"/>
        <n v="128.01"/>
        <n v="127.75"/>
        <n v="127.51"/>
        <n v="127.5"/>
        <n v="127.36"/>
        <n v="127.3"/>
        <n v="127"/>
        <n v="126.96"/>
        <n v="126.86"/>
        <n v="126.44"/>
        <n v="125.98"/>
        <n v="125.95"/>
        <n v="125.93"/>
        <n v="125.88"/>
        <n v="125.66"/>
        <n v="125.54"/>
        <n v="125.42"/>
        <n v="125.37"/>
        <n v="125.2"/>
        <n v="125"/>
        <n v="124.68"/>
        <n v="124.56"/>
        <n v="124.5"/>
        <n v="124.35"/>
        <n v="124.19"/>
        <n v="124.16"/>
        <n v="124.12"/>
        <n v="124.07"/>
        <n v="124"/>
        <n v="123.5"/>
        <n v="123.4"/>
        <n v="123.3"/>
        <n v="123.14"/>
        <n v="123.04"/>
        <n v="123"/>
        <n v="122.85"/>
        <n v="122.64"/>
        <n v="122.61"/>
        <n v="122.5"/>
        <n v="122.4"/>
        <n v="122.22"/>
        <n v="122"/>
        <n v="121.92"/>
        <n v="121.85"/>
        <n v="121.8"/>
        <n v="121.72"/>
        <n v="121.7"/>
        <n v="121.64"/>
        <n v="121.55"/>
        <n v="121.08"/>
        <n v="121.05"/>
        <n v="120.93"/>
        <n v="120.8"/>
        <n v="120.75"/>
        <n v="120.6"/>
        <n v="120.54"/>
        <n v="120.42"/>
        <n v="120.34"/>
        <n v="120.22"/>
        <n v="120"/>
        <n v="119.85"/>
        <n v="119.81"/>
        <n v="119.8"/>
        <n v="119.6"/>
        <n v="119.42"/>
        <n v="119.25"/>
        <n v="119.24"/>
        <n v="119.16"/>
        <n v="119.07"/>
        <n v="119"/>
        <n v="118.83"/>
        <n v="118.8"/>
        <n v="118.72"/>
        <n v="118.56"/>
        <n v="118.5"/>
        <n v="118.24"/>
        <n v="118.23"/>
        <n v="118.08"/>
        <n v="118"/>
        <n v="117.9"/>
        <n v="117.45"/>
        <n v="117.4"/>
        <n v="117.04"/>
        <n v="117"/>
        <n v="116.6"/>
        <n v="116.45"/>
        <n v="116.1"/>
        <n v="116.04"/>
        <n v="116"/>
        <n v="115.54"/>
        <n v="115.5"/>
        <n v="115.42"/>
        <n v="115.35"/>
        <n v="115.2"/>
        <n v="115.06"/>
        <n v="115"/>
        <n v="114.91"/>
        <n v="114.75"/>
        <n v="114.61"/>
        <n v="114.5"/>
        <n v="114.01"/>
        <n v="114"/>
        <n v="113.58"/>
        <n v="113.4"/>
        <n v="113.05"/>
        <n v="113"/>
        <n v="112.8"/>
        <n v="112.5"/>
        <n v="112.45"/>
        <n v="112.4"/>
        <n v="112.25"/>
        <n v="112.2"/>
        <n v="112"/>
        <n v="111.6"/>
        <n v="111.15"/>
        <n v="111"/>
        <n v="110.9"/>
        <n v="110.77"/>
        <n v="110.7"/>
        <n v="110.5"/>
        <n v="110.4"/>
        <n v="110.28"/>
        <n v="110.12"/>
        <n v="110.04"/>
        <n v="110"/>
        <n v="109.88"/>
        <n v="109.5"/>
        <n v="109.21"/>
        <n v="109.17"/>
        <n v="109.1"/>
        <n v="109"/>
        <n v="108.8"/>
        <n v="108.72"/>
        <n v="108.65"/>
        <n v="108.62"/>
        <n v="108.47"/>
        <n v="108.36"/>
        <n v="108.3"/>
        <n v="108"/>
        <n v="107.71"/>
        <n v="107.5"/>
        <n v="107.27"/>
        <n v="107.2"/>
        <n v="107"/>
        <n v="106.99"/>
        <n v="106.95"/>
        <n v="106.92"/>
        <n v="106.8"/>
        <n v="106.5"/>
        <n v="106.4"/>
        <n v="106.35"/>
        <n v="106.16"/>
        <n v="106"/>
        <n v="105.74"/>
        <n v="105.64"/>
        <n v="105.4"/>
        <n v="105.26"/>
        <n v="105.14"/>
        <n v="105"/>
        <n v="104.93"/>
        <n v="104.75"/>
        <n v="104.74"/>
        <n v="104.5"/>
        <n v="104"/>
        <n v="103.78"/>
        <n v="103.75"/>
        <n v="103.56"/>
        <n v="103.55"/>
        <n v="103.52"/>
        <n v="103.35"/>
        <n v="103.2"/>
        <n v="103"/>
        <n v="102.7"/>
        <n v="102.62"/>
        <n v="102.55"/>
        <n v="102.49"/>
        <n v="102.15"/>
        <n v="102.05"/>
        <n v="102"/>
        <n v="101.96"/>
        <n v="101.8"/>
        <n v="101.52"/>
        <n v="101.28"/>
        <n v="101.1"/>
        <n v="101"/>
        <n v="100.89"/>
        <n v="100.7"/>
        <n v="100.52"/>
        <n v="100.5"/>
        <n v="100.46"/>
        <n v="100.27"/>
        <n v="100.04"/>
        <n v="100"/>
        <n v="99.87"/>
        <n v="99.85"/>
        <n v="99.83"/>
        <n v="99.8"/>
        <n v="99.75"/>
        <n v="99.64"/>
        <n v="99.6"/>
        <n v="99.57"/>
        <n v="99.5"/>
        <n v="99.36"/>
        <n v="99.34"/>
        <n v="99.33"/>
        <n v="99.02"/>
        <n v="99"/>
        <n v="98.96"/>
        <n v="98.69"/>
        <n v="98.6"/>
        <n v="98.5"/>
        <n v="98.43"/>
        <n v="98"/>
        <n v="97.82"/>
        <n v="97.6"/>
        <n v="97.2"/>
        <n v="97.05"/>
        <n v="97"/>
        <n v="96.98"/>
        <n v="96.96"/>
        <n v="96.93"/>
        <n v="96.75"/>
        <n v="96.7"/>
        <n v="96.5"/>
        <n v="96.12"/>
        <n v="96"/>
        <n v="95.95"/>
        <n v="95.53"/>
        <n v="95.5"/>
        <n v="95.49"/>
        <n v="95.4"/>
        <n v="95.26"/>
        <n v="95.2"/>
        <n v="95.05"/>
        <n v="95"/>
        <n v="94.95"/>
        <n v="94.93"/>
        <n v="94.68"/>
        <n v="94.6"/>
        <n v="94.5"/>
        <n v="94.4"/>
        <n v="94.3"/>
        <n v="94.25"/>
        <n v="94.24"/>
        <n v="94.04"/>
        <n v="94"/>
        <n v="93.95"/>
        <n v="93.72"/>
        <n v="93.69"/>
        <n v="93.55"/>
        <n v="93.52"/>
        <n v="93.5"/>
        <n v="93.35"/>
        <n v="93.33"/>
        <n v="93"/>
        <n v="92.97"/>
        <n v="92.88"/>
        <n v="92.87"/>
        <n v="92.8"/>
        <n v="92.77"/>
        <n v="92.7"/>
        <n v="92.53"/>
        <n v="92.37"/>
        <n v="92.34"/>
        <n v="92.28"/>
        <n v="92.08"/>
        <n v="92.05"/>
        <n v="92"/>
        <n v="91.94"/>
        <n v="91.61"/>
        <n v="91.6"/>
        <n v="91.5"/>
        <n v="91.44"/>
        <n v="91.41"/>
        <n v="91.4"/>
        <n v="91.32"/>
        <n v="91.28"/>
        <n v="91.04"/>
        <n v="90.81"/>
        <n v="90.45"/>
        <n v="90.33"/>
        <n v="90.3"/>
        <n v="90.28"/>
        <n v="90.27"/>
        <n v="90.15"/>
        <n v="90.03"/>
        <n v="90"/>
        <n v="89.73"/>
        <n v="89.71"/>
        <n v="89.68"/>
        <n v="89.65"/>
        <n v="89.5"/>
        <n v="89.48"/>
        <n v="89.45"/>
        <n v="89.25"/>
        <n v="89.22"/>
        <n v="89.06"/>
        <n v="89.03"/>
        <n v="89"/>
        <n v="88.84"/>
        <n v="88.8"/>
        <n v="88.64"/>
        <n v="88.56"/>
        <n v="88.37"/>
        <n v="88.2"/>
        <n v="88.16"/>
        <n v="88"/>
        <n v="87.96"/>
        <n v="87.9"/>
        <n v="87.83"/>
        <n v="87.6"/>
        <n v="87.57"/>
        <n v="87.52"/>
        <n v="87.5"/>
        <n v="87.42"/>
        <n v="87.3"/>
        <n v="87.25"/>
        <n v="87.18"/>
        <n v="87.13"/>
        <n v="87"/>
        <n v="86.99"/>
        <n v="86.98"/>
        <n v="86.9"/>
        <n v="86.85"/>
        <n v="86.81"/>
        <n v="86.8"/>
        <n v="86.7"/>
        <n v="86.59"/>
        <n v="86.48"/>
        <n v="86.44"/>
        <n v="86.4"/>
        <n v="86.19"/>
        <n v="86.1"/>
        <n v="86"/>
        <n v="85.86"/>
        <n v="85.84"/>
        <n v="85.8"/>
        <n v="85.65"/>
        <n v="85.52"/>
        <n v="85.4"/>
        <n v="85.36"/>
        <n v="85.12"/>
        <n v="85"/>
        <n v="84.92"/>
        <n v="84.4"/>
        <n v="84"/>
        <n v="83.78"/>
        <n v="83.7"/>
        <n v="83.68"/>
        <n v="83.65"/>
        <n v="83.64"/>
        <n v="83.52"/>
        <n v="83.5"/>
        <n v="83.4"/>
        <n v="83.12"/>
        <n v="82.9"/>
        <n v="82.84"/>
        <n v="82.7"/>
        <n v="82.6"/>
        <n v="82.5"/>
        <n v="82.29"/>
        <n v="82.27"/>
        <n v="82.21"/>
        <n v="82.09"/>
        <n v="81.92"/>
        <n v="81.900000000000006"/>
        <n v="81.8"/>
        <n v="81.739999999999995"/>
        <n v="81.599999999999994"/>
        <n v="81.55"/>
        <n v="81.52"/>
        <n v="81.08"/>
        <n v="81"/>
        <n v="80.92"/>
        <n v="80.88"/>
        <n v="80.84"/>
        <n v="80.8"/>
        <n v="80.75"/>
        <n v="80.58"/>
        <n v="80.540000000000006"/>
        <n v="80.510000000000005"/>
        <n v="80.5"/>
        <n v="80.41"/>
        <n v="80.36"/>
        <n v="80.28"/>
        <n v="80"/>
        <n v="79.989999999999995"/>
        <n v="79.959999999999994"/>
        <n v="79.930000000000007"/>
        <n v="79.900000000000006"/>
        <n v="79.88"/>
        <n v="79.8"/>
        <n v="79.73"/>
        <n v="79.599999999999994"/>
        <n v="79.5"/>
        <n v="79.42"/>
        <n v="79.3"/>
        <n v="79.099999999999994"/>
        <n v="79"/>
        <n v="78.94"/>
        <n v="78.819999999999993"/>
        <n v="78.8"/>
        <n v="78.75"/>
        <n v="78.7"/>
        <n v="78.64"/>
        <n v="78.5"/>
        <n v="78.45"/>
        <n v="78.2"/>
        <n v="78"/>
        <n v="77.989999999999995"/>
        <n v="77.959999999999994"/>
        <n v="77.94"/>
        <n v="77.849999999999994"/>
        <n v="77.8"/>
        <n v="77.760000000000005"/>
        <n v="77.62"/>
        <n v="77.599999999999994"/>
        <n v="77.28"/>
        <n v="77.180000000000007"/>
        <n v="77.13"/>
        <n v="77.099999999999994"/>
        <n v="77"/>
        <n v="76.900000000000006"/>
        <n v="76.8"/>
        <n v="76.739999999999995"/>
        <n v="76.44"/>
        <n v="76.290000000000006"/>
        <n v="76.2"/>
        <n v="76"/>
        <n v="75.8"/>
        <n v="75.56"/>
        <n v="75.5"/>
        <n v="75.48"/>
        <n v="75.400000000000006"/>
        <n v="75.260000000000005"/>
        <n v="75.2"/>
        <n v="75"/>
        <n v="74.989999999999995"/>
        <n v="74.97"/>
        <n v="74.95"/>
        <n v="74.7"/>
        <n v="74.430000000000007"/>
        <n v="74.25"/>
        <n v="74.2"/>
        <n v="74"/>
        <n v="73.989999999999995"/>
        <n v="73.98"/>
        <n v="73.95"/>
        <n v="73.900000000000006"/>
        <n v="73.819999999999993"/>
        <n v="73.81"/>
        <n v="73.8"/>
        <n v="73.760000000000005"/>
        <n v="73.75"/>
        <n v="73.739999999999995"/>
        <n v="73.680000000000007"/>
        <n v="73.459999999999994"/>
        <n v="73.16"/>
        <n v="73"/>
        <n v="72.790000000000006"/>
        <n v="72.7"/>
        <n v="72.67"/>
        <n v="72.599999999999994"/>
        <n v="72.52"/>
        <n v="72.45"/>
        <n v="72.41"/>
        <n v="72.31"/>
        <n v="72.28"/>
        <n v="72.2"/>
        <n v="72.150000000000006"/>
        <n v="72.12"/>
        <n v="72.03"/>
        <n v="72"/>
        <n v="71.98"/>
        <n v="71.97"/>
        <n v="71.88"/>
        <n v="71.8"/>
        <n v="71.7"/>
        <n v="71.599999999999994"/>
        <n v="71.510000000000005"/>
        <n v="71.5"/>
        <n v="71.099999999999994"/>
        <n v="70.98"/>
        <n v="70.84"/>
        <n v="70.83"/>
        <n v="70.760000000000005"/>
        <n v="70.63"/>
        <n v="70.5"/>
        <n v="70.47"/>
        <n v="70.400000000000006"/>
        <n v="70.319999999999993"/>
        <n v="70.28"/>
        <n v="70.260000000000005"/>
        <n v="70.2"/>
        <n v="70.14"/>
        <n v="70.040000000000006"/>
        <n v="70"/>
        <n v="69.930000000000007"/>
        <n v="69.72"/>
        <n v="69.69"/>
        <n v="69.599999999999994"/>
        <n v="69.42"/>
        <n v="69.319999999999993"/>
        <n v="69.3"/>
        <n v="69.290000000000006"/>
        <n v="69.260000000000005"/>
        <n v="69.25"/>
        <n v="69.23"/>
        <n v="68.900000000000006"/>
        <n v="68.8"/>
        <n v="68.7"/>
        <n v="68.67"/>
        <n v="68.599999999999994"/>
        <n v="68.52"/>
        <n v="68.5"/>
        <n v="68.38"/>
        <n v="68.12"/>
        <n v="68.11"/>
        <n v="68"/>
        <n v="67.900000000000006"/>
        <n v="67.83"/>
        <n v="67.69"/>
        <n v="67.599999999999994"/>
        <n v="67.5"/>
        <n v="67.47"/>
        <n v="67.400000000000006"/>
        <n v="67.27"/>
        <n v="67.2"/>
        <n v="67.11"/>
        <n v="67.099999999999994"/>
        <n v="67.08"/>
        <n v="67.03"/>
        <n v="66.84"/>
        <n v="66.63"/>
        <n v="66.61"/>
        <n v="66.599999999999994"/>
        <n v="66.5"/>
        <n v="66.48"/>
        <n v="66.459999999999994"/>
        <n v="66.290000000000006"/>
        <n v="66"/>
        <n v="65.989999999999995"/>
        <n v="65.97"/>
        <n v="65.900000000000006"/>
        <n v="65.8"/>
        <n v="65.7"/>
        <n v="65.5"/>
        <n v="65.37"/>
        <n v="65"/>
        <n v="64.900000000000006"/>
        <n v="64.88"/>
        <n v="64.83"/>
        <n v="64.8"/>
        <n v="64.72"/>
        <n v="64.569999999999993"/>
        <n v="64.540000000000006"/>
        <n v="64.5"/>
        <n v="64.459999999999994"/>
        <n v="64.400000000000006"/>
        <n v="64.319999999999993"/>
        <n v="64.16"/>
        <n v="64.099999999999994"/>
        <n v="64.09"/>
        <n v="64.06"/>
        <n v="64.040000000000006"/>
        <n v="64"/>
        <n v="63.9"/>
        <n v="63.8"/>
        <n v="63.76"/>
        <n v="63.75"/>
        <n v="63.52"/>
        <n v="63.5"/>
        <n v="63.42"/>
        <n v="63.16"/>
        <n v="63.08"/>
        <n v="63"/>
        <n v="62.9"/>
        <n v="62.75"/>
        <n v="62.7"/>
        <n v="62.69"/>
        <n v="62.67"/>
        <n v="62.65"/>
        <n v="62.64"/>
        <n v="62.6"/>
        <n v="62.46"/>
        <n v="62.4"/>
        <n v="62.37"/>
        <n v="62.28"/>
        <n v="62.17"/>
        <n v="62.04"/>
        <n v="62.01"/>
        <n v="62"/>
        <n v="61.93"/>
        <n v="61.9"/>
        <n v="61.78"/>
        <n v="61.76"/>
        <n v="61.57"/>
        <n v="61.51"/>
        <n v="61.21"/>
        <n v="61.16"/>
        <n v="61.14"/>
        <n v="61.05"/>
        <n v="61"/>
        <n v="60.93"/>
        <n v="60.9"/>
        <n v="60.8"/>
        <n v="60.72"/>
        <n v="60.6"/>
        <n v="60.22"/>
        <n v="60.1"/>
        <n v="60"/>
        <n v="59.92"/>
        <n v="59.9"/>
        <n v="59.88"/>
        <n v="59.82"/>
        <n v="59.81"/>
        <n v="59.8"/>
        <n v="59.71"/>
        <n v="59.6"/>
        <n v="59.56"/>
        <n v="59.48"/>
        <n v="59.34"/>
        <n v="59.3"/>
        <n v="59.28"/>
        <n v="59"/>
        <n v="58.92"/>
        <n v="58.9"/>
        <n v="58.72"/>
        <n v="58.7"/>
        <n v="58.55"/>
        <n v="58.5"/>
        <n v="58.22"/>
        <n v="58.16"/>
        <n v="58.14"/>
        <n v="58"/>
        <n v="57.91"/>
        <n v="57.8"/>
        <n v="57.76"/>
        <n v="57.75"/>
        <n v="57.71"/>
        <n v="57.62"/>
        <n v="57.52"/>
        <n v="57.3"/>
        <n v="57.27"/>
        <n v="57.22"/>
        <n v="57.2"/>
        <n v="57.18"/>
        <n v="56.9"/>
        <n v="56.76"/>
        <n v="56.7"/>
        <n v="56.67"/>
        <n v="56.6"/>
        <n v="56.4"/>
        <n v="56.38"/>
        <n v="56.32"/>
        <n v="56.25"/>
        <n v="56.2"/>
        <n v="56.07"/>
        <n v="56"/>
        <n v="55.93"/>
        <n v="55.92"/>
        <n v="55.8"/>
        <n v="55.68"/>
        <n v="55.62"/>
        <n v="55.54"/>
        <n v="55.53"/>
        <n v="55.5"/>
        <n v="55.35"/>
        <n v="55.31"/>
        <n v="55.25"/>
        <n v="55.2"/>
        <n v="55.19"/>
        <n v="55.1"/>
        <n v="55.09"/>
        <n v="55.08"/>
        <n v="55.06"/>
        <n v="55"/>
        <n v="54.98"/>
        <n v="54.81"/>
        <n v="54.8"/>
        <n v="54.72"/>
        <n v="54.6"/>
        <n v="54.5"/>
        <n v="54.45"/>
        <n v="54.41"/>
        <n v="54.4"/>
        <n v="54.37"/>
        <n v="54.36"/>
        <n v="54.3"/>
        <n v="54.27"/>
        <n v="54.2"/>
        <n v="54.12"/>
        <n v="54.05"/>
        <n v="54.02"/>
        <n v="54"/>
        <n v="53.87"/>
        <n v="53.8"/>
        <n v="53.72"/>
        <n v="53.71"/>
        <n v="53.69"/>
        <n v="53.55"/>
        <n v="53.52"/>
        <n v="53.49"/>
        <n v="53.43"/>
        <n v="53.42"/>
        <n v="53.4"/>
        <n v="53.34"/>
        <n v="53.1"/>
        <n v="53"/>
        <n v="52.85"/>
        <n v="52.82"/>
        <n v="52.8"/>
        <n v="52.71"/>
        <n v="52.7"/>
        <n v="52.65"/>
        <n v="52.64"/>
        <n v="52.6"/>
        <n v="52.58"/>
        <n v="52.57"/>
        <n v="52.52"/>
        <n v="52.5"/>
        <n v="52.49"/>
        <n v="52.41"/>
        <n v="52.22"/>
        <n v="52.2"/>
        <n v="52.02"/>
        <n v="52"/>
        <n v="51.95"/>
        <n v="51.89"/>
        <n v="51.8"/>
        <n v="51.77"/>
        <n v="51.71"/>
        <n v="51.7"/>
        <n v="51.68"/>
        <n v="51.52"/>
        <n v="51.48"/>
        <n v="51.46"/>
        <n v="51.45"/>
        <n v="51.44"/>
        <n v="51.31"/>
        <n v="51.2"/>
        <n v="51.1"/>
        <n v="51"/>
        <n v="50.95"/>
        <n v="50.8"/>
        <n v="50.72"/>
        <n v="50.7"/>
        <n v="50.6"/>
        <n v="50.57"/>
        <n v="50.52"/>
        <n v="50.5"/>
        <n v="50.4"/>
        <n v="50.37"/>
        <n v="50.33"/>
        <n v="50.18"/>
        <n v="50"/>
        <n v="49.98"/>
        <n v="49.94"/>
        <n v="49.8"/>
        <n v="49.52"/>
        <n v="49.48"/>
        <n v="49.41"/>
        <n v="49.4"/>
        <n v="49.36"/>
        <n v="49.27"/>
        <n v="49.16"/>
        <n v="49.12"/>
        <n v="49"/>
        <n v="48.94"/>
        <n v="48.9"/>
        <n v="48.8"/>
        <n v="48.6"/>
        <n v="48.4"/>
        <n v="48.38"/>
        <n v="48.28"/>
        <n v="48.24"/>
        <n v="48.22"/>
        <n v="48.1"/>
        <n v="48.02"/>
        <n v="48"/>
        <n v="47.96"/>
        <n v="47.93"/>
        <n v="47.9"/>
        <n v="47.8"/>
        <n v="47.63"/>
        <n v="47.6"/>
        <n v="47.57"/>
        <n v="47.5"/>
        <n v="47.4"/>
        <n v="47.23"/>
        <n v="47.12"/>
        <n v="47.1"/>
        <n v="47.02"/>
        <n v="47"/>
        <n v="46.98"/>
        <n v="46.9"/>
        <n v="46.75"/>
        <n v="46.7"/>
        <n v="46.61"/>
        <n v="46.58"/>
        <n v="46.55"/>
        <n v="46.34"/>
        <n v="46.3"/>
        <n v="46.28"/>
        <n v="46.24"/>
        <n v="46.02"/>
        <n v="46"/>
        <n v="45.98"/>
        <n v="45.97"/>
        <n v="45.9"/>
        <n v="45.84"/>
        <n v="45.81"/>
        <n v="45.8"/>
        <n v="45.7"/>
        <n v="45.68"/>
        <n v="45.66"/>
        <n v="45.65"/>
        <n v="45.62"/>
        <n v="45.6"/>
        <n v="45.54"/>
        <n v="45.48"/>
        <n v="45.4"/>
        <n v="45.3"/>
        <n v="45.26"/>
        <n v="45.2"/>
        <n v="45.06"/>
        <n v="45.05"/>
        <n v="45.02"/>
        <n v="45"/>
        <n v="44.97"/>
        <n v="44.88"/>
        <n v="44.75"/>
        <n v="44.74"/>
        <n v="44.72"/>
        <n v="44.7"/>
        <n v="44.63"/>
        <n v="44.53"/>
        <n v="44.32"/>
        <n v="44.3"/>
        <n v="44.26"/>
        <n v="44.25"/>
        <n v="44.24"/>
        <n v="44.2"/>
        <n v="44.16"/>
        <n v="44.15"/>
        <n v="44.08"/>
        <n v="44.07"/>
        <n v="44.04"/>
        <n v="44"/>
        <n v="43.99"/>
        <n v="43.92"/>
        <n v="43.8"/>
        <n v="43.67"/>
        <n v="43.56"/>
        <n v="43.5"/>
        <n v="43.49"/>
        <n v="43.48"/>
        <n v="43.34"/>
        <n v="43.24"/>
        <n v="43.12"/>
        <n v="43"/>
        <n v="42.97"/>
        <n v="42.95"/>
        <n v="42.93"/>
        <n v="42.92"/>
        <n v="42.9"/>
        <n v="42.85"/>
        <n v="42.8"/>
        <n v="42.76"/>
        <n v="42.55"/>
        <n v="42.5"/>
        <n v="42.4"/>
        <n v="42.3"/>
        <n v="42.28"/>
        <n v="42.22"/>
        <n v="42.2"/>
        <n v="42.06"/>
        <n v="42"/>
        <n v="41.84"/>
        <n v="41.8"/>
        <n v="41.79"/>
        <n v="41.75"/>
        <n v="41.6"/>
        <n v="41.5"/>
        <n v="41.4"/>
        <n v="41.39"/>
        <n v="41.32"/>
        <n v="41.2"/>
        <n v="41.16"/>
        <n v="41.12"/>
        <n v="41.08"/>
        <n v="40.93"/>
        <n v="40.869999999999997"/>
        <n v="40.82"/>
        <n v="40.770000000000003"/>
        <n v="40.619999999999997"/>
        <n v="40.6"/>
        <n v="40.58"/>
        <n v="40.5"/>
        <n v="40.43"/>
        <n v="40.4"/>
        <n v="40.299999999999997"/>
        <n v="40.29"/>
        <n v="40.270000000000003"/>
        <n v="40.18"/>
        <n v="40.15"/>
        <n v="40"/>
        <n v="39.97"/>
        <n v="39.94"/>
        <n v="39.93"/>
        <n v="39.9"/>
        <n v="39.82"/>
        <n v="39.799999999999997"/>
        <n v="39.75"/>
        <n v="39.700000000000003"/>
        <n v="39.69"/>
        <n v="39.6"/>
        <n v="39.58"/>
        <n v="39.54"/>
        <n v="39.5"/>
        <n v="39.43"/>
        <n v="39.409999999999997"/>
        <n v="39.4"/>
        <n v="39.36"/>
        <n v="39.35"/>
        <n v="39.31"/>
        <n v="39.24"/>
        <n v="39.18"/>
        <n v="39.17"/>
        <n v="39.15"/>
        <n v="39.14"/>
        <n v="39.1"/>
        <n v="39.08"/>
        <n v="39.04"/>
        <n v="39"/>
        <n v="38.99"/>
        <n v="38.950000000000003"/>
        <n v="38.9"/>
        <n v="38.79"/>
        <n v="38.75"/>
        <n v="38.659999999999997"/>
        <n v="38.5"/>
        <n v="38.479999999999997"/>
        <n v="38.46"/>
        <n v="38.42"/>
        <n v="38.35"/>
        <n v="38.24"/>
        <n v="38.1"/>
        <n v="38.07"/>
        <n v="38.04"/>
        <n v="38.03"/>
        <n v="38"/>
        <n v="37.799999999999997"/>
        <n v="37.78"/>
        <n v="37.6"/>
        <n v="37.58"/>
        <n v="37.47"/>
        <n v="37.4"/>
        <n v="37.32"/>
        <n v="37.29"/>
        <n v="37.24"/>
        <n v="37.17"/>
        <n v="37.119999999999997"/>
        <n v="37.11"/>
        <n v="37.049999999999997"/>
        <n v="37"/>
        <n v="36.96"/>
        <n v="36.950000000000003"/>
        <n v="36.909999999999997"/>
        <n v="36.9"/>
        <n v="36.869999999999997"/>
        <n v="36.72"/>
        <n v="36.700000000000003"/>
        <n v="36.619999999999997"/>
        <n v="36.5"/>
        <n v="36.44"/>
        <n v="36.42"/>
        <n v="36.409999999999997"/>
        <n v="36.39"/>
        <n v="36.33"/>
        <n v="36.26"/>
        <n v="36.21"/>
        <n v="36.1"/>
        <n v="36.090000000000003"/>
        <n v="36.08"/>
        <n v="36.06"/>
        <n v="35.9"/>
        <n v="35.86"/>
        <n v="35.799999999999997"/>
        <n v="35.79"/>
        <n v="35.78"/>
        <n v="35.76"/>
        <n v="35.729999999999997"/>
        <n v="35.64"/>
        <n v="35.61"/>
        <n v="35.6"/>
        <n v="35.56"/>
        <n v="35.549999999999997"/>
        <n v="35.54"/>
        <n v="35.450000000000003"/>
        <n v="35.4"/>
        <n v="35.39"/>
        <n v="35.32"/>
        <n v="35.299999999999997"/>
        <n v="35.270000000000003"/>
        <n v="35.229999999999997"/>
        <n v="35.22"/>
        <n v="35.200000000000003"/>
        <n v="35.06"/>
        <n v="35.04"/>
        <n v="35"/>
        <n v="34.92"/>
        <n v="34.89"/>
        <n v="34.72"/>
        <n v="34.700000000000003"/>
        <n v="34.68"/>
        <n v="34.659999999999997"/>
        <n v="34.630000000000003"/>
        <n v="34.56"/>
        <n v="34.5"/>
        <n v="34.479999999999997"/>
        <n v="34.46"/>
        <n v="34.409999999999997"/>
        <n v="34.4"/>
        <n v="34.32"/>
        <n v="34.299999999999997"/>
        <n v="34.29"/>
        <n v="34.21"/>
        <n v="34.11"/>
        <n v="34.08"/>
        <n v="34.020000000000003"/>
        <n v="34"/>
        <n v="33.96"/>
        <n v="33.799999999999997"/>
        <n v="33.75"/>
        <n v="33.64"/>
        <n v="33.6"/>
        <n v="33.56"/>
        <n v="33.479999999999997"/>
        <n v="33.44"/>
        <n v="33.4"/>
        <n v="33.39"/>
        <n v="33.36"/>
        <n v="33.35"/>
        <n v="33.31"/>
        <n v="33.26"/>
        <n v="33.25"/>
        <n v="33.229999999999997"/>
        <n v="33.22"/>
        <n v="33.18"/>
        <n v="33.15"/>
        <n v="33.06"/>
        <n v="33.049999999999997"/>
        <n v="33.01"/>
        <n v="33"/>
        <n v="32.83"/>
        <n v="32.799999999999997"/>
        <n v="32.54"/>
        <n v="32.5"/>
        <n v="32.47"/>
        <n v="32.44"/>
        <n v="32.42"/>
        <n v="32.4"/>
        <n v="32.299999999999997"/>
        <n v="32.25"/>
        <n v="32.229999999999997"/>
        <n v="32.200000000000003"/>
        <n v="32.19"/>
        <n v="32.18"/>
        <n v="32.159999999999997"/>
        <n v="32.08"/>
        <n v="32.03"/>
        <n v="31.95"/>
        <n v="31.94"/>
        <n v="31.9"/>
        <n v="31.88"/>
        <n v="31.83"/>
        <n v="31.8"/>
        <n v="31.77"/>
        <n v="31.71"/>
        <n v="31.68"/>
        <n v="31.64"/>
        <n v="31.57"/>
        <n v="31.48"/>
        <n v="31.42"/>
        <n v="31.32"/>
        <n v="31.31"/>
        <n v="31.3"/>
        <n v="31.21"/>
        <n v="31.2"/>
        <n v="31.04"/>
        <n v="30.94"/>
        <n v="30.89"/>
        <n v="30.88"/>
        <n v="30.87"/>
        <n v="30.8"/>
        <n v="30.78"/>
        <n v="30.73"/>
        <n v="30.72"/>
        <n v="30.57"/>
        <n v="30.53"/>
        <n v="30.49"/>
        <n v="30.48"/>
        <n v="30.34"/>
        <n v="30.32"/>
        <n v="30.23"/>
        <n v="30.2"/>
        <n v="30.04"/>
        <n v="30"/>
        <n v="29.94"/>
        <n v="29.92"/>
        <n v="29.88"/>
        <n v="29.8"/>
        <n v="29.76"/>
        <n v="29.66"/>
        <n v="29.64"/>
        <n v="29.52"/>
        <n v="29.5"/>
        <n v="29.38"/>
        <n v="29.36"/>
        <n v="29.3"/>
        <n v="29.27"/>
        <n v="29.21"/>
        <n v="29.19"/>
        <n v="29.11"/>
        <n v="29.09"/>
        <n v="29.08"/>
        <n v="29"/>
        <n v="28.9"/>
        <n v="28.88"/>
        <n v="28.8"/>
        <n v="28.75"/>
        <n v="28.74"/>
        <n v="28.73"/>
        <n v="28.72"/>
        <n v="28.47"/>
        <n v="28.45"/>
        <n v="28.4"/>
        <n v="28.37"/>
        <n v="28.35"/>
        <n v="28.32"/>
        <n v="28.29"/>
        <n v="28.28"/>
        <n v="28.27"/>
        <n v="28.26"/>
        <n v="28.22"/>
        <n v="28.21"/>
        <n v="28.2"/>
        <n v="28.18"/>
        <n v="28.15"/>
        <n v="28.05"/>
        <n v="28"/>
        <n v="27.96"/>
        <n v="27.95"/>
        <n v="27.9"/>
        <n v="27.8"/>
        <n v="27.78"/>
        <n v="27.75"/>
        <n v="27.71"/>
        <n v="27.62"/>
        <n v="27.58"/>
        <n v="27.57"/>
        <n v="27.54"/>
        <n v="27.36"/>
        <n v="27.34"/>
        <n v="27.3"/>
        <n v="27.21"/>
        <n v="27.2"/>
        <n v="27.09"/>
        <n v="27.04"/>
        <n v="27.03"/>
        <n v="27.01"/>
        <n v="27"/>
        <n v="26.97"/>
        <n v="26.95"/>
        <n v="26.86"/>
        <n v="26.85"/>
        <n v="26.84"/>
        <n v="26.72"/>
        <n v="26.71"/>
        <n v="26.7"/>
        <n v="26.6"/>
        <n v="26.55"/>
        <n v="26.54"/>
        <n v="26.52"/>
        <n v="26.5"/>
        <n v="26.48"/>
        <n v="26.44"/>
        <n v="26.43"/>
        <n v="26.3"/>
        <n v="26.28"/>
        <n v="26.2"/>
        <n v="26.04"/>
        <n v="26.02"/>
        <n v="26"/>
        <n v="25.98"/>
        <n v="25.9"/>
        <n v="25.88"/>
        <n v="25.86"/>
        <n v="25.84"/>
        <n v="25.81"/>
        <n v="25.8"/>
        <n v="25.73"/>
        <n v="25.72"/>
        <n v="25.68"/>
        <n v="25.62"/>
        <n v="25.56"/>
        <n v="25.55"/>
        <n v="25.54"/>
        <n v="25.5"/>
        <n v="25.48"/>
        <n v="25.42"/>
        <n v="25.4"/>
        <n v="25.38"/>
        <n v="25.34"/>
        <n v="25.32"/>
        <n v="25.21"/>
        <n v="25.2"/>
        <n v="25.19"/>
        <n v="25.1"/>
        <n v="25"/>
        <n v="24.9"/>
        <n v="24.81"/>
        <n v="24.75"/>
        <n v="24.74"/>
        <n v="24.68"/>
        <n v="24.66"/>
        <n v="24.64"/>
        <n v="24.62"/>
        <n v="24.61"/>
        <n v="24.6"/>
        <n v="24.58"/>
        <n v="24.55"/>
        <n v="24.5"/>
        <n v="24.49"/>
        <n v="24.45"/>
        <n v="24.44"/>
        <n v="24.42"/>
        <n v="24.4"/>
        <n v="24.36"/>
        <n v="24.35"/>
        <n v="24.3"/>
        <n v="24.27"/>
        <n v="24.23"/>
        <n v="24.18"/>
        <n v="24.14"/>
        <n v="24.03"/>
        <n v="24.01"/>
        <n v="24"/>
        <n v="23.96"/>
        <n v="23.95"/>
        <n v="23.92"/>
        <n v="23.9"/>
        <n v="23.85"/>
        <n v="23.76"/>
        <n v="23.74"/>
        <n v="23.6"/>
        <n v="23.52"/>
        <n v="23.51"/>
        <n v="23.5"/>
        <n v="23.49"/>
        <n v="23.31"/>
        <n v="23.22"/>
        <n v="23.13"/>
        <n v="23.12"/>
        <n v="23.08"/>
        <n v="23.01"/>
        <n v="23"/>
        <n v="22.99"/>
        <n v="22.98"/>
        <n v="22.97"/>
        <n v="22.95"/>
        <n v="22.91"/>
        <n v="22.9"/>
        <n v="22.72"/>
        <n v="22.7"/>
        <n v="22.59"/>
        <n v="22.56"/>
        <n v="22.53"/>
        <n v="22.5"/>
        <n v="22.48"/>
        <n v="22.44"/>
        <n v="22.39"/>
        <n v="22.38"/>
        <n v="22.37"/>
        <n v="22.32"/>
        <n v="22.3"/>
        <n v="22.26"/>
        <n v="22.22"/>
        <n v="22.2"/>
        <n v="22.14"/>
        <n v="22.12"/>
        <n v="22.11"/>
        <n v="22.1"/>
        <n v="22.03"/>
        <n v="22"/>
        <n v="21.96"/>
        <n v="21.9"/>
        <n v="21.88"/>
        <n v="21.78"/>
        <n v="21.76"/>
        <n v="21.64"/>
        <n v="21.55"/>
        <n v="21.53"/>
        <n v="21.49"/>
        <n v="21.46"/>
        <n v="21.38"/>
        <n v="21.3"/>
        <n v="21.28"/>
        <n v="21.2"/>
        <n v="21.14"/>
        <n v="21.12"/>
        <n v="21.1"/>
        <n v="21.09"/>
        <n v="20.85"/>
        <n v="20.83"/>
        <n v="20.79"/>
        <n v="20.72"/>
        <n v="20.52"/>
        <n v="20.5"/>
        <n v="20.399999999999999"/>
        <n v="20.309999999999999"/>
        <n v="20.3"/>
        <n v="20.21"/>
        <n v="20.100000000000001"/>
        <n v="20.09"/>
        <n v="20"/>
        <n v="19.96"/>
        <n v="19.899999999999999"/>
        <n v="19.88"/>
        <n v="19.84"/>
        <n v="19.8"/>
        <n v="19.739999999999998"/>
        <n v="19.62"/>
        <n v="19.59"/>
        <n v="19.55"/>
        <n v="19.54"/>
        <n v="19.5"/>
        <n v="19.46"/>
        <n v="19.399999999999999"/>
        <n v="19.3"/>
        <n v="19.2"/>
        <n v="19.100000000000001"/>
        <n v="19.079999999999998"/>
        <n v="19.05"/>
        <n v="19"/>
        <n v="18.989999999999998"/>
        <n v="18.940000000000001"/>
        <n v="18.899999999999999"/>
        <n v="18.8"/>
        <n v="18.78"/>
        <n v="18.72"/>
        <n v="18.7"/>
        <n v="18.600000000000001"/>
        <n v="18.54"/>
        <n v="18.53"/>
        <n v="18.510000000000002"/>
        <n v="18.5"/>
        <n v="18.440000000000001"/>
        <n v="18.399999999999999"/>
        <n v="18.3"/>
        <n v="18.22"/>
        <n v="18.2"/>
        <n v="18.12"/>
        <n v="18.05"/>
        <n v="18"/>
        <n v="17.97"/>
        <n v="17.940000000000001"/>
        <n v="17.91"/>
        <n v="17.899999999999999"/>
        <n v="17.850000000000001"/>
        <n v="17.809999999999999"/>
        <n v="17.8"/>
        <n v="17.690000000000001"/>
        <n v="17.68"/>
        <n v="17.62"/>
        <n v="17.600000000000001"/>
        <n v="17.57"/>
        <n v="17.559999999999999"/>
        <n v="17.55"/>
        <n v="17.52"/>
        <n v="17.5"/>
        <n v="17.440000000000001"/>
        <n v="17.399999999999999"/>
        <n v="17.39"/>
        <n v="17.2"/>
        <n v="17.170000000000002"/>
        <n v="17.14"/>
        <n v="17.12"/>
        <n v="17.100000000000001"/>
        <n v="17.05"/>
        <n v="17"/>
        <n v="16.98"/>
        <n v="16.920000000000002"/>
        <n v="16.84"/>
        <n v="16.8"/>
        <n v="16.739999999999998"/>
        <n v="16.72"/>
        <n v="16.59"/>
        <n v="16.54"/>
        <n v="16.5"/>
        <n v="16.440000000000001"/>
        <n v="16.399999999999999"/>
        <n v="16.32"/>
        <n v="16.149999999999999"/>
        <n v="16.05"/>
        <n v="16"/>
        <n v="15.94"/>
        <n v="15.9"/>
        <n v="15.84"/>
        <n v="15.82"/>
        <n v="15.8"/>
        <n v="15.75"/>
        <n v="15.74"/>
        <n v="15.72"/>
        <n v="15.69"/>
        <n v="15.68"/>
        <n v="15.67"/>
        <n v="15.66"/>
        <n v="15.62"/>
        <n v="15.6"/>
        <n v="15.58"/>
        <n v="15.3"/>
        <n v="15.24"/>
        <n v="15.2"/>
        <n v="15.12"/>
        <n v="15"/>
        <n v="14.94"/>
        <n v="14.84"/>
        <n v="14.82"/>
        <n v="14.81"/>
        <n v="14.8"/>
        <n v="14.77"/>
        <n v="14.74"/>
        <n v="14.6"/>
        <n v="14.56"/>
        <n v="14.5"/>
        <n v="14.48"/>
        <n v="14.44"/>
        <n v="14.4"/>
        <n v="14.36"/>
        <n v="14.3"/>
        <n v="14.28"/>
        <n v="14.21"/>
        <n v="14.14"/>
        <n v="14.12"/>
        <n v="14.09"/>
        <n v="14.08"/>
        <n v="14.04"/>
        <n v="14"/>
        <n v="13.98"/>
        <n v="13.96"/>
        <n v="13.9"/>
        <n v="13.82"/>
        <n v="13.8"/>
        <n v="13.75"/>
        <n v="13.71"/>
        <n v="13.65"/>
        <n v="13.64"/>
        <n v="13.6"/>
        <n v="13.52"/>
        <n v="13.5"/>
        <n v="13.45"/>
        <n v="13.43"/>
        <n v="13.42"/>
        <n v="13.41"/>
        <n v="13.4"/>
        <n v="13.36"/>
        <n v="13.27"/>
        <n v="13.25"/>
        <n v="13.24"/>
        <n v="13.23"/>
        <n v="13.2"/>
        <n v="13.08"/>
        <n v="13"/>
        <n v="12.98"/>
        <n v="12.91"/>
        <n v="12.9"/>
        <n v="12.88"/>
        <n v="12.85"/>
        <n v="12.77"/>
        <n v="12.73"/>
        <n v="12.61"/>
        <n v="12.6"/>
        <n v="12.56"/>
        <n v="12.4"/>
        <n v="12.38"/>
        <n v="12.37"/>
        <n v="12.34"/>
        <n v="12.3"/>
        <n v="12.29"/>
        <n v="12.28"/>
        <n v="12.24"/>
        <n v="12.2"/>
        <n v="12.16"/>
        <n v="12.11"/>
        <n v="12.1"/>
        <n v="12.06"/>
        <n v="12.01"/>
        <n v="12"/>
        <n v="11.98"/>
        <n v="11.97"/>
        <n v="11.92"/>
        <n v="11.9"/>
        <n v="11.85"/>
        <n v="11.8"/>
        <n v="11.74"/>
        <n v="11.73"/>
        <n v="11.72"/>
        <n v="11.7"/>
        <n v="11.64"/>
        <n v="11.6"/>
        <n v="11.55"/>
        <n v="11.54"/>
        <n v="11.5"/>
        <n v="11.49"/>
        <n v="11.46"/>
        <n v="11.44"/>
        <n v="11.4"/>
        <n v="11.38"/>
        <n v="11.35"/>
        <n v="11.3"/>
        <n v="11.25"/>
        <n v="11.21"/>
        <n v="11.2"/>
        <n v="11.19"/>
        <n v="11.16"/>
        <n v="11.15"/>
        <n v="11.13"/>
        <n v="11.07"/>
        <n v="11.04"/>
        <n v="11.01"/>
        <n v="11"/>
        <n v="10.98"/>
        <n v="10.97"/>
        <n v="10.8"/>
        <n v="10.78"/>
        <n v="10.77"/>
        <n v="10.76"/>
        <n v="10.73"/>
        <n v="10.72"/>
        <n v="10.7"/>
        <n v="10.68"/>
        <n v="10.62"/>
        <n v="10.6"/>
        <n v="10.5"/>
        <n v="10.44"/>
        <n v="10.38"/>
        <n v="10.34"/>
        <n v="10.3"/>
        <n v="10.28"/>
        <n v="10.26"/>
        <n v="10.17"/>
        <n v="10.08"/>
        <n v="10.039999999999999"/>
        <n v="10.029999999999999"/>
        <n v="10"/>
        <n v="9.9499999999999993"/>
        <n v="9.9"/>
        <n v="9.76"/>
        <n v="9.6300000000000008"/>
        <n v="9.6"/>
        <n v="9.56"/>
        <n v="9.5299999999999994"/>
        <n v="9.52"/>
        <n v="9.4499999999999993"/>
        <n v="9.44"/>
        <n v="9.4"/>
        <n v="9.3000000000000007"/>
        <n v="9.18"/>
        <n v="9.1"/>
        <n v="9.06"/>
        <n v="9.0299999999999994"/>
        <n v="9"/>
        <n v="8.98"/>
        <n v="8.84"/>
        <n v="8.83"/>
        <n v="8.82"/>
        <n v="8.8000000000000007"/>
        <n v="8.76"/>
        <n v="8.6999999999999993"/>
        <n v="8.64"/>
        <n v="8.5"/>
        <n v="8.48"/>
        <n v="8.4700000000000006"/>
        <n v="8.41"/>
        <n v="8.4"/>
        <n v="8.39"/>
        <n v="8.36"/>
        <n v="8.2799999999999994"/>
        <n v="8.1"/>
        <n v="8.02"/>
        <n v="8"/>
        <n v="7.94"/>
        <n v="7.92"/>
        <n v="7.8"/>
        <n v="7.75"/>
        <n v="7.74"/>
        <n v="7.7"/>
        <n v="7.68"/>
        <n v="7.56"/>
        <n v="7.5"/>
        <n v="7.47"/>
        <n v="7.43"/>
        <n v="7.38"/>
        <n v="7.36"/>
        <n v="7.2"/>
        <n v="7.16"/>
        <n v="6.96"/>
        <n v="6.95"/>
        <n v="6.92"/>
        <n v="6.84"/>
        <n v="6.83"/>
        <n v="6.74"/>
        <n v="6.73"/>
        <n v="6.72"/>
        <n v="6.7"/>
        <n v="6.52"/>
        <n v="6.33"/>
        <n v="6.3"/>
        <n v="6.24"/>
        <n v="6.21"/>
        <n v="6.1"/>
        <n v="6"/>
        <n v="5.96"/>
        <n v="5.88"/>
        <n v="5.85"/>
        <n v="5.84"/>
        <n v="5.78"/>
        <n v="5.76"/>
        <n v="5.6"/>
        <n v="5.52"/>
        <n v="5.46"/>
        <n v="5.3"/>
        <n v="5.28"/>
        <n v="5.26"/>
        <n v="5.24"/>
        <n v="5.0999999999999996"/>
        <n v="5.0199999999999996"/>
        <n v="5.01"/>
        <n v="4.96"/>
        <n v="4.9000000000000004"/>
        <n v="4.8"/>
        <n v="4.68"/>
        <n v="4.5999999999999996"/>
        <n v="4.5599999999999996"/>
        <n v="4.53"/>
        <n v="4.5199999999999996"/>
        <n v="4.5"/>
        <n v="4.47"/>
        <n v="4.3"/>
        <n v="4.29"/>
        <n v="4.26"/>
        <n v="4.2"/>
        <n v="4.0999999999999996"/>
        <n v="4.07"/>
        <n v="4.0599999999999996"/>
        <n v="4"/>
        <n v="3.8"/>
        <n v="3.77"/>
        <n v="3.71"/>
        <n v="3.68"/>
        <n v="3.52"/>
        <n v="3.5"/>
        <n v="3.44"/>
        <n v="3.4"/>
        <n v="3.36"/>
        <n v="3.3"/>
        <n v="3.25"/>
        <n v="3.19"/>
        <n v="3.08"/>
        <n v="3.04"/>
        <n v="3"/>
        <n v="2.85"/>
        <n v="2.8"/>
        <n v="2.52"/>
        <n v="2.5"/>
        <n v="2.4500000000000002"/>
        <n v="2.42"/>
        <n v="2.2999999999999998"/>
        <n v="2.2799999999999998"/>
        <n v="2.25"/>
        <n v="2.2400000000000002"/>
        <n v="2.21"/>
        <n v="2.08"/>
        <n v="2.0499999999999998"/>
        <n v="2.04"/>
        <n v="2"/>
        <n v="1.89"/>
        <n v="1.83"/>
        <n v="1.82"/>
        <n v="1.75"/>
        <n v="1.72"/>
        <n v="1.7"/>
        <n v="1.68"/>
        <n v="1.6"/>
        <n v="1.56"/>
        <n v="1.5"/>
        <n v="1.32"/>
        <n v="1.1599999999999999"/>
        <n v="1.1399999999999999"/>
        <n v="1.07"/>
        <n v="1"/>
        <n v="0.4"/>
        <n v="0.34"/>
        <n v="0.32"/>
        <n v="0"/>
      </sharedItems>
    </cacheField>
    <cacheField name="idée de base" numFmtId="0">
      <sharedItems containsBlank="1"/>
    </cacheField>
    <cacheField name="à traiter" numFmtId="0">
      <sharedItems containsBlank="1" count="2">
        <m/>
        <s v="a suivr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4DDBBE-609C-4FC8-89DE-3F4D6D8D8EC9}" name="Tableau croisé dynamique3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B381" firstHeaderRow="1" firstDataRow="1" firstDataCol="1"/>
  <pivotFields count="6">
    <pivotField showAll="0">
      <items count="213">
        <item x="34"/>
        <item x="24"/>
        <item x="103"/>
        <item x="120"/>
        <item x="131"/>
        <item x="76"/>
        <item x="95"/>
        <item x="182"/>
        <item x="44"/>
        <item x="123"/>
        <item x="102"/>
        <item x="1"/>
        <item x="29"/>
        <item x="6"/>
        <item x="2"/>
        <item x="56"/>
        <item x="11"/>
        <item x="37"/>
        <item x="8"/>
        <item x="26"/>
        <item x="16"/>
        <item x="9"/>
        <item x="12"/>
        <item x="18"/>
        <item x="25"/>
        <item x="30"/>
        <item x="0"/>
        <item x="17"/>
        <item x="55"/>
        <item x="77"/>
        <item x="42"/>
        <item x="48"/>
        <item x="19"/>
        <item x="169"/>
        <item x="75"/>
        <item x="62"/>
        <item x="86"/>
        <item x="22"/>
        <item x="33"/>
        <item x="10"/>
        <item x="121"/>
        <item x="54"/>
        <item x="38"/>
        <item x="3"/>
        <item x="127"/>
        <item x="39"/>
        <item x="13"/>
        <item x="119"/>
        <item x="171"/>
        <item x="58"/>
        <item x="23"/>
        <item x="36"/>
        <item x="98"/>
        <item x="211"/>
        <item x="132"/>
        <item x="4"/>
        <item x="93"/>
        <item x="165"/>
        <item x="66"/>
        <item x="5"/>
        <item x="32"/>
        <item x="35"/>
        <item x="7"/>
        <item x="14"/>
        <item x="15"/>
        <item x="135"/>
        <item x="57"/>
        <item x="109"/>
        <item x="122"/>
        <item x="84"/>
        <item x="142"/>
        <item x="63"/>
        <item x="112"/>
        <item x="65"/>
        <item x="151"/>
        <item x="59"/>
        <item x="210"/>
        <item x="88"/>
        <item x="156"/>
        <item x="194"/>
        <item x="195"/>
        <item x="85"/>
        <item x="115"/>
        <item x="139"/>
        <item x="43"/>
        <item x="125"/>
        <item x="92"/>
        <item x="188"/>
        <item x="161"/>
        <item x="99"/>
        <item x="174"/>
        <item x="113"/>
        <item x="170"/>
        <item x="197"/>
        <item x="173"/>
        <item x="110"/>
        <item x="163"/>
        <item x="208"/>
        <item x="159"/>
        <item x="207"/>
        <item x="178"/>
        <item x="146"/>
        <item x="118"/>
        <item x="176"/>
        <item x="130"/>
        <item x="168"/>
        <item x="148"/>
        <item x="90"/>
        <item x="53"/>
        <item x="126"/>
        <item x="155"/>
        <item x="180"/>
        <item x="108"/>
        <item x="106"/>
        <item x="136"/>
        <item x="104"/>
        <item x="100"/>
        <item x="162"/>
        <item x="97"/>
        <item x="138"/>
        <item x="206"/>
        <item x="60"/>
        <item x="167"/>
        <item x="137"/>
        <item x="204"/>
        <item x="154"/>
        <item x="111"/>
        <item x="107"/>
        <item x="190"/>
        <item x="144"/>
        <item x="150"/>
        <item x="147"/>
        <item x="73"/>
        <item x="149"/>
        <item x="50"/>
        <item x="175"/>
        <item x="51"/>
        <item x="82"/>
        <item x="52"/>
        <item x="79"/>
        <item x="49"/>
        <item x="68"/>
        <item x="94"/>
        <item x="45"/>
        <item x="74"/>
        <item x="81"/>
        <item x="72"/>
        <item x="101"/>
        <item x="124"/>
        <item x="114"/>
        <item x="133"/>
        <item x="80"/>
        <item x="87"/>
        <item x="117"/>
        <item x="198"/>
        <item x="187"/>
        <item x="140"/>
        <item x="31"/>
        <item x="64"/>
        <item x="160"/>
        <item x="183"/>
        <item x="91"/>
        <item x="20"/>
        <item x="128"/>
        <item x="179"/>
        <item x="61"/>
        <item x="129"/>
        <item x="181"/>
        <item x="201"/>
        <item x="158"/>
        <item x="172"/>
        <item x="186"/>
        <item x="40"/>
        <item x="193"/>
        <item x="166"/>
        <item x="191"/>
        <item x="78"/>
        <item x="21"/>
        <item x="46"/>
        <item x="143"/>
        <item x="28"/>
        <item x="89"/>
        <item x="209"/>
        <item x="199"/>
        <item x="70"/>
        <item x="47"/>
        <item x="134"/>
        <item x="116"/>
        <item x="41"/>
        <item x="27"/>
        <item x="69"/>
        <item x="184"/>
        <item x="71"/>
        <item x="192"/>
        <item x="189"/>
        <item x="153"/>
        <item x="83"/>
        <item x="96"/>
        <item x="164"/>
        <item x="67"/>
        <item x="105"/>
        <item x="145"/>
        <item x="200"/>
        <item x="141"/>
        <item x="205"/>
        <item x="196"/>
        <item x="177"/>
        <item x="202"/>
        <item x="152"/>
        <item x="185"/>
        <item x="157"/>
        <item x="203"/>
        <item t="default"/>
      </items>
    </pivotField>
    <pivotField showAll="0"/>
    <pivotField showAll="0" sortType="descending">
      <items count="38">
        <item x="35"/>
        <item x="17"/>
        <item x="16"/>
        <item x="34"/>
        <item x="3"/>
        <item x="36"/>
        <item x="7"/>
        <item x="5"/>
        <item x="30"/>
        <item x="25"/>
        <item x="32"/>
        <item x="0"/>
        <item x="1"/>
        <item x="19"/>
        <item x="29"/>
        <item x="4"/>
        <item x="12"/>
        <item x="9"/>
        <item x="33"/>
        <item x="8"/>
        <item x="20"/>
        <item x="13"/>
        <item x="23"/>
        <item x="11"/>
        <item x="2"/>
        <item x="31"/>
        <item x="26"/>
        <item x="6"/>
        <item x="28"/>
        <item x="18"/>
        <item x="27"/>
        <item x="21"/>
        <item x="10"/>
        <item x="14"/>
        <item x="22"/>
        <item x="24"/>
        <item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 sortType="descending">
      <items count="378">
        <item x="68"/>
        <item x="36"/>
        <item x="2"/>
        <item x="266"/>
        <item x="352"/>
        <item x="270"/>
        <item x="294"/>
        <item x="317"/>
        <item x="18"/>
        <item x="234"/>
        <item x="49"/>
        <item x="264"/>
        <item x="174"/>
        <item x="183"/>
        <item x="296"/>
        <item x="263"/>
        <item x="261"/>
        <item x="41"/>
        <item x="182"/>
        <item x="158"/>
        <item x="26"/>
        <item x="286"/>
        <item x="283"/>
        <item x="337"/>
        <item x="197"/>
        <item x="78"/>
        <item x="129"/>
        <item x="339"/>
        <item x="299"/>
        <item x="325"/>
        <item x="207"/>
        <item x="69"/>
        <item x="363"/>
        <item x="249"/>
        <item x="189"/>
        <item x="206"/>
        <item x="223"/>
        <item x="84"/>
        <item x="85"/>
        <item x="232"/>
        <item x="11"/>
        <item x="309"/>
        <item x="196"/>
        <item x="268"/>
        <item x="241"/>
        <item x="250"/>
        <item x="226"/>
        <item x="22"/>
        <item x="8"/>
        <item x="108"/>
        <item x="169"/>
        <item x="225"/>
        <item x="356"/>
        <item x="290"/>
        <item x="295"/>
        <item x="72"/>
        <item x="348"/>
        <item x="311"/>
        <item x="371"/>
        <item x="200"/>
        <item x="33"/>
        <item x="321"/>
        <item x="238"/>
        <item x="271"/>
        <item x="215"/>
        <item x="259"/>
        <item x="9"/>
        <item x="170"/>
        <item x="38"/>
        <item x="54"/>
        <item x="191"/>
        <item x="240"/>
        <item x="262"/>
        <item x="123"/>
        <item x="113"/>
        <item x="289"/>
        <item x="95"/>
        <item x="73"/>
        <item x="198"/>
        <item x="32"/>
        <item x="185"/>
        <item x="55"/>
        <item x="302"/>
        <item x="162"/>
        <item x="227"/>
        <item x="322"/>
        <item x="310"/>
        <item x="145"/>
        <item x="0"/>
        <item x="87"/>
        <item x="60"/>
        <item x="101"/>
        <item x="344"/>
        <item x="184"/>
        <item x="297"/>
        <item x="330"/>
        <item x="335"/>
        <item x="281"/>
        <item x="165"/>
        <item x="374"/>
        <item x="228"/>
        <item x="173"/>
        <item x="245"/>
        <item x="21"/>
        <item x="7"/>
        <item x="61"/>
        <item x="285"/>
        <item x="211"/>
        <item x="327"/>
        <item x="153"/>
        <item x="15"/>
        <item x="305"/>
        <item x="159"/>
        <item x="114"/>
        <item x="149"/>
        <item x="44"/>
        <item x="148"/>
        <item x="366"/>
        <item x="308"/>
        <item x="354"/>
        <item x="358"/>
        <item x="83"/>
        <item x="319"/>
        <item x="117"/>
        <item x="23"/>
        <item x="359"/>
        <item x="307"/>
        <item x="265"/>
        <item x="362"/>
        <item x="160"/>
        <item x="336"/>
        <item x="111"/>
        <item x="199"/>
        <item x="92"/>
        <item x="213"/>
        <item x="16"/>
        <item x="143"/>
        <item x="367"/>
        <item x="287"/>
        <item x="64"/>
        <item x="96"/>
        <item x="324"/>
        <item x="89"/>
        <item x="355"/>
        <item x="326"/>
        <item x="53"/>
        <item x="144"/>
        <item x="122"/>
        <item x="14"/>
        <item x="118"/>
        <item x="136"/>
        <item x="57"/>
        <item x="141"/>
        <item x="115"/>
        <item x="77"/>
        <item x="35"/>
        <item x="316"/>
        <item x="376"/>
        <item x="368"/>
        <item x="66"/>
        <item x="306"/>
        <item x="62"/>
        <item x="187"/>
        <item x="258"/>
        <item x="208"/>
        <item x="217"/>
        <item x="86"/>
        <item x="131"/>
        <item x="204"/>
        <item x="74"/>
        <item x="188"/>
        <item x="273"/>
        <item x="5"/>
        <item x="50"/>
        <item x="372"/>
        <item x="146"/>
        <item x="70"/>
        <item x="1"/>
        <item x="279"/>
        <item x="246"/>
        <item x="130"/>
        <item x="20"/>
        <item x="312"/>
        <item x="156"/>
        <item x="104"/>
        <item x="233"/>
        <item x="133"/>
        <item x="349"/>
        <item x="277"/>
        <item x="71"/>
        <item x="3"/>
        <item x="29"/>
        <item x="126"/>
        <item x="205"/>
        <item x="106"/>
        <item x="256"/>
        <item x="192"/>
        <item x="375"/>
        <item x="254"/>
        <item x="340"/>
        <item x="202"/>
        <item x="365"/>
        <item x="353"/>
        <item x="151"/>
        <item x="329"/>
        <item x="313"/>
        <item x="94"/>
        <item x="100"/>
        <item x="79"/>
        <item x="334"/>
        <item x="351"/>
        <item x="88"/>
        <item x="224"/>
        <item x="59"/>
        <item x="39"/>
        <item x="27"/>
        <item x="350"/>
        <item x="291"/>
        <item x="139"/>
        <item x="132"/>
        <item x="257"/>
        <item x="30"/>
        <item x="181"/>
        <item x="212"/>
        <item x="221"/>
        <item x="303"/>
        <item x="121"/>
        <item x="91"/>
        <item x="331"/>
        <item x="12"/>
        <item x="360"/>
        <item x="163"/>
        <item x="80"/>
        <item x="346"/>
        <item x="157"/>
        <item x="345"/>
        <item x="75"/>
        <item x="318"/>
        <item x="34"/>
        <item x="178"/>
        <item x="179"/>
        <item x="274"/>
        <item x="24"/>
        <item x="219"/>
        <item x="186"/>
        <item x="25"/>
        <item x="364"/>
        <item x="154"/>
        <item x="150"/>
        <item x="195"/>
        <item x="248"/>
        <item x="244"/>
        <item x="333"/>
        <item x="237"/>
        <item x="164"/>
        <item x="120"/>
        <item x="275"/>
        <item x="116"/>
        <item x="51"/>
        <item x="67"/>
        <item x="28"/>
        <item x="276"/>
        <item x="304"/>
        <item x="220"/>
        <item x="103"/>
        <item x="235"/>
        <item x="332"/>
        <item x="119"/>
        <item x="76"/>
        <item x="99"/>
        <item x="230"/>
        <item x="222"/>
        <item x="58"/>
        <item x="112"/>
        <item x="203"/>
        <item x="298"/>
        <item x="63"/>
        <item x="341"/>
        <item x="17"/>
        <item x="128"/>
        <item x="342"/>
        <item x="6"/>
        <item x="43"/>
        <item x="98"/>
        <item x="176"/>
        <item x="168"/>
        <item x="81"/>
        <item x="369"/>
        <item x="31"/>
        <item x="236"/>
        <item x="155"/>
        <item x="102"/>
        <item x="167"/>
        <item x="90"/>
        <item x="13"/>
        <item x="194"/>
        <item x="127"/>
        <item x="292"/>
        <item x="357"/>
        <item x="193"/>
        <item x="142"/>
        <item x="314"/>
        <item x="370"/>
        <item x="125"/>
        <item x="272"/>
        <item x="105"/>
        <item x="171"/>
        <item x="301"/>
        <item x="177"/>
        <item x="109"/>
        <item x="280"/>
        <item x="293"/>
        <item x="229"/>
        <item x="93"/>
        <item x="260"/>
        <item x="242"/>
        <item x="255"/>
        <item x="269"/>
        <item x="267"/>
        <item x="278"/>
        <item x="284"/>
        <item x="338"/>
        <item x="135"/>
        <item x="48"/>
        <item x="239"/>
        <item x="42"/>
        <item x="251"/>
        <item x="315"/>
        <item x="45"/>
        <item x="52"/>
        <item x="210"/>
        <item x="46"/>
        <item x="320"/>
        <item x="166"/>
        <item x="216"/>
        <item x="56"/>
        <item x="190"/>
        <item x="97"/>
        <item x="243"/>
        <item x="231"/>
        <item x="40"/>
        <item x="180"/>
        <item x="10"/>
        <item x="137"/>
        <item x="134"/>
        <item x="300"/>
        <item x="253"/>
        <item x="282"/>
        <item x="47"/>
        <item x="147"/>
        <item x="209"/>
        <item x="323"/>
        <item x="328"/>
        <item x="218"/>
        <item x="252"/>
        <item x="288"/>
        <item x="110"/>
        <item x="347"/>
        <item x="361"/>
        <item x="172"/>
        <item x="19"/>
        <item x="65"/>
        <item x="201"/>
        <item x="107"/>
        <item x="343"/>
        <item x="140"/>
        <item x="214"/>
        <item x="37"/>
        <item x="161"/>
        <item x="82"/>
        <item x="124"/>
        <item x="152"/>
        <item x="4"/>
        <item x="373"/>
        <item x="138"/>
        <item x="247"/>
        <item x="17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dataField="1" numFmtId="164" showAll="0"/>
  </pivotFields>
  <rowFields count="1">
    <field x="3"/>
  </rowFields>
  <rowItems count="378">
    <i>
      <x v="305"/>
    </i>
    <i>
      <x v="325"/>
    </i>
    <i>
      <x v="76"/>
    </i>
    <i>
      <x v="91"/>
    </i>
    <i>
      <x v="316"/>
    </i>
    <i>
      <x v="114"/>
    </i>
    <i>
      <x v="274"/>
    </i>
    <i>
      <x v="153"/>
    </i>
    <i>
      <x v="47"/>
    </i>
    <i>
      <x v="218"/>
    </i>
    <i>
      <x v="332"/>
    </i>
    <i>
      <x v="13"/>
    </i>
    <i>
      <x v="264"/>
    </i>
    <i>
      <x v="34"/>
    </i>
    <i>
      <x v="375"/>
    </i>
    <i>
      <x v="242"/>
    </i>
    <i>
      <x v="124"/>
    </i>
    <i>
      <x v="335"/>
    </i>
    <i>
      <x v="116"/>
    </i>
    <i>
      <x v="190"/>
    </i>
    <i>
      <x v="251"/>
    </i>
    <i>
      <x v="337"/>
    </i>
    <i>
      <x v="260"/>
    </i>
    <i>
      <x v="105"/>
    </i>
    <i>
      <x v="278"/>
    </i>
    <i>
      <x v="229"/>
    </i>
    <i>
      <x v="80"/>
    </i>
    <i>
      <x v="77"/>
    </i>
    <i>
      <x v="232"/>
    </i>
    <i>
      <x v="268"/>
    </i>
    <i>
      <x v="188"/>
    </i>
    <i>
      <x v="357"/>
    </i>
    <i>
      <x v="157"/>
    </i>
    <i>
      <x v="294"/>
    </i>
    <i>
      <x v="107"/>
    </i>
    <i>
      <x v="1"/>
    </i>
    <i>
      <x v="143"/>
    </i>
    <i>
      <x v="154"/>
    </i>
    <i>
      <x v="177"/>
    </i>
    <i>
      <x v="267"/>
    </i>
    <i>
      <x v="208"/>
    </i>
    <i>
      <x v="79"/>
    </i>
    <i>
      <x v="110"/>
    </i>
    <i>
      <x v="112"/>
    </i>
    <i>
      <x v="363"/>
    </i>
    <i>
      <x v="348"/>
    </i>
    <i>
      <x v="191"/>
    </i>
    <i>
      <x v="48"/>
    </i>
    <i>
      <x v="20"/>
    </i>
    <i>
      <x v="234"/>
    </i>
    <i>
      <x v="183"/>
    </i>
    <i>
      <x v="172"/>
    </i>
    <i>
      <x v="136"/>
    </i>
    <i>
      <x v="155"/>
    </i>
    <i>
      <x v="333"/>
    </i>
    <i>
      <x v="373"/>
    </i>
    <i>
      <x v="199"/>
    </i>
    <i>
      <x v="25"/>
    </i>
    <i>
      <x v="66"/>
    </i>
    <i>
      <x v="150"/>
    </i>
    <i>
      <x v="224"/>
    </i>
    <i>
      <x v="18"/>
    </i>
    <i>
      <x v="223"/>
    </i>
    <i>
      <x v="286"/>
    </i>
    <i>
      <x v="372"/>
    </i>
    <i>
      <x v="342"/>
    </i>
    <i>
      <x v="46"/>
    </i>
    <i>
      <x v="161"/>
    </i>
    <i>
      <x v="50"/>
    </i>
    <i>
      <x v="309"/>
    </i>
    <i>
      <x v="158"/>
    </i>
    <i>
      <x v="60"/>
    </i>
    <i>
      <x v="215"/>
    </i>
    <i>
      <x v="328"/>
    </i>
    <i>
      <x v="152"/>
    </i>
    <i>
      <x v="213"/>
    </i>
    <i>
      <x v="235"/>
    </i>
    <i>
      <x v="8"/>
    </i>
    <i>
      <x v="28"/>
    </i>
    <i>
      <x v="313"/>
    </i>
    <i>
      <x v="87"/>
    </i>
    <i>
      <x v="291"/>
    </i>
    <i>
      <x v="166"/>
    </i>
    <i>
      <x v="238"/>
    </i>
    <i>
      <x v="135"/>
    </i>
    <i>
      <x v="221"/>
    </i>
    <i>
      <x v="250"/>
    </i>
    <i>
      <x v="262"/>
    </i>
    <i>
      <x v="83"/>
    </i>
    <i>
      <x v="195"/>
    </i>
    <i>
      <x v="90"/>
    </i>
    <i>
      <x v="19"/>
    </i>
    <i>
      <x v="139"/>
    </i>
    <i>
      <x v="103"/>
    </i>
    <i>
      <x v="21"/>
    </i>
    <i>
      <x v="233"/>
    </i>
    <i>
      <x v="17"/>
    </i>
    <i>
      <x v="115"/>
    </i>
    <i>
      <x v="247"/>
    </i>
    <i>
      <x v="252"/>
    </i>
    <i>
      <x v="281"/>
    </i>
    <i>
      <x v="181"/>
    </i>
    <i>
      <x v="169"/>
    </i>
    <i>
      <x v="361"/>
    </i>
    <i>
      <x v="258"/>
    </i>
    <i>
      <x v="55"/>
    </i>
    <i>
      <x v="16"/>
    </i>
    <i>
      <x v="67"/>
    </i>
    <i>
      <x v="323"/>
    </i>
    <i>
      <x v="359"/>
    </i>
    <i>
      <x v="187"/>
    </i>
    <i>
      <x v="40"/>
    </i>
    <i>
      <x v="231"/>
    </i>
    <i>
      <x v="104"/>
    </i>
    <i>
      <x v="101"/>
    </i>
    <i>
      <x/>
    </i>
    <i>
      <x v="102"/>
    </i>
    <i>
      <x v="12"/>
    </i>
    <i>
      <x v="341"/>
    </i>
    <i>
      <x v="174"/>
    </i>
    <i>
      <x v="109"/>
    </i>
    <i>
      <x v="374"/>
    </i>
    <i>
      <x v="237"/>
    </i>
    <i>
      <x v="255"/>
    </i>
    <i>
      <x v="304"/>
    </i>
    <i>
      <x v="236"/>
    </i>
    <i>
      <x v="261"/>
    </i>
    <i>
      <x v="151"/>
    </i>
    <i>
      <x v="318"/>
    </i>
    <i>
      <x v="356"/>
    </i>
    <i>
      <x v="272"/>
    </i>
    <i>
      <x v="248"/>
    </i>
    <i>
      <x v="33"/>
    </i>
    <i>
      <x v="2"/>
    </i>
    <i>
      <x v="243"/>
    </i>
    <i>
      <x v="162"/>
    </i>
    <i>
      <x v="140"/>
    </i>
    <i>
      <x v="173"/>
    </i>
    <i>
      <x v="179"/>
    </i>
    <i>
      <x v="53"/>
    </i>
    <i>
      <x v="10"/>
    </i>
    <i>
      <x v="324"/>
    </i>
    <i>
      <x v="85"/>
    </i>
    <i>
      <x v="204"/>
    </i>
    <i>
      <x v="226"/>
    </i>
    <i>
      <x v="106"/>
    </i>
    <i>
      <x v="54"/>
    </i>
    <i>
      <x v="206"/>
    </i>
    <i>
      <x v="217"/>
    </i>
    <i>
      <x v="121"/>
    </i>
    <i>
      <x v="146"/>
    </i>
    <i>
      <x v="113"/>
    </i>
    <i>
      <x v="3"/>
    </i>
    <i>
      <x v="86"/>
    </i>
    <i>
      <x v="119"/>
    </i>
    <i>
      <x v="133"/>
    </i>
    <i>
      <x v="81"/>
    </i>
    <i>
      <x v="277"/>
    </i>
    <i>
      <x v="84"/>
    </i>
    <i>
      <x v="285"/>
    </i>
    <i>
      <x v="176"/>
    </i>
    <i>
      <x v="295"/>
    </i>
    <i>
      <x v="180"/>
    </i>
    <i>
      <x v="367"/>
    </i>
    <i>
      <x v="129"/>
    </i>
    <i>
      <x v="244"/>
    </i>
    <i>
      <x v="167"/>
    </i>
    <i>
      <x v="62"/>
    </i>
    <i>
      <x v="118"/>
    </i>
    <i>
      <x v="209"/>
    </i>
    <i>
      <x v="254"/>
    </i>
    <i>
      <x v="349"/>
    </i>
    <i>
      <x v="168"/>
    </i>
    <i>
      <x v="22"/>
    </i>
    <i>
      <x v="52"/>
    </i>
    <i>
      <x v="245"/>
    </i>
    <i>
      <x v="27"/>
    </i>
    <i>
      <x v="184"/>
    </i>
    <i>
      <x v="131"/>
    </i>
    <i>
      <x v="358"/>
    </i>
    <i>
      <x v="240"/>
    </i>
    <i>
      <x v="241"/>
    </i>
    <i>
      <x v="211"/>
    </i>
    <i>
      <x v="340"/>
    </i>
    <i>
      <x v="259"/>
    </i>
    <i>
      <x v="38"/>
    </i>
    <i>
      <x v="227"/>
    </i>
    <i>
      <x v="263"/>
    </i>
    <i>
      <x v="58"/>
    </i>
    <i>
      <x v="308"/>
    </i>
    <i>
      <x v="75"/>
    </i>
    <i>
      <x v="292"/>
    </i>
    <i>
      <x v="346"/>
    </i>
    <i>
      <x v="69"/>
    </i>
    <i>
      <x v="322"/>
    </i>
    <i>
      <x v="89"/>
    </i>
    <i>
      <x v="276"/>
    </i>
    <i>
      <x v="145"/>
    </i>
    <i>
      <x v="273"/>
    </i>
    <i>
      <x v="132"/>
    </i>
    <i>
      <x v="97"/>
    </i>
    <i>
      <x v="147"/>
    </i>
    <i>
      <x v="11"/>
    </i>
    <i>
      <x v="319"/>
    </i>
    <i>
      <x v="125"/>
    </i>
    <i>
      <x v="331"/>
    </i>
    <i>
      <x v="205"/>
    </i>
    <i>
      <x v="164"/>
    </i>
    <i>
      <x v="282"/>
    </i>
    <i>
      <x v="31"/>
    </i>
    <i>
      <x v="88"/>
    </i>
    <i>
      <x v="270"/>
    </i>
    <i>
      <x v="293"/>
    </i>
    <i>
      <x v="351"/>
    </i>
    <i>
      <x v="73"/>
    </i>
    <i>
      <x v="74"/>
    </i>
    <i>
      <x v="329"/>
    </i>
    <i>
      <x v="194"/>
    </i>
    <i>
      <x v="45"/>
    </i>
    <i>
      <x v="212"/>
    </i>
    <i>
      <x v="320"/>
    </i>
    <i>
      <x v="24"/>
    </i>
    <i>
      <x v="111"/>
    </i>
    <i>
      <x v="68"/>
    </i>
    <i>
      <x v="137"/>
    </i>
    <i>
      <x v="96"/>
    </i>
    <i>
      <x v="159"/>
    </i>
    <i>
      <x v="321"/>
    </i>
    <i>
      <x v="352"/>
    </i>
    <i>
      <x v="148"/>
    </i>
    <i>
      <x v="192"/>
    </i>
    <i>
      <x v="163"/>
    </i>
    <i>
      <x v="64"/>
    </i>
    <i>
      <x v="189"/>
    </i>
    <i>
      <x v="51"/>
    </i>
    <i>
      <x v="92"/>
    </i>
    <i>
      <x v="287"/>
    </i>
    <i>
      <x v="182"/>
    </i>
    <i>
      <x v="219"/>
    </i>
    <i>
      <x v="350"/>
    </i>
    <i>
      <x v="186"/>
    </i>
    <i>
      <x v="343"/>
    </i>
    <i>
      <x v="307"/>
    </i>
    <i>
      <x v="279"/>
    </i>
    <i>
      <x v="207"/>
    </i>
    <i>
      <x v="120"/>
    </i>
    <i>
      <x v="44"/>
    </i>
    <i>
      <x v="95"/>
    </i>
    <i>
      <x v="334"/>
    </i>
    <i>
      <x v="315"/>
    </i>
    <i>
      <x v="196"/>
    </i>
    <i>
      <x v="165"/>
    </i>
    <i>
      <x v="98"/>
    </i>
    <i>
      <x v="6"/>
    </i>
    <i>
      <x v="371"/>
    </i>
    <i>
      <x v="198"/>
    </i>
    <i>
      <x v="344"/>
    </i>
    <i>
      <x v="170"/>
    </i>
    <i>
      <x v="42"/>
    </i>
    <i>
      <x v="201"/>
    </i>
    <i>
      <x v="225"/>
    </i>
    <i>
      <x v="288"/>
    </i>
    <i>
      <x v="71"/>
    </i>
    <i>
      <x v="23"/>
    </i>
    <i>
      <x v="269"/>
    </i>
    <i>
      <x v="345"/>
    </i>
    <i>
      <x v="298"/>
    </i>
    <i>
      <x v="144"/>
    </i>
    <i>
      <x v="49"/>
    </i>
    <i>
      <x v="15"/>
    </i>
    <i>
      <x v="368"/>
    </i>
    <i>
      <x v="56"/>
    </i>
    <i>
      <x v="26"/>
    </i>
    <i>
      <x v="326"/>
    </i>
    <i>
      <x v="257"/>
    </i>
    <i>
      <x v="265"/>
    </i>
    <i>
      <x v="127"/>
    </i>
    <i>
      <x v="4"/>
    </i>
    <i>
      <x v="149"/>
    </i>
    <i>
      <x v="57"/>
    </i>
    <i>
      <x v="82"/>
    </i>
    <i>
      <x v="310"/>
    </i>
    <i>
      <x v="314"/>
    </i>
    <i>
      <x v="338"/>
    </i>
    <i>
      <x v="306"/>
    </i>
    <i>
      <x v="41"/>
    </i>
    <i>
      <x v="284"/>
    </i>
    <i>
      <x v="138"/>
    </i>
    <i>
      <x v="311"/>
    </i>
    <i>
      <x v="9"/>
    </i>
    <i>
      <x v="108"/>
    </i>
    <i>
      <x v="5"/>
    </i>
    <i>
      <x v="300"/>
    </i>
    <i>
      <x v="303"/>
    </i>
    <i>
      <x v="178"/>
    </i>
    <i>
      <x v="156"/>
    </i>
    <i>
      <x v="283"/>
    </i>
    <i>
      <x v="253"/>
    </i>
    <i>
      <x v="271"/>
    </i>
    <i>
      <x v="94"/>
    </i>
    <i>
      <x v="222"/>
    </i>
    <i>
      <x v="354"/>
    </i>
    <i>
      <x v="128"/>
    </i>
    <i>
      <x v="30"/>
    </i>
    <i>
      <x v="203"/>
    </i>
    <i>
      <x v="175"/>
    </i>
    <i>
      <x v="122"/>
    </i>
    <i>
      <x v="130"/>
    </i>
    <i>
      <x v="63"/>
    </i>
    <i>
      <x v="317"/>
    </i>
    <i>
      <x v="43"/>
    </i>
    <i>
      <x v="256"/>
    </i>
    <i>
      <x v="336"/>
    </i>
    <i>
      <x v="266"/>
    </i>
    <i>
      <x v="275"/>
    </i>
    <i>
      <x v="365"/>
    </i>
    <i>
      <x v="35"/>
    </i>
    <i>
      <x v="70"/>
    </i>
    <i>
      <x v="312"/>
    </i>
    <i>
      <x v="364"/>
    </i>
    <i>
      <x v="160"/>
    </i>
    <i>
      <x v="249"/>
    </i>
    <i>
      <x v="100"/>
    </i>
    <i>
      <x v="353"/>
    </i>
    <i>
      <x v="7"/>
    </i>
    <i>
      <x v="230"/>
    </i>
    <i>
      <x v="360"/>
    </i>
    <i>
      <x v="134"/>
    </i>
    <i>
      <x v="220"/>
    </i>
    <i>
      <x v="366"/>
    </i>
    <i>
      <x v="214"/>
    </i>
    <i>
      <x v="171"/>
    </i>
    <i>
      <x v="302"/>
    </i>
    <i>
      <x v="29"/>
    </i>
    <i>
      <x v="202"/>
    </i>
    <i>
      <x v="355"/>
    </i>
    <i>
      <x v="376"/>
    </i>
    <i>
      <x v="123"/>
    </i>
    <i>
      <x v="99"/>
    </i>
    <i>
      <x v="185"/>
    </i>
    <i>
      <x v="142"/>
    </i>
    <i>
      <x v="362"/>
    </i>
    <i>
      <x v="299"/>
    </i>
    <i>
      <x v="370"/>
    </i>
    <i>
      <x v="193"/>
    </i>
    <i>
      <x v="297"/>
    </i>
    <i>
      <x v="141"/>
    </i>
    <i>
      <x v="14"/>
    </i>
    <i>
      <x v="37"/>
    </i>
    <i>
      <x v="197"/>
    </i>
    <i>
      <x v="330"/>
    </i>
    <i>
      <x v="61"/>
    </i>
    <i>
      <x v="289"/>
    </i>
    <i>
      <x v="347"/>
    </i>
    <i>
      <x v="210"/>
    </i>
    <i>
      <x v="39"/>
    </i>
    <i>
      <x v="339"/>
    </i>
    <i>
      <x v="216"/>
    </i>
    <i>
      <x v="290"/>
    </i>
    <i>
      <x v="93"/>
    </i>
    <i>
      <x v="301"/>
    </i>
    <i>
      <x v="239"/>
    </i>
    <i>
      <x v="280"/>
    </i>
    <i>
      <x v="65"/>
    </i>
    <i>
      <x v="200"/>
    </i>
    <i>
      <x v="72"/>
    </i>
    <i>
      <x v="327"/>
    </i>
    <i>
      <x v="32"/>
    </i>
    <i>
      <x v="228"/>
    </i>
    <i>
      <x v="296"/>
    </i>
    <i>
      <x v="369"/>
    </i>
    <i>
      <x v="36"/>
    </i>
    <i>
      <x v="78"/>
    </i>
    <i>
      <x v="59"/>
    </i>
    <i>
      <x v="117"/>
    </i>
    <i>
      <x v="126"/>
    </i>
    <i>
      <x v="246"/>
    </i>
    <i t="grand">
      <x/>
    </i>
  </rowItems>
  <colItems count="1">
    <i/>
  </colItems>
  <dataFields count="1">
    <dataField name="Somme de Montant" fld="5" baseField="0" baseItem="0" numFmtId="164"/>
  </dataFields>
  <formats count="2">
    <format dxfId="26">
      <pivotArea outline="0" collapsedLevelsAreSubtotals="1" fieldPosition="0"/>
    </format>
    <format dxfId="25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B3EFCD-8A07-4BA3-B92F-8C06004213E2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rowGrandTotals="0" colGrandTotals="0" itemPrintTitles="1" createdVersion="8" indent="0" outline="1" outlineData="1" multipleFieldFilters="0">
  <location ref="B3:C40" firstHeaderRow="1" firstDataRow="1" firstDataCol="1"/>
  <pivotFields count="6">
    <pivotField showAll="0">
      <items count="213">
        <item x="34"/>
        <item x="24"/>
        <item x="103"/>
        <item x="120"/>
        <item x="131"/>
        <item x="76"/>
        <item x="95"/>
        <item x="182"/>
        <item x="44"/>
        <item x="123"/>
        <item x="102"/>
        <item x="1"/>
        <item x="29"/>
        <item x="6"/>
        <item x="2"/>
        <item x="56"/>
        <item x="11"/>
        <item x="37"/>
        <item x="8"/>
        <item x="26"/>
        <item x="16"/>
        <item x="9"/>
        <item x="12"/>
        <item x="18"/>
        <item x="25"/>
        <item x="30"/>
        <item x="0"/>
        <item x="17"/>
        <item x="55"/>
        <item x="77"/>
        <item x="42"/>
        <item x="48"/>
        <item x="19"/>
        <item x="169"/>
        <item x="75"/>
        <item x="62"/>
        <item x="86"/>
        <item x="22"/>
        <item x="33"/>
        <item x="10"/>
        <item x="121"/>
        <item x="54"/>
        <item x="38"/>
        <item x="3"/>
        <item x="127"/>
        <item x="39"/>
        <item x="13"/>
        <item x="119"/>
        <item x="171"/>
        <item x="58"/>
        <item x="23"/>
        <item x="36"/>
        <item x="98"/>
        <item x="211"/>
        <item x="132"/>
        <item x="4"/>
        <item x="93"/>
        <item x="165"/>
        <item x="66"/>
        <item x="5"/>
        <item x="32"/>
        <item x="35"/>
        <item x="7"/>
        <item x="14"/>
        <item x="15"/>
        <item x="135"/>
        <item x="57"/>
        <item x="109"/>
        <item x="122"/>
        <item x="84"/>
        <item x="142"/>
        <item x="63"/>
        <item x="112"/>
        <item x="65"/>
        <item x="151"/>
        <item x="59"/>
        <item x="210"/>
        <item x="88"/>
        <item x="156"/>
        <item x="194"/>
        <item x="195"/>
        <item x="85"/>
        <item x="115"/>
        <item x="139"/>
        <item x="43"/>
        <item x="125"/>
        <item x="92"/>
        <item x="188"/>
        <item x="161"/>
        <item x="99"/>
        <item x="174"/>
        <item x="113"/>
        <item x="170"/>
        <item x="197"/>
        <item x="173"/>
        <item x="110"/>
        <item x="163"/>
        <item x="208"/>
        <item x="159"/>
        <item x="207"/>
        <item x="178"/>
        <item x="146"/>
        <item x="118"/>
        <item x="176"/>
        <item x="130"/>
        <item x="168"/>
        <item x="148"/>
        <item x="90"/>
        <item x="53"/>
        <item x="126"/>
        <item x="155"/>
        <item x="180"/>
        <item x="108"/>
        <item x="106"/>
        <item x="136"/>
        <item x="104"/>
        <item x="100"/>
        <item x="162"/>
        <item x="97"/>
        <item x="138"/>
        <item x="206"/>
        <item x="60"/>
        <item x="167"/>
        <item x="137"/>
        <item x="204"/>
        <item x="154"/>
        <item x="111"/>
        <item x="107"/>
        <item x="190"/>
        <item x="144"/>
        <item x="150"/>
        <item x="147"/>
        <item x="73"/>
        <item x="149"/>
        <item x="50"/>
        <item x="175"/>
        <item x="51"/>
        <item x="82"/>
        <item x="52"/>
        <item x="79"/>
        <item x="49"/>
        <item x="68"/>
        <item x="94"/>
        <item x="45"/>
        <item x="74"/>
        <item x="81"/>
        <item x="72"/>
        <item x="101"/>
        <item x="124"/>
        <item x="114"/>
        <item x="133"/>
        <item x="80"/>
        <item x="87"/>
        <item x="117"/>
        <item x="198"/>
        <item x="187"/>
        <item x="140"/>
        <item x="31"/>
        <item x="64"/>
        <item x="160"/>
        <item x="183"/>
        <item x="91"/>
        <item x="20"/>
        <item x="128"/>
        <item x="179"/>
        <item x="61"/>
        <item x="129"/>
        <item x="181"/>
        <item x="201"/>
        <item x="158"/>
        <item x="172"/>
        <item x="186"/>
        <item x="40"/>
        <item x="193"/>
        <item x="166"/>
        <item x="191"/>
        <item x="78"/>
        <item x="21"/>
        <item x="46"/>
        <item x="143"/>
        <item x="28"/>
        <item x="89"/>
        <item x="209"/>
        <item x="199"/>
        <item x="70"/>
        <item x="47"/>
        <item x="134"/>
        <item x="116"/>
        <item x="41"/>
        <item x="27"/>
        <item x="69"/>
        <item x="184"/>
        <item x="71"/>
        <item x="192"/>
        <item x="189"/>
        <item x="153"/>
        <item x="83"/>
        <item x="96"/>
        <item x="164"/>
        <item x="67"/>
        <item x="105"/>
        <item x="145"/>
        <item x="200"/>
        <item x="141"/>
        <item x="205"/>
        <item x="196"/>
        <item x="177"/>
        <item x="202"/>
        <item x="152"/>
        <item x="185"/>
        <item x="157"/>
        <item x="203"/>
        <item t="default"/>
      </items>
    </pivotField>
    <pivotField showAll="0">
      <items count="4224">
        <item x="3940"/>
        <item x="3421"/>
        <item x="2935"/>
        <item x="3228"/>
        <item x="2997"/>
        <item x="1755"/>
        <item x="1901"/>
        <item x="4039"/>
        <item x="1104"/>
        <item x="847"/>
        <item x="2407"/>
        <item x="2674"/>
        <item x="3993"/>
        <item x="848"/>
        <item x="234"/>
        <item x="1469"/>
        <item x="2044"/>
        <item x="4160"/>
        <item x="1186"/>
        <item x="1057"/>
        <item x="2036"/>
        <item x="3531"/>
        <item x="2341"/>
        <item x="2393"/>
        <item x="2255"/>
        <item x="2256"/>
        <item x="2081"/>
        <item x="4077"/>
        <item x="3114"/>
        <item x="1244"/>
        <item x="387"/>
        <item x="4040"/>
        <item x="3044"/>
        <item x="3526"/>
        <item x="3527"/>
        <item x="2423"/>
        <item x="2424"/>
        <item x="2425"/>
        <item x="2426"/>
        <item x="2427"/>
        <item x="2428"/>
        <item x="3533"/>
        <item x="3690"/>
        <item x="901"/>
        <item x="304"/>
        <item x="654"/>
        <item x="655"/>
        <item x="656"/>
        <item x="700"/>
        <item x="2377"/>
        <item x="2378"/>
        <item x="2379"/>
        <item x="3534"/>
        <item x="24"/>
        <item x="1025"/>
        <item x="274"/>
        <item x="1527"/>
        <item x="1528"/>
        <item x="93"/>
        <item x="94"/>
        <item x="2259"/>
        <item x="3845"/>
        <item x="2260"/>
        <item x="2261"/>
        <item x="2262"/>
        <item x="2263"/>
        <item x="3260"/>
        <item x="3740"/>
        <item x="1066"/>
        <item x="1345"/>
        <item x="2760"/>
        <item x="3614"/>
        <item x="1269"/>
        <item x="226"/>
        <item x="3149"/>
        <item x="1816"/>
        <item x="2051"/>
        <item x="2049"/>
        <item x="3087"/>
        <item x="3309"/>
        <item x="1143"/>
        <item x="1876"/>
        <item x="1671"/>
        <item x="814"/>
        <item x="2121"/>
        <item x="815"/>
        <item x="816"/>
        <item x="238"/>
        <item x="1127"/>
        <item x="817"/>
        <item x="3041"/>
        <item x="2321"/>
        <item x="3968"/>
        <item x="2322"/>
        <item x="4061"/>
        <item x="1222"/>
        <item x="4051"/>
        <item x="1077"/>
        <item x="1672"/>
        <item x="242"/>
        <item x="3399"/>
        <item x="95"/>
        <item x="1299"/>
        <item x="2264"/>
        <item x="346"/>
        <item x="818"/>
        <item x="1078"/>
        <item x="1079"/>
        <item x="3339"/>
        <item x="3846"/>
        <item x="3847"/>
        <item x="3848"/>
        <item x="3849"/>
        <item x="3603"/>
        <item x="2096"/>
        <item x="4052"/>
        <item x="2122"/>
        <item x="819"/>
        <item x="2149"/>
        <item x="1029"/>
        <item x="207"/>
        <item x="208"/>
        <item x="1030"/>
        <item x="1251"/>
        <item x="1252"/>
        <item x="1253"/>
        <item x="4118"/>
        <item x="2801"/>
        <item x="2820"/>
        <item x="2599"/>
        <item x="1590"/>
        <item x="553"/>
        <item x="3379"/>
        <item x="3380"/>
        <item x="3381"/>
        <item x="3382"/>
        <item x="3383"/>
        <item x="3384"/>
        <item x="3385"/>
        <item x="3386"/>
        <item x="3387"/>
        <item x="3388"/>
        <item x="678"/>
        <item x="2272"/>
        <item x="3738"/>
        <item x="3658"/>
        <item x="3013"/>
        <item x="3014"/>
        <item x="3015"/>
        <item x="3016"/>
        <item x="3017"/>
        <item x="2909"/>
        <item x="1479"/>
        <item x="4198"/>
        <item x="2290"/>
        <item x="2291"/>
        <item x="2292"/>
        <item x="2293"/>
        <item x="2294"/>
        <item x="2295"/>
        <item x="2296"/>
        <item x="2297"/>
        <item x="4149"/>
        <item x="4150"/>
        <item x="1092"/>
        <item x="1877"/>
        <item x="1878"/>
        <item x="1879"/>
        <item x="2669"/>
        <item x="3167"/>
        <item x="1880"/>
        <item x="1093"/>
        <item x="3340"/>
        <item x="1427"/>
        <item x="749"/>
        <item x="1428"/>
        <item x="1673"/>
        <item x="3999"/>
        <item x="1094"/>
        <item x="483"/>
        <item x="484"/>
        <item x="485"/>
        <item x="486"/>
        <item x="3604"/>
        <item x="1429"/>
        <item x="1674"/>
        <item x="1675"/>
        <item x="1676"/>
        <item x="1677"/>
        <item x="243"/>
        <item x="3850"/>
        <item x="3721"/>
        <item x="2670"/>
        <item x="3601"/>
        <item x="2671"/>
        <item x="3722"/>
        <item x="276"/>
        <item x="750"/>
        <item x="1678"/>
        <item x="1095"/>
        <item x="3264"/>
        <item x="1534"/>
        <item x="1096"/>
        <item x="2349"/>
        <item x="240"/>
        <item x="129"/>
        <item x="1881"/>
        <item x="3258"/>
        <item x="657"/>
        <item x="2441"/>
        <item x="2442"/>
        <item x="2443"/>
        <item x="1097"/>
        <item x="3953"/>
        <item x="3954"/>
        <item x="3851"/>
        <item x="1897"/>
        <item x="1570"/>
        <item x="1571"/>
        <item x="1572"/>
        <item x="280"/>
        <item x="102"/>
        <item x="103"/>
        <item x="104"/>
        <item x="1744"/>
        <item x="1745"/>
        <item x="4004"/>
        <item x="2795"/>
        <item x="1426"/>
        <item x="4199"/>
        <item x="4200"/>
        <item x="4201"/>
        <item x="820"/>
        <item x="1300"/>
        <item x="347"/>
        <item x="348"/>
        <item x="1301"/>
        <item x="1679"/>
        <item x="1430"/>
        <item x="3222"/>
        <item x="1550"/>
        <item x="3950"/>
        <item x="2634"/>
        <item x="3557"/>
        <item x="2936"/>
        <item x="1545"/>
        <item x="1546"/>
        <item x="1547"/>
        <item x="1548"/>
        <item x="3459"/>
        <item x="1849"/>
        <item x="1846"/>
        <item x="3460"/>
        <item x="3461"/>
        <item x="3462"/>
        <item x="3463"/>
        <item x="1549"/>
        <item x="3464"/>
        <item x="3465"/>
        <item x="2932"/>
        <item x="1850"/>
        <item x="2933"/>
        <item x="1847"/>
        <item x="1851"/>
        <item x="2934"/>
        <item x="1848"/>
        <item x="1852"/>
        <item x="1853"/>
        <item x="2853"/>
        <item x="2657"/>
        <item x="4006"/>
        <item x="244"/>
        <item x="3605"/>
        <item x="1080"/>
        <item x="821"/>
        <item x="3466"/>
        <item x="3467"/>
        <item x="1573"/>
        <item x="3496"/>
        <item x="2187"/>
        <item x="10"/>
        <item x="3497"/>
        <item x="1392"/>
        <item x="21"/>
        <item x="2462"/>
        <item x="1558"/>
        <item x="1888"/>
        <item x="1752"/>
        <item x="2069"/>
        <item x="2070"/>
        <item x="2071"/>
        <item x="2072"/>
        <item x="2073"/>
        <item x="2074"/>
        <item x="2075"/>
        <item x="2444"/>
        <item x="3498"/>
        <item x="153"/>
        <item x="956"/>
        <item x="1741"/>
        <item x="3272"/>
        <item x="2350"/>
        <item x="2930"/>
        <item x="3075"/>
        <item x="852"/>
        <item x="851"/>
        <item x="853"/>
        <item x="1740"/>
        <item x="2163"/>
        <item x="1552"/>
        <item x="1551"/>
        <item x="2818"/>
        <item x="1714"/>
        <item x="1553"/>
        <item x="2077"/>
        <item x="1975"/>
        <item x="1978"/>
        <item x="1977"/>
        <item x="1979"/>
        <item x="3657"/>
        <item x="960"/>
        <item x="961"/>
        <item x="3397"/>
        <item x="962"/>
        <item x="963"/>
        <item x="964"/>
        <item x="965"/>
        <item x="966"/>
        <item x="967"/>
        <item x="968"/>
        <item x="969"/>
        <item x="3852"/>
        <item x="822"/>
        <item x="823"/>
        <item x="1128"/>
        <item x="3602"/>
        <item x="3042"/>
        <item x="1732"/>
        <item x="824"/>
        <item x="825"/>
        <item x="826"/>
        <item x="751"/>
        <item x="1102"/>
        <item x="1081"/>
        <item x="1431"/>
        <item x="245"/>
        <item x="1129"/>
        <item x="246"/>
        <item x="1130"/>
        <item x="1680"/>
        <item x="1681"/>
        <item x="3606"/>
        <item x="1682"/>
        <item x="1683"/>
        <item x="1131"/>
        <item x="1132"/>
        <item x="1133"/>
        <item x="1082"/>
        <item x="3607"/>
        <item x="3608"/>
        <item x="2265"/>
        <item x="2266"/>
        <item x="1684"/>
        <item x="1685"/>
        <item x="3576"/>
        <item x="2112"/>
        <item x="1199"/>
        <item x="2635"/>
        <item x="1440"/>
        <item x="1594"/>
        <item x="3577"/>
        <item x="43"/>
        <item x="1139"/>
        <item x="2113"/>
        <item x="1887"/>
        <item x="1652"/>
        <item x="532"/>
        <item x="1354"/>
        <item x="241"/>
        <item x="127"/>
        <item x="2099"/>
        <item x="2100"/>
        <item x="3227"/>
        <item x="1083"/>
        <item x="2132"/>
        <item x="2133"/>
        <item x="2134"/>
        <item x="1882"/>
        <item x="1883"/>
        <item x="1884"/>
        <item x="2365"/>
        <item x="2366"/>
        <item x="2991"/>
        <item x="2450"/>
        <item x="275"/>
        <item x="3661"/>
        <item x="690"/>
        <item x="3048"/>
        <item x="3932"/>
        <item x="3582"/>
        <item x="1009"/>
        <item x="1178"/>
        <item x="1179"/>
        <item x="247"/>
        <item x="4053"/>
        <item x="3723"/>
        <item x="2298"/>
        <item x="2299"/>
        <item x="4154"/>
        <item x="3828"/>
        <item x="2445"/>
        <item x="2446"/>
        <item x="2870"/>
        <item x="2510"/>
        <item x="1380"/>
        <item x="1180"/>
        <item x="277"/>
        <item x="3853"/>
        <item x="2447"/>
        <item x="588"/>
        <item x="487"/>
        <item x="488"/>
        <item x="489"/>
        <item x="4054"/>
        <item x="1736"/>
        <item x="626"/>
        <item x="3854"/>
        <item x="3514"/>
        <item x="1726"/>
        <item x="1803"/>
        <item x="1635"/>
        <item x="1636"/>
        <item x="1955"/>
        <item x="3570"/>
        <item x="3806"/>
        <item x="2854"/>
        <item x="2855"/>
        <item x="62"/>
        <item x="2022"/>
        <item x="2300"/>
        <item x="2351"/>
        <item x="2421"/>
        <item x="3969"/>
        <item x="2135"/>
        <item x="2136"/>
        <item x="134"/>
        <item x="1336"/>
        <item x="3107"/>
        <item x="353"/>
        <item x="1432"/>
        <item x="3211"/>
        <item x="3212"/>
        <item x="3213"/>
        <item x="3991"/>
        <item x="670"/>
        <item x="671"/>
        <item x="1493"/>
        <item x="1275"/>
        <item x="3976"/>
        <item x="3975"/>
        <item x="2267"/>
        <item x="3609"/>
        <item x="3610"/>
        <item x="3611"/>
        <item x="3612"/>
        <item x="3390"/>
        <item x="1763"/>
        <item x="827"/>
        <item x="752"/>
        <item x="2123"/>
        <item x="3043"/>
        <item x="3103"/>
        <item x="1952"/>
        <item x="3104"/>
        <item x="1953"/>
        <item x="3006"/>
        <item x="3920"/>
        <item x="2694"/>
        <item x="175"/>
        <item x="176"/>
        <item x="177"/>
        <item x="178"/>
        <item x="179"/>
        <item x="180"/>
        <item x="181"/>
        <item x="1733"/>
        <item x="23"/>
        <item x="3970"/>
        <item x="3842"/>
        <item x="3843"/>
        <item x="3819"/>
        <item x="3820"/>
        <item x="3821"/>
        <item x="3822"/>
        <item x="4074"/>
        <item x="521"/>
        <item x="3177"/>
        <item x="3178"/>
        <item x="3179"/>
        <item x="2856"/>
        <item x="3005"/>
        <item x="2054"/>
        <item x="3583"/>
        <item x="1574"/>
        <item x="2060"/>
        <item x="3584"/>
        <item x="2452"/>
        <item x="2453"/>
        <item x="4062"/>
        <item x="1575"/>
        <item x="1576"/>
        <item x="1340"/>
        <item x="1451"/>
        <item x="658"/>
        <item x="659"/>
        <item x="660"/>
        <item x="957"/>
        <item x="3515"/>
        <item x="562"/>
        <item x="1915"/>
        <item x="350"/>
        <item x="3180"/>
        <item x="4110"/>
        <item x="3181"/>
        <item x="1654"/>
        <item x="3574"/>
        <item x="2061"/>
        <item x="3429"/>
        <item x="3983"/>
        <item x="3892"/>
        <item x="2662"/>
        <item x="2448"/>
        <item x="2301"/>
        <item x="2302"/>
        <item x="2303"/>
        <item x="1480"/>
        <item x="1481"/>
        <item x="1482"/>
        <item x="3829"/>
        <item x="1068"/>
        <item x="4103"/>
        <item x="4104"/>
        <item x="4105"/>
        <item x="4106"/>
        <item x="4098"/>
        <item x="4097"/>
        <item x="4095"/>
        <item x="42"/>
        <item x="3229"/>
        <item x="3230"/>
        <item x="4092"/>
        <item x="2013"/>
        <item x="3231"/>
        <item x="2014"/>
        <item x="3232"/>
        <item x="3233"/>
        <item x="3234"/>
        <item x="2015"/>
        <item x="2016"/>
        <item x="3039"/>
        <item x="3235"/>
        <item x="661"/>
        <item x="589"/>
        <item x="1346"/>
        <item x="1332"/>
        <item x="1338"/>
        <item x="1011"/>
        <item x="1026"/>
        <item x="1206"/>
        <item x="3490"/>
        <item x="3491"/>
        <item x="3492"/>
        <item x="3960"/>
        <item x="3182"/>
        <item x="3183"/>
        <item x="3175"/>
        <item x="1727"/>
        <item x="4058"/>
        <item x="1746"/>
        <item x="1747"/>
        <item x="1748"/>
        <item x="1749"/>
        <item x="31"/>
        <item x="2323"/>
        <item x="3535"/>
        <item x="3536"/>
        <item x="1302"/>
        <item x="1535"/>
        <item x="1536"/>
        <item x="535"/>
        <item x="536"/>
        <item x="537"/>
        <item x="538"/>
        <item x="539"/>
        <item x="540"/>
        <item x="541"/>
        <item x="1537"/>
        <item x="1397"/>
        <item x="1398"/>
        <item x="2454"/>
        <item x="2914"/>
        <item x="2324"/>
        <item x="2027"/>
        <item x="2028"/>
        <item x="545"/>
        <item x="2627"/>
        <item x="1298"/>
        <item x="2327"/>
        <item x="3302"/>
        <item x="173"/>
        <item x="337"/>
        <item x="4142"/>
        <item x="3046"/>
        <item x="1920"/>
        <item x="3955"/>
        <item x="2125"/>
        <item x="2539"/>
        <item x="174"/>
        <item x="1196"/>
        <item x="3047"/>
        <item x="1181"/>
        <item x="2361"/>
        <item x="590"/>
        <item x="3209"/>
        <item x="561"/>
        <item x="3807"/>
        <item x="4099"/>
        <item x="4102"/>
        <item x="4100"/>
        <item x="4066"/>
        <item x="3980"/>
        <item x="4094"/>
        <item x="2715"/>
        <item x="89"/>
        <item x="3947"/>
        <item x="1728"/>
        <item x="1804"/>
        <item x="1422"/>
        <item x="3499"/>
        <item x="477"/>
        <item x="273"/>
        <item x="2418"/>
        <item x="1099"/>
        <item x="1333"/>
        <item x="2270"/>
        <item x="1922"/>
        <item x="3476"/>
        <item x="2845"/>
        <item x="2846"/>
        <item x="2847"/>
        <item x="159"/>
        <item x="2838"/>
        <item x="1347"/>
        <item x="3537"/>
        <item x="3538"/>
        <item x="2848"/>
        <item x="1024"/>
        <item x="3477"/>
        <item x="3478"/>
        <item x="2904"/>
        <item x="3479"/>
        <item x="17"/>
        <item x="195"/>
        <item x="336"/>
        <item x="2910"/>
        <item x="1523"/>
        <item x="2648"/>
        <item x="1976"/>
        <item x="2647"/>
        <item x="2905"/>
        <item x="432"/>
        <item x="3365"/>
        <item x="2908"/>
        <item x="2584"/>
        <item x="490"/>
        <item x="3028"/>
        <item x="1767"/>
        <item x="2707"/>
        <item x="2333"/>
        <item x="1854"/>
        <item x="672"/>
        <item x="1972"/>
        <item x="262"/>
        <item x="4125"/>
        <item x="3289"/>
        <item x="2131"/>
        <item x="3151"/>
        <item x="4028"/>
        <item x="4029"/>
        <item x="4030"/>
        <item x="4031"/>
        <item x="2611"/>
        <item x="2547"/>
        <item x="1124"/>
        <item x="1055"/>
        <item x="2713"/>
        <item x="1264"/>
        <item x="4155"/>
        <item x="76"/>
        <item x="4081"/>
        <item x="3933"/>
        <item x="360"/>
        <item x="4161"/>
        <item x="3579"/>
        <item x="1756"/>
        <item x="169"/>
        <item x="454"/>
        <item x="2227"/>
        <item x="1919"/>
        <item x="1227"/>
        <item x="77"/>
        <item x="78"/>
        <item x="4065"/>
        <item x="552"/>
        <item x="3294"/>
        <item x="79"/>
        <item x="2685"/>
        <item x="1503"/>
        <item x="2686"/>
        <item x="2687"/>
        <item x="2688"/>
        <item x="1961"/>
        <item x="714"/>
        <item x="1692"/>
        <item x="3449"/>
        <item x="3450"/>
        <item x="2923"/>
        <item x="3532"/>
        <item x="1372"/>
        <item x="3265"/>
        <item x="3266"/>
        <item x="2271"/>
        <item x="3679"/>
        <item x="3267"/>
        <item x="3171"/>
        <item x="2469"/>
        <item x="1965"/>
        <item x="1205"/>
        <item x="3422"/>
        <item x="1017"/>
        <item x="1018"/>
        <item x="427"/>
        <item x="1707"/>
        <item x="3640"/>
        <item x="3645"/>
        <item x="3646"/>
        <item x="2415"/>
        <item x="3693"/>
        <item x="263"/>
        <item x="2304"/>
        <item x="1084"/>
        <item x="3680"/>
        <item x="1958"/>
        <item x="1554"/>
        <item x="1028"/>
        <item x="3323"/>
        <item x="1470"/>
        <item x="2401"/>
        <item x="598"/>
        <item x="85"/>
        <item x="1689"/>
        <item x="1688"/>
        <item x="446"/>
        <item x="1923"/>
        <item x="83"/>
        <item x="3780"/>
        <item x="1214"/>
        <item x="2274"/>
        <item x="1842"/>
        <item x="2275"/>
        <item x="1198"/>
        <item x="4036"/>
        <item x="248"/>
        <item x="3280"/>
        <item x="2655"/>
        <item x="82"/>
        <item x="2346"/>
        <item x="997"/>
        <item x="297"/>
        <item x="2093"/>
        <item x="1238"/>
        <item x="2831"/>
        <item x="3198"/>
        <item x="1818"/>
        <item x="1957"/>
        <item x="3707"/>
        <item x="2861"/>
        <item x="2237"/>
        <item x="2545"/>
        <item x="2946"/>
        <item x="869"/>
        <item x="870"/>
        <item x="4037"/>
        <item x="3687"/>
        <item x="4038"/>
        <item x="3451"/>
        <item x="2663"/>
        <item x="202"/>
        <item x="203"/>
        <item x="1003"/>
        <item x="2408"/>
        <item x="467"/>
        <item x="2003"/>
        <item x="1004"/>
        <item x="2586"/>
        <item x="3735"/>
        <item x="2329"/>
        <item x="2536"/>
        <item x="3749"/>
        <item x="3636"/>
        <item x="2842"/>
        <item x="1758"/>
        <item x="4060"/>
        <item x="1385"/>
        <item x="3268"/>
        <item x="1245"/>
        <item x="3834"/>
        <item x="1406"/>
        <item x="3225"/>
        <item x="599"/>
        <item x="2530"/>
        <item x="2531"/>
        <item x="2597"/>
        <item x="3024"/>
        <item x="4212"/>
        <item x="3946"/>
        <item x="3782"/>
        <item x="3783"/>
        <item x="3784"/>
        <item x="3785"/>
        <item x="3948"/>
        <item x="720"/>
        <item x="52"/>
        <item x="53"/>
        <item x="54"/>
        <item x="635"/>
        <item x="721"/>
        <item x="722"/>
        <item x="55"/>
        <item x="723"/>
        <item x="724"/>
        <item x="3088"/>
        <item x="2806"/>
        <item x="2551"/>
        <item x="582"/>
        <item x="948"/>
        <item x="1085"/>
        <item x="1494"/>
        <item x="3328"/>
        <item x="15"/>
        <item x="3164"/>
        <item x="3835"/>
        <item x="411"/>
        <item x="412"/>
        <item x="1983"/>
        <item x="1215"/>
        <item x="361"/>
        <item x="3718"/>
        <item x="394"/>
        <item x="395"/>
        <item x="1524"/>
        <item x="1231"/>
        <item x="1331"/>
        <item x="653"/>
        <item x="91"/>
        <item x="133"/>
        <item x="72"/>
        <item x="227"/>
        <item x="74"/>
        <item x="1268"/>
        <item x="1902"/>
        <item x="1352"/>
        <item x="3473"/>
        <item x="170"/>
        <item x="3904"/>
        <item x="2813"/>
        <item x="2792"/>
        <item x="3249"/>
        <item x="1941"/>
        <item x="3786"/>
        <item x="828"/>
        <item x="2518"/>
        <item x="3699"/>
        <item x="3664"/>
        <item x="3674"/>
        <item x="3624"/>
        <item x="3625"/>
        <item x="3626"/>
        <item x="3627"/>
        <item x="3702"/>
        <item x="3703"/>
        <item x="3704"/>
        <item x="801"/>
        <item x="798"/>
        <item x="3772"/>
        <item x="1295"/>
        <item x="1296"/>
        <item x="1297"/>
        <item x="3341"/>
        <item x="3342"/>
        <item x="1283"/>
        <item x="1284"/>
        <item x="1285"/>
        <item x="2717"/>
        <item x="1318"/>
        <item x="1314"/>
        <item x="1156"/>
        <item x="2863"/>
        <item x="451"/>
        <item x="452"/>
        <item x="453"/>
        <item x="312"/>
        <item x="313"/>
        <item x="1708"/>
        <item x="2540"/>
        <item x="1709"/>
        <item x="1710"/>
        <item x="2864"/>
        <item x="284"/>
        <item x="2977"/>
        <item x="2865"/>
        <item x="2871"/>
        <item x="2004"/>
        <item x="4076"/>
        <item x="285"/>
        <item x="1248"/>
        <item x="144"/>
        <item x="145"/>
        <item x="1596"/>
        <item x="1597"/>
        <item x="2023"/>
        <item x="1959"/>
        <item x="2391"/>
        <item x="3865"/>
        <item x="1067"/>
        <item x="1900"/>
        <item x="1216"/>
        <item x="2064"/>
        <item x="3897"/>
        <item x="3978"/>
        <item x="212"/>
        <item x="4082"/>
        <item x="303"/>
        <item x="4162"/>
        <item x="4041"/>
        <item x="4042"/>
        <item x="3089"/>
        <item x="309"/>
        <item x="1027"/>
        <item x="1640"/>
        <item x="1376"/>
        <item x="2588"/>
        <item x="3250"/>
        <item x="2664"/>
        <item x="1266"/>
        <item x="2906"/>
        <item x="362"/>
        <item x="3688"/>
        <item x="3063"/>
        <item x="1"/>
        <item x="3858"/>
        <item x="2665"/>
        <item x="3894"/>
        <item x="2589"/>
        <item x="704"/>
        <item x="1381"/>
        <item x="1400"/>
        <item x="354"/>
        <item x="3026"/>
        <item x="3863"/>
        <item x="3874"/>
        <item x="1401"/>
        <item x="1402"/>
        <item x="3248"/>
        <item x="3689"/>
        <item x="2083"/>
        <item x="3457"/>
        <item x="4013"/>
        <item x="3613"/>
        <item x="2474"/>
        <item x="3896"/>
        <item x="3206"/>
        <item x="1105"/>
        <item x="3033"/>
        <item x="1279"/>
        <item x="2872"/>
        <item x="359"/>
        <item x="627"/>
        <item x="2549"/>
        <item x="2225"/>
        <item x="2226"/>
        <item x="1144"/>
        <item x="2419"/>
        <item x="1335"/>
        <item x="890"/>
        <item x="96"/>
        <item x="1189"/>
        <item x="2743"/>
        <item x="2744"/>
        <item x="1190"/>
        <item x="2745"/>
        <item x="1191"/>
        <item x="2746"/>
        <item x="36"/>
        <item x="1303"/>
        <item x="1304"/>
        <item x="1305"/>
        <item x="1306"/>
        <item x="1065"/>
        <item x="97"/>
        <item x="182"/>
        <item x="183"/>
        <item x="184"/>
        <item x="185"/>
        <item x="1918"/>
        <item x="943"/>
        <item x="455"/>
        <item x="456"/>
        <item x="457"/>
        <item x="428"/>
        <item x="429"/>
        <item x="431"/>
        <item x="849"/>
        <item x="363"/>
        <item x="349"/>
        <item x="3906"/>
        <item x="3921"/>
        <item x="364"/>
        <item x="2177"/>
        <item x="3922"/>
        <item x="3923"/>
        <item x="3924"/>
        <item x="1653"/>
        <item x="513"/>
        <item x="514"/>
        <item x="515"/>
        <item x="2178"/>
        <item x="2108"/>
        <item x="2109"/>
        <item x="1507"/>
        <item x="1373"/>
        <item x="2519"/>
        <item x="3251"/>
        <item x="1661"/>
        <item x="4071"/>
        <item x="3803"/>
        <item x="2380"/>
        <item x="2924"/>
        <item x="2925"/>
        <item x="2873"/>
        <item x="1766"/>
        <item x="3779"/>
        <item x="1289"/>
        <item x="4014"/>
        <item x="3729"/>
        <item x="556"/>
        <item x="557"/>
        <item x="718"/>
        <item x="3775"/>
        <item x="3452"/>
        <item x="3453"/>
        <item x="1506"/>
        <item x="3159"/>
        <item x="3598"/>
        <item x="3310"/>
        <item x="546"/>
        <item x="1433"/>
        <item x="322"/>
        <item x="4025"/>
        <item x="2138"/>
        <item x="4087"/>
        <item x="630"/>
        <item x="121"/>
        <item x="1729"/>
        <item x="1226"/>
        <item x="811"/>
        <item x="3172"/>
        <item x="3173"/>
        <item x="2191"/>
        <item x="631"/>
        <item x="1662"/>
        <item x="3108"/>
        <item x="3008"/>
        <item x="946"/>
        <item x="2148"/>
        <item x="2381"/>
        <item x="3917"/>
        <item x="3558"/>
        <item x="1993"/>
        <item x="3286"/>
        <item x="3620"/>
        <item x="2772"/>
        <item x="3621"/>
        <item x="3619"/>
        <item x="1212"/>
        <item x="2008"/>
        <item x="2238"/>
        <item x="1579"/>
        <item x="288"/>
        <item x="286"/>
        <item x="1249"/>
        <item x="2698"/>
        <item x="254"/>
        <item x="1697"/>
        <item x="705"/>
        <item x="706"/>
        <item x="707"/>
        <item x="708"/>
        <item x="1870"/>
        <item x="709"/>
        <item x="1197"/>
        <item x="1435"/>
        <item x="1436"/>
        <item x="1437"/>
        <item x="1438"/>
        <item x="673"/>
        <item x="1962"/>
        <item x="1565"/>
        <item x="2480"/>
        <item x="2476"/>
        <item x="1452"/>
        <item x="2478"/>
        <item x="2192"/>
        <item x="2479"/>
        <item x="2477"/>
        <item x="1454"/>
        <item x="1453"/>
        <item x="2193"/>
        <item x="63"/>
        <item x="923"/>
        <item x="1058"/>
        <item x="197"/>
        <item x="2372"/>
        <item x="4015"/>
        <item x="2571"/>
        <item x="2573"/>
        <item x="2574"/>
        <item x="2575"/>
        <item x="2576"/>
        <item x="2577"/>
        <item x="51"/>
        <item x="3071"/>
        <item x="2712"/>
        <item x="1663"/>
        <item x="1664"/>
        <item x="549"/>
        <item x="1665"/>
        <item x="3642"/>
        <item x="791"/>
        <item x="16"/>
        <item x="66"/>
        <item x="3856"/>
        <item x="3719"/>
        <item x="3836"/>
        <item x="396"/>
        <item x="1641"/>
        <item x="1984"/>
        <item x="1217"/>
        <item x="397"/>
        <item x="3866"/>
        <item x="3813"/>
        <item x="3867"/>
        <item x="520"/>
        <item x="531"/>
        <item x="3868"/>
        <item x="3324"/>
        <item x="163"/>
        <item x="165"/>
        <item x="171"/>
        <item x="1898"/>
        <item x="3956"/>
        <item x="871"/>
        <item x="3914"/>
        <item x="4151"/>
        <item x="3979"/>
        <item x="151"/>
        <item x="793"/>
        <item x="1447"/>
        <item x="2974"/>
        <item x="3472"/>
        <item x="2458"/>
        <item x="4152"/>
        <item x="281"/>
        <item x="4209"/>
        <item x="2699"/>
        <item x="1873"/>
        <item x="1874"/>
        <item x="1875"/>
        <item x="3405"/>
        <item x="3281"/>
        <item x="3282"/>
        <item x="3406"/>
        <item x="1598"/>
        <item x="1894"/>
        <item x="3560"/>
        <item x="3561"/>
        <item x="1895"/>
        <item x="1896"/>
        <item x="3802"/>
        <item x="787"/>
        <item x="788"/>
        <item x="123"/>
        <item x="124"/>
        <item x="125"/>
        <item x="1832"/>
        <item x="1833"/>
        <item x="1599"/>
        <item x="1600"/>
        <item x="2978"/>
        <item x="2979"/>
        <item x="1834"/>
        <item x="1601"/>
        <item x="2153"/>
        <item x="2154"/>
        <item x="3957"/>
        <item x="146"/>
        <item x="1043"/>
        <item x="3095"/>
        <item x="3096"/>
        <item x="3097"/>
        <item x="1994"/>
        <item x="1995"/>
        <item x="1996"/>
        <item x="1997"/>
        <item x="1998"/>
        <item x="1999"/>
        <item x="2000"/>
        <item x="2748"/>
        <item x="2749"/>
        <item x="1044"/>
        <item x="1045"/>
        <item x="147"/>
        <item x="1423"/>
        <item x="565"/>
        <item x="1006"/>
        <item x="1910"/>
        <item x="352"/>
        <item x="1086"/>
        <item x="1927"/>
        <item x="3799"/>
        <item x="743"/>
        <item x="4072"/>
        <item x="3364"/>
        <item x="4073"/>
        <item x="186"/>
        <item x="2161"/>
        <item x="187"/>
        <item x="188"/>
        <item x="1650"/>
        <item x="365"/>
        <item x="4214"/>
        <item x="2430"/>
        <item x="2675"/>
        <item x="3638"/>
        <item x="4163"/>
        <item x="4164"/>
        <item x="4165"/>
        <item x="3984"/>
        <item x="2837"/>
        <item x="2676"/>
        <item x="3753"/>
        <item x="3747"/>
        <item x="3639"/>
        <item x="4188"/>
        <item x="4186"/>
        <item x="3437"/>
        <item x="3188"/>
        <item x="3085"/>
        <item x="608"/>
        <item x="1411"/>
        <item x="1412"/>
        <item x="4166"/>
        <item x="4167"/>
        <item x="928"/>
        <item x="929"/>
        <item x="930"/>
        <item x="931"/>
        <item x="555"/>
        <item x="3411"/>
        <item x="2808"/>
        <item x="1931"/>
        <item x="2636"/>
        <item x="835"/>
        <item x="1341"/>
        <item x="2239"/>
        <item x="3412"/>
        <item x="3413"/>
        <item x="1666"/>
        <item x="1087"/>
        <item x="2144"/>
        <item x="1200"/>
        <item x="1201"/>
        <item x="4168"/>
        <item x="2983"/>
        <item x="2431"/>
        <item x="413"/>
        <item x="1889"/>
        <item x="2998"/>
        <item x="2432"/>
        <item x="1944"/>
        <item x="3876"/>
        <item x="3787"/>
        <item x="2587"/>
        <item x="1005"/>
        <item x="725"/>
        <item x="1309"/>
        <item x="2459"/>
        <item x="289"/>
        <item x="290"/>
        <item x="2231"/>
        <item x="2232"/>
        <item x="2455"/>
        <item x="1700"/>
        <item x="148"/>
        <item x="149"/>
        <item x="3283"/>
        <item x="3284"/>
        <item x="2541"/>
        <item x="2542"/>
        <item x="3469"/>
        <item x="1409"/>
        <item x="1930"/>
        <item x="3468"/>
        <item x="1561"/>
        <item x="2156"/>
        <item x="3112"/>
        <item x="2089"/>
        <item x="3711"/>
        <item x="2585"/>
        <item x="318"/>
        <item x="2222"/>
        <item x="2367"/>
        <item x="2368"/>
        <item x="2369"/>
        <item x="2370"/>
        <item x="2841"/>
        <item x="321"/>
        <item x="2030"/>
        <item x="41"/>
        <item x="2009"/>
        <item x="1353"/>
        <item x="81"/>
        <item x="2773"/>
        <item x="231"/>
        <item x="2145"/>
        <item x="1157"/>
        <item x="1468"/>
        <item x="3160"/>
        <item x="1795"/>
        <item x="1796"/>
        <item x="1797"/>
        <item x="1798"/>
        <item x="1799"/>
        <item x="1800"/>
        <item x="1801"/>
        <item x="1585"/>
        <item x="3414"/>
        <item x="2475"/>
        <item x="4063"/>
        <item x="4134"/>
        <item x="3925"/>
        <item x="3926"/>
        <item x="2658"/>
        <item x="1644"/>
        <item x="2094"/>
        <item x="855"/>
        <item x="2527"/>
        <item x="2544"/>
        <item x="1563"/>
        <item x="1564"/>
        <item x="99"/>
        <item x="334"/>
        <item x="1368"/>
        <item x="4075"/>
        <item x="1203"/>
        <item x="1103"/>
        <item x="795"/>
        <item x="1555"/>
        <item x="3706"/>
        <item x="668"/>
        <item x="669"/>
        <item x="3471"/>
        <item x="433"/>
        <item x="950"/>
        <item x="1126"/>
        <item x="1262"/>
        <item x="1019"/>
        <item x="1837"/>
        <item x="1434"/>
        <item x="3325"/>
        <item x="3777"/>
        <item x="1020"/>
        <item x="2828"/>
        <item x="617"/>
        <item x="161"/>
        <item x="3681"/>
        <item x="3174"/>
        <item x="3754"/>
        <item x="4136"/>
        <item x="32"/>
        <item x="140"/>
        <item x="3709"/>
        <item x="1145"/>
        <item x="1146"/>
        <item x="3252"/>
        <item x="430"/>
        <item x="2590"/>
        <item x="2666"/>
        <item x="2335"/>
        <item x="330"/>
        <item x="1466"/>
        <item x="3941"/>
        <item x="3942"/>
        <item x="3943"/>
        <item x="3944"/>
        <item x="1168"/>
        <item x="1169"/>
        <item x="1170"/>
        <item x="1171"/>
        <item x="600"/>
        <item x="3138"/>
        <item x="3370"/>
        <item x="601"/>
        <item x="2114"/>
        <item x="3827"/>
        <item x="2348"/>
        <item x="998"/>
        <item x="3909"/>
        <item x="4139"/>
        <item x="3859"/>
        <item x="602"/>
        <item x="472"/>
        <item x="1046"/>
        <item x="3236"/>
        <item x="3040"/>
        <item x="4016"/>
        <item x="20"/>
        <item x="22"/>
        <item x="1403"/>
        <item x="88"/>
        <item x="8"/>
        <item x="2182"/>
        <item x="3253"/>
        <item x="3115"/>
        <item x="2339"/>
        <item x="210"/>
        <item x="1759"/>
        <item x="1760"/>
        <item x="1520"/>
        <item x="1761"/>
        <item x="1762"/>
        <item x="1805"/>
        <item x="3700"/>
        <item x="1290"/>
        <item x="1286"/>
        <item x="1543"/>
        <item x="2194"/>
        <item x="679"/>
        <item x="405"/>
        <item x="1730"/>
        <item x="80"/>
        <item x="2708"/>
        <item x="196"/>
        <item x="3915"/>
        <item x="1525"/>
        <item x="1059"/>
        <item x="3741"/>
        <item x="944"/>
        <item x="2098"/>
        <item x="1342"/>
        <item x="1413"/>
        <item x="1091"/>
        <item x="2822"/>
        <item x="3045"/>
        <item x="2786"/>
        <item x="840"/>
        <item x="841"/>
        <item x="239"/>
        <item x="810"/>
        <item x="2463"/>
        <item x="2673"/>
        <item x="1371"/>
        <item x="1526"/>
        <item x="1101"/>
        <item x="1195"/>
        <item x="1399"/>
        <item x="1615"/>
        <item x="2021"/>
        <item x="2468"/>
        <item x="2728"/>
        <item x="1232"/>
        <item x="1211"/>
        <item x="947"/>
        <item x="568"/>
        <item x="569"/>
        <item x="939"/>
        <item x="940"/>
        <item x="941"/>
        <item x="570"/>
        <item x="571"/>
        <item x="572"/>
        <item x="573"/>
        <item x="1319"/>
        <item x="1320"/>
        <item x="2692"/>
        <item x="1383"/>
        <item x="1384"/>
        <item x="3475"/>
        <item x="65"/>
        <item x="4085"/>
        <item x="3988"/>
        <item x="774"/>
        <item x="775"/>
        <item x="2107"/>
        <item x="4159"/>
        <item x="567"/>
        <item x="4067"/>
        <item x="141"/>
        <item x="4215"/>
        <item x="366"/>
        <item x="367"/>
        <item x="368"/>
        <item x="142"/>
        <item x="1933"/>
        <item x="643"/>
        <item x="4216"/>
        <item x="644"/>
        <item x="4217"/>
        <item x="369"/>
        <item x="143"/>
        <item x="4218"/>
        <item x="67"/>
        <item x="2005"/>
        <item x="2460"/>
        <item x="1047"/>
        <item x="468"/>
        <item x="2233"/>
        <item x="3408"/>
        <item x="1444"/>
        <item x="2722"/>
        <item x="647"/>
        <item x="319"/>
        <item x="783"/>
        <item x="674"/>
        <item x="4011"/>
        <item x="1369"/>
        <item x="422"/>
        <item x="2752"/>
        <item x="2753"/>
        <item x="710"/>
        <item x="711"/>
        <item x="1871"/>
        <item x="712"/>
        <item x="1872"/>
        <item x="4153"/>
        <item x="1070"/>
        <item x="3919"/>
        <item x="3082"/>
        <item x="1686"/>
        <item x="2110"/>
        <item x="3057"/>
        <item x="2973"/>
        <item x="924"/>
        <item x="845"/>
        <item x="2862"/>
        <item x="2689"/>
        <item x="3682"/>
        <item x="434"/>
        <item x="773"/>
        <item x="764"/>
        <item x="1107"/>
        <item x="4140"/>
        <item x="856"/>
        <item x="2174"/>
        <item x="1826"/>
        <item x="491"/>
        <item x="3552"/>
        <item x="3553"/>
        <item x="1391"/>
        <item x="445"/>
        <item x="959"/>
        <item x="1317"/>
        <item x="522"/>
        <item x="3641"/>
        <item x="435"/>
        <item x="3081"/>
        <item x="622"/>
        <item x="854"/>
        <item x="512"/>
        <item x="3731"/>
        <item x="1355"/>
        <item x="2827"/>
        <item x="3034"/>
        <item x="50"/>
        <item x="1687"/>
        <item x="33"/>
        <item x="2128"/>
        <item x="2643"/>
        <item x="895"/>
        <item x="3329"/>
        <item x="3826"/>
        <item x="267"/>
        <item x="1776"/>
        <item x="603"/>
        <item x="3934"/>
        <item x="2999"/>
        <item x="3000"/>
        <item x="1508"/>
        <item x="1509"/>
        <item x="2433"/>
        <item x="1510"/>
        <item x="726"/>
        <item x="727"/>
        <item x="3788"/>
        <item x="4210"/>
        <item x="1501"/>
        <item x="2129"/>
        <item x="3675"/>
        <item x="401"/>
        <item x="251"/>
        <item x="252"/>
        <item x="1120"/>
        <item x="1577"/>
        <item x="1578"/>
        <item x="1088"/>
        <item x="2591"/>
        <item x="3278"/>
        <item x="2601"/>
        <item x="2592"/>
        <item x="130"/>
        <item x="1903"/>
        <item x="1229"/>
        <item x="3568"/>
        <item x="3569"/>
        <item x="2874"/>
        <item x="2659"/>
        <item x="993"/>
        <item x="1246"/>
        <item x="209"/>
        <item x="3330"/>
        <item x="3038"/>
        <item x="2796"/>
        <item x="3090"/>
        <item x="2980"/>
        <item x="150"/>
        <item x="2416"/>
        <item x="3963"/>
        <item x="2234"/>
        <item x="370"/>
        <item x="2183"/>
        <item x="2179"/>
        <item x="1280"/>
        <item x="2993"/>
        <item x="781"/>
        <item x="2342"/>
        <item x="268"/>
        <item x="269"/>
        <item x="270"/>
        <item x="271"/>
        <item x="1838"/>
        <item x="2778"/>
        <item x="1377"/>
        <item x="1230"/>
        <item x="796"/>
        <item x="2065"/>
        <item x="2137"/>
        <item x="4057"/>
        <item x="1308"/>
        <item x="3937"/>
        <item x="1616"/>
        <item x="2409"/>
        <item x="3717"/>
        <item x="1114"/>
        <item x="3200"/>
        <item x="249"/>
        <item x="1970"/>
        <item x="3303"/>
        <item x="1985"/>
        <item x="2046"/>
        <item x="3588"/>
        <item x="3590"/>
        <item x="2537"/>
        <item x="3556"/>
        <item x="3877"/>
        <item x="1287"/>
        <item x="2696"/>
        <item x="2697"/>
        <item x="4169"/>
        <item x="3878"/>
        <item x="3555"/>
        <item x="4021"/>
        <item x="4022"/>
        <item x="3692"/>
        <item x="2160"/>
        <item x="951"/>
        <item x="329"/>
        <item x="1936"/>
        <item x="1937"/>
        <item x="384"/>
        <item x="385"/>
        <item x="2995"/>
        <item x="1717"/>
        <item x="1394"/>
        <item x="1455"/>
        <item x="1456"/>
        <item x="3125"/>
        <item x="459"/>
        <item x="3205"/>
        <item x="3072"/>
        <item x="2610"/>
        <item x="575"/>
        <item x="3864"/>
        <item x="1963"/>
        <item x="609"/>
        <item x="1817"/>
        <item x="1562"/>
        <item x="1770"/>
        <item x="1158"/>
        <item x="2996"/>
        <item x="3113"/>
        <item x="3716"/>
        <item x="2948"/>
        <item x="898"/>
        <item x="3069"/>
        <item x="3454"/>
        <item x="3455"/>
        <item x="326"/>
        <item x="253"/>
        <item x="872"/>
        <item x="3133"/>
        <item x="1643"/>
        <item x="2337"/>
        <item x="3474"/>
        <item x="1165"/>
        <item x="2814"/>
        <item x="1586"/>
        <item x="3755"/>
        <item x="797"/>
        <item x="3694"/>
        <item x="2956"/>
        <item x="2957"/>
        <item x="2958"/>
        <item x="2959"/>
        <item x="2960"/>
        <item x="949"/>
        <item x="479"/>
        <item x="1288"/>
        <item x="4203"/>
        <item x="4204"/>
        <item x="4205"/>
        <item x="4206"/>
        <item x="4207"/>
        <item x="4208"/>
        <item x="3814"/>
        <item x="3816"/>
        <item x="2783"/>
        <item x="3964"/>
        <item x="776"/>
        <item x="925"/>
        <item x="523"/>
        <item x="1645"/>
        <item x="1646"/>
        <item x="1890"/>
        <item x="414"/>
        <item x="1891"/>
        <item x="415"/>
        <item x="1892"/>
        <item x="1647"/>
        <item x="416"/>
        <item x="417"/>
        <item x="1893"/>
        <item x="792"/>
        <item x="902"/>
        <item x="903"/>
        <item x="3961"/>
        <item x="2964"/>
        <item x="1051"/>
        <item x="2206"/>
        <item x="2207"/>
        <item x="1177"/>
        <item x="250"/>
        <item x="4078"/>
        <item x="4064"/>
        <item x="1471"/>
        <item x="343"/>
        <item x="2066"/>
        <item x="3949"/>
        <item x="2926"/>
        <item x="3539"/>
        <item x="3540"/>
        <item x="2485"/>
        <item x="3348"/>
        <item x="3349"/>
        <item x="3736"/>
        <item x="2284"/>
        <item x="444"/>
        <item x="2040"/>
        <item x="2709"/>
        <item x="3139"/>
        <item x="448"/>
        <item x="2502"/>
        <item x="2116"/>
        <item x="2117"/>
        <item x="3220"/>
        <item x="3273"/>
        <item x="3274"/>
        <item x="3311"/>
        <item x="3566"/>
        <item x="3567"/>
        <item x="1593"/>
        <item x="338"/>
        <item x="339"/>
        <item x="1706"/>
        <item x="1108"/>
        <item x="2102"/>
        <item x="442"/>
        <item x="443"/>
        <item x="1943"/>
        <item x="1913"/>
        <item x="2581"/>
        <item x="859"/>
        <item x="2155"/>
        <item x="1698"/>
        <item x="87"/>
        <item x="2224"/>
        <item x="3241"/>
        <item x="2495"/>
        <item x="2496"/>
        <item x="2497"/>
        <item x="2268"/>
        <item x="2269"/>
        <item x="1712"/>
        <item x="812"/>
        <item x="2535"/>
        <item x="137"/>
        <item x="2498"/>
        <item x="3585"/>
        <item x="3350"/>
        <item x="473"/>
        <item x="1699"/>
        <item x="1387"/>
        <item x="2118"/>
        <item x="3593"/>
        <item x="2024"/>
        <item x="2025"/>
        <item x="371"/>
        <item x="34"/>
        <item x="3064"/>
        <item x="610"/>
        <item x="2609"/>
        <item x="681"/>
        <item x="2214"/>
        <item x="4086"/>
        <item x="1257"/>
        <item x="3215"/>
        <item x="3333"/>
        <item x="3275"/>
        <item x="1089"/>
        <item x="3801"/>
        <item x="1757"/>
        <item x="327"/>
        <item x="979"/>
        <item x="980"/>
        <item x="981"/>
        <item x="982"/>
        <item x="983"/>
        <item x="3635"/>
        <item x="4005"/>
        <item x="1613"/>
        <item x="3136"/>
        <item x="2106"/>
        <item x="1519"/>
        <item x="1909"/>
        <item x="3500"/>
        <item x="1459"/>
        <item x="1532"/>
        <item x="4190"/>
        <item x="2159"/>
        <item x="2747"/>
        <item x="2332"/>
        <item x="2538"/>
        <item x="3187"/>
        <item x="4187"/>
        <item x="1608"/>
        <item x="2992"/>
        <item x="4002"/>
        <item x="40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3271"/>
        <item x="4202"/>
        <item x="1905"/>
        <item x="3052"/>
        <item x="3001"/>
        <item x="970"/>
        <item x="971"/>
        <item x="972"/>
        <item x="766"/>
        <item x="524"/>
        <item x="525"/>
        <item x="526"/>
        <item x="527"/>
        <item x="767"/>
        <item x="528"/>
        <item x="529"/>
        <item x="768"/>
        <item x="530"/>
        <item x="769"/>
        <item x="770"/>
        <item x="771"/>
        <item x="3334"/>
        <item x="3589"/>
        <item x="4116"/>
        <item x="1591"/>
        <item x="2937"/>
        <item x="2210"/>
        <item x="2158"/>
        <item x="1035"/>
        <item x="1667"/>
        <item x="1668"/>
        <item x="1159"/>
        <item x="1277"/>
        <item x="38"/>
        <item x="39"/>
        <item x="1160"/>
        <item x="680"/>
        <item x="1648"/>
        <item x="1980"/>
        <item x="3648"/>
        <item x="1064"/>
        <item x="2651"/>
        <item x="2652"/>
        <item x="2653"/>
        <item x="3549"/>
        <item x="1614"/>
        <item x="4089"/>
        <item x="4090"/>
        <item x="4091"/>
        <item x="2718"/>
        <item x="3989"/>
        <item x="636"/>
        <item x="2966"/>
        <item x="3439"/>
        <item x="638"/>
        <item x="419"/>
        <item x="3351"/>
        <item x="696"/>
        <item x="2907"/>
        <item x="420"/>
        <item x="3900"/>
        <item x="73"/>
        <item x="2352"/>
        <item x="2353"/>
        <item x="2354"/>
        <item x="2355"/>
        <item x="3734"/>
        <item x="3737"/>
        <item x="2356"/>
        <item x="2357"/>
        <item x="2358"/>
        <item x="3062"/>
        <item x="3815"/>
        <item x="3817"/>
        <item x="2660"/>
        <item x="3901"/>
        <item x="3448"/>
        <item x="786"/>
        <item x="2852"/>
        <item x="320"/>
        <item x="2253"/>
        <item x="423"/>
        <item x="228"/>
        <item x="2045"/>
        <item x="3930"/>
        <item x="2938"/>
        <item x="741"/>
        <item x="3578"/>
        <item x="533"/>
        <item x="2180"/>
        <item x="1764"/>
        <item x="2875"/>
        <item x="2157"/>
        <item x="3304"/>
        <item x="1655"/>
        <item x="663"/>
        <item x="3155"/>
        <item x="2435"/>
        <item x="3423"/>
        <item x="3424"/>
        <item x="441"/>
        <item x="699"/>
        <item x="3425"/>
        <item x="1607"/>
        <item x="510"/>
        <item x="30"/>
        <item x="480"/>
        <item x="1236"/>
        <item x="1134"/>
        <item x="1334"/>
        <item x="192"/>
        <item x="2436"/>
        <item x="2437"/>
        <item x="1611"/>
        <item x="1753"/>
        <item x="664"/>
        <item x="1754"/>
        <item x="3426"/>
        <item x="2943"/>
        <item x="1090"/>
        <item x="3371"/>
        <item x="837"/>
        <item x="838"/>
        <item x="3665"/>
        <item x="3666"/>
        <item x="3667"/>
        <item x="953"/>
        <item x="1310"/>
        <item x="1311"/>
        <item x="1312"/>
        <item x="2857"/>
        <item x="2858"/>
        <item x="2859"/>
        <item x="2860"/>
        <item x="1806"/>
        <item x="1472"/>
        <item x="639"/>
        <item x="3486"/>
        <item x="1462"/>
        <item x="3025"/>
        <item x="615"/>
        <item x="3076"/>
        <item x="3077"/>
        <item x="3078"/>
        <item x="3079"/>
        <item x="3080"/>
        <item x="3996"/>
        <item x="3997"/>
        <item x="865"/>
        <item x="1218"/>
        <item x="2558"/>
        <item x="138"/>
        <item x="2975"/>
        <item x="2976"/>
        <item x="1050"/>
        <item x="3628"/>
        <item x="3629"/>
        <item x="282"/>
        <item x="283"/>
        <item x="1595"/>
        <item x="3630"/>
        <item x="2620"/>
        <item x="2621"/>
        <item x="25"/>
        <item x="26"/>
        <item x="314"/>
        <item x="315"/>
        <item x="2559"/>
        <item x="2560"/>
        <item x="3091"/>
        <item x="3092"/>
        <item x="2561"/>
        <item x="2562"/>
        <item x="2700"/>
        <item x="2701"/>
        <item x="2235"/>
        <item x="469"/>
        <item x="2006"/>
        <item x="2563"/>
        <item x="4059"/>
        <item x="3958"/>
        <item x="3959"/>
        <item x="1835"/>
        <item x="152"/>
        <item x="3218"/>
        <item x="27"/>
        <item x="122"/>
        <item x="3951"/>
        <item x="4"/>
        <item x="1040"/>
        <item x="1041"/>
        <item x="1656"/>
        <item x="738"/>
        <item x="873"/>
        <item x="874"/>
        <item x="875"/>
        <item x="1473"/>
        <item x="2185"/>
        <item x="1224"/>
        <item x="604"/>
        <item x="449"/>
        <item x="3591"/>
        <item x="2195"/>
        <item x="2252"/>
        <item x="2139"/>
        <item x="189"/>
        <item x="2756"/>
        <item x="2517"/>
        <item x="3903"/>
        <item x="4126"/>
        <item x="701"/>
        <item x="344"/>
        <item x="345"/>
        <item x="1807"/>
        <item x="1808"/>
        <item x="3318"/>
        <item x="3319"/>
        <item x="2702"/>
        <item x="3285"/>
        <item x="1445"/>
        <item x="2866"/>
        <item x="230"/>
        <item x="4132"/>
        <item x="813"/>
        <item x="2451"/>
        <item x="1281"/>
        <item x="156"/>
        <item x="1784"/>
        <item x="1777"/>
        <item x="1778"/>
        <item x="973"/>
        <item x="974"/>
        <item x="975"/>
        <item x="976"/>
        <item x="977"/>
        <item x="978"/>
        <item x="3326"/>
        <item x="1839"/>
        <item x="56"/>
        <item x="3789"/>
        <item x="3790"/>
        <item x="1721"/>
        <item x="1779"/>
        <item x="1780"/>
        <item x="834"/>
        <item x="1945"/>
        <item x="2392"/>
        <item x="2215"/>
        <item x="1566"/>
        <item x="4197"/>
        <item x="3378"/>
        <item x="2278"/>
        <item x="3618"/>
        <item x="2524"/>
        <item x="894"/>
        <item x="2146"/>
        <item x="2147"/>
        <item x="1696"/>
        <item x="2026"/>
        <item x="2208"/>
        <item x="2522"/>
        <item x="1711"/>
        <item x="406"/>
        <item x="3840"/>
        <item x="861"/>
        <item x="3415"/>
        <item x="3416"/>
        <item x="3417"/>
        <item x="3418"/>
        <item x="3419"/>
        <item x="892"/>
        <item x="2955"/>
        <item x="1960"/>
        <item x="2396"/>
        <item x="2397"/>
        <item x="1768"/>
        <item x="1769"/>
        <item x="3358"/>
        <item x="1036"/>
        <item x="2085"/>
        <item x="1037"/>
        <item x="2782"/>
        <item x="2939"/>
        <item x="1161"/>
        <item x="2775"/>
        <item x="1343"/>
        <item x="9"/>
        <item x="335"/>
        <item x="3965"/>
        <item x="3254"/>
        <item x="391"/>
        <item x="3199"/>
        <item x="1731"/>
        <item x="3162"/>
        <item x="3163"/>
        <item x="3945"/>
        <item x="3161"/>
        <item x="703"/>
        <item x="2723"/>
        <item x="777"/>
        <item x="436"/>
        <item x="1420"/>
        <item x="393"/>
        <item x="3156"/>
        <item x="3157"/>
        <item x="4137"/>
        <item x="3673"/>
        <item x="4138"/>
        <item x="3434"/>
        <item x="623"/>
        <item x="885"/>
        <item x="3214"/>
        <item x="632"/>
        <item x="633"/>
        <item x="3035"/>
        <item x="3928"/>
        <item x="3899"/>
        <item x="3352"/>
        <item x="1988"/>
        <item x="593"/>
        <item x="2528"/>
        <item x="3153"/>
        <item x="1956"/>
        <item x="2141"/>
        <item x="1827"/>
        <item x="2509"/>
        <item x="3773"/>
        <item x="4213"/>
        <item x="3580"/>
        <item x="4170"/>
        <item x="1356"/>
        <item x="1544"/>
        <item x="3562"/>
        <item x="3563"/>
        <item x="4171"/>
        <item x="2677"/>
        <item x="4172"/>
        <item x="3269"/>
        <item x="4173"/>
        <item x="4174"/>
        <item x="1357"/>
        <item x="2921"/>
        <item x="2434"/>
        <item x="3935"/>
        <item x="3564"/>
        <item x="3565"/>
        <item x="2984"/>
        <item x="1637"/>
        <item x="1358"/>
        <item x="3053"/>
        <item x="1638"/>
        <item x="4129"/>
        <item x="4143"/>
        <item x="461"/>
        <item x="2410"/>
        <item x="2833"/>
        <item x="2411"/>
        <item x="2412"/>
        <item x="2413"/>
        <item x="3622"/>
        <item x="4000"/>
        <item x="1859"/>
        <item x="2018"/>
        <item x="1233"/>
        <item x="2019"/>
        <item x="255"/>
        <item x="256"/>
        <item x="257"/>
        <item x="258"/>
        <item x="3879"/>
        <item x="3880"/>
        <item x="3881"/>
        <item x="2823"/>
        <item x="857"/>
        <item x="2824"/>
        <item x="64"/>
        <item x="3142"/>
        <item x="1039"/>
        <item x="2764"/>
        <item x="4088"/>
        <item x="4113"/>
        <item x="2667"/>
        <item x="3774"/>
        <item x="1038"/>
        <item x="547"/>
        <item x="3137"/>
        <item x="3140"/>
        <item x="3141"/>
        <item x="3655"/>
        <item x="554"/>
        <item x="3074"/>
        <item x="3684"/>
        <item x="1374"/>
        <item x="3650"/>
        <item x="2315"/>
        <item x="213"/>
        <item x="3685"/>
        <item x="893"/>
        <item x="311"/>
        <item x="1219"/>
        <item x="2033"/>
        <item x="2371"/>
        <item x="2556"/>
        <item x="214"/>
        <item x="2314"/>
        <item x="2811"/>
        <item x="2876"/>
        <item x="215"/>
        <item x="3873"/>
        <item x="763"/>
        <item x="984"/>
        <item x="3597"/>
        <item x="2681"/>
        <item x="926"/>
        <item x="927"/>
        <item x="735"/>
        <item x="1567"/>
        <item x="1483"/>
        <item x="744"/>
        <item x="316"/>
        <item x="1484"/>
        <item x="1485"/>
        <item x="1486"/>
        <item x="3176"/>
        <item x="328"/>
        <item x="1487"/>
        <item x="1488"/>
        <item x="1489"/>
        <item x="1908"/>
        <item x="2311"/>
        <item x="1651"/>
        <item x="2690"/>
        <item x="4175"/>
        <item x="1533"/>
        <item x="1926"/>
        <item x="172"/>
        <item x="1140"/>
        <item x="1511"/>
        <item x="3321"/>
        <item x="3335"/>
        <item x="3594"/>
        <item x="4079"/>
        <item x="3116"/>
        <item x="2830"/>
        <item x="3117"/>
        <item x="1416"/>
        <item x="1417"/>
        <item x="1418"/>
        <item x="2119"/>
        <item x="2120"/>
        <item x="3966"/>
        <item x="3586"/>
        <item x="3739"/>
        <item x="3262"/>
        <item x="2532"/>
        <item x="3727"/>
        <item x="3962"/>
        <item x="1162"/>
        <item x="372"/>
        <item x="373"/>
        <item x="1388"/>
        <item x="1389"/>
        <item x="1390"/>
        <item x="105"/>
        <item x="106"/>
        <item x="3012"/>
        <item x="1441"/>
        <item x="2961"/>
        <item x="2628"/>
        <item x="640"/>
        <item x="1855"/>
        <item x="1856"/>
        <item x="648"/>
        <item x="2104"/>
        <item x="2877"/>
        <item x="697"/>
        <item x="1163"/>
        <item x="2629"/>
        <item x="2639"/>
        <item x="1316"/>
        <item x="2819"/>
        <item x="425"/>
        <item x="758"/>
        <item x="421"/>
        <item x="1690"/>
        <item x="784"/>
        <item x="2640"/>
        <item x="3805"/>
        <item x="407"/>
        <item x="3668"/>
        <item x="2340"/>
        <item x="2398"/>
        <item x="2399"/>
        <item x="2402"/>
        <item x="621"/>
        <item x="605"/>
        <item x="1375"/>
        <item x="2915"/>
        <item x="2832"/>
        <item x="517"/>
        <item x="3938"/>
        <item x="4101"/>
        <item x="4093"/>
        <item x="713"/>
        <item x="4023"/>
        <item x="1946"/>
        <item x="2181"/>
        <item x="265"/>
        <item x="3363"/>
        <item x="1307"/>
        <item x="1836"/>
        <item x="470"/>
        <item x="1701"/>
        <item x="3407"/>
        <item x="4156"/>
        <item x="2503"/>
        <item x="2878"/>
        <item x="1705"/>
        <item x="3190"/>
        <item x="408"/>
        <item x="3751"/>
        <item x="2373"/>
        <item x="3029"/>
        <item x="2940"/>
        <item x="1750"/>
        <item x="2086"/>
        <item x="476"/>
        <item x="2310"/>
        <item x="3572"/>
        <item x="4192"/>
        <item x="4193"/>
        <item x="1382"/>
        <item x="1263"/>
        <item x="1715"/>
        <item x="1327"/>
        <item x="2624"/>
        <item x="3158"/>
        <item x="3030"/>
        <item x="1034"/>
        <item x="3974"/>
        <item x="3998"/>
        <item x="3359"/>
        <item x="3031"/>
        <item x="2001"/>
        <item x="611"/>
        <item x="2325"/>
        <item x="2981"/>
        <item x="3882"/>
        <item x="3391"/>
        <item x="1075"/>
        <item x="1076"/>
        <item x="1967"/>
        <item x="60"/>
        <item x="61"/>
        <item x="3130"/>
        <item x="3131"/>
        <item x="3860"/>
        <item x="3288"/>
        <item x="3686"/>
        <item x="6"/>
        <item x="3595"/>
        <item x="1812"/>
        <item x="3301"/>
        <item x="4189"/>
        <item x="4026"/>
        <item x="2750"/>
        <item x="1247"/>
        <item x="2002"/>
        <item x="2622"/>
        <item x="3804"/>
        <item x="2867"/>
        <item x="471"/>
        <item x="3409"/>
        <item x="3320"/>
        <item x="1702"/>
        <item x="2982"/>
        <item x="492"/>
        <item x="418"/>
        <item x="2067"/>
        <item x="3599"/>
        <item x="3485"/>
        <item x="4145"/>
        <item x="3541"/>
        <item x="3542"/>
        <item x="3124"/>
        <item x="876"/>
        <item x="2968"/>
        <item x="2969"/>
        <item x="877"/>
        <item x="1052"/>
        <item x="2567"/>
        <item x="3507"/>
        <item x="3508"/>
        <item x="3509"/>
        <item x="216"/>
        <item x="217"/>
        <item x="3530"/>
        <item x="3018"/>
        <item x="3019"/>
        <item x="3823"/>
        <item x="2316"/>
        <item x="2317"/>
        <item x="3009"/>
        <item x="3401"/>
        <item x="3402"/>
        <item x="736"/>
        <item x="759"/>
        <item x="760"/>
        <item x="799"/>
        <item x="800"/>
        <item x="3065"/>
        <item x="291"/>
        <item x="2911"/>
        <item x="3623"/>
        <item x="765"/>
        <item x="1254"/>
        <item x="4019"/>
        <item x="3011"/>
        <item x="1504"/>
        <item x="2593"/>
        <item x="2594"/>
        <item x="2020"/>
        <item x="264"/>
        <item x="40"/>
        <item x="566"/>
        <item x="1328"/>
        <item x="850"/>
        <item x="3543"/>
        <item x="3544"/>
        <item x="3545"/>
        <item x="4135"/>
        <item x="1954"/>
        <item x="1950"/>
        <item x="2763"/>
        <item x="437"/>
        <item x="2010"/>
        <item x="154"/>
        <item x="168"/>
        <item x="160"/>
        <item x="675"/>
        <item x="3516"/>
        <item x="1765"/>
        <item x="2422"/>
        <item x="3832"/>
        <item x="3528"/>
        <item x="4141"/>
        <item x="1793"/>
        <item x="3446"/>
        <item x="3223"/>
        <item x="2720"/>
        <item x="1115"/>
        <item x="1949"/>
        <item x="426"/>
        <item x="2656"/>
        <item x="4144"/>
        <item x="3109"/>
        <item x="2039"/>
        <item x="1991"/>
        <item x="1992"/>
        <item x="747"/>
        <item x="748"/>
        <item x="323"/>
        <item x="785"/>
        <item x="2849"/>
        <item x="2850"/>
        <item x="2851"/>
        <item x="458"/>
        <item x="3831"/>
        <item x="2285"/>
        <item x="3295"/>
        <item x="511"/>
        <item x="559"/>
        <item x="2672"/>
        <item x="206"/>
        <item x="2580"/>
        <item x="3154"/>
        <item x="1001"/>
        <item x="1831"/>
        <item x="3927"/>
        <item x="3656"/>
        <item x="2012"/>
        <item x="2794"/>
        <item x="167"/>
        <item x="439"/>
        <item x="3811"/>
        <item x="3812"/>
        <item x="897"/>
        <item x="938"/>
        <item x="1014"/>
        <item x="1122"/>
        <item x="3720"/>
        <item x="757"/>
        <item x="1121"/>
        <item x="3127"/>
        <item x="3128"/>
        <item x="3129"/>
        <item x="3143"/>
        <item x="355"/>
        <item x="2400"/>
        <item x="2420"/>
        <item x="1225"/>
        <item x="2041"/>
        <item x="1743"/>
        <item x="2037"/>
        <item x="1521"/>
        <item x="794"/>
        <item x="1642"/>
        <item x="1258"/>
        <item x="954"/>
        <item x="955"/>
        <item x="2053"/>
        <item x="2055"/>
        <item x="2056"/>
        <item x="2057"/>
        <item x="1213"/>
        <item x="1410"/>
        <item x="3695"/>
        <item x="1421"/>
        <item x="201"/>
        <item x="2058"/>
        <item x="1739"/>
        <item x="2124"/>
        <item x="742"/>
        <item x="842"/>
        <item x="2682"/>
        <item x="1349"/>
        <item x="843"/>
        <item x="3070"/>
        <item x="2533"/>
        <item x="3480"/>
        <item x="1529"/>
        <item x="2869"/>
        <item x="3571"/>
        <item x="2879"/>
        <item x="2880"/>
        <item x="3916"/>
        <item x="1498"/>
        <item x="69"/>
        <item x="2308"/>
        <item x="2087"/>
        <item x="1395"/>
        <item x="1474"/>
        <item x="3372"/>
        <item x="3990"/>
        <item x="3336"/>
        <item x="3669"/>
        <item x="1989"/>
        <item x="2312"/>
        <item x="3637"/>
        <item x="1069"/>
        <item x="340"/>
        <item x="2486"/>
        <item x="2487"/>
        <item x="2488"/>
        <item x="2489"/>
        <item x="2490"/>
        <item x="2491"/>
        <item x="2492"/>
        <item x="2493"/>
        <item x="98"/>
        <item x="1137"/>
        <item x="3524"/>
        <item x="374"/>
        <item x="2470"/>
        <item x="2762"/>
        <item x="2211"/>
        <item x="3825"/>
        <item x="2630"/>
        <item x="1602"/>
        <item x="1446"/>
        <item x="2456"/>
        <item x="2457"/>
        <item x="3093"/>
        <item x="3094"/>
        <item x="2543"/>
        <item x="4131"/>
        <item x="4130"/>
        <item x="474"/>
        <item x="1603"/>
        <item x="287"/>
        <item x="1048"/>
        <item x="1049"/>
        <item x="1886"/>
        <item x="3431"/>
        <item x="3600"/>
        <item x="1404"/>
        <item x="324"/>
        <item x="3869"/>
        <item x="2691"/>
        <item x="2679"/>
        <item x="932"/>
        <item x="2668"/>
        <item x="2555"/>
        <item x="1649"/>
        <item x="2916"/>
        <item x="1467"/>
        <item x="2917"/>
        <item x="4148"/>
        <item x="2678"/>
        <item x="2802"/>
        <item x="296"/>
        <item x="164"/>
        <item x="2918"/>
        <item x="2919"/>
        <item x="2739"/>
        <item x="3837"/>
        <item x="1370"/>
        <item x="3855"/>
        <item x="2740"/>
        <item x="3724"/>
        <item x="3257"/>
        <item x="1396"/>
        <item x="3073"/>
        <item x="37"/>
        <item x="3952"/>
        <item x="3356"/>
        <item x="3357"/>
        <item x="2650"/>
        <item x="331"/>
        <item x="332"/>
        <item x="333"/>
        <item x="2359"/>
        <item x="2438"/>
        <item x="1193"/>
        <item x="4068"/>
        <item x="86"/>
        <item x="3701"/>
        <item x="4096"/>
        <item x="1556"/>
        <item x="2774"/>
        <item x="1496"/>
        <item x="662"/>
        <item x="131"/>
        <item x="45"/>
        <item x="198"/>
        <item x="68"/>
        <item x="563"/>
        <item x="191"/>
        <item x="71"/>
        <item x="1348"/>
        <item x="2375"/>
        <item x="3756"/>
        <item x="687"/>
        <item x="688"/>
        <item x="1259"/>
        <item x="1260"/>
        <item x="3757"/>
        <item x="3651"/>
        <item x="689"/>
        <item x="3652"/>
        <item x="2631"/>
        <item x="2600"/>
        <item x="3208"/>
        <item x="2190"/>
        <item x="3482"/>
        <item x="693"/>
        <item x="958"/>
        <item x="1969"/>
        <item x="1010"/>
        <item x="3290"/>
        <item x="3306"/>
        <item x="3376"/>
        <item x="2787"/>
        <item x="3985"/>
        <item x="3338"/>
        <item x="2598"/>
        <item x="2810"/>
        <item x="888"/>
        <item x="3305"/>
        <item x="3986"/>
        <item x="1458"/>
        <item x="629"/>
        <item x="2809"/>
        <item x="2790"/>
        <item x="3427"/>
        <item x="3428"/>
        <item x="1393"/>
        <item x="2508"/>
        <item x="3150"/>
        <item x="2788"/>
        <item x="2761"/>
        <item x="2836"/>
        <item x="3355"/>
        <item x="2031"/>
        <item x="2553"/>
        <item x="551"/>
        <item x="2954"/>
        <item x="2840"/>
        <item x="3444"/>
        <item x="2228"/>
        <item x="3307"/>
        <item x="1499"/>
        <item x="3312"/>
        <item x="3438"/>
        <item x="3314"/>
        <item x="2883"/>
        <item x="1265"/>
        <item x="1657"/>
        <item x="3146"/>
        <item x="3219"/>
        <item x="3147"/>
        <item x="1973"/>
        <item x="3660"/>
        <item x="3287"/>
        <item x="3246"/>
        <item x="3032"/>
        <item x="1330"/>
        <item x="3436"/>
        <item x="3504"/>
        <item x="3086"/>
        <item x="1932"/>
        <item x="3430"/>
        <item x="2885"/>
        <item x="3981"/>
        <item x="2839"/>
        <item x="2048"/>
        <item x="3483"/>
        <item x="3484"/>
        <item x="3503"/>
        <item x="3243"/>
        <item x="3750"/>
        <item x="3216"/>
        <item x="3488"/>
        <item x="3433"/>
        <item x="2741"/>
        <item x="1557"/>
        <item x="2812"/>
        <item x="2050"/>
        <item x="3170"/>
        <item x="2309"/>
        <item x="2990"/>
        <item x="2727"/>
        <item x="2757"/>
        <item x="2029"/>
        <item x="1497"/>
        <item x="1659"/>
        <item x="695"/>
        <item x="2229"/>
        <item x="1531"/>
        <item x="2965"/>
        <item x="2807"/>
        <item x="3247"/>
        <item x="1815"/>
        <item x="1813"/>
        <item x="2507"/>
        <item x="3317"/>
        <item x="3481"/>
        <item x="564"/>
        <item x="1811"/>
        <item x="1658"/>
        <item x="2884"/>
        <item x="1604"/>
        <item x="2552"/>
        <item x="1457"/>
        <item x="3596"/>
        <item x="891"/>
        <item x="2989"/>
        <item x="3261"/>
        <item x="2550"/>
        <item x="3316"/>
        <item x="3308"/>
        <item x="1339"/>
        <item x="3487"/>
        <item x="3083"/>
        <item x="2805"/>
        <item x="2287"/>
        <item x="1208"/>
        <item x="3084"/>
        <item x="1968"/>
        <item x="1814"/>
        <item x="1274"/>
        <item x="2554"/>
        <item x="3315"/>
        <item x="2633"/>
        <item x="2759"/>
        <item x="2754"/>
        <item x="1270"/>
        <item x="1271"/>
        <item x="2758"/>
        <item x="694"/>
        <item x="1329"/>
        <item x="1100"/>
        <item x="1337"/>
        <item x="1267"/>
        <item x="692"/>
        <item x="2032"/>
        <item x="2364"/>
        <item x="3148"/>
        <item x="2363"/>
        <item x="3698"/>
        <item x="46"/>
        <item x="7"/>
        <item x="641"/>
        <item x="1464"/>
        <item x="3931"/>
        <item x="1414"/>
        <item x="3276"/>
        <item x="3893"/>
        <item x="2602"/>
        <item x="3644"/>
        <item x="1223"/>
        <item x="3742"/>
        <item x="259"/>
        <item x="3743"/>
        <item x="719"/>
        <item x="2791"/>
        <item x="2336"/>
        <item x="3697"/>
        <item x="3678"/>
        <item x="728"/>
        <item x="3791"/>
        <item x="2793"/>
        <item x="2821"/>
        <item x="2716"/>
        <item x="3495"/>
        <item x="158"/>
        <item x="58"/>
        <item x="155"/>
        <item x="59"/>
        <item x="92"/>
        <item x="390"/>
        <item x="389"/>
        <item x="558"/>
        <item x="550"/>
        <item x="780"/>
        <item x="666"/>
        <item x="667"/>
        <item x="779"/>
        <item x="937"/>
        <item x="1031"/>
        <item x="1016"/>
        <item x="1142"/>
        <item x="1202"/>
        <item x="2626"/>
        <item x="1794"/>
        <item x="1517"/>
        <item x="1589"/>
        <item x="1670"/>
        <item x="3529"/>
        <item x="2625"/>
        <item x="1938"/>
        <item x="1964"/>
        <item x="2168"/>
        <item x="2169"/>
        <item x="2403"/>
        <item x="2512"/>
        <item x="2614"/>
        <item x="2615"/>
        <item x="3327"/>
        <item x="2985"/>
        <item x="2986"/>
        <item x="2912"/>
        <item x="2913"/>
        <item x="3105"/>
        <item x="3106"/>
        <item x="3126"/>
        <item x="3259"/>
        <item x="3559"/>
        <item x="3725"/>
        <item x="3726"/>
        <item x="3809"/>
        <item x="3810"/>
        <item x="3918"/>
        <item x="4012"/>
        <item x="4121"/>
        <item x="3432"/>
        <item x="2091"/>
        <item x="2092"/>
        <item x="2439"/>
        <item x="4176"/>
        <item x="1718"/>
        <item x="2374"/>
        <item x="3098"/>
        <item x="298"/>
        <item x="299"/>
        <item x="300"/>
        <item x="301"/>
        <item x="3939"/>
        <item x="1802"/>
        <item x="1639"/>
        <item x="1490"/>
        <item x="1491"/>
        <item x="2034"/>
        <item x="302"/>
        <item x="1568"/>
        <item x="2326"/>
        <item x="4177"/>
        <item x="4178"/>
        <item x="1911"/>
        <item x="2680"/>
        <item x="1204"/>
        <item x="3838"/>
        <item x="218"/>
        <item x="219"/>
        <item x="1939"/>
        <item x="933"/>
        <item x="4179"/>
        <item x="2199"/>
        <item x="2173"/>
        <item x="3263"/>
        <item x="3270"/>
        <item x="356"/>
        <item x="3875"/>
        <item x="3592"/>
        <item x="2216"/>
        <item x="2710"/>
        <item x="132"/>
        <item x="2059"/>
        <item x="2318"/>
        <item x="2319"/>
        <item x="2320"/>
        <item x="2803"/>
        <item x="2804"/>
        <item x="3279"/>
        <item x="2603"/>
        <item x="2604"/>
        <item x="2605"/>
        <item x="2606"/>
        <item x="1291"/>
        <item x="3217"/>
        <item x="4112"/>
        <item x="2952"/>
        <item x="1914"/>
        <item x="2949"/>
        <item x="306"/>
        <item x="878"/>
        <item x="879"/>
        <item x="880"/>
        <item x="881"/>
        <item x="2881"/>
        <item x="3442"/>
        <item x="3445"/>
        <item x="2766"/>
        <item x="2767"/>
        <item x="2768"/>
        <item x="2769"/>
        <item x="2765"/>
        <item x="3913"/>
        <item x="4111"/>
        <item x="2770"/>
        <item x="3443"/>
        <item x="1592"/>
        <item x="4115"/>
        <item x="3204"/>
        <item x="3377"/>
        <item x="1326"/>
        <item x="1324"/>
        <item x="862"/>
        <item x="863"/>
        <item x="1321"/>
        <item x="1322"/>
        <item x="3145"/>
        <item x="3792"/>
        <item x="3793"/>
        <item x="729"/>
        <item x="730"/>
        <item x="731"/>
        <item x="2607"/>
        <item x="3730"/>
        <item x="996"/>
        <item x="4107"/>
        <item x="4108"/>
        <item x="4027"/>
        <item x="934"/>
        <item x="985"/>
        <item x="986"/>
        <item x="987"/>
        <item x="988"/>
        <item x="989"/>
        <item x="70"/>
        <item x="990"/>
        <item x="991"/>
        <item x="992"/>
        <item x="618"/>
        <item x="1182"/>
        <item x="1209"/>
        <item x="1210"/>
        <item x="1183"/>
        <item x="4180"/>
        <item x="293"/>
        <item x="3395"/>
        <item x="3396"/>
        <item x="1386"/>
        <item x="3210"/>
        <item x="2254"/>
        <item x="1408"/>
        <item x="2927"/>
        <item x="2844"/>
        <item x="3027"/>
        <item x="2928"/>
        <item x="3165"/>
        <item x="3373"/>
        <item x="1282"/>
        <item x="295"/>
        <item x="1840"/>
        <item x="3861"/>
        <item x="864"/>
        <item x="2568"/>
        <item x="2569"/>
        <item x="2570"/>
        <item x="220"/>
        <item x="221"/>
        <item x="2481"/>
        <item x="3824"/>
        <item x="222"/>
        <item x="223"/>
        <item x="737"/>
        <item x="3010"/>
        <item x="3403"/>
        <item x="3404"/>
        <item x="2494"/>
        <item x="1843"/>
        <item x="2482"/>
        <item x="2483"/>
        <item x="2484"/>
        <item x="624"/>
        <item x="190"/>
        <item x="2209"/>
        <item x="236"/>
        <item x="35"/>
        <item x="2130"/>
        <item x="612"/>
        <item x="3517"/>
        <item x="3518"/>
        <item x="3519"/>
        <item x="3520"/>
        <item x="1771"/>
        <item x="1772"/>
        <item x="3521"/>
        <item x="424"/>
        <item x="4219"/>
        <item x="753"/>
        <item x="1116"/>
        <item x="4185"/>
        <item x="3936"/>
        <item x="3293"/>
        <item x="1560"/>
        <item x="739"/>
        <item x="1505"/>
        <item x="1819"/>
        <item x="1820"/>
        <item x="1821"/>
        <item x="1822"/>
        <item x="1823"/>
        <item x="1824"/>
        <item x="1825"/>
        <item x="4211"/>
        <item x="2078"/>
        <item x="482"/>
        <item x="574"/>
        <item x="1118"/>
        <item x="1112"/>
        <item x="1704"/>
        <item x="1539"/>
        <item x="1540"/>
        <item x="1541"/>
        <item x="1110"/>
        <item x="1242"/>
        <item x="1192"/>
        <item x="1542"/>
        <item x="1775"/>
        <item x="1032"/>
        <item x="341"/>
        <item x="1111"/>
        <item x="1448"/>
        <item x="1502"/>
        <item x="1123"/>
        <item x="1015"/>
        <item x="478"/>
        <item x="1829"/>
        <item x="833"/>
        <item x="896"/>
        <item x="1119"/>
        <item x="577"/>
        <item x="830"/>
        <item x="1117"/>
        <item x="342"/>
        <item x="1109"/>
        <item x="831"/>
        <item x="1013"/>
        <item x="576"/>
        <item x="592"/>
        <item x="832"/>
        <item x="829"/>
        <item x="1002"/>
        <item x="1443"/>
        <item x="481"/>
        <item x="3573"/>
        <item x="4146"/>
        <item x="4147"/>
        <item x="4114"/>
        <item x="3441"/>
        <item x="4157"/>
        <item x="4158"/>
        <item x="4020"/>
        <item x="3615"/>
        <item x="1703"/>
        <item x="1538"/>
        <item x="1243"/>
        <item x="1442"/>
        <item x="3458"/>
        <item x="1584"/>
        <item x="4119"/>
        <item x="1113"/>
        <item x="756"/>
        <item x="755"/>
        <item x="4047"/>
        <item x="3992"/>
        <item x="2661"/>
        <item x="1007"/>
        <item x="2505"/>
        <item x="2079"/>
        <item x="2277"/>
        <item x="1948"/>
        <item x="204"/>
        <item x="157"/>
        <item x="2052"/>
        <item x="3902"/>
        <item x="999"/>
        <item x="3758"/>
        <item x="3759"/>
        <item x="3760"/>
        <item x="3761"/>
        <item x="3762"/>
        <item x="3763"/>
        <item x="3764"/>
        <item x="3765"/>
        <item x="3766"/>
        <item x="3767"/>
        <item x="2176"/>
        <item x="493"/>
        <item x="3020"/>
        <item x="3021"/>
        <item x="3768"/>
        <item x="3769"/>
        <item x="494"/>
        <item x="495"/>
        <item x="3022"/>
        <item x="3770"/>
        <item x="3771"/>
        <item x="3023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3522"/>
        <item x="2776"/>
        <item x="3523"/>
        <item x="2546"/>
        <item x="4017"/>
        <item x="2523"/>
        <item x="2279"/>
        <item x="2617"/>
        <item x="3808"/>
        <item x="1773"/>
        <item x="1774"/>
        <item x="1220"/>
        <item x="2972"/>
        <item x="2988"/>
        <item x="375"/>
        <item x="376"/>
        <item x="139"/>
        <item x="3242"/>
        <item x="2525"/>
        <item x="2499"/>
        <item x="1713"/>
        <item x="2461"/>
        <item x="1475"/>
        <item x="2126"/>
        <item x="3971"/>
        <item x="3972"/>
        <item x="3973"/>
        <item x="462"/>
        <item x="4080"/>
        <item x="3110"/>
        <item x="2755"/>
        <item x="2721"/>
        <item x="1987"/>
        <item x="382"/>
        <item x="2511"/>
        <item x="1276"/>
        <item x="3331"/>
        <item x="1000"/>
        <item x="778"/>
        <item x="460"/>
        <item x="1359"/>
        <item x="1360"/>
        <item x="1361"/>
        <item x="1362"/>
        <item x="1363"/>
        <item x="1364"/>
        <item x="1365"/>
        <item x="1366"/>
        <item x="1367"/>
        <item x="3100"/>
        <item x="3101"/>
        <item x="3683"/>
        <item x="3375"/>
        <item x="2931"/>
        <item x="2771"/>
        <item x="12"/>
        <item x="3"/>
        <item x="11"/>
        <item x="2186"/>
        <item x="2779"/>
        <item x="1725"/>
        <item x="2583"/>
        <item x="860"/>
        <item x="1632"/>
        <item x="1194"/>
        <item x="2189"/>
        <item x="3221"/>
        <item x="628"/>
        <item x="560"/>
        <item x="1828"/>
        <item x="136"/>
        <item x="2711"/>
        <item x="4024"/>
        <item x="4050"/>
        <item x="166"/>
        <item x="2212"/>
        <item x="2213"/>
        <item x="2276"/>
        <item x="1916"/>
        <item x="3818"/>
        <item x="642"/>
        <item x="702"/>
        <item x="2882"/>
        <item x="235"/>
        <item x="47"/>
        <item x="225"/>
        <item x="128"/>
        <item x="90"/>
        <item x="1023"/>
        <item x="3575"/>
        <item x="3982"/>
        <item x="75"/>
        <item x="3776"/>
        <item x="3511"/>
        <item x="2724"/>
        <item x="3337"/>
        <item x="1350"/>
        <item x="3054"/>
        <item x="266"/>
        <item x="2797"/>
        <item x="3994"/>
        <item x="2343"/>
        <item x="2344"/>
        <item x="2345"/>
        <item x="3420"/>
        <item x="2641"/>
        <item x="2642"/>
        <item x="3995"/>
        <item x="107"/>
        <item x="4128"/>
        <item x="1147"/>
        <item x="4043"/>
        <item x="3883"/>
        <item x="108"/>
        <item x="3366"/>
        <item x="109"/>
        <item x="110"/>
        <item x="111"/>
        <item x="112"/>
        <item x="113"/>
        <item x="3891"/>
        <item x="3889"/>
        <item x="3890"/>
        <item x="2703"/>
        <item x="2704"/>
        <item x="2644"/>
        <item x="2645"/>
        <item x="2705"/>
        <item x="2706"/>
        <item x="3884"/>
        <item x="2429"/>
        <item x="224"/>
        <item x="1053"/>
        <item x="3870"/>
        <item x="3871"/>
        <item x="3748"/>
        <item x="3470"/>
        <item x="1476"/>
        <item x="2464"/>
        <item x="2465"/>
        <item x="1135"/>
        <item x="3332"/>
        <item x="1136"/>
        <item x="0"/>
        <item x="2520"/>
        <item x="3525"/>
        <item x="3778"/>
        <item x="2347"/>
        <item x="194"/>
        <item x="3489"/>
        <item x="400"/>
        <item x="1925"/>
        <item x="1857"/>
        <item x="1858"/>
        <item x="542"/>
        <item x="3696"/>
        <item x="3456"/>
        <item x="1071"/>
        <item x="2947"/>
        <item x="3647"/>
        <item x="1751"/>
        <item x="3374"/>
        <item x="676"/>
        <item x="1148"/>
        <item x="1149"/>
        <item x="3885"/>
        <item x="3392"/>
        <item x="3649"/>
        <item x="402"/>
        <item x="1073"/>
        <item x="403"/>
        <item x="1074"/>
        <item x="404"/>
        <item x="1935"/>
        <item x="292"/>
        <item x="2088"/>
        <item x="3501"/>
        <item x="3502"/>
        <item x="2834"/>
        <item x="1617"/>
        <item x="1618"/>
        <item x="1619"/>
        <item x="2200"/>
        <item x="2201"/>
        <item x="1620"/>
        <item x="1621"/>
        <item x="1622"/>
        <item x="1623"/>
        <item x="1624"/>
        <item x="2202"/>
        <item x="2203"/>
        <item x="1625"/>
        <item x="1626"/>
        <item x="2204"/>
        <item x="2205"/>
        <item x="1627"/>
        <item x="1628"/>
        <item x="1629"/>
        <item x="1630"/>
        <item x="1631"/>
        <item x="2825"/>
        <item x="2826"/>
        <item x="518"/>
        <item x="1734"/>
        <item x="594"/>
        <item x="595"/>
        <item x="596"/>
        <item x="597"/>
        <item x="2405"/>
        <item x="2406"/>
        <item x="1478"/>
        <item x="1735"/>
        <item x="4007"/>
        <item x="4008"/>
        <item x="4009"/>
        <item x="4010"/>
        <item x="3237"/>
        <item x="3238"/>
        <item x="3239"/>
        <item x="3240"/>
        <item x="2250"/>
        <item x="868"/>
        <item x="2142"/>
        <item x="2143"/>
        <item x="3207"/>
        <item x="3710"/>
        <item x="2500"/>
        <item x="2725"/>
        <item x="3447"/>
        <item x="3389"/>
        <item x="3102"/>
        <item x="14"/>
        <item x="1587"/>
        <item x="2784"/>
        <item x="4127"/>
        <item x="4133"/>
        <item x="2080"/>
        <item x="1351"/>
        <item x="1185"/>
        <item x="3168"/>
        <item x="4044"/>
        <item x="1221"/>
        <item x="2334"/>
        <item x="3833"/>
        <item x="1691"/>
        <item x="3361"/>
        <item x="3362"/>
        <item x="3360"/>
        <item x="2638"/>
        <item x="2962"/>
        <item x="2963"/>
        <item x="543"/>
        <item x="2273"/>
        <item x="886"/>
        <item x="3322"/>
        <item x="2618"/>
        <item x="3987"/>
        <item x="2501"/>
        <item x="1419"/>
        <item x="682"/>
        <item x="544"/>
        <item x="2165"/>
        <item x="2164"/>
        <item x="4056"/>
        <item x="2105"/>
        <item x="2219"/>
        <item x="942"/>
        <item x="995"/>
        <item x="28"/>
        <item x="233"/>
        <item x="2693"/>
        <item x="3672"/>
        <item x="1885"/>
        <item x="1228"/>
        <item x="126"/>
        <item x="3394"/>
        <item x="1042"/>
        <item x="2902"/>
        <item x="789"/>
        <item x="199"/>
        <item x="1719"/>
        <item x="463"/>
        <item x="1461"/>
        <item x="398"/>
        <item x="1072"/>
        <item x="3313"/>
        <item x="3354"/>
        <item x="272"/>
        <item x="578"/>
        <item x="579"/>
        <item x="2513"/>
        <item x="2514"/>
        <item x="2515"/>
        <item x="2516"/>
        <item x="584"/>
        <item x="585"/>
        <item x="586"/>
        <item x="580"/>
        <item x="581"/>
        <item x="587"/>
        <item x="3633"/>
        <item x="3634"/>
        <item x="3353"/>
        <item x="4117"/>
        <item x="1315"/>
        <item x="3256"/>
        <item x="2616"/>
        <item x="2726"/>
        <item x="2471"/>
        <item x="3224"/>
        <item x="2236"/>
        <item x="3857"/>
        <item x="2970"/>
        <item x="2971"/>
        <item x="1737"/>
        <item x="1738"/>
        <item x="2967"/>
        <item x="3676"/>
        <item x="952"/>
        <item x="2404"/>
        <item x="2084"/>
        <item x="883"/>
        <item x="3745"/>
        <item x="3291"/>
        <item x="2047"/>
        <item x="3493"/>
        <item x="3050"/>
        <item x="2330"/>
        <item x="3296"/>
        <item x="1012"/>
        <item x="2473"/>
        <item x="2103"/>
        <item x="884"/>
        <item x="3746"/>
        <item x="3292"/>
        <item x="2062"/>
        <item x="3554"/>
        <item x="3051"/>
        <item x="2331"/>
        <item x="3297"/>
        <item x="1694"/>
        <item x="1695"/>
        <item x="4191"/>
        <item x="4194"/>
        <item x="4195"/>
        <item x="4196"/>
        <item x="732"/>
        <item x="4069"/>
        <item x="1255"/>
        <item x="1904"/>
        <item x="1693"/>
        <item x="1720"/>
        <item x="2230"/>
        <item x="278"/>
        <item x="279"/>
        <item x="2654"/>
        <item x="3929"/>
        <item x="2506"/>
        <item x="1716"/>
        <item x="3007"/>
        <item x="48"/>
        <item x="677"/>
        <item x="84"/>
        <item x="2063"/>
        <item x="1612"/>
        <item x="1172"/>
        <item x="1173"/>
        <item x="1174"/>
        <item x="1175"/>
        <item x="1176"/>
        <item x="2394"/>
        <item x="2395"/>
        <item x="613"/>
        <item x="2637"/>
        <item x="1239"/>
        <item x="1240"/>
        <item x="1947"/>
        <item x="802"/>
        <item x="782"/>
        <item x="388"/>
        <item x="1460"/>
        <item x="3794"/>
        <item x="733"/>
        <item x="3705"/>
        <item x="3862"/>
        <item x="1250"/>
        <item x="683"/>
        <item x="3886"/>
        <item x="684"/>
        <item x="1495"/>
        <item x="1929"/>
        <item x="685"/>
        <item x="686"/>
        <item x="3002"/>
        <item x="100"/>
        <item x="114"/>
        <item x="115"/>
        <item x="116"/>
        <item x="117"/>
        <item x="118"/>
        <item x="135"/>
        <item x="1463"/>
        <item x="899"/>
        <item x="3099"/>
        <item x="616"/>
        <item x="2038"/>
        <item x="1841"/>
        <item x="2257"/>
        <item x="2251"/>
        <item x="1207"/>
        <item x="18"/>
        <item x="1098"/>
        <item x="19"/>
        <item x="3226"/>
        <item x="2007"/>
        <item x="162"/>
        <item x="450"/>
        <item x="1294"/>
        <item x="3393"/>
        <item x="2042"/>
        <item x="2449"/>
        <item x="1415"/>
        <item x="2328"/>
        <item x="2082"/>
        <item x="3189"/>
        <item x="237"/>
        <item x="606"/>
        <item x="534"/>
        <item x="2150"/>
        <item x="377"/>
        <item x="645"/>
        <item x="2196"/>
        <item x="2903"/>
        <item x="1669"/>
        <item x="2184"/>
        <item x="3653"/>
        <item x="1512"/>
        <item x="2288"/>
        <item x="1928"/>
        <item x="2289"/>
        <item x="310"/>
        <item x="2440"/>
        <item x="3844"/>
        <item x="261"/>
        <item x="3118"/>
        <item x="2564"/>
        <item x="3119"/>
        <item x="3120"/>
        <item x="2565"/>
        <item x="2566"/>
        <item x="3744"/>
        <item x="1060"/>
        <item x="3121"/>
        <item x="1061"/>
        <item x="1722"/>
        <item x="3055"/>
        <item x="1723"/>
        <item x="1724"/>
        <item x="3056"/>
        <item x="1844"/>
        <item x="1492"/>
        <item x="2780"/>
        <item x="2781"/>
        <item x="1974"/>
        <item x="200"/>
        <item x="3910"/>
        <item x="3911"/>
        <item x="3912"/>
        <item x="1742"/>
        <item x="447"/>
        <item x="317"/>
        <item x="3367"/>
        <item x="1634"/>
        <item x="1633"/>
        <item x="2649"/>
        <item x="1449"/>
        <item x="3003"/>
        <item x="3004"/>
        <item x="1477"/>
        <item x="3410"/>
        <item x="2817"/>
        <item x="2816"/>
        <item x="193"/>
        <item x="3546"/>
        <item x="1062"/>
        <item x="1063"/>
        <item x="3122"/>
        <item x="740"/>
        <item x="3368"/>
        <item x="119"/>
        <item x="120"/>
        <item x="839"/>
        <item x="2646"/>
        <item x="3134"/>
        <item x="2043"/>
        <item x="1187"/>
        <item x="1188"/>
        <item x="2719"/>
        <item x="3191"/>
        <item x="3192"/>
        <item x="3193"/>
        <item x="3194"/>
        <item x="3195"/>
        <item x="3196"/>
        <item x="3197"/>
        <item x="1809"/>
        <item x="1971"/>
        <item x="2305"/>
        <item x="2920"/>
        <item x="3659"/>
        <item x="3152"/>
        <item x="3440"/>
        <item x="4032"/>
        <item x="4033"/>
        <item x="4034"/>
        <item x="4035"/>
        <item x="2612"/>
        <item x="2548"/>
        <item x="1125"/>
        <item x="1056"/>
        <item x="2714"/>
        <item x="1054"/>
        <item x="1272"/>
        <item x="761"/>
        <item x="1106"/>
        <item x="2162"/>
        <item x="3435"/>
        <item x="4001"/>
        <item x="378"/>
        <item x="232"/>
        <item x="607"/>
        <item x="889"/>
        <item x="1278"/>
        <item x="3547"/>
        <item x="3548"/>
        <item x="2835"/>
        <item x="409"/>
        <item x="625"/>
        <item x="2785"/>
        <item x="2115"/>
        <item x="2829"/>
        <item x="548"/>
        <item x="3581"/>
        <item x="260"/>
        <item x="379"/>
        <item x="1273"/>
        <item x="1522"/>
        <item x="1164"/>
        <item x="1942"/>
        <item x="2220"/>
        <item x="2280"/>
        <item x="2281"/>
        <item x="2282"/>
        <item x="2283"/>
        <item x="380"/>
        <item x="2166"/>
        <item x="858"/>
        <item x="1033"/>
        <item x="1951"/>
        <item x="2095"/>
        <item x="3977"/>
        <item x="2742"/>
        <item x="3841"/>
        <item x="3058"/>
        <item x="935"/>
        <item x="1515"/>
        <item x="1516"/>
        <item x="1569"/>
        <item x="381"/>
        <item x="1450"/>
        <item x="383"/>
        <item x="3830"/>
        <item x="2619"/>
        <item x="4120"/>
        <item x="229"/>
        <item x="13"/>
        <item x="44"/>
        <item x="49"/>
        <item x="734"/>
        <item x="1465"/>
        <item x="3369"/>
        <item x="3343"/>
        <item x="3344"/>
        <item x="3345"/>
        <item x="3346"/>
        <item x="3347"/>
        <item x="2623"/>
        <item x="2582"/>
        <item x="2101"/>
        <item x="2011"/>
        <item x="2504"/>
        <item x="2572"/>
        <item x="2578"/>
        <item x="1008"/>
        <item x="2777"/>
        <item x="3631"/>
        <item x="1830"/>
        <item x="2152"/>
        <item x="2579"/>
        <item x="2929"/>
        <item x="386"/>
        <item x="3036"/>
        <item x="1234"/>
        <item x="2843"/>
        <item x="2151"/>
        <item x="3728"/>
        <item x="698"/>
        <item x="846"/>
        <item x="3201"/>
        <item x="844"/>
        <item x="1021"/>
        <item x="790"/>
        <item x="1022"/>
        <item x="745"/>
        <item x="1917"/>
        <item x="772"/>
        <item x="4184"/>
        <item x="509"/>
        <item x="2595"/>
        <item x="3795"/>
        <item x="1986"/>
        <item x="3643"/>
        <item x="1530"/>
        <item x="3732"/>
        <item x="1810"/>
        <item x="1559"/>
        <item x="2223"/>
        <item x="1921"/>
        <item x="3135"/>
        <item x="1150"/>
        <item x="1151"/>
        <item x="1152"/>
        <item x="2632"/>
        <item x="1860"/>
        <item x="1861"/>
        <item x="1862"/>
        <item x="1863"/>
        <item x="1864"/>
        <item x="1865"/>
        <item x="1866"/>
        <item x="1867"/>
        <item x="1868"/>
        <item x="1869"/>
        <item x="2534"/>
        <item x="1518"/>
        <item x="2557"/>
        <item x="4109"/>
        <item x="2944"/>
        <item x="438"/>
        <item x="3398"/>
        <item x="2529"/>
        <item x="634"/>
        <item x="3670"/>
        <item x="2414"/>
        <item x="2950"/>
        <item x="3967"/>
        <item x="2683"/>
        <item x="2684"/>
        <item x="2596"/>
        <item x="1313"/>
        <item x="1513"/>
        <item x="1514"/>
        <item x="3277"/>
        <item x="3144"/>
        <item x="399"/>
        <item x="715"/>
        <item x="716"/>
        <item x="1235"/>
        <item x="3616"/>
        <item x="2197"/>
        <item x="2198"/>
        <item x="3510"/>
        <item x="3671"/>
        <item x="2076"/>
        <item x="211"/>
        <item x="591"/>
        <item x="1940"/>
        <item x="3505"/>
        <item x="3506"/>
        <item x="2695"/>
        <item x="762"/>
        <item x="1325"/>
        <item x="754"/>
        <item x="2466"/>
        <item x="2467"/>
        <item x="2286"/>
        <item x="3166"/>
        <item x="1924"/>
        <item x="357"/>
        <item x="358"/>
        <item x="3905"/>
        <item x="4181"/>
        <item x="3300"/>
        <item x="3184"/>
        <item x="3752"/>
        <item x="3708"/>
        <item x="4182"/>
        <item x="4183"/>
        <item x="583"/>
        <item x="3587"/>
        <item x="325"/>
        <item x="2167"/>
        <item x="2789"/>
        <item x="1786"/>
        <item x="1785"/>
        <item x="2338"/>
        <item x="882"/>
        <item x="464"/>
        <item x="519"/>
        <item x="2941"/>
        <item x="5"/>
        <item x="2526"/>
        <item x="2901"/>
        <item x="1912"/>
        <item x="1588"/>
        <item x="1344"/>
        <item x="1845"/>
        <item x="4018"/>
        <item x="2221"/>
        <item x="392"/>
        <item x="2313"/>
        <item x="440"/>
        <item x="2608"/>
        <item x="2068"/>
        <item x="746"/>
        <item x="307"/>
        <item x="294"/>
        <item x="619"/>
        <item x="620"/>
        <item x="1261"/>
        <item x="3059"/>
        <item x="101"/>
        <item x="4048"/>
        <item x="4049"/>
        <item x="475"/>
        <item x="887"/>
        <item x="2922"/>
        <item x="3887"/>
        <item x="1184"/>
        <item x="2"/>
        <item x="3662"/>
        <item x="3663"/>
        <item x="3888"/>
        <item x="665"/>
        <item x="2140"/>
        <item x="1580"/>
        <item x="1581"/>
        <item x="1582"/>
        <item x="1153"/>
        <item x="1154"/>
        <item x="1155"/>
        <item x="4045"/>
        <item x="4046"/>
        <item x="2258"/>
        <item x="2417"/>
        <item x="2729"/>
        <item x="2730"/>
        <item x="2731"/>
        <item x="2732"/>
        <item x="2733"/>
        <item x="1787"/>
        <item x="649"/>
        <item x="650"/>
        <item x="651"/>
        <item x="1788"/>
        <item x="652"/>
        <item x="1789"/>
        <item x="1790"/>
        <item x="1791"/>
        <item x="1792"/>
        <item x="3800"/>
        <item x="2942"/>
        <item x="205"/>
        <item x="2017"/>
        <item x="3244"/>
        <item x="2035"/>
        <item x="4055"/>
        <item x="2751"/>
        <item x="1138"/>
        <item x="3111"/>
        <item x="3400"/>
        <item x="3712"/>
        <item x="4122"/>
        <item x="3713"/>
        <item x="3714"/>
        <item x="4123"/>
        <item x="4124"/>
        <item x="3715"/>
        <item x="4221"/>
        <item x="4220"/>
        <item x="4222"/>
        <item x="3132"/>
        <item x="3550"/>
        <item x="3551"/>
        <item x="614"/>
        <item x="1899"/>
        <item x="3245"/>
        <item x="305"/>
        <item x="2987"/>
        <item x="2127"/>
        <item x="3037"/>
        <item x="2111"/>
        <item x="3691"/>
        <item x="1966"/>
        <item x="3733"/>
        <item x="3872"/>
        <item x="351"/>
        <item x="308"/>
        <item x="2953"/>
        <item x="2240"/>
        <item x="2382"/>
        <item x="2868"/>
        <item x="3632"/>
        <item x="2521"/>
        <item x="2241"/>
        <item x="2242"/>
        <item x="2243"/>
        <item x="2244"/>
        <item x="2245"/>
        <item x="2246"/>
        <item x="2247"/>
        <item x="2248"/>
        <item x="2249"/>
        <item x="2383"/>
        <item x="2384"/>
        <item x="2385"/>
        <item x="2386"/>
        <item x="2387"/>
        <item x="2388"/>
        <item x="2389"/>
        <item x="2390"/>
        <item x="2734"/>
        <item x="2735"/>
        <item x="2736"/>
        <item x="2737"/>
        <item x="2738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1405"/>
        <item x="1500"/>
        <item x="994"/>
        <item x="2613"/>
        <item x="1424"/>
        <item x="1425"/>
        <item x="3839"/>
        <item x="1241"/>
        <item x="2217"/>
        <item x="1781"/>
        <item x="1782"/>
        <item x="1783"/>
        <item x="465"/>
        <item x="466"/>
        <item x="410"/>
        <item x="57"/>
        <item x="3796"/>
        <item x="3797"/>
        <item x="3798"/>
        <item x="4070"/>
        <item x="1256"/>
        <item x="3617"/>
        <item x="945"/>
        <item x="836"/>
        <item x="2090"/>
        <item x="1141"/>
        <item x="29"/>
        <item x="936"/>
        <item x="3677"/>
        <item x="2188"/>
        <item x="2218"/>
        <item x="803"/>
        <item x="804"/>
        <item x="805"/>
        <item x="806"/>
        <item x="807"/>
        <item x="808"/>
        <item x="809"/>
        <item x="1378"/>
        <item x="1379"/>
        <item x="2994"/>
        <item x="2376"/>
        <item x="866"/>
        <item x="867"/>
        <item x="1660"/>
        <item x="516"/>
        <item x="3169"/>
        <item x="2362"/>
        <item x="691"/>
        <item x="2472"/>
        <item x="3781"/>
        <item x="1439"/>
        <item x="3185"/>
        <item x="1906"/>
        <item x="1323"/>
        <item x="2175"/>
        <item x="2170"/>
        <item x="1605"/>
        <item x="1609"/>
        <item x="2172"/>
        <item x="3298"/>
        <item x="1292"/>
        <item x="3202"/>
        <item x="2945"/>
        <item x="2798"/>
        <item x="2799"/>
        <item x="2951"/>
        <item x="3060"/>
        <item x="3061"/>
        <item x="2800"/>
        <item x="3654"/>
        <item x="2815"/>
        <item x="3898"/>
        <item x="900"/>
        <item x="3186"/>
        <item x="1907"/>
        <item x="1407"/>
        <item x="2171"/>
        <item x="1606"/>
        <item x="1610"/>
        <item x="3299"/>
        <item x="1293"/>
        <item x="3203"/>
        <item x="3049"/>
        <item x="3512"/>
        <item x="3513"/>
        <item x="3907"/>
        <item x="3908"/>
        <item x="1237"/>
        <item x="3494"/>
        <item x="4083"/>
        <item x="4084"/>
        <item x="2897"/>
        <item x="2898"/>
        <item x="2899"/>
        <item x="2900"/>
        <item x="1990"/>
        <item x="1981"/>
        <item x="1982"/>
        <item x="2097"/>
        <item x="3895"/>
        <item x="3255"/>
        <item x="1166"/>
        <item x="1167"/>
        <item x="1934"/>
        <item x="646"/>
        <item x="1583"/>
        <item x="3066"/>
        <item x="2360"/>
        <item x="3067"/>
        <item x="717"/>
        <item x="3068"/>
        <item x="637"/>
        <item x="2306"/>
        <item x="2307"/>
        <item x="3123"/>
        <item t="default"/>
      </items>
    </pivotField>
    <pivotField axis="axisRow" showAll="0" sortType="descending">
      <items count="38">
        <item x="35"/>
        <item x="17"/>
        <item x="16"/>
        <item x="34"/>
        <item x="3"/>
        <item x="36"/>
        <item x="7"/>
        <item x="5"/>
        <item x="30"/>
        <item x="25"/>
        <item x="32"/>
        <item x="0"/>
        <item x="1"/>
        <item x="19"/>
        <item x="29"/>
        <item x="4"/>
        <item x="12"/>
        <item x="9"/>
        <item x="33"/>
        <item x="8"/>
        <item x="20"/>
        <item x="13"/>
        <item x="23"/>
        <item x="11"/>
        <item x="2"/>
        <item x="31"/>
        <item x="26"/>
        <item x="6"/>
        <item x="28"/>
        <item x="18"/>
        <item x="27"/>
        <item x="21"/>
        <item x="10"/>
        <item x="14"/>
        <item x="22"/>
        <item x="24"/>
        <item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>
      <items count="251">
        <item x="181"/>
        <item x="123"/>
        <item x="124"/>
        <item x="152"/>
        <item x="0"/>
        <item x="245"/>
        <item x="239"/>
        <item x="49"/>
        <item x="7"/>
        <item x="242"/>
        <item x="247"/>
        <item x="237"/>
        <item x="240"/>
        <item x="231"/>
        <item x="182"/>
        <item x="227"/>
        <item x="209"/>
        <item x="236"/>
        <item x="218"/>
        <item x="25"/>
        <item x="222"/>
        <item x="223"/>
        <item x="215"/>
        <item x="220"/>
        <item x="230"/>
        <item x="228"/>
        <item x="238"/>
        <item x="225"/>
        <item x="235"/>
        <item x="8"/>
        <item x="208"/>
        <item x="204"/>
        <item x="179"/>
        <item x="216"/>
        <item x="197"/>
        <item x="207"/>
        <item x="189"/>
        <item x="221"/>
        <item x="183"/>
        <item x="17"/>
        <item x="165"/>
        <item x="205"/>
        <item x="180"/>
        <item x="224"/>
        <item x="193"/>
        <item x="194"/>
        <item x="219"/>
        <item x="188"/>
        <item x="23"/>
        <item x="206"/>
        <item x="187"/>
        <item x="212"/>
        <item x="217"/>
        <item x="214"/>
        <item x="171"/>
        <item x="168"/>
        <item x="167"/>
        <item x="24"/>
        <item x="198"/>
        <item x="201"/>
        <item x="211"/>
        <item x="191"/>
        <item x="163"/>
        <item x="196"/>
        <item x="199"/>
        <item x="164"/>
        <item x="200"/>
        <item x="172"/>
        <item x="155"/>
        <item x="45"/>
        <item x="241"/>
        <item x="203"/>
        <item x="166"/>
        <item x="195"/>
        <item x="141"/>
        <item x="174"/>
        <item x="248"/>
        <item x="173"/>
        <item x="135"/>
        <item x="132"/>
        <item x="169"/>
        <item x="170"/>
        <item x="150"/>
        <item x="149"/>
        <item x="134"/>
        <item x="13"/>
        <item x="143"/>
        <item x="175"/>
        <item x="154"/>
        <item x="157"/>
        <item x="136"/>
        <item x="97"/>
        <item x="156"/>
        <item x="146"/>
        <item x="137"/>
        <item x="142"/>
        <item x="38"/>
        <item x="133"/>
        <item x="105"/>
        <item x="126"/>
        <item x="147"/>
        <item x="84"/>
        <item x="140"/>
        <item x="138"/>
        <item x="100"/>
        <item x="118"/>
        <item x="92"/>
        <item x="213"/>
        <item x="116"/>
        <item x="130"/>
        <item x="115"/>
        <item x="110"/>
        <item x="192"/>
        <item x="184"/>
        <item x="72"/>
        <item x="10"/>
        <item x="11"/>
        <item x="113"/>
        <item x="128"/>
        <item x="125"/>
        <item x="95"/>
        <item x="66"/>
        <item x="226"/>
        <item x="22"/>
        <item x="2"/>
        <item x="234"/>
        <item x="131"/>
        <item x="5"/>
        <item x="177"/>
        <item x="114"/>
        <item x="82"/>
        <item x="81"/>
        <item x="43"/>
        <item x="41"/>
        <item x="98"/>
        <item x="229"/>
        <item x="37"/>
        <item x="9"/>
        <item x="178"/>
        <item x="99"/>
        <item x="232"/>
        <item x="6"/>
        <item x="3"/>
        <item x="144"/>
        <item x="176"/>
        <item x="47"/>
        <item x="103"/>
        <item x="244"/>
        <item x="73"/>
        <item x="202"/>
        <item x="12"/>
        <item x="109"/>
        <item x="107"/>
        <item x="249"/>
        <item x="27"/>
        <item x="44"/>
        <item x="112"/>
        <item x="56"/>
        <item x="77"/>
        <item x="102"/>
        <item x="86"/>
        <item x="243"/>
        <item x="83"/>
        <item x="106"/>
        <item x="61"/>
        <item x="233"/>
        <item x="31"/>
        <item x="70"/>
        <item x="68"/>
        <item x="33"/>
        <item x="89"/>
        <item x="48"/>
        <item x="46"/>
        <item x="63"/>
        <item x="65"/>
        <item x="90"/>
        <item x="79"/>
        <item x="42"/>
        <item x="64"/>
        <item x="117"/>
        <item x="210"/>
        <item x="32"/>
        <item x="58"/>
        <item x="34"/>
        <item x="75"/>
        <item x="121"/>
        <item x="85"/>
        <item x="246"/>
        <item x="62"/>
        <item x="162"/>
        <item x="16"/>
        <item x="153"/>
        <item x="120"/>
        <item x="108"/>
        <item x="20"/>
        <item x="53"/>
        <item x="185"/>
        <item x="26"/>
        <item x="186"/>
        <item x="39"/>
        <item x="139"/>
        <item x="88"/>
        <item x="159"/>
        <item x="35"/>
        <item x="101"/>
        <item x="161"/>
        <item x="87"/>
        <item x="96"/>
        <item x="111"/>
        <item x="4"/>
        <item x="94"/>
        <item x="30"/>
        <item x="93"/>
        <item x="29"/>
        <item x="28"/>
        <item x="74"/>
        <item x="51"/>
        <item x="69"/>
        <item x="50"/>
        <item x="21"/>
        <item x="78"/>
        <item x="19"/>
        <item x="67"/>
        <item x="160"/>
        <item x="14"/>
        <item x="18"/>
        <item x="40"/>
        <item x="129"/>
        <item x="36"/>
        <item x="158"/>
        <item x="151"/>
        <item x="104"/>
        <item x="60"/>
        <item x="145"/>
        <item x="76"/>
        <item x="148"/>
        <item x="59"/>
        <item x="119"/>
        <item x="122"/>
        <item x="57"/>
        <item x="127"/>
        <item x="91"/>
        <item x="54"/>
        <item x="190"/>
        <item x="55"/>
        <item x="52"/>
        <item x="80"/>
        <item x="71"/>
        <item x="15"/>
        <item x="1"/>
        <item t="default"/>
      </items>
    </pivotField>
    <pivotField dataField="1" numFmtId="164" showAll="0" sortType="descending">
      <items count="3636">
        <item x="382"/>
        <item x="524"/>
        <item x="2884"/>
        <item x="388"/>
        <item x="383"/>
        <item x="2575"/>
        <item x="682"/>
        <item x="690"/>
        <item x="381"/>
        <item x="395"/>
        <item x="1706"/>
        <item x="380"/>
        <item x="3467"/>
        <item x="1594"/>
        <item x="1707"/>
        <item x="336"/>
        <item x="1708"/>
        <item x="1968"/>
        <item x="387"/>
        <item x="2883"/>
        <item x="3209"/>
        <item x="3153"/>
        <item x="3335"/>
        <item x="384"/>
        <item x="2784"/>
        <item x="1709"/>
        <item x="1"/>
        <item x="1710"/>
        <item x="695"/>
        <item x="3618"/>
        <item x="3500"/>
        <item x="2709"/>
        <item x="376"/>
        <item x="697"/>
        <item x="40"/>
        <item x="3588"/>
        <item x="3324"/>
        <item x="378"/>
        <item x="220"/>
        <item x="3402"/>
        <item x="2947"/>
        <item x="3258"/>
        <item x="1071"/>
        <item x="3237"/>
        <item x="171"/>
        <item x="379"/>
        <item x="1006"/>
        <item x="410"/>
        <item x="385"/>
        <item x="3498"/>
        <item x="1007"/>
        <item x="2653"/>
        <item x="3580"/>
        <item x="3578"/>
        <item x="742"/>
        <item x="939"/>
        <item x="2588"/>
        <item x="3587"/>
        <item x="1634"/>
        <item x="1635"/>
        <item x="2089"/>
        <item x="172"/>
        <item x="97"/>
        <item x="3559"/>
        <item x="43"/>
        <item x="620"/>
        <item x="3574"/>
        <item x="2945"/>
        <item x="41"/>
        <item x="351"/>
        <item x="2374"/>
        <item x="3326"/>
        <item x="3497"/>
        <item x="352"/>
        <item x="356"/>
        <item x="3205"/>
        <item x="2985"/>
        <item x="2948"/>
        <item x="605"/>
        <item x="353"/>
        <item x="639"/>
        <item x="2557"/>
        <item x="2057"/>
        <item x="1875"/>
        <item x="2311"/>
        <item x="1351"/>
        <item x="301"/>
        <item x="3459"/>
        <item x="3191"/>
        <item x="2751"/>
        <item x="1352"/>
        <item x="338"/>
        <item x="1755"/>
        <item x="3554"/>
        <item x="1730"/>
        <item x="903"/>
        <item x="434"/>
        <item x="3584"/>
        <item x="823"/>
        <item x="3577"/>
        <item x="337"/>
        <item x="693"/>
        <item x="743"/>
        <item x="684"/>
        <item x="2624"/>
        <item x="668"/>
        <item x="173"/>
        <item x="3308"/>
        <item x="1268"/>
        <item x="3"/>
        <item x="3036"/>
        <item x="2430"/>
        <item x="1975"/>
        <item x="3620"/>
        <item x="446"/>
        <item x="518"/>
        <item x="633"/>
        <item x="2335"/>
        <item x="3496"/>
        <item x="1962"/>
        <item x="354"/>
        <item x="259"/>
        <item x="854"/>
        <item x="1576"/>
        <item x="2407"/>
        <item x="411"/>
        <item x="1131"/>
        <item x="2476"/>
        <item x="3480"/>
        <item x="2125"/>
        <item x="2310"/>
        <item x="114"/>
        <item x="3617"/>
        <item x="2556"/>
        <item x="1966"/>
        <item x="174"/>
        <item x="2705"/>
        <item x="689"/>
        <item x="442"/>
        <item x="7"/>
        <item x="3593"/>
        <item x="167"/>
        <item x="3483"/>
        <item x="643"/>
        <item x="2555"/>
        <item x="2247"/>
        <item x="993"/>
        <item x="8"/>
        <item x="175"/>
        <item x="355"/>
        <item x="176"/>
        <item x="3293"/>
        <item x="440"/>
        <item x="762"/>
        <item x="9"/>
        <item x="829"/>
        <item x="3047"/>
        <item x="3114"/>
        <item x="1718"/>
        <item x="155"/>
        <item x="2612"/>
        <item x="3424"/>
        <item x="453"/>
        <item x="1934"/>
        <item x="3619"/>
        <item x="489"/>
        <item x="3631"/>
        <item x="1967"/>
        <item x="3362"/>
        <item x="492"/>
        <item x="3632"/>
        <item x="696"/>
        <item x="437"/>
        <item x="405"/>
        <item x="692"/>
        <item x="821"/>
        <item x="1004"/>
        <item x="177"/>
        <item x="2373"/>
        <item x="493"/>
        <item x="2781"/>
        <item x="694"/>
        <item x="10"/>
        <item x="3444"/>
        <item x="2803"/>
        <item x="1492"/>
        <item x="2315"/>
        <item x="3392"/>
        <item x="953"/>
        <item x="178"/>
        <item x="575"/>
        <item x="576"/>
        <item x="3261"/>
        <item x="2920"/>
        <item x="584"/>
        <item x="1609"/>
        <item x="192"/>
        <item x="585"/>
        <item x="574"/>
        <item x="2343"/>
        <item x="685"/>
        <item x="736"/>
        <item x="738"/>
        <item x="3515"/>
        <item x="739"/>
        <item x="1639"/>
        <item x="740"/>
        <item x="757"/>
        <item x="2976"/>
        <item x="333"/>
        <item x="663"/>
        <item x="2783"/>
        <item x="179"/>
        <item x="805"/>
        <item x="1798"/>
        <item x="764"/>
        <item x="2997"/>
        <item x="721"/>
        <item x="779"/>
        <item x="386"/>
        <item x="3557"/>
        <item x="367"/>
        <item x="2658"/>
        <item x="1145"/>
        <item x="2123"/>
        <item x="1613"/>
        <item x="3336"/>
        <item x="806"/>
        <item x="3266"/>
        <item x="447"/>
        <item x="1874"/>
        <item x="3338"/>
        <item x="807"/>
        <item x="3456"/>
        <item x="1991"/>
        <item x="610"/>
        <item x="11"/>
        <item x="3616"/>
        <item x="180"/>
        <item x="374"/>
        <item x="2635"/>
        <item x="3499"/>
        <item x="1003"/>
        <item x="1650"/>
        <item x="12"/>
        <item x="808"/>
        <item x="2521"/>
        <item x="1786"/>
        <item x="809"/>
        <item x="756"/>
        <item x="754"/>
        <item x="958"/>
        <item x="3029"/>
        <item x="959"/>
        <item x="870"/>
        <item x="1637"/>
        <item x="1700"/>
        <item x="970"/>
        <item x="971"/>
        <item x="3176"/>
        <item x="377"/>
        <item x="1015"/>
        <item x="519"/>
        <item x="972"/>
        <item x="391"/>
        <item x="334"/>
        <item x="987"/>
        <item x="2395"/>
        <item x="13"/>
        <item x="3380"/>
        <item x="1802"/>
        <item x="1325"/>
        <item x="1290"/>
        <item x="2426"/>
        <item x="741"/>
        <item x="3032"/>
        <item x="3527"/>
        <item x="1057"/>
        <item x="3594"/>
        <item x="1058"/>
        <item x="2340"/>
        <item x="1059"/>
        <item x="2201"/>
        <item x="1060"/>
        <item x="448"/>
        <item x="3323"/>
        <item x="393"/>
        <item x="1651"/>
        <item x="6"/>
        <item x="181"/>
        <item x="3008"/>
        <item x="389"/>
        <item x="14"/>
        <item x="3621"/>
        <item x="1061"/>
        <item x="1063"/>
        <item x="429"/>
        <item x="1064"/>
        <item x="1468"/>
        <item x="392"/>
        <item x="3403"/>
        <item x="182"/>
        <item x="2778"/>
        <item x="1065"/>
        <item x="15"/>
        <item x="1066"/>
        <item x="1956"/>
        <item x="1935"/>
        <item x="16"/>
        <item x="3528"/>
        <item x="1067"/>
        <item x="726"/>
        <item x="753"/>
        <item x="938"/>
        <item x="1657"/>
        <item x="2227"/>
        <item x="17"/>
        <item x="2523"/>
        <item x="349"/>
        <item x="3582"/>
        <item x="1291"/>
        <item x="183"/>
        <item x="1608"/>
        <item x="184"/>
        <item x="232"/>
        <item x="540"/>
        <item x="185"/>
        <item x="18"/>
        <item x="2687"/>
        <item x="621"/>
        <item x="3334"/>
        <item x="763"/>
        <item x="39"/>
        <item x="459"/>
        <item x="1068"/>
        <item x="3391"/>
        <item x="1493"/>
        <item x="19"/>
        <item x="1638"/>
        <item x="2938"/>
        <item x="2013"/>
        <item x="2336"/>
        <item x="1907"/>
        <item x="74"/>
        <item x="830"/>
        <item x="2250"/>
        <item x="3438"/>
        <item x="1099"/>
        <item x="1497"/>
        <item x="186"/>
        <item x="473"/>
        <item x="1586"/>
        <item x="20"/>
        <item x="1069"/>
        <item x="774"/>
        <item x="187"/>
        <item x="3283"/>
        <item x="778"/>
        <item x="752"/>
        <item x="433"/>
        <item x="1070"/>
        <item x="189"/>
        <item x="21"/>
        <item x="2647"/>
        <item x="394"/>
        <item x="2703"/>
        <item x="1914"/>
        <item x="190"/>
        <item x="1128"/>
        <item x="1177"/>
        <item x="1178"/>
        <item x="339"/>
        <item x="262"/>
        <item x="1356"/>
        <item x="2758"/>
        <item x="1559"/>
        <item x="1357"/>
        <item x="3447"/>
        <item x="855"/>
        <item x="2974"/>
        <item x="2475"/>
        <item x="2042"/>
        <item x="1360"/>
        <item x="1442"/>
        <item x="308"/>
        <item x="2403"/>
        <item x="3345"/>
        <item x="1235"/>
        <item x="22"/>
        <item x="3634"/>
        <item x="3141"/>
        <item x="3408"/>
        <item x="1443"/>
        <item x="1712"/>
        <item x="3056"/>
        <item x="474"/>
        <item x="2423"/>
        <item x="1591"/>
        <item x="545"/>
        <item x="3265"/>
        <item x="2979"/>
        <item x="158"/>
        <item x="2586"/>
        <item x="2342"/>
        <item x="23"/>
        <item x="2124"/>
        <item x="1781"/>
        <item x="2249"/>
        <item x="1382"/>
        <item x="2858"/>
        <item x="271"/>
        <item x="1444"/>
        <item x="1124"/>
        <item x="1977"/>
        <item x="913"/>
        <item x="2933"/>
        <item x="1793"/>
        <item x="1445"/>
        <item x="350"/>
        <item x="309"/>
        <item x="3592"/>
        <item x="0"/>
        <item x="2939"/>
        <item x="775"/>
        <item x="1489"/>
        <item x="3379"/>
        <item x="3555"/>
        <item x="390"/>
        <item x="527"/>
        <item x="2923"/>
        <item x="3541"/>
        <item x="534"/>
        <item x="310"/>
        <item x="2206"/>
        <item x="3353"/>
        <item x="1922"/>
        <item x="3108"/>
        <item x="24"/>
        <item x="607"/>
        <item x="2355"/>
        <item x="1127"/>
        <item x="1636"/>
        <item x="1513"/>
        <item x="25"/>
        <item x="2613"/>
        <item x="3384"/>
        <item x="1584"/>
        <item x="400"/>
        <item x="26"/>
        <item x="2648"/>
        <item x="2148"/>
        <item x="29"/>
        <item x="231"/>
        <item x="1585"/>
        <item x="3116"/>
        <item x="1642"/>
        <item x="833"/>
        <item x="311"/>
        <item x="1129"/>
        <item x="1683"/>
        <item x="3143"/>
        <item x="2958"/>
        <item x="30"/>
        <item x="439"/>
        <item x="46"/>
        <item x="47"/>
        <item x="3270"/>
        <item x="48"/>
        <item x="3271"/>
        <item x="1563"/>
        <item x="49"/>
        <item x="744"/>
        <item x="1526"/>
        <item x="50"/>
        <item x="573"/>
        <item x="2001"/>
        <item x="3144"/>
        <item x="51"/>
        <item x="52"/>
        <item x="3591"/>
        <item x="53"/>
        <item x="3088"/>
        <item x="3124"/>
        <item x="54"/>
        <item x="2384"/>
        <item x="1301"/>
        <item x="45"/>
        <item x="55"/>
        <item x="57"/>
        <item x="3135"/>
        <item x="1641"/>
        <item x="3115"/>
        <item x="1424"/>
        <item x="2408"/>
        <item x="1523"/>
        <item x="330"/>
        <item x="1245"/>
        <item x="641"/>
        <item x="3448"/>
        <item x="780"/>
        <item x="1018"/>
        <item x="58"/>
        <item x="3294"/>
        <item x="59"/>
        <item x="2766"/>
        <item x="661"/>
        <item x="60"/>
        <item x="77"/>
        <item x="78"/>
        <item x="3430"/>
        <item x="1656"/>
        <item x="312"/>
        <item x="79"/>
        <item x="2621"/>
        <item x="1684"/>
        <item x="2551"/>
        <item x="2338"/>
        <item x="1693"/>
        <item x="1719"/>
        <item x="80"/>
        <item x="579"/>
        <item x="1212"/>
        <item x="81"/>
        <item x="2946"/>
        <item x="2564"/>
        <item x="2023"/>
        <item x="2011"/>
        <item x="1192"/>
        <item x="1098"/>
        <item x="1512"/>
        <item x="1685"/>
        <item x="2055"/>
        <item x="558"/>
        <item x="82"/>
        <item x="1923"/>
        <item x="956"/>
        <item x="2934"/>
        <item x="1686"/>
        <item x="322"/>
        <item x="1713"/>
        <item x="1191"/>
        <item x="323"/>
        <item x="986"/>
        <item x="683"/>
        <item x="2743"/>
        <item x="340"/>
        <item x="341"/>
        <item x="2752"/>
        <item x="342"/>
        <item x="3333"/>
        <item x="1792"/>
        <item x="990"/>
        <item x="789"/>
        <item x="1082"/>
        <item x="1193"/>
        <item x="699"/>
        <item x="2041"/>
        <item x="2736"/>
        <item x="1835"/>
        <item x="758"/>
        <item x="3400"/>
        <item x="988"/>
        <item x="541"/>
        <item x="1836"/>
        <item x="409"/>
        <item x="1894"/>
        <item x="849"/>
        <item x="837"/>
        <item x="2318"/>
        <item x="1797"/>
        <item x="2479"/>
        <item x="430"/>
        <item x="3313"/>
        <item x="1945"/>
        <item x="99"/>
        <item x="83"/>
        <item x="1309"/>
        <item x="2400"/>
        <item x="1527"/>
        <item x="362"/>
        <item x="300"/>
        <item x="84"/>
        <item x="517"/>
        <item x="2620"/>
        <item x="85"/>
        <item x="1279"/>
        <item x="3119"/>
        <item x="1895"/>
        <item x="2909"/>
        <item x="1561"/>
        <item x="2337"/>
        <item x="655"/>
        <item x="1528"/>
        <item x="2135"/>
        <item x="2031"/>
        <item x="1617"/>
        <item x="363"/>
        <item x="1654"/>
        <item x="1104"/>
        <item x="86"/>
        <item x="2383"/>
        <item x="1912"/>
        <item x="2742"/>
        <item x="87"/>
        <item x="912"/>
        <item x="1529"/>
        <item x="88"/>
        <item x="3327"/>
        <item x="358"/>
        <item x="89"/>
        <item x="1687"/>
        <item x="2940"/>
        <item x="1469"/>
        <item x="1947"/>
        <item x="2618"/>
        <item x="1370"/>
        <item x="365"/>
        <item x="90"/>
        <item x="3312"/>
        <item x="103"/>
        <item x="1829"/>
        <item x="3457"/>
        <item x="104"/>
        <item x="96"/>
        <item x="2372"/>
        <item x="2509"/>
        <item x="105"/>
        <item x="631"/>
        <item x="1423"/>
        <item x="4"/>
        <item x="3472"/>
        <item x="1544"/>
        <item x="2232"/>
        <item x="137"/>
        <item x="3410"/>
        <item x="2058"/>
        <item x="1243"/>
        <item x="3440"/>
        <item x="2871"/>
        <item x="634"/>
        <item x="2402"/>
        <item x="2059"/>
        <item x="2980"/>
        <item x="106"/>
        <item x="973"/>
        <item x="366"/>
        <item x="1165"/>
        <item x="140"/>
        <item x="2137"/>
        <item x="3357"/>
        <item x="3597"/>
        <item x="2328"/>
        <item x="649"/>
        <item x="373"/>
        <item x="1600"/>
        <item x="703"/>
        <item x="1810"/>
        <item x="1213"/>
        <item x="2382"/>
        <item x="2314"/>
        <item x="141"/>
        <item x="486"/>
        <item x="142"/>
        <item x="1813"/>
        <item x="707"/>
        <item x="3290"/>
        <item x="2972"/>
        <item x="3598"/>
        <item x="755"/>
        <item x="469"/>
        <item x="1530"/>
        <item x="143"/>
        <item x="1361"/>
        <item x="450"/>
        <item x="144"/>
        <item x="145"/>
        <item x="777"/>
        <item x="691"/>
        <item x="3581"/>
        <item x="451"/>
        <item x="3221"/>
        <item x="452"/>
        <item x="954"/>
        <item x="3471"/>
        <item x="3251"/>
        <item x="516"/>
        <item x="600"/>
        <item x="2978"/>
        <item x="1652"/>
        <item x="146"/>
        <item x="2043"/>
        <item x="2329"/>
        <item x="375"/>
        <item x="107"/>
        <item x="147"/>
        <item x="2287"/>
        <item x="2975"/>
        <item x="1181"/>
        <item x="115"/>
        <item x="957"/>
        <item x="268"/>
        <item x="2281"/>
        <item x="2505"/>
        <item x="636"/>
        <item x="364"/>
        <item x="3197"/>
        <item x="1062"/>
        <item x="335"/>
        <item x="2531"/>
        <item x="2209"/>
        <item x="654"/>
        <item x="2935"/>
        <item x="148"/>
        <item x="1103"/>
        <item x="2529"/>
        <item x="431"/>
        <item x="1535"/>
        <item x="1834"/>
        <item x="1525"/>
        <item x="2114"/>
        <item x="1653"/>
        <item x="3146"/>
        <item x="2959"/>
        <item x="149"/>
        <item x="150"/>
        <item x="681"/>
        <item x="686"/>
        <item x="2046"/>
        <item x="206"/>
        <item x="207"/>
        <item x="3381"/>
        <item x="2865"/>
        <item x="989"/>
        <item x="2656"/>
        <item x="3558"/>
        <item x="2973"/>
        <item x="1166"/>
        <item x="1100"/>
        <item x="1518"/>
        <item x="2381"/>
        <item x="332"/>
        <item x="1081"/>
        <item x="188"/>
        <item x="208"/>
        <item x="505"/>
        <item x="687"/>
        <item x="3263"/>
        <item x="3583"/>
        <item x="209"/>
        <item x="1126"/>
        <item x="900"/>
        <item x="1269"/>
        <item x="210"/>
        <item x="2229"/>
        <item x="3383"/>
        <item x="902"/>
        <item x="245"/>
        <item x="1842"/>
        <item x="688"/>
        <item x="2035"/>
        <item x="3239"/>
        <item x="467"/>
        <item x="730"/>
        <item x="211"/>
        <item x="212"/>
        <item x="28"/>
        <item x="213"/>
        <item x="1491"/>
        <item x="214"/>
        <item x="2478"/>
        <item x="402"/>
        <item x="215"/>
        <item x="1539"/>
        <item x="1819"/>
        <item x="2065"/>
        <item x="3121"/>
        <item x="236"/>
        <item x="1877"/>
        <item x="2291"/>
        <item x="511"/>
        <item x="2240"/>
        <item x="2040"/>
        <item x="401"/>
        <item x="611"/>
        <item x="249"/>
        <item x="44"/>
        <item x="3035"/>
        <item x="237"/>
        <item x="700"/>
        <item x="238"/>
        <item x="240"/>
        <item x="1002"/>
        <item x="2589"/>
        <item x="1327"/>
        <item x="1590"/>
        <item x="2510"/>
        <item x="848"/>
        <item x="1714"/>
        <item x="241"/>
        <item x="242"/>
        <item x="698"/>
        <item x="246"/>
        <item x="3194"/>
        <item x="2217"/>
        <item x="1419"/>
        <item x="2037"/>
        <item x="2230"/>
        <item x="432"/>
        <item x="2231"/>
        <item x="253"/>
        <item x="2100"/>
        <item x="1729"/>
        <item x="62"/>
        <item x="261"/>
        <item x="280"/>
        <item x="727"/>
        <item x="632"/>
        <item x="1087"/>
        <item x="571"/>
        <item x="2312"/>
        <item x="3386"/>
        <item x="2288"/>
        <item x="281"/>
        <item x="1902"/>
        <item x="836"/>
        <item x="282"/>
        <item x="299"/>
        <item x="728"/>
        <item x="205"/>
        <item x="283"/>
        <item x="3018"/>
        <item x="284"/>
        <item x="2796"/>
        <item x="1367"/>
        <item x="468"/>
        <item x="2805"/>
        <item x="2670"/>
        <item x="2924"/>
        <item x="1822"/>
        <item x="285"/>
        <item x="1919"/>
        <item x="2401"/>
        <item x="3267"/>
        <item x="3112"/>
        <item x="1420"/>
        <item x="3589"/>
        <item x="2285"/>
        <item x="619"/>
        <item x="731"/>
        <item x="729"/>
        <item x="286"/>
        <item x="287"/>
        <item x="288"/>
        <item x="289"/>
        <item x="2141"/>
        <item x="3533"/>
        <item x="2187"/>
        <item x="2362"/>
        <item x="1516"/>
        <item x="290"/>
        <item x="1560"/>
        <item x="2192"/>
        <item x="291"/>
        <item x="3519"/>
        <item x="435"/>
        <item x="292"/>
        <item x="1916"/>
        <item x="1866"/>
        <item x="2027"/>
        <item x="295"/>
        <item x="3387"/>
        <item x="1787"/>
        <item x="296"/>
        <item x="2549"/>
        <item x="767"/>
        <item x="2627"/>
        <item x="3344"/>
        <item x="1824"/>
        <item x="662"/>
        <item x="1951"/>
        <item x="343"/>
        <item x="344"/>
        <item x="1921"/>
        <item x="454"/>
        <item x="3545"/>
        <item x="2145"/>
        <item x="602"/>
        <item x="455"/>
        <item x="456"/>
        <item x="552"/>
        <item x="457"/>
        <item x="2164"/>
        <item x="3475"/>
        <item x="1936"/>
        <item x="2317"/>
        <item x="2668"/>
        <item x="458"/>
        <item x="984"/>
        <item x="443"/>
        <item x="461"/>
        <item x="3401"/>
        <item x="348"/>
        <item x="652"/>
        <item x="476"/>
        <item x="438"/>
        <item x="2524"/>
        <item x="2284"/>
        <item x="768"/>
        <item x="846"/>
        <item x="3130"/>
        <item x="3079"/>
        <item x="991"/>
        <item x="412"/>
        <item x="3104"/>
        <item x="2570"/>
        <item x="1179"/>
        <item x="3426"/>
        <item x="488"/>
        <item x="819"/>
        <item x="512"/>
        <item x="820"/>
        <item x="701"/>
        <item x="828"/>
        <item x="2761"/>
        <item x="2033"/>
        <item x="3328"/>
        <item x="513"/>
        <item x="2480"/>
        <item x="514"/>
        <item x="1383"/>
        <item x="247"/>
        <item x="515"/>
        <item x="1146"/>
        <item x="3155"/>
        <item x="1326"/>
        <item x="3421"/>
        <item x="2157"/>
        <item x="436"/>
        <item x="2332"/>
        <item x="2806"/>
        <item x="428"/>
        <item x="1097"/>
        <item x="905"/>
        <item x="2212"/>
        <item x="3367"/>
        <item x="525"/>
        <item x="526"/>
        <item x="1881"/>
        <item x="2530"/>
        <item x="2275"/>
        <item x="2740"/>
        <item x="535"/>
        <item x="1655"/>
        <item x="1893"/>
        <item x="2981"/>
        <item x="547"/>
        <item x="2221"/>
        <item x="3360"/>
        <item x="1603"/>
        <item x="226"/>
        <item x="852"/>
        <item x="1878"/>
        <item x="548"/>
        <item x="3385"/>
        <item x="549"/>
        <item x="577"/>
        <item x="1136"/>
        <item x="3325"/>
        <item x="550"/>
        <item x="2378"/>
        <item x="3273"/>
        <item x="1952"/>
        <item x="71"/>
        <item x="551"/>
        <item x="1000"/>
        <item x="2289"/>
        <item x="2666"/>
        <item x="2857"/>
        <item x="3369"/>
        <item x="1825"/>
        <item x="3288"/>
        <item x="98"/>
        <item x="553"/>
        <item x="2637"/>
        <item x="559"/>
        <item x="345"/>
        <item x="2309"/>
        <item x="2248"/>
        <item x="3464"/>
        <item x="1785"/>
        <item x="69"/>
        <item x="2942"/>
        <item x="910"/>
        <item x="1372"/>
        <item x="560"/>
        <item x="151"/>
        <item x="2210"/>
        <item x="510"/>
        <item x="561"/>
        <item x="1897"/>
        <item x="1691"/>
        <item x="562"/>
        <item x="3469"/>
        <item x="2162"/>
        <item x="911"/>
        <item x="2178"/>
        <item x="660"/>
        <item x="251"/>
        <item x="2170"/>
        <item x="1495"/>
        <item x="1618"/>
        <item x="3254"/>
        <item x="2447"/>
        <item x="2366"/>
        <item x="2326"/>
        <item x="563"/>
        <item x="3470"/>
        <item x="270"/>
        <item x="3504"/>
        <item x="1101"/>
        <item x="3250"/>
        <item x="718"/>
        <item x="1340"/>
        <item x="2228"/>
        <item x="580"/>
        <item x="2686"/>
        <item x="3368"/>
        <item x="3409"/>
        <item x="2816"/>
        <item x="564"/>
        <item x="487"/>
        <item x="2220"/>
        <item x="565"/>
        <item x="2808"/>
        <item x="2223"/>
        <item x="2701"/>
        <item x="1954"/>
        <item x="2484"/>
        <item x="955"/>
        <item x="221"/>
        <item x="1375"/>
        <item x="566"/>
        <item x="2034"/>
        <item x="1910"/>
        <item x="3233"/>
        <item x="1429"/>
        <item x="2007"/>
        <item x="1220"/>
        <item x="567"/>
        <item x="568"/>
        <item x="63"/>
        <item x="1288"/>
        <item x="1304"/>
        <item x="1134"/>
        <item x="2290"/>
        <item x="1989"/>
        <item x="705"/>
        <item x="569"/>
        <item x="2134"/>
        <item x="3055"/>
        <item x="2126"/>
        <item x="273"/>
        <item x="3052"/>
        <item x="3179"/>
        <item x="720"/>
        <item x="481"/>
        <item x="570"/>
        <item x="1879"/>
        <item x="702"/>
        <item x="1374"/>
        <item x="1906"/>
        <item x="608"/>
        <item x="3253"/>
        <item x="1938"/>
        <item x="3207"/>
        <item x="3579"/>
        <item x="3037"/>
        <item x="759"/>
        <item x="609"/>
        <item x="2506"/>
        <item x="622"/>
        <item x="1628"/>
        <item x="623"/>
        <item x="1221"/>
        <item x="3202"/>
        <item x="165"/>
        <item x="3203"/>
        <item x="230"/>
        <item x="624"/>
        <item x="625"/>
        <item x="3363"/>
        <item x="3329"/>
        <item x="644"/>
        <item x="2393"/>
        <item x="61"/>
        <item x="2330"/>
        <item x="1016"/>
        <item x="3343"/>
        <item x="2136"/>
        <item x="2344"/>
        <item x="1455"/>
        <item x="3178"/>
        <item x="3232"/>
        <item x="1005"/>
        <item x="1908"/>
        <item x="331"/>
        <item x="2712"/>
        <item x="650"/>
        <item x="2922"/>
        <item x="1494"/>
        <item x="675"/>
        <item x="2028"/>
        <item x="1619"/>
        <item x="812"/>
        <item x="2029"/>
        <item x="66"/>
        <item x="3506"/>
        <item x="1814"/>
        <item x="676"/>
        <item x="2706"/>
        <item x="1285"/>
        <item x="5"/>
        <item x="3531"/>
        <item x="3501"/>
        <item x="2252"/>
        <item x="716"/>
        <item x="3529"/>
        <item x="1222"/>
        <item x="1223"/>
        <item x="3398"/>
        <item x="2345"/>
        <item x="2267"/>
        <item x="504"/>
        <item x="677"/>
        <item x="678"/>
        <item x="2392"/>
        <item x="2553"/>
        <item x="1514"/>
        <item x="225"/>
        <item x="2339"/>
        <item x="2082"/>
        <item x="3397"/>
        <item x="1682"/>
        <item x="1579"/>
        <item x="2977"/>
        <item x="2367"/>
        <item x="1979"/>
        <item x="2745"/>
        <item x="2713"/>
        <item x="1574"/>
        <item x="1580"/>
        <item x="3154"/>
        <item x="1575"/>
        <item x="2353"/>
        <item x="1961"/>
        <item x="3234"/>
        <item x="1251"/>
        <item x="478"/>
        <item x="679"/>
        <item x="2636"/>
        <item x="1818"/>
        <item x="1665"/>
        <item x="1078"/>
        <item x="640"/>
        <item x="1080"/>
        <item x="139"/>
        <item x="1224"/>
        <item x="578"/>
        <item x="1280"/>
        <item x="539"/>
        <item x="680"/>
        <item x="2208"/>
        <item x="856"/>
        <item x="2996"/>
        <item x="3468"/>
        <item x="1698"/>
        <item x="857"/>
        <item x="3389"/>
        <item x="1950"/>
        <item x="2293"/>
        <item x="239"/>
        <item x="858"/>
        <item x="3629"/>
        <item x="2298"/>
        <item x="217"/>
        <item x="859"/>
        <item x="1823"/>
        <item x="2061"/>
        <item x="2375"/>
        <item x="2219"/>
        <item x="1996"/>
        <item x="222"/>
        <item x="860"/>
        <item x="603"/>
        <item x="861"/>
        <item x="862"/>
        <item x="827"/>
        <item x="1476"/>
        <item x="772"/>
        <item x="2785"/>
        <item x="665"/>
        <item x="863"/>
        <item x="1225"/>
        <item x="706"/>
        <item x="864"/>
        <item x="847"/>
        <item x="508"/>
        <item x="1757"/>
        <item x="2005"/>
        <item x="1903"/>
        <item x="1913"/>
        <item x="2282"/>
        <item x="3046"/>
        <item x="651"/>
        <item x="3111"/>
        <item x="1226"/>
        <item x="2486"/>
        <item x="73"/>
        <item x="2292"/>
        <item x="865"/>
        <item x="1876"/>
        <item x="1521"/>
        <item x="2632"/>
        <item x="866"/>
        <item x="867"/>
        <item x="2376"/>
        <item x="3299"/>
        <item x="898"/>
        <item x="1305"/>
        <item x="635"/>
        <item x="36"/>
        <item x="659"/>
        <item x="3206"/>
        <item x="1815"/>
        <item x="916"/>
        <item x="917"/>
        <item x="3443"/>
        <item x="918"/>
        <item x="1982"/>
        <item x="1431"/>
        <item x="2576"/>
        <item x="1775"/>
        <item x="919"/>
        <item x="1144"/>
        <item x="3109"/>
        <item x="75"/>
        <item x="2527"/>
        <item x="2308"/>
        <item x="3292"/>
        <item x="3626"/>
        <item x="3305"/>
        <item x="449"/>
        <item x="966"/>
        <item x="717"/>
        <item x="1227"/>
        <item x="1681"/>
        <item x="2320"/>
        <item x="2256"/>
        <item x="509"/>
        <item x="2380"/>
        <item x="1217"/>
        <item x="1228"/>
        <item x="714"/>
        <item x="967"/>
        <item x="2925"/>
        <item x="2585"/>
        <item x="1612"/>
        <item x="1851"/>
        <item x="790"/>
        <item x="2211"/>
        <item x="1407"/>
        <item x="3406"/>
        <item x="968"/>
        <item x="42"/>
        <item x="992"/>
        <item x="1522"/>
        <item x="2552"/>
        <item x="969"/>
        <item x="980"/>
        <item x="1248"/>
        <item x="2919"/>
        <item x="3245"/>
        <item x="218"/>
        <item x="2122"/>
        <item x="3240"/>
        <item x="981"/>
        <item x="3435"/>
        <item x="1515"/>
        <item x="202"/>
        <item x="3431"/>
        <item x="201"/>
        <item x="2569"/>
        <item x="2246"/>
        <item x="1287"/>
        <item x="417"/>
        <item x="1183"/>
        <item x="3117"/>
        <item x="102"/>
        <item x="427"/>
        <item x="2379"/>
        <item x="168"/>
        <item x="3193"/>
        <item x="444"/>
        <item x="982"/>
        <item x="1699"/>
        <item x="2838"/>
        <item x="983"/>
        <item x="520"/>
        <item x="1043"/>
        <item x="1044"/>
        <item x="1322"/>
        <item x="32"/>
        <item x="224"/>
        <item x="1045"/>
        <item x="2163"/>
        <item x="1046"/>
        <item x="216"/>
        <item x="832"/>
        <item x="1047"/>
        <item x="2179"/>
        <item x="2809"/>
        <item x="1048"/>
        <item x="1417"/>
        <item x="1176"/>
        <item x="1084"/>
        <item x="152"/>
        <item x="1088"/>
        <item x="3295"/>
        <item x="536"/>
        <item x="546"/>
        <item x="260"/>
        <item x="2111"/>
        <item x="1138"/>
        <item x="2941"/>
        <item x="1139"/>
        <item x="2350"/>
        <item x="3478"/>
        <item x="2671"/>
        <item x="462"/>
        <item x="1140"/>
        <item x="765"/>
        <item x="418"/>
        <item x="1353"/>
        <item x="2735"/>
        <item x="709"/>
        <item x="1079"/>
        <item x="1141"/>
        <item x="1412"/>
        <item x="1582"/>
        <item x="1142"/>
        <item x="1143"/>
        <item x="2152"/>
        <item x="2121"/>
        <item x="1154"/>
        <item x="1408"/>
        <item x="2165"/>
        <item x="853"/>
        <item x="1155"/>
        <item x="3268"/>
        <item x="1783"/>
        <item x="2665"/>
        <item x="904"/>
        <item x="254"/>
        <item x="2222"/>
        <item x="2894"/>
        <item x="3287"/>
        <item x="1160"/>
        <item x="3231"/>
        <item x="3365"/>
        <item x="3300"/>
        <item x="3097"/>
        <item x="1162"/>
        <item x="664"/>
        <item x="2707"/>
        <item x="3425"/>
        <item x="3330"/>
        <item x="2154"/>
        <item x="2512"/>
        <item x="3358"/>
        <item x="1167"/>
        <item x="1168"/>
        <item x="3356"/>
        <item x="2795"/>
        <item x="2936"/>
        <item x="673"/>
        <item x="2371"/>
        <item x="1911"/>
        <item x="3375"/>
        <item x="1169"/>
        <item x="1421"/>
        <item x="3427"/>
        <item x="1115"/>
        <item x="1125"/>
        <item x="1440"/>
        <item x="3255"/>
        <item x="1170"/>
        <item x="3092"/>
        <item x="1481"/>
        <item x="1050"/>
        <item x="1195"/>
        <item x="1667"/>
        <item x="162"/>
        <item x="1137"/>
        <item x="219"/>
        <item x="3101"/>
        <item x="1437"/>
        <item x="1666"/>
        <item x="2194"/>
        <item x="1196"/>
        <item x="2327"/>
        <item x="1197"/>
        <item x="1292"/>
        <item x="615"/>
        <item x="1198"/>
        <item x="1199"/>
        <item x="1466"/>
        <item x="2093"/>
        <item x="76"/>
        <item x="1880"/>
        <item x="642"/>
        <item x="2597"/>
        <item x="1933"/>
        <item x="2032"/>
        <item x="2525"/>
        <item x="1381"/>
        <item x="1756"/>
        <item x="1452"/>
        <item x="2146"/>
        <item x="1200"/>
        <item x="1218"/>
        <item x="1201"/>
        <item x="3630"/>
        <item x="1202"/>
        <item x="1203"/>
        <item x="1204"/>
        <item x="424"/>
        <item x="1205"/>
        <item x="1206"/>
        <item x="466"/>
        <item x="65"/>
        <item x="1207"/>
        <item x="3107"/>
        <item x="1519"/>
        <item x="1233"/>
        <item x="1159"/>
        <item x="1056"/>
        <item x="2004"/>
        <item x="1482"/>
        <item x="3476"/>
        <item x="2622"/>
        <item x="2224"/>
        <item x="1208"/>
        <item x="871"/>
        <item x="2528"/>
        <item x="1209"/>
        <item x="1210"/>
        <item x="1940"/>
        <item x="460"/>
        <item x="1605"/>
        <item x="1892"/>
        <item x="2731"/>
        <item x="1211"/>
        <item x="2837"/>
        <item x="1252"/>
        <item x="3311"/>
        <item x="3505"/>
        <item x="3252"/>
        <item x="3120"/>
        <item x="1438"/>
        <item x="826"/>
        <item x="1253"/>
        <item x="1254"/>
        <item x="2550"/>
        <item x="2711"/>
        <item x="2644"/>
        <item x="3087"/>
        <item x="2150"/>
        <item x="1255"/>
        <item x="3260"/>
        <item x="250"/>
        <item x="1446"/>
        <item x="1256"/>
        <item x="822"/>
        <item x="3296"/>
        <item x="1573"/>
        <item x="263"/>
        <item x="522"/>
        <item x="2"/>
        <item x="1939"/>
        <item x="2264"/>
        <item x="2110"/>
        <item x="915"/>
        <item x="1257"/>
        <item x="502"/>
        <item x="272"/>
        <item x="1447"/>
        <item x="3220"/>
        <item x="2143"/>
        <item x="606"/>
        <item x="745"/>
        <item x="1258"/>
        <item x="1259"/>
        <item x="1984"/>
        <item x="776"/>
        <item x="1247"/>
        <item x="1318"/>
        <item x="70"/>
        <item x="1448"/>
        <item x="1260"/>
        <item x="2174"/>
        <item x="3098"/>
        <item x="1816"/>
        <item x="475"/>
        <item x="1261"/>
        <item x="1365"/>
        <item x="1465"/>
        <item x="3378"/>
        <item x="901"/>
        <item x="825"/>
        <item x="1745"/>
        <item x="2286"/>
        <item x="521"/>
        <item x="1583"/>
        <item x="64"/>
        <item x="2377"/>
        <item x="2424"/>
        <item x="426"/>
        <item x="3322"/>
        <item x="1505"/>
        <item x="1262"/>
        <item x="1194"/>
        <item x="1500"/>
        <item x="543"/>
        <item x="3177"/>
        <item x="3113"/>
        <item x="1668"/>
        <item x="1263"/>
        <item x="1264"/>
        <item x="1265"/>
        <item x="1506"/>
        <item x="713"/>
        <item x="2573"/>
        <item x="491"/>
        <item x="3532"/>
        <item x="1507"/>
        <item x="1266"/>
        <item x="1795"/>
        <item x="3465"/>
        <item x="3633"/>
        <item x="1937"/>
        <item x="1508"/>
        <item x="302"/>
        <item x="1267"/>
        <item x="914"/>
        <item x="2147"/>
        <item x="1688"/>
        <item x="1236"/>
        <item x="2628"/>
        <item x="3264"/>
        <item x="1509"/>
        <item x="2515"/>
        <item x="1153"/>
        <item x="2623"/>
        <item x="3346"/>
        <item x="1510"/>
        <item x="1271"/>
        <item x="2173"/>
        <item x="2113"/>
        <item x="1272"/>
        <item x="1610"/>
        <item x="38"/>
        <item x="1817"/>
        <item x="2195"/>
        <item x="235"/>
        <item x="153"/>
        <item x="907"/>
        <item x="1796"/>
        <item x="399"/>
        <item x="122"/>
        <item x="1782"/>
        <item x="1626"/>
        <item x="1273"/>
        <item x="3361"/>
        <item x="845"/>
        <item x="997"/>
        <item x="3320"/>
        <item x="1511"/>
        <item x="1601"/>
        <item x="1274"/>
        <item x="1246"/>
        <item x="3093"/>
        <item x="1275"/>
        <item x="2265"/>
        <item x="2090"/>
        <item x="3354"/>
        <item x="824"/>
        <item x="1702"/>
        <item x="2303"/>
        <item x="3136"/>
        <item x="1276"/>
        <item x="1335"/>
        <item x="1277"/>
        <item x="628"/>
        <item x="303"/>
        <item x="1293"/>
        <item x="2517"/>
        <item x="357"/>
        <item x="1121"/>
        <item x="1008"/>
        <item x="1599"/>
        <item x="1278"/>
        <item x="329"/>
        <item x="3377"/>
        <item x="1310"/>
        <item x="2657"/>
        <item x="1311"/>
        <item x="1312"/>
        <item x="839"/>
        <item x="1313"/>
        <item x="2988"/>
        <item x="979"/>
        <item x="3081"/>
        <item x="3126"/>
        <item x="2094"/>
        <item x="1588"/>
        <item x="1890"/>
        <item x="1471"/>
        <item x="1629"/>
        <item x="1611"/>
        <item x="419"/>
        <item x="465"/>
        <item x="1800"/>
        <item x="906"/>
        <item x="2429"/>
        <item x="1314"/>
        <item x="1315"/>
        <item x="2188"/>
        <item x="712"/>
        <item x="2132"/>
        <item x="2225"/>
        <item x="34"/>
        <item x="3484"/>
        <item x="3061"/>
        <item x="2406"/>
        <item x="3272"/>
        <item x="441"/>
        <item x="1336"/>
        <item x="234"/>
        <item x="2786"/>
        <item x="557"/>
        <item x="2749"/>
        <item x="1337"/>
        <item x="2242"/>
        <item x="1886"/>
        <item x="2158"/>
        <item x="1896"/>
        <item x="1630"/>
        <item x="999"/>
        <item x="3355"/>
        <item x="2316"/>
        <item x="101"/>
        <item x="1496"/>
        <item x="773"/>
        <item x="2580"/>
        <item x="2283"/>
        <item x="1631"/>
        <item x="3129"/>
        <item x="1368"/>
        <item x="2003"/>
        <item x="2266"/>
        <item x="1014"/>
        <item x="1485"/>
        <item x="2024"/>
        <item x="67"/>
        <item x="704"/>
        <item x="1997"/>
        <item x="1562"/>
        <item x="3000"/>
        <item x="1369"/>
        <item x="2944"/>
        <item x="1633"/>
        <item x="2750"/>
        <item x="1049"/>
        <item x="2439"/>
        <item x="1970"/>
        <item x="2991"/>
        <item x="791"/>
        <item x="501"/>
        <item x="2482"/>
        <item x="1323"/>
        <item x="1451"/>
        <item x="2504"/>
        <item x="1748"/>
        <item x="1790"/>
        <item x="614"/>
        <item x="1396"/>
        <item x="1331"/>
        <item x="3189"/>
        <item x="3415"/>
        <item x="2677"/>
        <item x="2876"/>
        <item x="1378"/>
        <item x="3301"/>
        <item x="3100"/>
        <item x="1658"/>
        <item x="1397"/>
        <item x="2166"/>
        <item x="2244"/>
        <item x="653"/>
        <item x="1398"/>
        <item x="1453"/>
        <item x="1801"/>
        <item x="1845"/>
        <item x="2836"/>
        <item x="1399"/>
        <item x="1400"/>
        <item x="1711"/>
        <item x="1234"/>
        <item x="1401"/>
        <item x="2518"/>
        <item x="3474"/>
        <item x="3246"/>
        <item x="3298"/>
        <item x="1402"/>
        <item x="746"/>
        <item x="2992"/>
        <item x="1135"/>
        <item x="2727"/>
        <item x="2951"/>
        <item x="1403"/>
        <item x="1898"/>
        <item x="1404"/>
        <item x="978"/>
        <item x="3248"/>
        <item x="1190"/>
        <item x="1405"/>
        <item x="838"/>
        <item x="1959"/>
        <item x="1749"/>
        <item x="1324"/>
        <item x="1750"/>
        <item x="2746"/>
        <item x="138"/>
        <item x="766"/>
        <item x="1422"/>
        <item x="2753"/>
        <item x="1425"/>
        <item x="1432"/>
        <item x="1302"/>
        <item x="1250"/>
        <item x="3473"/>
        <item x="3238"/>
        <item x="1433"/>
        <item x="3286"/>
        <item x="2140"/>
        <item x="2558"/>
        <item x="2096"/>
        <item x="3309"/>
        <item x="2960"/>
        <item x="737"/>
        <item x="725"/>
        <item x="626"/>
        <item x="223"/>
        <item x="869"/>
        <item x="3228"/>
        <item x="198"/>
        <item x="1434"/>
        <item x="658"/>
        <item x="1555"/>
        <item x="1536"/>
        <item x="3217"/>
        <item x="3520"/>
        <item x="1435"/>
        <item x="2144"/>
        <item x="2821"/>
        <item x="1820"/>
        <item x="2522"/>
        <item x="1436"/>
        <item x="1744"/>
        <item x="1244"/>
        <item x="1457"/>
        <item x="3291"/>
        <item x="1458"/>
        <item x="1459"/>
        <item x="2092"/>
        <item x="1460"/>
        <item x="3085"/>
        <item x="3140"/>
        <item x="1520"/>
        <item x="2957"/>
        <item x="1990"/>
        <item x="1751"/>
        <item x="347"/>
        <item x="2012"/>
        <item x="1920"/>
        <item x="965"/>
        <item x="113"/>
        <item x="1339"/>
        <item x="320"/>
        <item x="1021"/>
        <item x="1461"/>
        <item x="2216"/>
        <item x="1752"/>
        <item x="2554"/>
        <item x="770"/>
        <item x="1295"/>
        <item x="1122"/>
        <item x="2824"/>
        <item x="2481"/>
        <item x="507"/>
        <item x="943"/>
        <item x="1715"/>
        <item x="3005"/>
        <item x="248"/>
        <item x="2440"/>
        <item x="1649"/>
        <item x="1803"/>
        <item x="463"/>
        <item x="2331"/>
        <item x="941"/>
        <item x="35"/>
        <item x="961"/>
        <item x="1462"/>
        <item x="1249"/>
        <item x="3297"/>
        <item x="3432"/>
        <item x="1463"/>
        <item x="2441"/>
        <item x="1464"/>
        <item x="3001"/>
        <item x="2321"/>
        <item x="2652"/>
        <item x="3458"/>
        <item x="1216"/>
        <item x="1774"/>
        <item x="1517"/>
        <item x="1467"/>
        <item x="1501"/>
        <item x="72"/>
        <item x="723"/>
        <item x="159"/>
        <item x="1441"/>
        <item x="1053"/>
        <item x="324"/>
        <item x="2014"/>
        <item x="1133"/>
        <item x="1604"/>
        <item x="1502"/>
        <item x="3481"/>
        <item x="154"/>
        <item x="3099"/>
        <item x="1538"/>
        <item x="613"/>
        <item x="1717"/>
        <item x="1558"/>
        <item x="490"/>
        <item x="2175"/>
        <item x="933"/>
        <item x="2829"/>
        <item x="1537"/>
        <item x="1503"/>
        <item x="1784"/>
        <item x="2072"/>
        <item x="1504"/>
        <item x="3269"/>
        <item x="1475"/>
        <item x="3525"/>
        <item x="674"/>
        <item x="3482"/>
        <item x="1543"/>
        <item x="945"/>
        <item x="3364"/>
        <item x="1548"/>
        <item x="403"/>
        <item x="844"/>
        <item x="3466"/>
        <item x="1549"/>
        <item x="406"/>
        <item x="2511"/>
        <item x="2251"/>
        <item x="1833"/>
        <item x="617"/>
        <item x="2757"/>
        <item x="2098"/>
        <item x="3122"/>
        <item x="2990"/>
        <item x="975"/>
        <item x="1550"/>
        <item x="1551"/>
        <item x="2097"/>
        <item x="1552"/>
        <item x="1553"/>
        <item x="1735"/>
        <item x="3180"/>
        <item x="3094"/>
        <item x="814"/>
        <item x="2737"/>
        <item x="1554"/>
        <item x="985"/>
        <item x="1738"/>
        <item x="2993"/>
        <item x="3517"/>
        <item x="3152"/>
        <item x="191"/>
        <item x="1581"/>
        <item x="1867"/>
        <item x="1868"/>
        <item x="646"/>
        <item x="963"/>
        <item x="1614"/>
        <item x="3477"/>
        <item x="1741"/>
        <item x="944"/>
        <item x="1615"/>
        <item x="1334"/>
        <item x="1621"/>
        <item x="1622"/>
        <item x="1355"/>
        <item x="1189"/>
        <item x="1899"/>
        <item x="2956"/>
        <item x="1498"/>
        <item x="1303"/>
        <item x="328"/>
        <item x="1371"/>
        <item x="1623"/>
        <item x="3164"/>
        <item x="2215"/>
        <item x="2485"/>
        <item x="1624"/>
        <item x="1123"/>
        <item x="2664"/>
        <item x="1332"/>
        <item x="1161"/>
        <item x="1102"/>
        <item x="1483"/>
        <item x="1805"/>
        <item x="2391"/>
        <item x="1900"/>
        <item x="2994"/>
        <item x="1625"/>
        <item x="1672"/>
        <item x="1673"/>
        <item x="3625"/>
        <item x="974"/>
        <item x="197"/>
        <item x="3106"/>
        <item x="1674"/>
        <item x="1111"/>
        <item x="3543"/>
        <item x="2112"/>
        <item x="1675"/>
        <item x="3002"/>
        <item x="1676"/>
        <item x="1677"/>
        <item x="3006"/>
        <item x="422"/>
        <item x="325"/>
        <item x="962"/>
        <item x="1915"/>
        <item x="1678"/>
        <item x="2390"/>
        <item x="1679"/>
        <item x="1946"/>
        <item x="802"/>
        <item x="1680"/>
        <item x="804"/>
        <item x="998"/>
        <item x="1963"/>
        <item x="3445"/>
        <item x="3524"/>
        <item x="1731"/>
        <item x="3437"/>
        <item x="3007"/>
        <item x="1732"/>
        <item x="1733"/>
        <item x="1333"/>
        <item x="1983"/>
        <item x="2738"/>
        <item x="627"/>
        <item x="1020"/>
        <item x="1572"/>
        <item x="1964"/>
        <item x="1182"/>
        <item x="1734"/>
        <item x="3004"/>
        <item x="2280"/>
        <item x="464"/>
        <item x="3285"/>
        <item x="1132"/>
        <item x="2874"/>
        <item x="3628"/>
        <item x="1965"/>
        <item x="2025"/>
        <item x="1758"/>
        <item x="840"/>
        <item x="1759"/>
        <item x="708"/>
        <item x="1971"/>
        <item x="3419"/>
        <item x="1972"/>
        <item x="1297"/>
        <item x="1413"/>
        <item x="1363"/>
        <item x="1760"/>
        <item x="483"/>
        <item x="1753"/>
        <item x="2655"/>
        <item x="1973"/>
        <item x="769"/>
        <item x="940"/>
        <item x="601"/>
        <item x="3284"/>
        <item x="1743"/>
        <item x="1761"/>
        <item x="2567"/>
        <item x="423"/>
        <item x="1762"/>
        <item x="92"/>
        <item x="2470"/>
        <item x="306"/>
        <item x="1627"/>
        <item x="2009"/>
        <item x="1589"/>
        <item x="1763"/>
        <item x="1998"/>
        <item x="1764"/>
        <item x="1804"/>
        <item x="1974"/>
        <item x="3321"/>
        <item x="1765"/>
        <item x="2101"/>
        <item x="710"/>
        <item x="792"/>
        <item x="1716"/>
        <item x="326"/>
        <item x="1766"/>
        <item x="1156"/>
        <item x="416"/>
        <item x="298"/>
        <item x="1995"/>
        <item x="2102"/>
        <item x="2508"/>
        <item x="2708"/>
        <item x="1767"/>
        <item x="1768"/>
        <item x="95"/>
        <item x="1456"/>
        <item x="800"/>
        <item x="1316"/>
        <item x="1769"/>
        <item x="2133"/>
        <item x="638"/>
        <item x="2726"/>
        <item x="1359"/>
        <item x="1887"/>
        <item x="629"/>
        <item x="1149"/>
        <item x="2477"/>
        <item x="2218"/>
        <item x="2683"/>
        <item x="656"/>
        <item x="1770"/>
        <item x="1771"/>
        <item x="3213"/>
        <item x="1289"/>
        <item x="2103"/>
        <item x="831"/>
        <item x="1772"/>
        <item x="1130"/>
        <item x="1976"/>
        <item x="1776"/>
        <item x="1777"/>
        <item x="2104"/>
        <item x="2105"/>
        <item x="3418"/>
        <item x="1778"/>
        <item x="485"/>
        <item x="1773"/>
        <item x="1779"/>
        <item x="590"/>
        <item x="1806"/>
        <item x="3009"/>
        <item x="594"/>
        <item x="1117"/>
        <item x="1807"/>
        <item x="1780"/>
        <item x="1808"/>
        <item x="810"/>
        <item x="2507"/>
        <item x="274"/>
        <item x="1809"/>
        <item x="2995"/>
        <item x="319"/>
        <item x="1055"/>
        <item x="1242"/>
        <item x="3461"/>
        <item x="1811"/>
        <item x="305"/>
        <item x="2106"/>
        <item x="2176"/>
        <item x="2107"/>
        <item x="2313"/>
        <item x="1542"/>
        <item x="1812"/>
        <item x="1854"/>
        <item x="2000"/>
        <item x="3606"/>
        <item x="3396"/>
        <item x="2108"/>
        <item x="3054"/>
        <item x="3249"/>
        <item x="2626"/>
        <item x="2410"/>
        <item x="909"/>
        <item x="3235"/>
        <item x="595"/>
        <item x="1856"/>
        <item x="2155"/>
        <item x="3222"/>
        <item x="229"/>
        <item x="1857"/>
        <item x="2002"/>
        <item x="3151"/>
        <item x="2306"/>
        <item x="307"/>
        <item x="1794"/>
        <item x="2425"/>
        <item x="1051"/>
        <item x="2986"/>
        <item x="2932"/>
        <item x="2660"/>
        <item x="2669"/>
        <item x="2341"/>
        <item x="156"/>
        <item x="1869"/>
        <item x="1705"/>
        <item x="506"/>
        <item x="1870"/>
        <item x="1871"/>
        <item x="471"/>
        <item x="3196"/>
        <item x="1872"/>
        <item x="1377"/>
        <item x="1873"/>
        <item x="2987"/>
        <item x="196"/>
        <item x="2016"/>
        <item x="2598"/>
        <item x="2205"/>
        <item x="3105"/>
        <item x="2689"/>
        <item x="2961"/>
        <item x="169"/>
        <item x="3576"/>
        <item x="2533"/>
        <item x="1454"/>
        <item x="2253"/>
        <item x="2017"/>
        <item x="1376"/>
        <item x="1379"/>
        <item x="2018"/>
        <item x="228"/>
        <item x="2254"/>
        <item x="2038"/>
        <item x="2255"/>
        <item x="1120"/>
        <item x="1593"/>
        <item x="899"/>
        <item x="2019"/>
        <item x="2020"/>
        <item x="2021"/>
        <item x="2022"/>
        <item x="2066"/>
        <item x="2067"/>
        <item x="2083"/>
        <item x="2300"/>
        <item x="583"/>
        <item x="841"/>
        <item x="1001"/>
        <item x="1848"/>
        <item x="1188"/>
        <item x="2574"/>
        <item x="2262"/>
        <item x="2084"/>
        <item x="2085"/>
        <item x="56"/>
        <item x="2276"/>
        <item x="2354"/>
        <item x="2086"/>
        <item x="1013"/>
        <item x="2404"/>
        <item x="2299"/>
        <item x="2087"/>
        <item x="304"/>
        <item x="2394"/>
        <item x="2088"/>
        <item x="1439"/>
        <item x="1230"/>
        <item x="2127"/>
        <item x="995"/>
        <item x="3226"/>
        <item x="2171"/>
        <item x="2128"/>
        <item x="1430"/>
        <item x="722"/>
        <item x="2591"/>
        <item x="266"/>
        <item x="445"/>
        <item x="2129"/>
        <item x="2130"/>
        <item x="3230"/>
        <item x="2258"/>
        <item x="2131"/>
        <item x="1557"/>
        <item x="2169"/>
        <item x="2189"/>
        <item x="2095"/>
        <item x="2190"/>
        <item x="2629"/>
        <item x="2191"/>
        <item x="618"/>
        <item x="3125"/>
        <item x="1011"/>
        <item x="1844"/>
        <item x="2193"/>
        <item x="1826"/>
        <item x="2202"/>
        <item x="960"/>
        <item x="1905"/>
        <item x="2725"/>
        <item x="2203"/>
        <item x="2160"/>
        <item x="2204"/>
        <item x="27"/>
        <item x="2063"/>
        <item x="3420"/>
        <item x="2214"/>
        <item x="2196"/>
        <item x="2592"/>
        <item x="3073"/>
        <item x="572"/>
        <item x="3607"/>
        <item x="2765"/>
        <item x="2593"/>
        <item x="3624"/>
        <item x="3208"/>
        <item x="925"/>
        <item x="2233"/>
        <item x="2950"/>
        <item x="2234"/>
        <item x="2594"/>
        <item x="2235"/>
        <item x="2236"/>
        <item x="2595"/>
        <item x="2237"/>
        <item x="1827"/>
        <item x="2238"/>
        <item x="2118"/>
        <item x="2239"/>
        <item x="1219"/>
        <item x="2159"/>
        <item x="771"/>
        <item x="1985"/>
        <item x="2305"/>
        <item x="3521"/>
        <item x="3082"/>
        <item x="1215"/>
        <item x="942"/>
        <item x="2690"/>
        <item x="1163"/>
        <item x="3215"/>
        <item x="3416"/>
        <item x="1994"/>
        <item x="2010"/>
        <item x="1283"/>
        <item x="3622"/>
        <item x="2734"/>
        <item x="170"/>
        <item x="2691"/>
        <item x="2799"/>
        <item x="1083"/>
        <item x="2268"/>
        <item x="2068"/>
        <item x="2269"/>
        <item x="2654"/>
        <item x="2270"/>
        <item x="648"/>
        <item x="2271"/>
        <item x="3627"/>
        <item x="2272"/>
        <item x="1354"/>
        <item x="2273"/>
        <item x="951"/>
        <item x="2800"/>
        <item x="2274"/>
        <item x="2663"/>
        <item x="1986"/>
        <item x="3552"/>
        <item x="3530"/>
        <item x="2801"/>
        <item x="136"/>
        <item x="3289"/>
        <item x="3540"/>
        <item x="482"/>
        <item x="2596"/>
        <item x="2322"/>
        <item x="2323"/>
        <item x="1703"/>
        <item x="2324"/>
        <item x="1241"/>
        <item x="1358"/>
        <item x="2325"/>
        <item x="227"/>
        <item x="3612"/>
        <item x="2487"/>
        <item x="2363"/>
        <item x="1821"/>
        <item x="2359"/>
        <item x="1843"/>
        <item x="3337"/>
        <item x="1992"/>
        <item x="1587"/>
        <item x="2427"/>
        <item x="2364"/>
        <item x="1701"/>
        <item x="1017"/>
        <item x="2365"/>
        <item x="1987"/>
        <item x="2352"/>
        <item x="2385"/>
        <item x="2386"/>
        <item x="2074"/>
        <item x="797"/>
        <item x="2387"/>
        <item x="3195"/>
        <item x="2388"/>
        <item x="2389"/>
        <item x="3236"/>
        <item x="2396"/>
        <item x="3275"/>
        <item x="1640"/>
        <item x="3596"/>
        <item x="3096"/>
        <item x="1232"/>
        <item x="2260"/>
        <item x="2397"/>
        <item x="2398"/>
        <item x="161"/>
        <item x="93"/>
        <item x="279"/>
        <item x="1415"/>
        <item x="3216"/>
        <item x="2357"/>
        <item x="542"/>
        <item x="1737"/>
        <item x="252"/>
        <item x="813"/>
        <item x="2807"/>
        <item x="1847"/>
        <item x="2825"/>
        <item x="842"/>
        <item x="1671"/>
        <item x="2241"/>
        <item x="637"/>
        <item x="2399"/>
        <item x="1953"/>
        <item x="2409"/>
        <item x="1577"/>
        <item x="947"/>
        <item x="1541"/>
        <item x="1736"/>
        <item x="233"/>
        <item x="2411"/>
        <item x="2412"/>
        <item x="2161"/>
        <item x="2294"/>
        <item x="1107"/>
        <item x="1426"/>
        <item x="2296"/>
        <item x="2710"/>
        <item x="964"/>
        <item x="2413"/>
        <item x="2519"/>
        <item x="2634"/>
        <item x="2050"/>
        <item x="2167"/>
        <item x="2414"/>
        <item x="2415"/>
        <item x="2416"/>
        <item x="3516"/>
        <item x="2417"/>
        <item x="2885"/>
        <item x="2418"/>
        <item x="2419"/>
        <item x="581"/>
        <item x="3019"/>
        <item x="1831"/>
        <item x="1362"/>
        <item x="2420"/>
        <item x="1704"/>
        <item x="1859"/>
        <item x="2421"/>
        <item x="1409"/>
        <item x="1470"/>
        <item x="3017"/>
        <item x="1958"/>
        <item x="407"/>
        <item x="425"/>
        <item x="1849"/>
        <item x="1343"/>
        <item x="2422"/>
        <item x="2431"/>
        <item x="2047"/>
        <item x="2989"/>
        <item x="937"/>
        <item x="2432"/>
        <item x="815"/>
        <item x="470"/>
        <item x="3049"/>
        <item x="1742"/>
        <item x="2869"/>
        <item x="3003"/>
        <item x="928"/>
        <item x="269"/>
        <item x="2572"/>
        <item x="3601"/>
        <item x="3446"/>
        <item x="647"/>
        <item x="2730"/>
        <item x="3366"/>
        <item x="2698"/>
        <item x="2433"/>
        <item x="2434"/>
        <item x="1980"/>
        <item x="948"/>
        <item x="733"/>
        <item x="1689"/>
        <item x="1308"/>
        <item x="2435"/>
        <item x="3449"/>
        <item x="1720"/>
        <item x="1721"/>
        <item x="2818"/>
        <item x="2436"/>
        <item x="2437"/>
        <item x="2438"/>
        <item x="895"/>
        <item x="2619"/>
        <item x="1012"/>
        <item x="950"/>
        <item x="3041"/>
        <item x="1108"/>
        <item x="3181"/>
        <item x="3053"/>
        <item x="2684"/>
        <item x="2448"/>
        <item x="3439"/>
        <item x="480"/>
        <item x="2064"/>
        <item x="2760"/>
        <item x="946"/>
        <item x="2449"/>
        <item x="3623"/>
        <item x="3256"/>
        <item x="2450"/>
        <item x="1739"/>
        <item x="2451"/>
        <item x="321"/>
        <item x="2452"/>
        <item x="751"/>
        <item x="1395"/>
        <item x="2307"/>
        <item x="1034"/>
        <item x="2755"/>
        <item x="2516"/>
        <item x="204"/>
        <item x="1690"/>
        <item x="2453"/>
        <item x="1988"/>
        <item x="91"/>
        <item x="3190"/>
        <item x="1041"/>
        <item x="1490"/>
        <item x="327"/>
        <item x="2454"/>
        <item x="2048"/>
        <item x="2455"/>
        <item x="2886"/>
        <item x="2456"/>
        <item x="2457"/>
        <item x="2458"/>
        <item x="2887"/>
        <item x="2565"/>
        <item x="1281"/>
        <item x="2297"/>
        <item x="923"/>
        <item x="1037"/>
        <item x="3214"/>
        <item x="369"/>
        <item x="2459"/>
        <item x="408"/>
        <item x="2460"/>
        <item x="3021"/>
        <item x="2346"/>
        <item x="2185"/>
        <item x="2461"/>
        <item x="2462"/>
        <item x="3229"/>
        <item x="2463"/>
        <item x="2261"/>
        <item x="1023"/>
        <item x="3060"/>
        <item x="2888"/>
        <item x="2464"/>
        <item x="672"/>
        <item x="2060"/>
        <item x="3192"/>
        <item x="2465"/>
        <item x="2583"/>
        <item x="1110"/>
        <item x="2197"/>
        <item x="2466"/>
        <item x="3080"/>
        <item x="2467"/>
        <item x="2889"/>
        <item x="2468"/>
        <item x="2469"/>
        <item x="2471"/>
        <item x="2890"/>
        <item x="3523"/>
        <item x="1109"/>
        <item x="2069"/>
        <item x="3139"/>
        <item x="1524"/>
        <item x="2026"/>
        <item x="2472"/>
        <item x="1344"/>
        <item x="1531"/>
        <item x="346"/>
        <item x="896"/>
        <item x="370"/>
        <item x="2473"/>
        <item x="2474"/>
        <item x="2295"/>
        <item x="2492"/>
        <item x="2348"/>
        <item x="2493"/>
        <item x="2177"/>
        <item x="404"/>
        <item x="118"/>
        <item x="1151"/>
        <item x="2584"/>
        <item x="3010"/>
        <item x="2855"/>
        <item x="2494"/>
        <item x="484"/>
        <item x="1480"/>
        <item x="2495"/>
        <item x="2496"/>
        <item x="2497"/>
        <item x="2498"/>
        <item x="2676"/>
        <item x="2568"/>
        <item x="2499"/>
        <item x="2500"/>
        <item x="2501"/>
        <item x="2649"/>
        <item x="1042"/>
        <item x="3011"/>
        <item x="2891"/>
        <item x="2502"/>
        <item x="3436"/>
        <item x="3042"/>
        <item x="2952"/>
        <item x="2852"/>
        <item x="317"/>
        <item x="1993"/>
        <item x="2503"/>
        <item x="1578"/>
        <item x="1411"/>
        <item x="2534"/>
        <item x="2535"/>
        <item x="2213"/>
        <item x="816"/>
        <item x="2937"/>
        <item x="1164"/>
        <item x="2536"/>
        <item x="3148"/>
        <item x="1414"/>
        <item x="361"/>
        <item x="1799"/>
        <item x="1427"/>
        <item x="2729"/>
        <item x="2631"/>
        <item x="879"/>
        <item x="2537"/>
        <item x="711"/>
        <item x="801"/>
        <item x="2538"/>
        <item x="2539"/>
        <item x="2540"/>
        <item x="589"/>
        <item x="2526"/>
        <item x="2091"/>
        <item x="2541"/>
        <item x="2542"/>
        <item x="3138"/>
        <item x="2543"/>
        <item x="1418"/>
        <item x="935"/>
        <item x="2056"/>
        <item x="2544"/>
        <item x="1054"/>
        <item x="2513"/>
        <item x="2759"/>
        <item x="2633"/>
        <item x="3352"/>
        <item x="875"/>
        <item x="2075"/>
        <item x="3241"/>
        <item x="2545"/>
        <item x="1540"/>
        <item x="2546"/>
        <item x="1884"/>
        <item x="2263"/>
        <item x="2547"/>
        <item x="2548"/>
        <item x="3127"/>
        <item x="2559"/>
        <item x="2428"/>
        <item x="2560"/>
        <item x="2561"/>
        <item x="2491"/>
        <item x="2514"/>
        <item x="2892"/>
        <item x="2489"/>
        <item x="2562"/>
        <item x="2571"/>
        <item x="1850"/>
        <item x="1697"/>
        <item x="503"/>
        <item x="2893"/>
        <item x="2733"/>
        <item x="3342"/>
        <item x="2577"/>
        <item x="2578"/>
        <item x="2120"/>
        <item x="2659"/>
        <item x="1960"/>
        <item x="2579"/>
        <item x="2748"/>
        <item x="3072"/>
        <item x="715"/>
        <item x="2151"/>
        <item x="2601"/>
        <item x="2625"/>
        <item x="3374"/>
        <item x="3227"/>
        <item x="1477"/>
        <item x="2723"/>
        <item x="2984"/>
        <item x="1978"/>
        <item x="2319"/>
        <item x="3083"/>
        <item x="2602"/>
        <item x="2603"/>
        <item x="2604"/>
        <item x="1981"/>
        <item x="3414"/>
        <item x="2605"/>
        <item x="2606"/>
        <item x="2700"/>
        <item x="2607"/>
        <item x="2998"/>
        <item x="2245"/>
        <item x="2608"/>
        <item x="2609"/>
        <item x="936"/>
        <item x="2109"/>
        <item x="2610"/>
        <item x="2611"/>
        <item x="2015"/>
        <item x="1338"/>
        <item x="1788"/>
        <item x="2198"/>
        <item x="1883"/>
        <item x="3084"/>
        <item x="195"/>
        <item x="2614"/>
        <item x="2333"/>
        <item x="2615"/>
        <item x="2616"/>
        <item x="2617"/>
        <item x="3183"/>
        <item x="2650"/>
        <item x="2638"/>
        <item x="1664"/>
        <item x="2639"/>
        <item x="131"/>
        <item x="3167"/>
        <item x="1999"/>
        <item x="2640"/>
        <item x="3131"/>
        <item x="2180"/>
        <item x="2301"/>
        <item x="2641"/>
        <item x="2036"/>
        <item x="2921"/>
        <item x="2642"/>
        <item x="596"/>
        <item x="2926"/>
        <item x="1909"/>
        <item x="2368"/>
        <item x="2859"/>
        <item x="2062"/>
        <item x="2347"/>
        <item x="2643"/>
        <item x="2302"/>
        <item x="1754"/>
        <item x="2661"/>
        <item x="1832"/>
        <item x="2662"/>
        <item x="2875"/>
        <item x="2405"/>
        <item x="878"/>
        <item x="1957"/>
        <item x="2667"/>
        <item x="2149"/>
        <item x="1009"/>
        <item x="2672"/>
        <item x="3544"/>
        <item x="1112"/>
        <item x="2954"/>
        <item x="68"/>
        <item x="2804"/>
        <item x="2673"/>
        <item x="368"/>
        <item x="927"/>
        <item x="2674"/>
        <item x="2115"/>
        <item x="112"/>
        <item x="922"/>
        <item x="2675"/>
        <item x="2692"/>
        <item x="2693"/>
        <item x="1388"/>
        <item x="604"/>
        <item x="2694"/>
        <item x="2695"/>
        <item x="3247"/>
        <item x="1645"/>
        <item x="1416"/>
        <item x="2696"/>
        <item x="868"/>
        <item x="2697"/>
        <item x="932"/>
        <item x="2520"/>
        <item x="3518"/>
        <item x="2008"/>
        <item x="2704"/>
        <item x="3460"/>
        <item x="835"/>
        <item x="2714"/>
        <item x="2715"/>
        <item x="2716"/>
        <item x="2717"/>
        <item x="3184"/>
        <item x="1484"/>
        <item x="2718"/>
        <item x="1187"/>
        <item x="3163"/>
        <item x="2819"/>
        <item x="2719"/>
        <item x="2720"/>
        <item x="2049"/>
        <item x="2483"/>
        <item x="2721"/>
        <item x="996"/>
        <item x="1118"/>
        <item x="2722"/>
        <item x="2870"/>
        <item x="3413"/>
        <item x="908"/>
        <item x="1391"/>
        <item x="2767"/>
        <item x="1828"/>
        <item x="1568"/>
        <item x="599"/>
        <item x="2768"/>
        <item x="2200"/>
        <item x="164"/>
        <item x="2769"/>
        <item x="2856"/>
        <item x="877"/>
        <item x="1022"/>
        <item x="582"/>
        <item x="2770"/>
        <item x="934"/>
        <item x="591"/>
        <item x="3185"/>
        <item x="2771"/>
        <item x="2772"/>
        <item x="3186"/>
        <item x="2773"/>
        <item x="1570"/>
        <item x="2774"/>
        <item x="1882"/>
        <item x="2775"/>
        <item x="3434"/>
        <item x="1861"/>
        <item x="872"/>
        <item x="500"/>
        <item x="2776"/>
        <item x="1449"/>
        <item x="2826"/>
        <item x="2732"/>
        <item x="2117"/>
        <item x="3441"/>
        <item x="2777"/>
        <item x="2780"/>
        <item x="2789"/>
        <item x="3599"/>
        <item x="2119"/>
        <item x="1373"/>
        <item x="2790"/>
        <item x="3187"/>
        <item x="2791"/>
        <item x="3044"/>
        <item x="2983"/>
        <item x="2792"/>
        <item x="2793"/>
        <item x="2794"/>
        <item x="876"/>
        <item x="203"/>
        <item x="3188"/>
        <item x="2360"/>
        <item x="2797"/>
        <item x="994"/>
        <item x="1695"/>
        <item x="2116"/>
        <item x="843"/>
        <item x="2802"/>
        <item x="2810"/>
        <item x="360"/>
        <item x="2811"/>
        <item x="669"/>
        <item x="1632"/>
        <item x="2812"/>
        <item x="2813"/>
        <item x="3526"/>
        <item x="949"/>
        <item x="2814"/>
        <item x="1147"/>
        <item x="1390"/>
        <item x="2815"/>
        <item x="1644"/>
        <item x="2820"/>
        <item x="2822"/>
        <item x="1929"/>
        <item x="2823"/>
        <item x="2762"/>
        <item x="157"/>
        <item x="2839"/>
        <item x="2840"/>
        <item x="160"/>
        <item x="2841"/>
        <item x="2842"/>
        <item x="1728"/>
        <item x="94"/>
        <item x="2843"/>
        <item x="671"/>
        <item x="2844"/>
        <item x="2845"/>
        <item x="2071"/>
        <item x="2334"/>
        <item x="2846"/>
        <item x="2847"/>
        <item x="2848"/>
        <item x="1341"/>
        <item x="1119"/>
        <item x="2849"/>
        <item x="2243"/>
        <item x="2850"/>
        <item x="1488"/>
        <item x="117"/>
        <item x="897"/>
        <item x="2851"/>
        <item x="1116"/>
        <item x="294"/>
        <item x="1231"/>
        <item x="2861"/>
        <item x="850"/>
        <item x="1606"/>
        <item x="2862"/>
        <item x="592"/>
        <item x="2863"/>
        <item x="1345"/>
        <item x="2864"/>
        <item x="3219"/>
        <item x="313"/>
        <item x="3407"/>
        <item x="3137"/>
        <item x="3089"/>
        <item x="2079"/>
        <item x="2877"/>
        <item x="1478"/>
        <item x="1727"/>
        <item x="2878"/>
        <item x="2879"/>
        <item x="119"/>
        <item x="133"/>
        <item x="2880"/>
        <item x="2682"/>
        <item x="2853"/>
        <item x="2881"/>
        <item x="2199"/>
        <item x="2882"/>
        <item x="2895"/>
        <item x="3405"/>
        <item x="2896"/>
        <item x="2897"/>
        <item x="2898"/>
        <item x="2073"/>
        <item x="1328"/>
        <item x="2899"/>
        <item x="2832"/>
        <item x="1306"/>
        <item x="1865"/>
        <item x="2181"/>
        <item x="1564"/>
        <item x="1692"/>
        <item x="2900"/>
        <item x="2901"/>
        <item x="2902"/>
        <item x="598"/>
        <item x="3058"/>
        <item x="1076"/>
        <item x="1270"/>
        <item x="2903"/>
        <item x="2904"/>
        <item x="2304"/>
        <item x="2754"/>
        <item x="2905"/>
        <item x="2906"/>
        <item x="2907"/>
        <item x="3161"/>
        <item x="2908"/>
        <item x="2910"/>
        <item x="2911"/>
        <item x="2912"/>
        <item x="134"/>
        <item x="1648"/>
        <item x="3595"/>
        <item x="3371"/>
        <item x="1366"/>
        <item x="3059"/>
        <item x="1969"/>
        <item x="2358"/>
        <item x="264"/>
        <item x="3302"/>
        <item x="1052"/>
        <item x="3182"/>
        <item x="3539"/>
        <item x="657"/>
        <item x="2488"/>
        <item x="3277"/>
        <item x="2044"/>
        <item x="2913"/>
        <item x="3608"/>
        <item x="2070"/>
        <item x="2914"/>
        <item x="2915"/>
        <item x="2866"/>
        <item x="1307"/>
        <item x="1740"/>
        <item x="2916"/>
        <item x="2917"/>
        <item x="1384"/>
        <item x="2918"/>
        <item x="2927"/>
        <item x="2587"/>
        <item x="2680"/>
        <item x="2928"/>
        <item x="1791"/>
        <item x="2045"/>
        <item x="1282"/>
        <item x="1085"/>
        <item x="2929"/>
        <item x="2930"/>
        <item x="1389"/>
        <item x="2931"/>
        <item x="3278"/>
        <item x="2943"/>
        <item x="1532"/>
        <item x="2949"/>
        <item x="2962"/>
        <item x="2963"/>
        <item x="2835"/>
        <item x="2964"/>
        <item x="2965"/>
        <item x="2966"/>
        <item x="2728"/>
        <item x="1643"/>
        <item x="1028"/>
        <item x="2833"/>
        <item x="2967"/>
        <item x="2968"/>
        <item x="1646"/>
        <item x="1838"/>
        <item x="2969"/>
        <item x="2970"/>
        <item x="2356"/>
        <item x="1569"/>
        <item x="297"/>
        <item x="1073"/>
        <item x="3012"/>
        <item x="1747"/>
        <item x="3013"/>
        <item x="1556"/>
        <item x="3014"/>
        <item x="2741"/>
        <item x="1725"/>
        <item x="952"/>
        <item x="3015"/>
        <item x="3016"/>
        <item x="3590"/>
        <item x="3022"/>
        <item x="3023"/>
        <item x="2651"/>
        <item x="1075"/>
        <item x="1237"/>
        <item x="3024"/>
        <item x="3025"/>
        <item x="3026"/>
        <item x="3027"/>
        <item x="108"/>
        <item x="1863"/>
        <item x="2681"/>
        <item x="612"/>
        <item x="2873"/>
        <item x="3028"/>
        <item x="1942"/>
        <item x="1349"/>
        <item x="129"/>
        <item x="1342"/>
        <item x="3030"/>
        <item x="3031"/>
        <item x="3048"/>
        <item x="1350"/>
        <item x="3279"/>
        <item x="3033"/>
        <item x="3034"/>
        <item x="3038"/>
        <item x="3039"/>
        <item x="597"/>
        <item x="1033"/>
        <item x="1726"/>
        <item x="3417"/>
        <item x="3602"/>
        <item x="3040"/>
        <item x="3062"/>
        <item x="3513"/>
        <item x="761"/>
        <item x="3063"/>
        <item x="256"/>
        <item x="3064"/>
        <item x="1214"/>
        <item x="3065"/>
        <item x="3066"/>
        <item x="556"/>
        <item x="3067"/>
        <item x="555"/>
        <item x="2739"/>
        <item x="3068"/>
        <item x="2827"/>
        <item x="3069"/>
        <item x="3303"/>
        <item x="3070"/>
        <item x="3463"/>
        <item x="3071"/>
        <item x="3074"/>
        <item x="244"/>
        <item x="887"/>
        <item x="1927"/>
        <item x="1855"/>
        <item x="1294"/>
        <item x="1941"/>
        <item x="3075"/>
        <item x="2566"/>
        <item x="1616"/>
        <item x="166"/>
        <item x="3076"/>
        <item x="163"/>
        <item x="3077"/>
        <item x="3020"/>
        <item x="3280"/>
        <item x="3078"/>
        <item x="3512"/>
        <item x="3086"/>
        <item x="126"/>
        <item x="1928"/>
        <item x="1925"/>
        <item x="3095"/>
        <item x="3118"/>
        <item x="3507"/>
        <item x="1647"/>
        <item x="3132"/>
        <item x="1860"/>
        <item x="3133"/>
        <item x="3549"/>
        <item x="3134"/>
        <item x="2600"/>
        <item x="135"/>
        <item x="2834"/>
        <item x="1024"/>
        <item x="3142"/>
        <item x="3340"/>
        <item x="1670"/>
        <item x="371"/>
        <item x="1839"/>
        <item x="3145"/>
        <item x="2867"/>
        <item x="3157"/>
        <item x="2563"/>
        <item x="3547"/>
        <item x="3158"/>
        <item x="3159"/>
        <item x="3169"/>
        <item x="3276"/>
        <item x="3170"/>
        <item x="3171"/>
        <item x="894"/>
        <item x="2817"/>
        <item x="750"/>
        <item x="267"/>
        <item x="2787"/>
        <item x="2645"/>
        <item x="3172"/>
        <item x="120"/>
        <item x="127"/>
        <item x="318"/>
        <item x="3511"/>
        <item x="732"/>
        <item x="3173"/>
        <item x="645"/>
        <item x="1284"/>
        <item x="3281"/>
        <item x="31"/>
        <item x="1032"/>
        <item x="3174"/>
        <item x="3282"/>
        <item x="2688"/>
        <item x="3198"/>
        <item x="3199"/>
        <item x="3200"/>
        <item x="3201"/>
        <item x="2782"/>
        <item x="1114"/>
        <item x="811"/>
        <item x="538"/>
        <item x="1474"/>
        <item x="2078"/>
        <item x="3210"/>
        <item x="315"/>
        <item x="3404"/>
        <item x="2039"/>
        <item x="926"/>
        <item x="3211"/>
        <item x="3390"/>
        <item x="3610"/>
        <item x="2184"/>
        <item x="667"/>
        <item x="3212"/>
        <item x="3603"/>
        <item x="3218"/>
        <item x="666"/>
        <item x="1722"/>
        <item x="3376"/>
        <item x="2860"/>
        <item x="3156"/>
        <item x="2051"/>
        <item x="2446"/>
        <item x="193"/>
        <item x="1410"/>
        <item x="1393"/>
        <item x="3242"/>
        <item x="3243"/>
        <item x="3244"/>
        <item x="588"/>
        <item x="2678"/>
        <item x="3314"/>
        <item x="788"/>
        <item x="1840"/>
        <item x="1696"/>
        <item x="125"/>
        <item x="3175"/>
        <item x="3315"/>
        <item x="3372"/>
        <item x="3609"/>
        <item x="3316"/>
        <item x="2153"/>
        <item x="2747"/>
        <item x="1186"/>
        <item x="2868"/>
        <item x="3317"/>
        <item x="3318"/>
        <item x="275"/>
        <item x="784"/>
        <item x="3433"/>
        <item x="3319"/>
        <item x="3331"/>
        <item x="3332"/>
        <item x="1694"/>
        <item x="3110"/>
        <item x="3388"/>
        <item x="1789"/>
        <item x="3204"/>
        <item x="1450"/>
        <item x="121"/>
        <item x="3510"/>
        <item x="2971"/>
        <item x="3393"/>
        <item x="851"/>
        <item x="3090"/>
        <item x="1029"/>
        <item x="1185"/>
        <item x="1846"/>
        <item x="787"/>
        <item x="132"/>
        <item x="3394"/>
        <item x="1094"/>
        <item x="3442"/>
        <item x="3395"/>
        <item x="2081"/>
        <item x="1746"/>
        <item x="786"/>
        <item x="359"/>
        <item x="1174"/>
        <item x="1917"/>
        <item x="1386"/>
        <item x="3422"/>
        <item x="2257"/>
        <item x="586"/>
        <item x="3522"/>
        <item x="1592"/>
        <item x="3423"/>
        <item x="886"/>
        <item x="2724"/>
        <item x="3310"/>
        <item x="931"/>
        <item x="3429"/>
        <item x="2756"/>
        <item x="1329"/>
        <item x="109"/>
        <item x="3546"/>
        <item x="1030"/>
        <item x="2207"/>
        <item x="2182"/>
        <item x="1380"/>
        <item x="2955"/>
        <item x="1184"/>
        <item x="1889"/>
        <item x="1904"/>
        <item x="2828"/>
        <item x="1901"/>
        <item x="1086"/>
        <item x="3575"/>
        <item x="929"/>
        <item x="3103"/>
        <item x="3412"/>
        <item x="889"/>
        <item x="2798"/>
        <item x="817"/>
        <item x="3585"/>
        <item x="1152"/>
        <item x="1035"/>
        <item x="479"/>
        <item x="1394"/>
        <item x="2953"/>
        <item x="1620"/>
        <item x="3045"/>
        <item x="1830"/>
        <item x="1286"/>
        <item x="1175"/>
        <item x="421"/>
        <item x="2763"/>
        <item x="1930"/>
        <item x="314"/>
        <item x="2370"/>
        <item x="2630"/>
        <item x="523"/>
        <item x="3149"/>
        <item x="544"/>
        <item x="3450"/>
        <item x="3451"/>
        <item x="1157"/>
        <item x="1031"/>
        <item x="1090"/>
        <item x="1858"/>
        <item x="243"/>
        <item x="3341"/>
        <item x="719"/>
        <item x="3538"/>
        <item x="420"/>
        <item x="2186"/>
        <item x="930"/>
        <item x="1158"/>
        <item x="257"/>
        <item x="2854"/>
        <item x="2369"/>
        <item x="1918"/>
        <item x="2361"/>
        <item x="2831"/>
        <item x="3304"/>
        <item x="3452"/>
        <item x="2764"/>
        <item x="1038"/>
        <item x="1239"/>
        <item x="3479"/>
        <item x="2142"/>
        <item x="616"/>
        <item x="3102"/>
        <item x="123"/>
        <item x="1089"/>
        <item x="33"/>
        <item x="1040"/>
        <item x="2532"/>
        <item x="1545"/>
        <item x="397"/>
        <item x="1837"/>
        <item x="1113"/>
        <item x="1944"/>
        <item x="3553"/>
        <item x="265"/>
        <item x="1392"/>
        <item x="885"/>
        <item x="1240"/>
        <item x="1096"/>
        <item x="1385"/>
        <item x="194"/>
        <item x="3453"/>
        <item x="1171"/>
        <item x="1888"/>
        <item x="3454"/>
        <item x="3223"/>
        <item x="3455"/>
        <item x="1148"/>
        <item x="785"/>
        <item x="1924"/>
        <item x="587"/>
        <item x="2052"/>
        <item x="199"/>
        <item x="1320"/>
        <item x="372"/>
        <item x="3147"/>
        <item x="2445"/>
        <item x="554"/>
        <item x="1093"/>
        <item x="1300"/>
        <item x="2139"/>
        <item x="3600"/>
        <item x="128"/>
        <item x="3485"/>
        <item x="2490"/>
        <item x="3486"/>
        <item x="3487"/>
        <item x="670"/>
        <item x="888"/>
        <item x="2830"/>
        <item x="1106"/>
        <item x="2226"/>
        <item x="1932"/>
        <item x="1321"/>
        <item x="1565"/>
        <item x="1091"/>
        <item x="3551"/>
        <item x="834"/>
        <item x="3488"/>
        <item x="2351"/>
        <item x="794"/>
        <item x="3489"/>
        <item x="2982"/>
        <item x="1661"/>
        <item x="3043"/>
        <item x="796"/>
        <item x="3548"/>
        <item x="2278"/>
        <item x="1092"/>
        <item x="494"/>
        <item x="2599"/>
        <item x="3259"/>
        <item x="3339"/>
        <item x="3490"/>
        <item x="884"/>
        <item x="3491"/>
        <item x="3492"/>
        <item x="1891"/>
        <item x="2080"/>
        <item x="1479"/>
        <item x="1499"/>
        <item x="890"/>
        <item x="1298"/>
        <item x="976"/>
        <item x="1039"/>
        <item x="1546"/>
        <item x="1598"/>
        <item x="1238"/>
        <item x="1724"/>
        <item x="2279"/>
        <item x="3605"/>
        <item x="799"/>
        <item x="2679"/>
        <item x="781"/>
        <item x="1949"/>
        <item x="3493"/>
        <item x="1948"/>
        <item x="1229"/>
        <item x="3494"/>
        <item x="537"/>
        <item x="924"/>
        <item x="873"/>
        <item x="3257"/>
        <item x="2590"/>
        <item x="883"/>
        <item x="749"/>
        <item x="3495"/>
        <item x="2872"/>
        <item x="1346"/>
        <item x="3542"/>
        <item x="2646"/>
        <item x="3128"/>
        <item x="1597"/>
        <item x="3373"/>
        <item x="3502"/>
        <item x="2054"/>
        <item x="1299"/>
        <item x="874"/>
        <item x="1364"/>
        <item x="798"/>
        <item x="111"/>
        <item x="3508"/>
        <item x="1347"/>
        <item x="3503"/>
        <item x="891"/>
        <item x="2077"/>
        <item x="783"/>
        <item x="3382"/>
        <item x="3509"/>
        <item x="3586"/>
        <item x="1473"/>
        <item x="3534"/>
        <item x="2168"/>
        <item x="3535"/>
        <item x="3411"/>
        <item x="2172"/>
        <item x="3536"/>
        <item x="1931"/>
        <item x="2076"/>
        <item x="3537"/>
        <item x="818"/>
        <item x="316"/>
        <item x="1659"/>
        <item x="278"/>
        <item x="3359"/>
        <item x="3556"/>
        <item x="1095"/>
        <item x="3428"/>
        <item x="977"/>
        <item x="398"/>
        <item x="1660"/>
        <item x="3613"/>
        <item x="1864"/>
        <item x="881"/>
        <item x="1723"/>
        <item x="2779"/>
        <item x="2443"/>
        <item x="882"/>
        <item x="1663"/>
        <item x="3560"/>
        <item x="3057"/>
        <item x="3370"/>
        <item x="2744"/>
        <item x="1943"/>
        <item x="110"/>
        <item x="3351"/>
        <item x="533"/>
        <item x="3307"/>
        <item x="893"/>
        <item x="1387"/>
        <item x="1319"/>
        <item x="630"/>
        <item x="1595"/>
        <item x="2259"/>
        <item x="782"/>
        <item x="2581"/>
        <item x="1853"/>
        <item x="3561"/>
        <item x="803"/>
        <item x="2788"/>
        <item x="1596"/>
        <item x="748"/>
        <item x="130"/>
        <item x="3091"/>
        <item x="1296"/>
        <item x="532"/>
        <item x="2277"/>
        <item x="3160"/>
        <item x="880"/>
        <item x="1074"/>
        <item x="3562"/>
        <item x="1852"/>
        <item x="396"/>
        <item x="2006"/>
        <item x="1077"/>
        <item x="200"/>
        <item x="1150"/>
        <item x="531"/>
        <item x="747"/>
        <item x="1172"/>
        <item x="1533"/>
        <item x="1662"/>
        <item x="477"/>
        <item x="3563"/>
        <item x="1862"/>
        <item x="529"/>
        <item x="1025"/>
        <item x="1885"/>
        <item x="1317"/>
        <item x="724"/>
        <item x="1173"/>
        <item x="760"/>
        <item x="1027"/>
        <item x="100"/>
        <item x="1036"/>
        <item x="3564"/>
        <item x="1607"/>
        <item x="293"/>
        <item x="1105"/>
        <item x="530"/>
        <item x="1669"/>
        <item x="3565"/>
        <item x="2699"/>
        <item x="413"/>
        <item x="3566"/>
        <item x="3567"/>
        <item x="3514"/>
        <item x="3150"/>
        <item x="2444"/>
        <item x="116"/>
        <item x="3166"/>
        <item x="2999"/>
        <item x="2702"/>
        <item x="3604"/>
        <item x="593"/>
        <item x="3262"/>
        <item x="3568"/>
        <item x="528"/>
        <item x="415"/>
        <item x="3306"/>
        <item x="37"/>
        <item x="3611"/>
        <item x="1571"/>
        <item x="2183"/>
        <item x="920"/>
        <item x="3123"/>
        <item x="3614"/>
        <item x="3399"/>
        <item x="892"/>
        <item x="3569"/>
        <item x="277"/>
        <item x="2099"/>
        <item x="3165"/>
        <item x="2053"/>
        <item x="3550"/>
        <item x="3570"/>
        <item x="495"/>
        <item x="3571"/>
        <item x="124"/>
        <item x="1472"/>
        <item x="2138"/>
        <item x="1026"/>
        <item x="1841"/>
        <item x="3572"/>
        <item x="3168"/>
        <item x="414"/>
        <item x="1926"/>
        <item x="499"/>
        <item x="498"/>
        <item x="921"/>
        <item x="3349"/>
        <item x="3462"/>
        <item x="1566"/>
        <item x="276"/>
        <item x="3162"/>
        <item x="1487"/>
        <item x="3274"/>
        <item x="497"/>
        <item x="3348"/>
        <item x="1955"/>
        <item x="3573"/>
        <item x="2685"/>
        <item x="496"/>
        <item x="1602"/>
        <item x="3615"/>
        <item x="258"/>
        <item x="2442"/>
        <item x="1534"/>
        <item x="2156"/>
        <item x="1180"/>
        <item x="1486"/>
        <item x="1019"/>
        <item x="735"/>
        <item x="1406"/>
        <item x="1072"/>
        <item x="734"/>
        <item x="2582"/>
        <item x="3051"/>
        <item x="3347"/>
        <item x="795"/>
        <item x="1567"/>
        <item x="3050"/>
        <item x="255"/>
        <item x="3225"/>
        <item x="793"/>
        <item x="1547"/>
        <item x="3350"/>
        <item x="3224"/>
        <item x="2030"/>
        <item x="1348"/>
        <item x="2349"/>
        <item x="1010"/>
        <item x="1428"/>
        <item x="1330"/>
        <item x="472"/>
        <item t="default"/>
      </items>
    </pivotField>
  </pivotFields>
  <rowFields count="1">
    <field x="2"/>
  </rowFields>
  <rowItems count="37">
    <i>
      <x v="1"/>
    </i>
    <i>
      <x v="19"/>
    </i>
    <i>
      <x v="4"/>
    </i>
    <i>
      <x v="32"/>
    </i>
    <i>
      <x v="26"/>
    </i>
    <i>
      <x v="11"/>
    </i>
    <i>
      <x v="24"/>
    </i>
    <i>
      <x v="17"/>
    </i>
    <i>
      <x v="12"/>
    </i>
    <i>
      <x v="20"/>
    </i>
    <i>
      <x v="15"/>
    </i>
    <i>
      <x v="23"/>
    </i>
    <i>
      <x v="21"/>
    </i>
    <i>
      <x v="16"/>
    </i>
    <i>
      <x v="31"/>
    </i>
    <i>
      <x v="33"/>
    </i>
    <i>
      <x v="18"/>
    </i>
    <i>
      <x v="25"/>
    </i>
    <i>
      <x v="13"/>
    </i>
    <i>
      <x v="35"/>
    </i>
    <i>
      <x v="6"/>
    </i>
    <i>
      <x/>
    </i>
    <i>
      <x v="9"/>
    </i>
    <i>
      <x v="7"/>
    </i>
    <i>
      <x v="30"/>
    </i>
    <i>
      <x v="2"/>
    </i>
    <i>
      <x v="28"/>
    </i>
    <i>
      <x v="5"/>
    </i>
    <i>
      <x v="29"/>
    </i>
    <i>
      <x v="3"/>
    </i>
    <i>
      <x v="36"/>
    </i>
    <i>
      <x v="22"/>
    </i>
    <i>
      <x v="34"/>
    </i>
    <i>
      <x v="8"/>
    </i>
    <i>
      <x v="10"/>
    </i>
    <i>
      <x v="27"/>
    </i>
    <i>
      <x v="14"/>
    </i>
  </rowItems>
  <colItems count="1">
    <i/>
  </colItems>
  <dataFields count="1">
    <dataField name="Somme de Montant" fld="5" baseField="0" baseItem="0" numFmtId="164"/>
  </dataFields>
  <formats count="8">
    <format dxfId="24">
      <pivotArea outline="0" collapsedLevelsAreSubtotals="1" fieldPosition="0"/>
    </format>
    <format dxfId="23">
      <pivotArea dataOnly="0" labelOnly="1" outline="0" axis="axisValues" fieldPosition="0"/>
    </format>
    <format dxfId="22">
      <pivotArea dataOnly="0" labelOnly="1" fieldPosition="0">
        <references count="1">
          <reference field="2" count="1">
            <x v="4"/>
          </reference>
        </references>
      </pivotArea>
    </format>
    <format dxfId="21">
      <pivotArea dataOnly="0" labelOnly="1" fieldPosition="0">
        <references count="1">
          <reference field="2" count="1">
            <x v="15"/>
          </reference>
        </references>
      </pivotArea>
    </format>
    <format dxfId="20">
      <pivotArea dataOnly="0" labelOnly="1" fieldPosition="0">
        <references count="1">
          <reference field="2" count="1">
            <x v="23"/>
          </reference>
        </references>
      </pivotArea>
    </format>
    <format dxfId="19">
      <pivotArea dataOnly="0" labelOnly="1" fieldPosition="0">
        <references count="1">
          <reference field="2" count="1">
            <x v="21"/>
          </reference>
        </references>
      </pivotArea>
    </format>
    <format dxfId="18">
      <pivotArea dataOnly="0" labelOnly="1" fieldPosition="0">
        <references count="1">
          <reference field="2" count="1">
            <x v="13"/>
          </reference>
        </references>
      </pivotArea>
    </format>
    <format dxfId="17">
      <pivotArea dataOnly="0" labelOnly="1" fieldPosition="0">
        <references count="1">
          <reference field="2" count="1"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8C74EF-2678-4DE5-B372-915D11D2B875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B28" firstHeaderRow="1" firstDataRow="1" firstDataCol="1" rowPageCount="1" colPageCount="1"/>
  <pivotFields count="6">
    <pivotField showAll="0"/>
    <pivotField axis="axisRow" showAll="0" sortType="descending">
      <items count="4225">
        <item x="3933"/>
        <item x="144"/>
        <item x="2928"/>
        <item x="3220"/>
        <item x="2989"/>
        <item x="1745"/>
        <item x="1891"/>
        <item x="4038"/>
        <item x="1100"/>
        <item x="845"/>
        <item x="2398"/>
        <item x="2666"/>
        <item x="3992"/>
        <item x="846"/>
        <item x="234"/>
        <item x="1462"/>
        <item x="2034"/>
        <item x="4160"/>
        <item x="1182"/>
        <item x="1053"/>
        <item x="2026"/>
        <item x="3522"/>
        <item x="2332"/>
        <item x="2384"/>
        <item x="2246"/>
        <item x="2247"/>
        <item x="2071"/>
        <item x="4077"/>
        <item x="3106"/>
        <item x="1240"/>
        <item x="386"/>
        <item x="4039"/>
        <item x="3036"/>
        <item x="3517"/>
        <item x="3518"/>
        <item x="2414"/>
        <item x="2415"/>
        <item x="2416"/>
        <item x="2417"/>
        <item x="2418"/>
        <item x="2419"/>
        <item x="3524"/>
        <item x="3680"/>
        <item x="899"/>
        <item x="305"/>
        <item x="653"/>
        <item x="654"/>
        <item x="655"/>
        <item x="698"/>
        <item x="2368"/>
        <item x="2369"/>
        <item x="2370"/>
        <item x="3525"/>
        <item x="24"/>
        <item x="1021"/>
        <item x="274"/>
        <item x="1520"/>
        <item x="1521"/>
        <item x="93"/>
        <item x="94"/>
        <item x="2250"/>
        <item x="3838"/>
        <item x="2251"/>
        <item x="2252"/>
        <item x="2253"/>
        <item x="2254"/>
        <item x="3252"/>
        <item x="3730"/>
        <item x="1062"/>
        <item x="1692"/>
        <item x="2755"/>
        <item x="3605"/>
        <item x="1264"/>
        <item x="226"/>
        <item x="3141"/>
        <item x="1806"/>
        <item x="2041"/>
        <item x="2039"/>
        <item x="3079"/>
        <item x="3300"/>
        <item x="1139"/>
        <item x="1866"/>
        <item x="1660"/>
        <item x="812"/>
        <item x="2111"/>
        <item x="813"/>
        <item x="814"/>
        <item x="238"/>
        <item x="1123"/>
        <item x="815"/>
        <item x="3033"/>
        <item x="2312"/>
        <item x="3967"/>
        <item x="2313"/>
        <item x="4061"/>
        <item x="1218"/>
        <item x="4049"/>
        <item x="1073"/>
        <item x="1661"/>
        <item x="242"/>
        <item x="3390"/>
        <item x="95"/>
        <item x="1294"/>
        <item x="2255"/>
        <item x="345"/>
        <item x="816"/>
        <item x="1074"/>
        <item x="1075"/>
        <item x="3330"/>
        <item x="3839"/>
        <item x="3840"/>
        <item x="3841"/>
        <item x="3842"/>
        <item x="3594"/>
        <item x="2086"/>
        <item x="4050"/>
        <item x="2112"/>
        <item x="817"/>
        <item x="2139"/>
        <item x="1025"/>
        <item x="207"/>
        <item x="208"/>
        <item x="1026"/>
        <item x="1246"/>
        <item x="1247"/>
        <item x="1248"/>
        <item x="4118"/>
        <item x="2796"/>
        <item x="2815"/>
        <item x="2592"/>
        <item x="1581"/>
        <item x="552"/>
        <item x="3370"/>
        <item x="3371"/>
        <item x="3372"/>
        <item x="3373"/>
        <item x="3374"/>
        <item x="3375"/>
        <item x="3376"/>
        <item x="3377"/>
        <item x="3378"/>
        <item x="3379"/>
        <item x="676"/>
        <item x="2263"/>
        <item x="3728"/>
        <item x="3648"/>
        <item x="3005"/>
        <item x="3006"/>
        <item x="3007"/>
        <item x="3008"/>
        <item x="3009"/>
        <item x="2902"/>
        <item x="1472"/>
        <item x="4198"/>
        <item x="2281"/>
        <item x="2282"/>
        <item x="2283"/>
        <item x="2284"/>
        <item x="2285"/>
        <item x="2286"/>
        <item x="2287"/>
        <item x="2288"/>
        <item x="4149"/>
        <item x="4150"/>
        <item x="1088"/>
        <item x="1867"/>
        <item x="1868"/>
        <item x="1869"/>
        <item x="2661"/>
        <item x="3159"/>
        <item x="1870"/>
        <item x="1089"/>
        <item x="3331"/>
        <item x="1422"/>
        <item x="747"/>
        <item x="1423"/>
        <item x="1662"/>
        <item x="3998"/>
        <item x="1090"/>
        <item x="482"/>
        <item x="483"/>
        <item x="484"/>
        <item x="485"/>
        <item x="3595"/>
        <item x="1424"/>
        <item x="1663"/>
        <item x="1664"/>
        <item x="1665"/>
        <item x="1666"/>
        <item x="243"/>
        <item x="3843"/>
        <item x="3711"/>
        <item x="2662"/>
        <item x="3592"/>
        <item x="2663"/>
        <item x="3712"/>
        <item x="276"/>
        <item x="748"/>
        <item x="1667"/>
        <item x="1091"/>
        <item x="3256"/>
        <item x="1527"/>
        <item x="1092"/>
        <item x="2340"/>
        <item x="240"/>
        <item x="129"/>
        <item x="1871"/>
        <item x="3250"/>
        <item x="656"/>
        <item x="2432"/>
        <item x="2433"/>
        <item x="2434"/>
        <item x="1093"/>
        <item x="3947"/>
        <item x="3948"/>
        <item x="3844"/>
        <item x="1887"/>
        <item x="1561"/>
        <item x="1562"/>
        <item x="1563"/>
        <item x="280"/>
        <item x="102"/>
        <item x="103"/>
        <item x="104"/>
        <item x="1734"/>
        <item x="1735"/>
        <item x="4003"/>
        <item x="2790"/>
        <item x="1421"/>
        <item x="4199"/>
        <item x="4200"/>
        <item x="4201"/>
        <item x="818"/>
        <item x="1295"/>
        <item x="346"/>
        <item x="347"/>
        <item x="1296"/>
        <item x="1668"/>
        <item x="1425"/>
        <item x="3214"/>
        <item x="1543"/>
        <item x="3943"/>
        <item x="2626"/>
        <item x="3548"/>
        <item x="2929"/>
        <item x="1538"/>
        <item x="1539"/>
        <item x="1540"/>
        <item x="1541"/>
        <item x="3450"/>
        <item x="1839"/>
        <item x="1836"/>
        <item x="3451"/>
        <item x="3452"/>
        <item x="3453"/>
        <item x="3454"/>
        <item x="1542"/>
        <item x="3455"/>
        <item x="3456"/>
        <item x="2925"/>
        <item x="1840"/>
        <item x="2926"/>
        <item x="1837"/>
        <item x="1841"/>
        <item x="2927"/>
        <item x="1838"/>
        <item x="1842"/>
        <item x="1843"/>
        <item x="2848"/>
        <item x="2649"/>
        <item x="4005"/>
        <item x="244"/>
        <item x="3596"/>
        <item x="1076"/>
        <item x="819"/>
        <item x="3457"/>
        <item x="3458"/>
        <item x="1564"/>
        <item x="3486"/>
        <item x="2176"/>
        <item x="10"/>
        <item x="3487"/>
        <item x="1387"/>
        <item x="21"/>
        <item x="2454"/>
        <item x="2225"/>
        <item x="1878"/>
        <item x="1742"/>
        <item x="2059"/>
        <item x="2060"/>
        <item x="2061"/>
        <item x="2062"/>
        <item x="2063"/>
        <item x="2064"/>
        <item x="2065"/>
        <item x="2435"/>
        <item x="3488"/>
        <item x="153"/>
        <item x="1587"/>
        <item x="1731"/>
        <item x="3264"/>
        <item x="2341"/>
        <item x="2923"/>
        <item x="3067"/>
        <item x="850"/>
        <item x="849"/>
        <item x="851"/>
        <item x="1730"/>
        <item x="2153"/>
        <item x="1545"/>
        <item x="1544"/>
        <item x="2813"/>
        <item x="1704"/>
        <item x="1546"/>
        <item x="2067"/>
        <item x="1965"/>
        <item x="1968"/>
        <item x="1967"/>
        <item x="1969"/>
        <item x="3647"/>
        <item x="956"/>
        <item x="957"/>
        <item x="3388"/>
        <item x="958"/>
        <item x="959"/>
        <item x="960"/>
        <item x="961"/>
        <item x="962"/>
        <item x="963"/>
        <item x="964"/>
        <item x="965"/>
        <item x="3845"/>
        <item x="820"/>
        <item x="821"/>
        <item x="1124"/>
        <item x="3593"/>
        <item x="3034"/>
        <item x="1722"/>
        <item x="822"/>
        <item x="823"/>
        <item x="824"/>
        <item x="749"/>
        <item x="1098"/>
        <item x="1077"/>
        <item x="1426"/>
        <item x="245"/>
        <item x="1125"/>
        <item x="246"/>
        <item x="1126"/>
        <item x="1669"/>
        <item x="1670"/>
        <item x="3597"/>
        <item x="1671"/>
        <item x="1672"/>
        <item x="1127"/>
        <item x="1128"/>
        <item x="1129"/>
        <item x="1078"/>
        <item x="3598"/>
        <item x="3599"/>
        <item x="2256"/>
        <item x="2257"/>
        <item x="1673"/>
        <item x="1674"/>
        <item x="3567"/>
        <item x="2102"/>
        <item x="1195"/>
        <item x="2627"/>
        <item x="1435"/>
        <item x="1585"/>
        <item x="3568"/>
        <item x="43"/>
        <item x="1135"/>
        <item x="2103"/>
        <item x="1877"/>
        <item x="1641"/>
        <item x="531"/>
        <item x="1349"/>
        <item x="241"/>
        <item x="127"/>
        <item x="2089"/>
        <item x="2090"/>
        <item x="3219"/>
        <item x="1079"/>
        <item x="2122"/>
        <item x="2123"/>
        <item x="2124"/>
        <item x="1872"/>
        <item x="1873"/>
        <item x="1874"/>
        <item x="2356"/>
        <item x="2357"/>
        <item x="2983"/>
        <item x="2441"/>
        <item x="275"/>
        <item x="3651"/>
        <item x="688"/>
        <item x="3040"/>
        <item x="3925"/>
        <item x="3573"/>
        <item x="466"/>
        <item x="1174"/>
        <item x="1175"/>
        <item x="247"/>
        <item x="4051"/>
        <item x="3713"/>
        <item x="2289"/>
        <item x="2290"/>
        <item x="4154"/>
        <item x="3821"/>
        <item x="2436"/>
        <item x="2437"/>
        <item x="2863"/>
        <item x="2502"/>
        <item x="1375"/>
        <item x="1176"/>
        <item x="277"/>
        <item x="3846"/>
        <item x="2438"/>
        <item x="587"/>
        <item x="486"/>
        <item x="487"/>
        <item x="488"/>
        <item x="4052"/>
        <item x="1726"/>
        <item x="625"/>
        <item x="3847"/>
        <item x="146"/>
        <item x="1716"/>
        <item x="1793"/>
        <item x="1624"/>
        <item x="1625"/>
        <item x="1945"/>
        <item x="3561"/>
        <item x="3799"/>
        <item x="2849"/>
        <item x="2850"/>
        <item x="62"/>
        <item x="2012"/>
        <item x="2291"/>
        <item x="2342"/>
        <item x="2412"/>
        <item x="3968"/>
        <item x="2125"/>
        <item x="2126"/>
        <item x="134"/>
        <item x="1256"/>
        <item x="3099"/>
        <item x="46"/>
        <item x="1427"/>
        <item x="3203"/>
        <item x="3204"/>
        <item x="3205"/>
        <item x="3990"/>
        <item x="668"/>
        <item x="669"/>
        <item x="1486"/>
        <item x="1270"/>
        <item x="3975"/>
        <item x="3974"/>
        <item x="2258"/>
        <item x="3600"/>
        <item x="3601"/>
        <item x="3602"/>
        <item x="3603"/>
        <item x="3381"/>
        <item x="1753"/>
        <item x="825"/>
        <item x="750"/>
        <item x="2113"/>
        <item x="3035"/>
        <item x="3095"/>
        <item x="1942"/>
        <item x="3096"/>
        <item x="1943"/>
        <item x="2998"/>
        <item x="3913"/>
        <item x="2686"/>
        <item x="175"/>
        <item x="176"/>
        <item x="177"/>
        <item x="178"/>
        <item x="179"/>
        <item x="180"/>
        <item x="181"/>
        <item x="1723"/>
        <item x="23"/>
        <item x="3969"/>
        <item x="3835"/>
        <item x="3836"/>
        <item x="3812"/>
        <item x="3813"/>
        <item x="3814"/>
        <item x="3815"/>
        <item x="4074"/>
        <item x="520"/>
        <item x="3169"/>
        <item x="3170"/>
        <item x="3171"/>
        <item x="2851"/>
        <item x="2997"/>
        <item x="2044"/>
        <item x="3574"/>
        <item x="1565"/>
        <item x="2050"/>
        <item x="3575"/>
        <item x="2443"/>
        <item x="2444"/>
        <item x="4062"/>
        <item x="1566"/>
        <item x="1567"/>
        <item x="1335"/>
        <item x="1444"/>
        <item x="657"/>
        <item x="658"/>
        <item x="659"/>
        <item x="1244"/>
        <item x="261"/>
        <item x="561"/>
        <item x="1905"/>
        <item x="150"/>
        <item x="3172"/>
        <item x="4110"/>
        <item x="3173"/>
        <item x="1643"/>
        <item x="3565"/>
        <item x="2051"/>
        <item x="3420"/>
        <item x="3982"/>
        <item x="3885"/>
        <item x="2654"/>
        <item x="2439"/>
        <item x="2292"/>
        <item x="2293"/>
        <item x="2294"/>
        <item x="1473"/>
        <item x="1474"/>
        <item x="1475"/>
        <item x="3822"/>
        <item x="1064"/>
        <item x="4103"/>
        <item x="4104"/>
        <item x="4105"/>
        <item x="4106"/>
        <item x="4098"/>
        <item x="4097"/>
        <item x="4095"/>
        <item x="145"/>
        <item x="3221"/>
        <item x="3222"/>
        <item x="4092"/>
        <item x="2003"/>
        <item x="3223"/>
        <item x="2004"/>
        <item x="3224"/>
        <item x="3225"/>
        <item x="3226"/>
        <item x="2005"/>
        <item x="2006"/>
        <item x="3031"/>
        <item x="3227"/>
        <item x="660"/>
        <item x="588"/>
        <item x="1341"/>
        <item x="1327"/>
        <item x="1333"/>
        <item x="1007"/>
        <item x="1022"/>
        <item x="1202"/>
        <item x="3481"/>
        <item x="1989"/>
        <item x="3273"/>
        <item x="3955"/>
        <item x="3174"/>
        <item x="3175"/>
        <item x="3167"/>
        <item x="1717"/>
        <item x="4056"/>
        <item x="1736"/>
        <item x="1737"/>
        <item x="1738"/>
        <item x="1739"/>
        <item x="31"/>
        <item x="2314"/>
        <item x="3526"/>
        <item x="3527"/>
        <item x="1297"/>
        <item x="1528"/>
        <item x="1529"/>
        <item x="534"/>
        <item x="535"/>
        <item x="536"/>
        <item x="537"/>
        <item x="538"/>
        <item x="539"/>
        <item x="540"/>
        <item x="1530"/>
        <item x="1392"/>
        <item x="1393"/>
        <item x="2445"/>
        <item x="2907"/>
        <item x="2315"/>
        <item x="2017"/>
        <item x="2018"/>
        <item x="544"/>
        <item x="2619"/>
        <item x="1293"/>
        <item x="2318"/>
        <item x="3293"/>
        <item x="173"/>
        <item x="336"/>
        <item x="4142"/>
        <item x="3038"/>
        <item x="1910"/>
        <item x="3949"/>
        <item x="2115"/>
        <item x="2531"/>
        <item x="174"/>
        <item x="1192"/>
        <item x="3039"/>
        <item x="1177"/>
        <item x="2352"/>
        <item x="589"/>
        <item x="3201"/>
        <item x="560"/>
        <item x="3800"/>
        <item x="4099"/>
        <item x="4102"/>
        <item x="4100"/>
        <item x="4066"/>
        <item x="3979"/>
        <item x="4094"/>
        <item x="2709"/>
        <item x="89"/>
        <item x="3940"/>
        <item x="1718"/>
        <item x="1794"/>
        <item x="1417"/>
        <item x="3489"/>
        <item x="476"/>
        <item x="273"/>
        <item x="2409"/>
        <item x="1095"/>
        <item x="1328"/>
        <item x="147"/>
        <item x="1912"/>
        <item x="3467"/>
        <item x="2840"/>
        <item x="2841"/>
        <item x="2842"/>
        <item x="159"/>
        <item x="2833"/>
        <item x="1342"/>
        <item x="3528"/>
        <item x="3529"/>
        <item x="2843"/>
        <item x="1020"/>
        <item x="3468"/>
        <item x="3469"/>
        <item x="2897"/>
        <item x="3470"/>
        <item x="17"/>
        <item x="195"/>
        <item x="335"/>
        <item x="2903"/>
        <item x="1516"/>
        <item x="2640"/>
        <item x="1966"/>
        <item x="2639"/>
        <item x="2898"/>
        <item x="431"/>
        <item x="3356"/>
        <item x="2901"/>
        <item x="2577"/>
        <item x="489"/>
        <item x="3020"/>
        <item x="1757"/>
        <item x="2701"/>
        <item x="2324"/>
        <item x="1844"/>
        <item x="670"/>
        <item x="1962"/>
        <item x="262"/>
        <item x="4125"/>
        <item x="3280"/>
        <item x="2121"/>
        <item x="3143"/>
        <item x="4027"/>
        <item x="4028"/>
        <item x="4029"/>
        <item x="4030"/>
        <item x="2604"/>
        <item x="2539"/>
        <item x="1120"/>
        <item x="1051"/>
        <item x="2707"/>
        <item x="1259"/>
        <item x="4155"/>
        <item x="76"/>
        <item x="4081"/>
        <item x="3926"/>
        <item x="359"/>
        <item x="4161"/>
        <item x="3570"/>
        <item x="1746"/>
        <item x="169"/>
        <item x="453"/>
        <item x="2216"/>
        <item x="1909"/>
        <item x="1223"/>
        <item x="77"/>
        <item x="78"/>
        <item x="4065"/>
        <item x="551"/>
        <item x="3285"/>
        <item x="79"/>
        <item x="2677"/>
        <item x="1496"/>
        <item x="2678"/>
        <item x="2679"/>
        <item x="2680"/>
        <item x="1951"/>
        <item x="712"/>
        <item x="1681"/>
        <item x="3440"/>
        <item x="3441"/>
        <item x="2916"/>
        <item x="3523"/>
        <item x="1367"/>
        <item x="3257"/>
        <item x="3258"/>
        <item x="2262"/>
        <item x="3669"/>
        <item x="3259"/>
        <item x="3163"/>
        <item x="2461"/>
        <item x="1955"/>
        <item x="1201"/>
        <item x="3413"/>
        <item x="1013"/>
        <item x="1014"/>
        <item x="426"/>
        <item x="1697"/>
        <item x="3630"/>
        <item x="3635"/>
        <item x="3636"/>
        <item x="2406"/>
        <item x="3683"/>
        <item x="263"/>
        <item x="2295"/>
        <item x="1080"/>
        <item x="3670"/>
        <item x="1948"/>
        <item x="1547"/>
        <item x="1024"/>
        <item x="3314"/>
        <item x="1463"/>
        <item x="470"/>
        <item x="597"/>
        <item x="85"/>
        <item x="1678"/>
        <item x="1677"/>
        <item x="445"/>
        <item x="1913"/>
        <item x="83"/>
        <item x="3770"/>
        <item x="1210"/>
        <item x="2265"/>
        <item x="1832"/>
        <item x="2266"/>
        <item x="1194"/>
        <item x="4035"/>
        <item x="248"/>
        <item x="3272"/>
        <item x="2647"/>
        <item x="82"/>
        <item x="2337"/>
        <item x="993"/>
        <item x="298"/>
        <item x="2083"/>
        <item x="1234"/>
        <item x="2826"/>
        <item x="3190"/>
        <item x="1808"/>
        <item x="1947"/>
        <item x="3697"/>
        <item x="2856"/>
        <item x="2228"/>
        <item x="2537"/>
        <item x="2939"/>
        <item x="867"/>
        <item x="868"/>
        <item x="4036"/>
        <item x="3677"/>
        <item x="4037"/>
        <item x="3442"/>
        <item x="2655"/>
        <item x="202"/>
        <item x="203"/>
        <item x="999"/>
        <item x="2399"/>
        <item x="3952"/>
        <item x="3951"/>
        <item x="1000"/>
        <item x="2579"/>
        <item x="3725"/>
        <item x="2320"/>
        <item x="2528"/>
        <item x="3739"/>
        <item x="3626"/>
        <item x="2837"/>
        <item x="1748"/>
        <item x="4060"/>
        <item x="1380"/>
        <item x="3260"/>
        <item x="1241"/>
        <item x="3827"/>
        <item x="1401"/>
        <item x="3217"/>
        <item x="598"/>
        <item x="2522"/>
        <item x="2523"/>
        <item x="2590"/>
        <item x="3016"/>
        <item x="4212"/>
        <item x="3939"/>
        <item x="3772"/>
        <item x="3773"/>
        <item x="3774"/>
        <item x="3775"/>
        <item x="3941"/>
        <item x="718"/>
        <item x="52"/>
        <item x="53"/>
        <item x="54"/>
        <item x="634"/>
        <item x="719"/>
        <item x="720"/>
        <item x="55"/>
        <item x="721"/>
        <item x="722"/>
        <item x="3080"/>
        <item x="2801"/>
        <item x="2543"/>
        <item x="581"/>
        <item x="946"/>
        <item x="1081"/>
        <item x="1487"/>
        <item x="3319"/>
        <item x="15"/>
        <item x="3156"/>
        <item x="3828"/>
        <item x="410"/>
        <item x="411"/>
        <item x="1973"/>
        <item x="1211"/>
        <item x="360"/>
        <item x="3708"/>
        <item x="393"/>
        <item x="394"/>
        <item x="1517"/>
        <item x="1227"/>
        <item x="1326"/>
        <item x="652"/>
        <item x="91"/>
        <item x="133"/>
        <item x="72"/>
        <item x="227"/>
        <item x="74"/>
        <item x="1263"/>
        <item x="1892"/>
        <item x="1347"/>
        <item x="3464"/>
        <item x="170"/>
        <item x="3897"/>
        <item x="2808"/>
        <item x="2787"/>
        <item x="3241"/>
        <item x="1931"/>
        <item x="3776"/>
        <item x="826"/>
        <item x="2510"/>
        <item x="3689"/>
        <item x="3654"/>
        <item x="3664"/>
        <item x="2393"/>
        <item x="2442"/>
        <item x="3396"/>
        <item x="2446"/>
        <item x="2223"/>
        <item x="2224"/>
        <item x="2742"/>
        <item x="799"/>
        <item x="796"/>
        <item x="3762"/>
        <item x="1290"/>
        <item x="1291"/>
        <item x="1292"/>
        <item x="3332"/>
        <item x="3333"/>
        <item x="1278"/>
        <item x="1279"/>
        <item x="1280"/>
        <item x="2711"/>
        <item x="1313"/>
        <item x="1309"/>
        <item x="1152"/>
        <item x="1863"/>
        <item x="450"/>
        <item x="451"/>
        <item x="452"/>
        <item x="3412"/>
        <item x="2551"/>
        <item x="1698"/>
        <item x="2532"/>
        <item x="1699"/>
        <item x="1700"/>
        <item x="1439"/>
        <item x="288"/>
        <item x="1691"/>
        <item x="2222"/>
        <item x="2864"/>
        <item x="1825"/>
        <item x="4076"/>
        <item x="1824"/>
        <item x="1826"/>
        <item x="2261"/>
        <item x="2392"/>
        <item x="2974"/>
        <item x="3081"/>
        <item x="2013"/>
        <item x="1949"/>
        <item x="2382"/>
        <item x="3858"/>
        <item x="1063"/>
        <item x="1890"/>
        <item x="1212"/>
        <item x="2054"/>
        <item x="3890"/>
        <item x="3977"/>
        <item x="212"/>
        <item x="4082"/>
        <item x="304"/>
        <item x="4162"/>
        <item x="4040"/>
        <item x="4041"/>
        <item x="2692"/>
        <item x="310"/>
        <item x="1023"/>
        <item x="1629"/>
        <item x="1371"/>
        <item x="2581"/>
        <item x="3242"/>
        <item x="2656"/>
        <item x="1261"/>
        <item x="2899"/>
        <item x="361"/>
        <item x="3678"/>
        <item x="3055"/>
        <item x="1"/>
        <item x="3851"/>
        <item x="2657"/>
        <item x="3887"/>
        <item x="2582"/>
        <item x="702"/>
        <item x="1376"/>
        <item x="1395"/>
        <item x="353"/>
        <item x="3018"/>
        <item x="3856"/>
        <item x="3867"/>
        <item x="1396"/>
        <item x="1397"/>
        <item x="3240"/>
        <item x="3679"/>
        <item x="2073"/>
        <item x="3448"/>
        <item x="4012"/>
        <item x="3604"/>
        <item x="2466"/>
        <item x="3889"/>
        <item x="3198"/>
        <item x="1101"/>
        <item x="3025"/>
        <item x="1274"/>
        <item x="2865"/>
        <item x="358"/>
        <item x="626"/>
        <item x="2541"/>
        <item x="2214"/>
        <item x="2215"/>
        <item x="1140"/>
        <item x="2410"/>
        <item x="1330"/>
        <item x="888"/>
        <item x="96"/>
        <item x="1185"/>
        <item x="2737"/>
        <item x="2738"/>
        <item x="1186"/>
        <item x="2739"/>
        <item x="1187"/>
        <item x="2740"/>
        <item x="36"/>
        <item x="1298"/>
        <item x="1299"/>
        <item x="1300"/>
        <item x="1301"/>
        <item x="1061"/>
        <item x="97"/>
        <item x="182"/>
        <item x="183"/>
        <item x="184"/>
        <item x="185"/>
        <item x="1908"/>
        <item x="941"/>
        <item x="454"/>
        <item x="455"/>
        <item x="456"/>
        <item x="427"/>
        <item x="428"/>
        <item x="430"/>
        <item x="847"/>
        <item x="362"/>
        <item x="348"/>
        <item x="3899"/>
        <item x="3914"/>
        <item x="363"/>
        <item x="2166"/>
        <item x="3915"/>
        <item x="3916"/>
        <item x="3917"/>
        <item x="1642"/>
        <item x="512"/>
        <item x="513"/>
        <item x="514"/>
        <item x="2167"/>
        <item x="2098"/>
        <item x="2099"/>
        <item x="1500"/>
        <item x="1368"/>
        <item x="2511"/>
        <item x="3243"/>
        <item x="1650"/>
        <item x="4071"/>
        <item x="3945"/>
        <item x="2371"/>
        <item x="2917"/>
        <item x="2918"/>
        <item x="2866"/>
        <item x="1756"/>
        <item x="3769"/>
        <item x="1284"/>
        <item x="4013"/>
        <item x="3719"/>
        <item x="555"/>
        <item x="556"/>
        <item x="716"/>
        <item x="3765"/>
        <item x="3443"/>
        <item x="3444"/>
        <item x="1499"/>
        <item x="3151"/>
        <item x="3589"/>
        <item x="3301"/>
        <item x="545"/>
        <item x="1428"/>
        <item x="321"/>
        <item x="4024"/>
        <item x="2128"/>
        <item x="4087"/>
        <item x="629"/>
        <item x="121"/>
        <item x="1719"/>
        <item x="1222"/>
        <item x="809"/>
        <item x="3164"/>
        <item x="3165"/>
        <item x="2180"/>
        <item x="630"/>
        <item x="1651"/>
        <item x="3100"/>
        <item x="3000"/>
        <item x="944"/>
        <item x="2138"/>
        <item x="2372"/>
        <item x="3910"/>
        <item x="3549"/>
        <item x="1983"/>
        <item x="3277"/>
        <item x="3611"/>
        <item x="2767"/>
        <item x="3612"/>
        <item x="3610"/>
        <item x="1208"/>
        <item x="1998"/>
        <item x="2229"/>
        <item x="1570"/>
        <item x="289"/>
        <item x="2859"/>
        <item x="2860"/>
        <item x="2861"/>
        <item x="254"/>
        <item x="1686"/>
        <item x="703"/>
        <item x="704"/>
        <item x="705"/>
        <item x="706"/>
        <item x="1860"/>
        <item x="707"/>
        <item x="1193"/>
        <item x="1430"/>
        <item x="1431"/>
        <item x="1432"/>
        <item x="1433"/>
        <item x="671"/>
        <item x="1952"/>
        <item x="1556"/>
        <item x="2472"/>
        <item x="2468"/>
        <item x="1445"/>
        <item x="2470"/>
        <item x="2181"/>
        <item x="2471"/>
        <item x="2469"/>
        <item x="1447"/>
        <item x="1446"/>
        <item x="2182"/>
        <item x="63"/>
        <item x="921"/>
        <item x="1054"/>
        <item x="197"/>
        <item x="2363"/>
        <item x="4014"/>
        <item x="2564"/>
        <item x="2566"/>
        <item x="2567"/>
        <item x="2568"/>
        <item x="2569"/>
        <item x="2570"/>
        <item x="51"/>
        <item x="3063"/>
        <item x="2706"/>
        <item x="1652"/>
        <item x="1653"/>
        <item x="548"/>
        <item x="1654"/>
        <item x="3632"/>
        <item x="789"/>
        <item x="16"/>
        <item x="66"/>
        <item x="3849"/>
        <item x="3709"/>
        <item x="3829"/>
        <item x="395"/>
        <item x="1630"/>
        <item x="1974"/>
        <item x="1213"/>
        <item x="396"/>
        <item x="3859"/>
        <item x="3806"/>
        <item x="3860"/>
        <item x="519"/>
        <item x="530"/>
        <item x="3861"/>
        <item x="3315"/>
        <item x="163"/>
        <item x="165"/>
        <item x="171"/>
        <item x="1888"/>
        <item x="3504"/>
        <item x="869"/>
        <item x="3907"/>
        <item x="4151"/>
        <item x="3978"/>
        <item x="151"/>
        <item x="791"/>
        <item x="1440"/>
        <item x="2967"/>
        <item x="3463"/>
        <item x="2450"/>
        <item x="4152"/>
        <item x="281"/>
        <item x="4209"/>
        <item x="3086"/>
        <item x="1984"/>
        <item x="1985"/>
        <item x="1986"/>
        <item x="2447"/>
        <item x="2220"/>
        <item x="2221"/>
        <item x="1340"/>
        <item x="3622"/>
        <item x="1884"/>
        <item x="3551"/>
        <item x="3552"/>
        <item x="1885"/>
        <item x="1886"/>
        <item x="3792"/>
        <item x="785"/>
        <item x="786"/>
        <item x="123"/>
        <item x="124"/>
        <item x="125"/>
        <item x="1588"/>
        <item x="1589"/>
        <item x="2449"/>
        <item x="1690"/>
        <item x="2972"/>
        <item x="2973"/>
        <item x="2534"/>
        <item x="2533"/>
        <item x="2143"/>
        <item x="2144"/>
        <item x="3505"/>
        <item x="3692"/>
        <item x="3621"/>
        <item x="3087"/>
        <item x="3088"/>
        <item x="3089"/>
        <item x="3084"/>
        <item x="2535"/>
        <item x="1590"/>
        <item x="1591"/>
        <item x="1592"/>
        <item x="3085"/>
        <item x="3620"/>
        <item x="2743"/>
        <item x="3617"/>
        <item x="2970"/>
        <item x="2971"/>
        <item x="3275"/>
        <item x="1418"/>
        <item x="564"/>
        <item x="1002"/>
        <item x="1900"/>
        <item x="351"/>
        <item x="1082"/>
        <item x="1917"/>
        <item x="3789"/>
        <item x="741"/>
        <item x="4072"/>
        <item x="3355"/>
        <item x="4073"/>
        <item x="186"/>
        <item x="2151"/>
        <item x="187"/>
        <item x="188"/>
        <item x="1639"/>
        <item x="364"/>
        <item x="4214"/>
        <item x="2421"/>
        <item x="2667"/>
        <item x="3628"/>
        <item x="4163"/>
        <item x="4164"/>
        <item x="4165"/>
        <item x="3983"/>
        <item x="2832"/>
        <item x="2668"/>
        <item x="3743"/>
        <item x="3737"/>
        <item x="3629"/>
        <item x="4188"/>
        <item x="4186"/>
        <item x="3428"/>
        <item x="3180"/>
        <item x="3077"/>
        <item x="607"/>
        <item x="1406"/>
        <item x="1407"/>
        <item x="4166"/>
        <item x="4167"/>
        <item x="926"/>
        <item x="927"/>
        <item x="928"/>
        <item x="929"/>
        <item x="554"/>
        <item x="3402"/>
        <item x="2803"/>
        <item x="1921"/>
        <item x="2628"/>
        <item x="833"/>
        <item x="1336"/>
        <item x="2230"/>
        <item x="3403"/>
        <item x="3404"/>
        <item x="1655"/>
        <item x="1083"/>
        <item x="2134"/>
        <item x="1196"/>
        <item x="1197"/>
        <item x="4168"/>
        <item x="2975"/>
        <item x="2422"/>
        <item x="412"/>
        <item x="1879"/>
        <item x="2990"/>
        <item x="2423"/>
        <item x="1934"/>
        <item x="3869"/>
        <item x="3777"/>
        <item x="2580"/>
        <item x="1001"/>
        <item x="723"/>
        <item x="1304"/>
        <item x="2451"/>
        <item x="779"/>
        <item x="780"/>
        <item x="1039"/>
        <item x="1040"/>
        <item x="1041"/>
        <item x="1005"/>
        <item x="667"/>
        <item x="284"/>
        <item x="1044"/>
        <item x="1045"/>
        <item x="1042"/>
        <item x="1043"/>
        <item x="3460"/>
        <item x="1404"/>
        <item x="1920"/>
        <item x="3459"/>
        <item x="1552"/>
        <item x="2146"/>
        <item x="3104"/>
        <item x="2079"/>
        <item x="3701"/>
        <item x="2578"/>
        <item x="317"/>
        <item x="2211"/>
        <item x="2358"/>
        <item x="2359"/>
        <item x="2360"/>
        <item x="2361"/>
        <item x="2836"/>
        <item x="320"/>
        <item x="2020"/>
        <item x="41"/>
        <item x="1999"/>
        <item x="1348"/>
        <item x="81"/>
        <item x="2768"/>
        <item x="231"/>
        <item x="2135"/>
        <item x="1153"/>
        <item x="1461"/>
        <item x="3152"/>
        <item x="1785"/>
        <item x="1786"/>
        <item x="1787"/>
        <item x="1788"/>
        <item x="1789"/>
        <item x="1790"/>
        <item x="1791"/>
        <item x="1576"/>
        <item x="3405"/>
        <item x="2467"/>
        <item x="4063"/>
        <item x="4134"/>
        <item x="3918"/>
        <item x="3919"/>
        <item x="2650"/>
        <item x="1633"/>
        <item x="2084"/>
        <item x="853"/>
        <item x="2519"/>
        <item x="2536"/>
        <item x="1554"/>
        <item x="1555"/>
        <item x="99"/>
        <item x="333"/>
        <item x="1363"/>
        <item x="4075"/>
        <item x="1199"/>
        <item x="1099"/>
        <item x="793"/>
        <item x="2691"/>
        <item x="3696"/>
        <item x="3274"/>
        <item x="3795"/>
        <item x="3462"/>
        <item x="432"/>
        <item x="948"/>
        <item x="1122"/>
        <item x="1257"/>
        <item x="1015"/>
        <item x="1827"/>
        <item x="1429"/>
        <item x="3316"/>
        <item x="3767"/>
        <item x="1016"/>
        <item x="2823"/>
        <item x="616"/>
        <item x="161"/>
        <item x="3671"/>
        <item x="3166"/>
        <item x="3744"/>
        <item x="4136"/>
        <item x="32"/>
        <item x="140"/>
        <item x="3699"/>
        <item x="1141"/>
        <item x="1142"/>
        <item x="3244"/>
        <item x="429"/>
        <item x="2583"/>
        <item x="2658"/>
        <item x="2326"/>
        <item x="329"/>
        <item x="1459"/>
        <item x="3934"/>
        <item x="3935"/>
        <item x="3936"/>
        <item x="3937"/>
        <item x="1164"/>
        <item x="1165"/>
        <item x="1166"/>
        <item x="1167"/>
        <item x="599"/>
        <item x="3130"/>
        <item x="3361"/>
        <item x="600"/>
        <item x="2104"/>
        <item x="3820"/>
        <item x="2339"/>
        <item x="994"/>
        <item x="3902"/>
        <item x="4139"/>
        <item x="3852"/>
        <item x="601"/>
        <item x="471"/>
        <item x="3619"/>
        <item x="3228"/>
        <item x="3032"/>
        <item x="4015"/>
        <item x="20"/>
        <item x="22"/>
        <item x="1398"/>
        <item x="88"/>
        <item x="8"/>
        <item x="2171"/>
        <item x="3245"/>
        <item x="3107"/>
        <item x="2330"/>
        <item x="210"/>
        <item x="1749"/>
        <item x="1750"/>
        <item x="1513"/>
        <item x="1751"/>
        <item x="1752"/>
        <item x="1795"/>
        <item x="3690"/>
        <item x="1285"/>
        <item x="1281"/>
        <item x="1536"/>
        <item x="2183"/>
        <item x="677"/>
        <item x="404"/>
        <item x="1720"/>
        <item x="80"/>
        <item x="2702"/>
        <item x="196"/>
        <item x="3908"/>
        <item x="1518"/>
        <item x="1055"/>
        <item x="3731"/>
        <item x="942"/>
        <item x="2088"/>
        <item x="1337"/>
        <item x="1408"/>
        <item x="1087"/>
        <item x="2817"/>
        <item x="3037"/>
        <item x="2781"/>
        <item x="838"/>
        <item x="839"/>
        <item x="239"/>
        <item x="808"/>
        <item x="2455"/>
        <item x="2665"/>
        <item x="1366"/>
        <item x="1519"/>
        <item x="1097"/>
        <item x="1191"/>
        <item x="1394"/>
        <item x="1604"/>
        <item x="2011"/>
        <item x="2460"/>
        <item x="2722"/>
        <item x="1228"/>
        <item x="1207"/>
        <item x="945"/>
        <item x="567"/>
        <item x="568"/>
        <item x="937"/>
        <item x="938"/>
        <item x="939"/>
        <item x="569"/>
        <item x="570"/>
        <item x="571"/>
        <item x="572"/>
        <item x="1314"/>
        <item x="1315"/>
        <item x="2684"/>
        <item x="1378"/>
        <item x="1379"/>
        <item x="3466"/>
        <item x="65"/>
        <item x="4085"/>
        <item x="3987"/>
        <item x="772"/>
        <item x="773"/>
        <item x="2097"/>
        <item x="4159"/>
        <item x="566"/>
        <item x="4067"/>
        <item x="141"/>
        <item x="4215"/>
        <item x="365"/>
        <item x="366"/>
        <item x="367"/>
        <item x="142"/>
        <item x="1923"/>
        <item x="642"/>
        <item x="4216"/>
        <item x="643"/>
        <item x="4217"/>
        <item x="368"/>
        <item x="143"/>
        <item x="4218"/>
        <item x="67"/>
        <item x="3310"/>
        <item x="2452"/>
        <item x="1822"/>
        <item x="287"/>
        <item x="291"/>
        <item x="2552"/>
        <item x="290"/>
        <item x="2716"/>
        <item x="646"/>
        <item x="318"/>
        <item x="781"/>
        <item x="672"/>
        <item x="4010"/>
        <item x="1364"/>
        <item x="421"/>
        <item x="2747"/>
        <item x="2748"/>
        <item x="708"/>
        <item x="709"/>
        <item x="1861"/>
        <item x="710"/>
        <item x="1862"/>
        <item x="4153"/>
        <item x="1066"/>
        <item x="3912"/>
        <item x="3074"/>
        <item x="1675"/>
        <item x="2100"/>
        <item x="3049"/>
        <item x="2966"/>
        <item x="922"/>
        <item x="843"/>
        <item x="2857"/>
        <item x="2681"/>
        <item x="3672"/>
        <item x="433"/>
        <item x="771"/>
        <item x="762"/>
        <item x="1103"/>
        <item x="4140"/>
        <item x="854"/>
        <item x="2164"/>
        <item x="1816"/>
        <item x="490"/>
        <item x="3543"/>
        <item x="3544"/>
        <item x="1386"/>
        <item x="444"/>
        <item x="955"/>
        <item x="1312"/>
        <item x="521"/>
        <item x="3631"/>
        <item x="434"/>
        <item x="3073"/>
        <item x="621"/>
        <item x="852"/>
        <item x="511"/>
        <item x="3721"/>
        <item x="1350"/>
        <item x="2822"/>
        <item x="3026"/>
        <item x="50"/>
        <item x="1676"/>
        <item x="33"/>
        <item x="2118"/>
        <item x="2635"/>
        <item x="893"/>
        <item x="3320"/>
        <item x="3819"/>
        <item x="267"/>
        <item x="1766"/>
        <item x="602"/>
        <item x="3927"/>
        <item x="2991"/>
        <item x="2992"/>
        <item x="1501"/>
        <item x="1502"/>
        <item x="2424"/>
        <item x="1503"/>
        <item x="724"/>
        <item x="725"/>
        <item x="3778"/>
        <item x="4210"/>
        <item x="1494"/>
        <item x="2119"/>
        <item x="3665"/>
        <item x="400"/>
        <item x="251"/>
        <item x="252"/>
        <item x="1116"/>
        <item x="1568"/>
        <item x="1569"/>
        <item x="1084"/>
        <item x="2584"/>
        <item x="3270"/>
        <item x="2594"/>
        <item x="2585"/>
        <item x="130"/>
        <item x="1893"/>
        <item x="1225"/>
        <item x="3559"/>
        <item x="3560"/>
        <item x="2867"/>
        <item x="2651"/>
        <item x="989"/>
        <item x="1242"/>
        <item x="209"/>
        <item x="3321"/>
        <item x="3030"/>
        <item x="2791"/>
        <item x="3954"/>
        <item x="3953"/>
        <item x="3797"/>
        <item x="2407"/>
        <item x="3397"/>
        <item x="3482"/>
        <item x="369"/>
        <item x="2172"/>
        <item x="2168"/>
        <item x="1275"/>
        <item x="2985"/>
        <item x="4057"/>
        <item x="2333"/>
        <item x="268"/>
        <item x="269"/>
        <item x="270"/>
        <item x="271"/>
        <item x="1828"/>
        <item x="2773"/>
        <item x="1372"/>
        <item x="1226"/>
        <item x="794"/>
        <item x="2055"/>
        <item x="2127"/>
        <item x="4055"/>
        <item x="1303"/>
        <item x="3930"/>
        <item x="1605"/>
        <item x="2400"/>
        <item x="3707"/>
        <item x="1110"/>
        <item x="3192"/>
        <item x="249"/>
        <item x="1960"/>
        <item x="3294"/>
        <item x="1975"/>
        <item x="2036"/>
        <item x="3618"/>
        <item x="3581"/>
        <item x="2529"/>
        <item x="3547"/>
        <item x="3870"/>
        <item x="1282"/>
        <item x="2688"/>
        <item x="2689"/>
        <item x="4169"/>
        <item x="3871"/>
        <item x="3546"/>
        <item x="4020"/>
        <item x="4021"/>
        <item x="3682"/>
        <item x="2150"/>
        <item x="949"/>
        <item x="328"/>
        <item x="1926"/>
        <item x="1927"/>
        <item x="383"/>
        <item x="384"/>
        <item x="2987"/>
        <item x="1707"/>
        <item x="1389"/>
        <item x="1448"/>
        <item x="1449"/>
        <item x="3117"/>
        <item x="458"/>
        <item x="3197"/>
        <item x="3064"/>
        <item x="2603"/>
        <item x="574"/>
        <item x="3857"/>
        <item x="1953"/>
        <item x="608"/>
        <item x="1807"/>
        <item x="1553"/>
        <item x="1760"/>
        <item x="1154"/>
        <item x="2988"/>
        <item x="3105"/>
        <item x="3706"/>
        <item x="2941"/>
        <item x="896"/>
        <item x="3061"/>
        <item x="3445"/>
        <item x="3446"/>
        <item x="325"/>
        <item x="253"/>
        <item x="870"/>
        <item x="3125"/>
        <item x="1632"/>
        <item x="2328"/>
        <item x="3465"/>
        <item x="1161"/>
        <item x="2809"/>
        <item x="1577"/>
        <item x="3745"/>
        <item x="795"/>
        <item x="3684"/>
        <item x="2949"/>
        <item x="2950"/>
        <item x="2951"/>
        <item x="2952"/>
        <item x="2953"/>
        <item x="947"/>
        <item x="478"/>
        <item x="1283"/>
        <item x="4203"/>
        <item x="4204"/>
        <item x="4205"/>
        <item x="4206"/>
        <item x="4207"/>
        <item x="4208"/>
        <item x="3807"/>
        <item x="3809"/>
        <item x="2778"/>
        <item x="3963"/>
        <item x="774"/>
        <item x="923"/>
        <item x="522"/>
        <item x="1634"/>
        <item x="1635"/>
        <item x="1880"/>
        <item x="413"/>
        <item x="1881"/>
        <item x="414"/>
        <item x="1882"/>
        <item x="1636"/>
        <item x="415"/>
        <item x="416"/>
        <item x="1883"/>
        <item x="790"/>
        <item x="900"/>
        <item x="901"/>
        <item x="3956"/>
        <item x="2957"/>
        <item x="1047"/>
        <item x="2195"/>
        <item x="2196"/>
        <item x="1173"/>
        <item x="250"/>
        <item x="4078"/>
        <item x="4064"/>
        <item x="1464"/>
        <item x="342"/>
        <item x="2056"/>
        <item x="3942"/>
        <item x="2919"/>
        <item x="3530"/>
        <item x="3531"/>
        <item x="2477"/>
        <item x="3339"/>
        <item x="3340"/>
        <item x="3726"/>
        <item x="2275"/>
        <item x="443"/>
        <item x="2030"/>
        <item x="2703"/>
        <item x="3131"/>
        <item x="447"/>
        <item x="2494"/>
        <item x="2106"/>
        <item x="2107"/>
        <item x="3212"/>
        <item x="3265"/>
        <item x="3266"/>
        <item x="3302"/>
        <item x="3557"/>
        <item x="3558"/>
        <item x="1584"/>
        <item x="337"/>
        <item x="338"/>
        <item x="1696"/>
        <item x="1104"/>
        <item x="2092"/>
        <item x="441"/>
        <item x="442"/>
        <item x="1933"/>
        <item x="1903"/>
        <item x="2574"/>
        <item x="857"/>
        <item x="2145"/>
        <item x="1687"/>
        <item x="87"/>
        <item x="2213"/>
        <item x="3233"/>
        <item x="2487"/>
        <item x="2488"/>
        <item x="2489"/>
        <item x="2259"/>
        <item x="2260"/>
        <item x="1702"/>
        <item x="810"/>
        <item x="2527"/>
        <item x="137"/>
        <item x="2490"/>
        <item x="3576"/>
        <item x="3341"/>
        <item x="472"/>
        <item x="1688"/>
        <item x="1382"/>
        <item x="2108"/>
        <item x="3584"/>
        <item x="2014"/>
        <item x="2015"/>
        <item x="370"/>
        <item x="34"/>
        <item x="3056"/>
        <item x="609"/>
        <item x="2602"/>
        <item x="679"/>
        <item x="2203"/>
        <item x="4086"/>
        <item x="1252"/>
        <item x="3207"/>
        <item x="3324"/>
        <item x="3267"/>
        <item x="1085"/>
        <item x="3791"/>
        <item x="1747"/>
        <item x="326"/>
        <item x="975"/>
        <item x="976"/>
        <item x="977"/>
        <item x="978"/>
        <item x="979"/>
        <item x="3625"/>
        <item x="4004"/>
        <item x="1602"/>
        <item x="3128"/>
        <item x="2096"/>
        <item x="1512"/>
        <item x="1899"/>
        <item x="3490"/>
        <item x="1452"/>
        <item x="1525"/>
        <item x="4190"/>
        <item x="2149"/>
        <item x="2741"/>
        <item x="2323"/>
        <item x="2530"/>
        <item x="3179"/>
        <item x="4187"/>
        <item x="1597"/>
        <item x="2984"/>
        <item x="4001"/>
        <item x="4002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3263"/>
        <item x="4202"/>
        <item x="1895"/>
        <item x="3044"/>
        <item x="2993"/>
        <item x="966"/>
        <item x="967"/>
        <item x="968"/>
        <item x="764"/>
        <item x="523"/>
        <item x="524"/>
        <item x="525"/>
        <item x="526"/>
        <item x="765"/>
        <item x="527"/>
        <item x="528"/>
        <item x="766"/>
        <item x="529"/>
        <item x="767"/>
        <item x="768"/>
        <item x="769"/>
        <item x="3325"/>
        <item x="3580"/>
        <item x="4116"/>
        <item x="1582"/>
        <item x="2930"/>
        <item x="2199"/>
        <item x="2148"/>
        <item x="1031"/>
        <item x="1656"/>
        <item x="1657"/>
        <item x="1155"/>
        <item x="1272"/>
        <item x="38"/>
        <item x="39"/>
        <item x="1156"/>
        <item x="678"/>
        <item x="1637"/>
        <item x="1970"/>
        <item x="3638"/>
        <item x="1060"/>
        <item x="2643"/>
        <item x="2644"/>
        <item x="2645"/>
        <item x="3540"/>
        <item x="1603"/>
        <item x="4089"/>
        <item x="4090"/>
        <item x="4091"/>
        <item x="2712"/>
        <item x="3988"/>
        <item x="635"/>
        <item x="2959"/>
        <item x="3430"/>
        <item x="637"/>
        <item x="418"/>
        <item x="3342"/>
        <item x="694"/>
        <item x="2900"/>
        <item x="419"/>
        <item x="3893"/>
        <item x="73"/>
        <item x="2343"/>
        <item x="2344"/>
        <item x="2345"/>
        <item x="2346"/>
        <item x="3724"/>
        <item x="3727"/>
        <item x="2347"/>
        <item x="2348"/>
        <item x="2349"/>
        <item x="3054"/>
        <item x="3808"/>
        <item x="3810"/>
        <item x="2652"/>
        <item x="3894"/>
        <item x="3439"/>
        <item x="784"/>
        <item x="2847"/>
        <item x="319"/>
        <item x="2244"/>
        <item x="422"/>
        <item x="228"/>
        <item x="2035"/>
        <item x="3923"/>
        <item x="2931"/>
        <item x="739"/>
        <item x="3569"/>
        <item x="532"/>
        <item x="2169"/>
        <item x="1754"/>
        <item x="2868"/>
        <item x="2147"/>
        <item x="3295"/>
        <item x="1644"/>
        <item x="662"/>
        <item x="3147"/>
        <item x="2426"/>
        <item x="3414"/>
        <item x="3415"/>
        <item x="440"/>
        <item x="697"/>
        <item x="3416"/>
        <item x="1596"/>
        <item x="509"/>
        <item x="30"/>
        <item x="479"/>
        <item x="1232"/>
        <item x="1130"/>
        <item x="1329"/>
        <item x="192"/>
        <item x="2427"/>
        <item x="2428"/>
        <item x="1600"/>
        <item x="1743"/>
        <item x="663"/>
        <item x="1744"/>
        <item x="3417"/>
        <item x="2936"/>
        <item x="1086"/>
        <item x="3362"/>
        <item x="835"/>
        <item x="836"/>
        <item x="3655"/>
        <item x="3656"/>
        <item x="3657"/>
        <item x="951"/>
        <item x="1305"/>
        <item x="1306"/>
        <item x="1307"/>
        <item x="2852"/>
        <item x="2853"/>
        <item x="2854"/>
        <item x="2855"/>
        <item x="1796"/>
        <item x="1465"/>
        <item x="638"/>
        <item x="3477"/>
        <item x="1455"/>
        <item x="3017"/>
        <item x="614"/>
        <item x="3068"/>
        <item x="3069"/>
        <item x="3070"/>
        <item x="3071"/>
        <item x="3072"/>
        <item x="3995"/>
        <item x="3996"/>
        <item x="863"/>
        <item x="1214"/>
        <item x="4047"/>
        <item x="138"/>
        <item x="2968"/>
        <item x="2969"/>
        <item x="1046"/>
        <item x="2744"/>
        <item x="2745"/>
        <item x="282"/>
        <item x="283"/>
        <item x="1586"/>
        <item x="1988"/>
        <item x="2664"/>
        <item x="2690"/>
        <item x="25"/>
        <item x="26"/>
        <item x="1864"/>
        <item x="1865"/>
        <item x="3961"/>
        <item x="3962"/>
        <item x="3882"/>
        <item x="3883"/>
        <item x="3958"/>
        <item x="3959"/>
        <item x="3694"/>
        <item x="3793"/>
        <item x="3950"/>
        <item x="3946"/>
        <item x="3615"/>
        <item x="3616"/>
        <item x="1987"/>
        <item x="2613"/>
        <item x="2614"/>
        <item x="3311"/>
        <item x="152"/>
        <item x="3210"/>
        <item x="27"/>
        <item x="122"/>
        <item x="468"/>
        <item x="4"/>
        <item x="1036"/>
        <item x="1037"/>
        <item x="1645"/>
        <item x="736"/>
        <item x="871"/>
        <item x="872"/>
        <item x="873"/>
        <item x="1466"/>
        <item x="2174"/>
        <item x="1220"/>
        <item x="603"/>
        <item x="448"/>
        <item x="3582"/>
        <item x="2184"/>
        <item x="2243"/>
        <item x="2129"/>
        <item x="189"/>
        <item x="2751"/>
        <item x="2509"/>
        <item x="3896"/>
        <item x="4126"/>
        <item x="699"/>
        <item x="343"/>
        <item x="344"/>
        <item x="1797"/>
        <item x="1798"/>
        <item x="2695"/>
        <item x="2696"/>
        <item x="3398"/>
        <item x="3400"/>
        <item x="2693"/>
        <item x="3399"/>
        <item x="230"/>
        <item x="4132"/>
        <item x="811"/>
        <item x="1993"/>
        <item x="1276"/>
        <item x="156"/>
        <item x="1774"/>
        <item x="1767"/>
        <item x="1768"/>
        <item x="969"/>
        <item x="970"/>
        <item x="971"/>
        <item x="972"/>
        <item x="973"/>
        <item x="974"/>
        <item x="3317"/>
        <item x="1829"/>
        <item x="56"/>
        <item x="3779"/>
        <item x="3780"/>
        <item x="1711"/>
        <item x="1769"/>
        <item x="1770"/>
        <item x="832"/>
        <item x="1935"/>
        <item x="2383"/>
        <item x="2204"/>
        <item x="1557"/>
        <item x="4197"/>
        <item x="3369"/>
        <item x="2269"/>
        <item x="3609"/>
        <item x="2516"/>
        <item x="892"/>
        <item x="2136"/>
        <item x="2137"/>
        <item x="1685"/>
        <item x="2016"/>
        <item x="2197"/>
        <item x="2514"/>
        <item x="1701"/>
        <item x="405"/>
        <item x="3833"/>
        <item x="859"/>
        <item x="3406"/>
        <item x="3407"/>
        <item x="3408"/>
        <item x="3409"/>
        <item x="3410"/>
        <item x="890"/>
        <item x="2948"/>
        <item x="1950"/>
        <item x="2387"/>
        <item x="2388"/>
        <item x="1758"/>
        <item x="1759"/>
        <item x="3349"/>
        <item x="1032"/>
        <item x="2075"/>
        <item x="1033"/>
        <item x="2777"/>
        <item x="2932"/>
        <item x="1157"/>
        <item x="2770"/>
        <item x="1338"/>
        <item x="9"/>
        <item x="334"/>
        <item x="3964"/>
        <item x="3246"/>
        <item x="390"/>
        <item x="3191"/>
        <item x="1721"/>
        <item x="3154"/>
        <item x="3155"/>
        <item x="3938"/>
        <item x="3153"/>
        <item x="701"/>
        <item x="2717"/>
        <item x="775"/>
        <item x="435"/>
        <item x="1415"/>
        <item x="392"/>
        <item x="3148"/>
        <item x="3149"/>
        <item x="4137"/>
        <item x="3663"/>
        <item x="4138"/>
        <item x="3425"/>
        <item x="622"/>
        <item x="883"/>
        <item x="3206"/>
        <item x="631"/>
        <item x="632"/>
        <item x="3027"/>
        <item x="3921"/>
        <item x="3892"/>
        <item x="3343"/>
        <item x="1978"/>
        <item x="592"/>
        <item x="2520"/>
        <item x="3145"/>
        <item x="1946"/>
        <item x="2131"/>
        <item x="1817"/>
        <item x="2501"/>
        <item x="3763"/>
        <item x="4213"/>
        <item x="3571"/>
        <item x="4170"/>
        <item x="1351"/>
        <item x="1537"/>
        <item x="3553"/>
        <item x="3554"/>
        <item x="4171"/>
        <item x="2669"/>
        <item x="4172"/>
        <item x="3261"/>
        <item x="4173"/>
        <item x="4174"/>
        <item x="1352"/>
        <item x="2914"/>
        <item x="2425"/>
        <item x="3928"/>
        <item x="3555"/>
        <item x="3556"/>
        <item x="2976"/>
        <item x="1626"/>
        <item x="1353"/>
        <item x="3045"/>
        <item x="1627"/>
        <item x="4129"/>
        <item x="4143"/>
        <item x="460"/>
        <item x="2401"/>
        <item x="2828"/>
        <item x="2402"/>
        <item x="2403"/>
        <item x="2404"/>
        <item x="3613"/>
        <item x="3999"/>
        <item x="1849"/>
        <item x="2008"/>
        <item x="1229"/>
        <item x="2009"/>
        <item x="255"/>
        <item x="256"/>
        <item x="257"/>
        <item x="258"/>
        <item x="3872"/>
        <item x="3873"/>
        <item x="3874"/>
        <item x="2818"/>
        <item x="855"/>
        <item x="2819"/>
        <item x="64"/>
        <item x="3134"/>
        <item x="1035"/>
        <item x="2759"/>
        <item x="4088"/>
        <item x="4113"/>
        <item x="2659"/>
        <item x="3764"/>
        <item x="1034"/>
        <item x="546"/>
        <item x="3129"/>
        <item x="3132"/>
        <item x="3133"/>
        <item x="3645"/>
        <item x="553"/>
        <item x="3066"/>
        <item x="3674"/>
        <item x="1369"/>
        <item x="3640"/>
        <item x="2306"/>
        <item x="213"/>
        <item x="3675"/>
        <item x="891"/>
        <item x="312"/>
        <item x="1215"/>
        <item x="2023"/>
        <item x="2362"/>
        <item x="2548"/>
        <item x="214"/>
        <item x="2305"/>
        <item x="2806"/>
        <item x="2869"/>
        <item x="215"/>
        <item x="3866"/>
        <item x="761"/>
        <item x="980"/>
        <item x="3588"/>
        <item x="2673"/>
        <item x="924"/>
        <item x="925"/>
        <item x="733"/>
        <item x="1558"/>
        <item x="1476"/>
        <item x="742"/>
        <item x="315"/>
        <item x="1477"/>
        <item x="1478"/>
        <item x="1479"/>
        <item x="3168"/>
        <item x="327"/>
        <item x="1480"/>
        <item x="1481"/>
        <item x="1482"/>
        <item x="1898"/>
        <item x="2302"/>
        <item x="1640"/>
        <item x="2682"/>
        <item x="4175"/>
        <item x="1526"/>
        <item x="1916"/>
        <item x="172"/>
        <item x="1136"/>
        <item x="1504"/>
        <item x="3312"/>
        <item x="3326"/>
        <item x="3585"/>
        <item x="4079"/>
        <item x="3108"/>
        <item x="2825"/>
        <item x="3109"/>
        <item x="1411"/>
        <item x="1412"/>
        <item x="1413"/>
        <item x="2109"/>
        <item x="2110"/>
        <item x="3965"/>
        <item x="3577"/>
        <item x="3729"/>
        <item x="3254"/>
        <item x="2524"/>
        <item x="3717"/>
        <item x="3957"/>
        <item x="1158"/>
        <item x="371"/>
        <item x="372"/>
        <item x="1383"/>
        <item x="1384"/>
        <item x="1385"/>
        <item x="105"/>
        <item x="106"/>
        <item x="3004"/>
        <item x="1436"/>
        <item x="2954"/>
        <item x="2620"/>
        <item x="639"/>
        <item x="1845"/>
        <item x="1846"/>
        <item x="647"/>
        <item x="2094"/>
        <item x="2870"/>
        <item x="695"/>
        <item x="1159"/>
        <item x="2621"/>
        <item x="2631"/>
        <item x="1311"/>
        <item x="2814"/>
        <item x="424"/>
        <item x="756"/>
        <item x="420"/>
        <item x="1679"/>
        <item x="782"/>
        <item x="2632"/>
        <item x="3798"/>
        <item x="406"/>
        <item x="3658"/>
        <item x="2331"/>
        <item x="2389"/>
        <item x="2390"/>
        <item x="3944"/>
        <item x="620"/>
        <item x="604"/>
        <item x="1370"/>
        <item x="2908"/>
        <item x="2827"/>
        <item x="516"/>
        <item x="3931"/>
        <item x="4101"/>
        <item x="4093"/>
        <item x="711"/>
        <item x="4022"/>
        <item x="1936"/>
        <item x="2170"/>
        <item x="265"/>
        <item x="3354"/>
        <item x="1302"/>
        <item x="2555"/>
        <item x="2553"/>
        <item x="2554"/>
        <item x="2556"/>
        <item x="4156"/>
        <item x="2495"/>
        <item x="2871"/>
        <item x="1695"/>
        <item x="3182"/>
        <item x="407"/>
        <item x="3741"/>
        <item x="2364"/>
        <item x="3021"/>
        <item x="2933"/>
        <item x="1740"/>
        <item x="2076"/>
        <item x="475"/>
        <item x="2301"/>
        <item x="3563"/>
        <item x="4192"/>
        <item x="4193"/>
        <item x="1377"/>
        <item x="1258"/>
        <item x="1705"/>
        <item x="1322"/>
        <item x="2616"/>
        <item x="3150"/>
        <item x="3022"/>
        <item x="1030"/>
        <item x="3973"/>
        <item x="3997"/>
        <item x="3350"/>
        <item x="3023"/>
        <item x="1991"/>
        <item x="610"/>
        <item x="2316"/>
        <item x="3506"/>
        <item x="3875"/>
        <item x="3382"/>
        <item x="1071"/>
        <item x="1072"/>
        <item x="1957"/>
        <item x="60"/>
        <item x="61"/>
        <item x="3122"/>
        <item x="3123"/>
        <item x="3853"/>
        <item x="3279"/>
        <item x="3676"/>
        <item x="6"/>
        <item x="3586"/>
        <item x="1802"/>
        <item x="3292"/>
        <item x="4189"/>
        <item x="4025"/>
        <item x="1994"/>
        <item x="1243"/>
        <item x="1992"/>
        <item x="313"/>
        <item x="286"/>
        <item x="1990"/>
        <item x="285"/>
        <item x="349"/>
        <item x="314"/>
        <item x="1823"/>
        <item x="352"/>
        <item x="491"/>
        <item x="417"/>
        <item x="2057"/>
        <item x="3590"/>
        <item x="3476"/>
        <item x="4145"/>
        <item x="3532"/>
        <item x="3533"/>
        <item x="3116"/>
        <item x="874"/>
        <item x="2961"/>
        <item x="2962"/>
        <item x="875"/>
        <item x="1048"/>
        <item x="2560"/>
        <item x="3497"/>
        <item x="3498"/>
        <item x="3499"/>
        <item x="216"/>
        <item x="217"/>
        <item x="3521"/>
        <item x="3010"/>
        <item x="3011"/>
        <item x="3816"/>
        <item x="2307"/>
        <item x="2308"/>
        <item x="3001"/>
        <item x="3392"/>
        <item x="3393"/>
        <item x="734"/>
        <item x="757"/>
        <item x="758"/>
        <item x="797"/>
        <item x="798"/>
        <item x="3057"/>
        <item x="292"/>
        <item x="2904"/>
        <item x="3614"/>
        <item x="763"/>
        <item x="1249"/>
        <item x="4018"/>
        <item x="3003"/>
        <item x="1497"/>
        <item x="2586"/>
        <item x="2587"/>
        <item x="2010"/>
        <item x="264"/>
        <item x="40"/>
        <item x="565"/>
        <item x="1323"/>
        <item x="848"/>
        <item x="3534"/>
        <item x="3535"/>
        <item x="3536"/>
        <item x="4135"/>
        <item x="1944"/>
        <item x="1940"/>
        <item x="2758"/>
        <item x="436"/>
        <item x="2000"/>
        <item x="154"/>
        <item x="168"/>
        <item x="160"/>
        <item x="673"/>
        <item x="3507"/>
        <item x="1755"/>
        <item x="2413"/>
        <item x="3825"/>
        <item x="3519"/>
        <item x="4141"/>
        <item x="1783"/>
        <item x="3437"/>
        <item x="3215"/>
        <item x="2714"/>
        <item x="1111"/>
        <item x="1939"/>
        <item x="425"/>
        <item x="2648"/>
        <item x="4144"/>
        <item x="3101"/>
        <item x="2029"/>
        <item x="1981"/>
        <item x="1982"/>
        <item x="745"/>
        <item x="746"/>
        <item x="322"/>
        <item x="783"/>
        <item x="2844"/>
        <item x="2845"/>
        <item x="2846"/>
        <item x="457"/>
        <item x="3824"/>
        <item x="2276"/>
        <item x="3286"/>
        <item x="510"/>
        <item x="558"/>
        <item x="469"/>
        <item x="206"/>
        <item x="2573"/>
        <item x="3146"/>
        <item x="997"/>
        <item x="1821"/>
        <item x="3920"/>
        <item x="3646"/>
        <item x="2002"/>
        <item x="2789"/>
        <item x="167"/>
        <item x="438"/>
        <item x="3804"/>
        <item x="3805"/>
        <item x="895"/>
        <item x="936"/>
        <item x="1010"/>
        <item x="1118"/>
        <item x="3710"/>
        <item x="755"/>
        <item x="1117"/>
        <item x="3119"/>
        <item x="3120"/>
        <item x="3121"/>
        <item x="3135"/>
        <item x="354"/>
        <item x="2391"/>
        <item x="2411"/>
        <item x="1221"/>
        <item x="2031"/>
        <item x="1733"/>
        <item x="2027"/>
        <item x="1514"/>
        <item x="792"/>
        <item x="1631"/>
        <item x="1253"/>
        <item x="952"/>
        <item x="953"/>
        <item x="2043"/>
        <item x="2045"/>
        <item x="2046"/>
        <item x="2047"/>
        <item x="1209"/>
        <item x="1405"/>
        <item x="3685"/>
        <item x="1416"/>
        <item x="201"/>
        <item x="2048"/>
        <item x="1729"/>
        <item x="2114"/>
        <item x="740"/>
        <item x="840"/>
        <item x="2674"/>
        <item x="1344"/>
        <item x="841"/>
        <item x="3062"/>
        <item x="2525"/>
        <item x="3471"/>
        <item x="1522"/>
        <item x="2862"/>
        <item x="3562"/>
        <item x="2872"/>
        <item x="2873"/>
        <item x="3909"/>
        <item x="1491"/>
        <item x="69"/>
        <item x="2299"/>
        <item x="2077"/>
        <item x="1390"/>
        <item x="1467"/>
        <item x="3363"/>
        <item x="3989"/>
        <item x="3327"/>
        <item x="3659"/>
        <item x="1979"/>
        <item x="2303"/>
        <item x="3627"/>
        <item x="1065"/>
        <item x="339"/>
        <item x="2478"/>
        <item x="2479"/>
        <item x="2480"/>
        <item x="2481"/>
        <item x="2482"/>
        <item x="2483"/>
        <item x="2484"/>
        <item x="2485"/>
        <item x="98"/>
        <item x="1133"/>
        <item x="3515"/>
        <item x="373"/>
        <item x="2462"/>
        <item x="2757"/>
        <item x="2200"/>
        <item x="3818"/>
        <item x="2622"/>
        <item x="3960"/>
        <item x="3693"/>
        <item x="2550"/>
        <item x="1689"/>
        <item x="3082"/>
        <item x="3083"/>
        <item x="467"/>
        <item x="4131"/>
        <item x="4130"/>
        <item x="473"/>
        <item x="1331"/>
        <item x="2694"/>
        <item x="1995"/>
        <item x="1996"/>
        <item x="1876"/>
        <item x="3422"/>
        <item x="3591"/>
        <item x="1399"/>
        <item x="323"/>
        <item x="3862"/>
        <item x="2683"/>
        <item x="2671"/>
        <item x="930"/>
        <item x="2660"/>
        <item x="2547"/>
        <item x="1638"/>
        <item x="2909"/>
        <item x="1460"/>
        <item x="2910"/>
        <item x="4148"/>
        <item x="2670"/>
        <item x="2797"/>
        <item x="297"/>
        <item x="164"/>
        <item x="2911"/>
        <item x="2912"/>
        <item x="2733"/>
        <item x="3830"/>
        <item x="1365"/>
        <item x="3848"/>
        <item x="2734"/>
        <item x="3714"/>
        <item x="3249"/>
        <item x="1391"/>
        <item x="3065"/>
        <item x="37"/>
        <item x="2226"/>
        <item x="3347"/>
        <item x="3348"/>
        <item x="2642"/>
        <item x="330"/>
        <item x="331"/>
        <item x="332"/>
        <item x="2350"/>
        <item x="2429"/>
        <item x="1189"/>
        <item x="4068"/>
        <item x="86"/>
        <item x="3691"/>
        <item x="4096"/>
        <item x="1548"/>
        <item x="2769"/>
        <item x="1489"/>
        <item x="661"/>
        <item x="131"/>
        <item x="45"/>
        <item x="198"/>
        <item x="68"/>
        <item x="562"/>
        <item x="191"/>
        <item x="71"/>
        <item x="1343"/>
        <item x="2366"/>
        <item x="3746"/>
        <item x="685"/>
        <item x="686"/>
        <item x="1254"/>
        <item x="1255"/>
        <item x="3747"/>
        <item x="3641"/>
        <item x="687"/>
        <item x="3642"/>
        <item x="2623"/>
        <item x="2593"/>
        <item x="3200"/>
        <item x="2179"/>
        <item x="3473"/>
        <item x="691"/>
        <item x="954"/>
        <item x="1959"/>
        <item x="1006"/>
        <item x="3281"/>
        <item x="3297"/>
        <item x="3367"/>
        <item x="2782"/>
        <item x="3984"/>
        <item x="3329"/>
        <item x="2591"/>
        <item x="2805"/>
        <item x="886"/>
        <item x="3296"/>
        <item x="3985"/>
        <item x="1451"/>
        <item x="628"/>
        <item x="2804"/>
        <item x="2785"/>
        <item x="3418"/>
        <item x="3419"/>
        <item x="1388"/>
        <item x="2500"/>
        <item x="3142"/>
        <item x="2783"/>
        <item x="2756"/>
        <item x="2831"/>
        <item x="3346"/>
        <item x="2021"/>
        <item x="2545"/>
        <item x="550"/>
        <item x="2947"/>
        <item x="2835"/>
        <item x="3435"/>
        <item x="2217"/>
        <item x="3298"/>
        <item x="1492"/>
        <item x="3303"/>
        <item x="3429"/>
        <item x="3305"/>
        <item x="2876"/>
        <item x="1260"/>
        <item x="1646"/>
        <item x="3138"/>
        <item x="3211"/>
        <item x="3139"/>
        <item x="1963"/>
        <item x="3650"/>
        <item x="3278"/>
        <item x="3238"/>
        <item x="3024"/>
        <item x="1325"/>
        <item x="3427"/>
        <item x="3494"/>
        <item x="3078"/>
        <item x="1922"/>
        <item x="3421"/>
        <item x="2878"/>
        <item x="3980"/>
        <item x="2834"/>
        <item x="2038"/>
        <item x="3474"/>
        <item x="3475"/>
        <item x="3493"/>
        <item x="3235"/>
        <item x="3740"/>
        <item x="3208"/>
        <item x="3479"/>
        <item x="3424"/>
        <item x="2735"/>
        <item x="1549"/>
        <item x="2807"/>
        <item x="2040"/>
        <item x="3162"/>
        <item x="2300"/>
        <item x="2982"/>
        <item x="2721"/>
        <item x="2752"/>
        <item x="2019"/>
        <item x="1490"/>
        <item x="1648"/>
        <item x="693"/>
        <item x="2218"/>
        <item x="1524"/>
        <item x="2958"/>
        <item x="2802"/>
        <item x="3239"/>
        <item x="1805"/>
        <item x="1803"/>
        <item x="2499"/>
        <item x="3308"/>
        <item x="3472"/>
        <item x="563"/>
        <item x="1801"/>
        <item x="1647"/>
        <item x="2877"/>
        <item x="1593"/>
        <item x="2544"/>
        <item x="1450"/>
        <item x="3587"/>
        <item x="889"/>
        <item x="2981"/>
        <item x="3253"/>
        <item x="2542"/>
        <item x="3307"/>
        <item x="3299"/>
        <item x="1334"/>
        <item x="3478"/>
        <item x="3075"/>
        <item x="2800"/>
        <item x="2278"/>
        <item x="1204"/>
        <item x="3076"/>
        <item x="1958"/>
        <item x="1804"/>
        <item x="1269"/>
        <item x="2546"/>
        <item x="3306"/>
        <item x="2625"/>
        <item x="2754"/>
        <item x="2749"/>
        <item x="1265"/>
        <item x="1266"/>
        <item x="2753"/>
        <item x="692"/>
        <item x="1324"/>
        <item x="1096"/>
        <item x="1332"/>
        <item x="1262"/>
        <item x="690"/>
        <item x="2022"/>
        <item x="2355"/>
        <item x="3140"/>
        <item x="2354"/>
        <item x="3688"/>
        <item x="2858"/>
        <item x="7"/>
        <item x="640"/>
        <item x="1457"/>
        <item x="3924"/>
        <item x="1409"/>
        <item x="3268"/>
        <item x="3886"/>
        <item x="2595"/>
        <item x="3634"/>
        <item x="1219"/>
        <item x="3732"/>
        <item x="259"/>
        <item x="3733"/>
        <item x="717"/>
        <item x="2786"/>
        <item x="2327"/>
        <item x="3687"/>
        <item x="3668"/>
        <item x="726"/>
        <item x="3781"/>
        <item x="2788"/>
        <item x="2816"/>
        <item x="2710"/>
        <item x="3485"/>
        <item x="158"/>
        <item x="58"/>
        <item x="155"/>
        <item x="59"/>
        <item x="92"/>
        <item x="389"/>
        <item x="388"/>
        <item x="557"/>
        <item x="549"/>
        <item x="778"/>
        <item x="665"/>
        <item x="666"/>
        <item x="777"/>
        <item x="935"/>
        <item x="1027"/>
        <item x="1012"/>
        <item x="1138"/>
        <item x="1198"/>
        <item x="2618"/>
        <item x="1784"/>
        <item x="1510"/>
        <item x="1580"/>
        <item x="1659"/>
        <item x="3520"/>
        <item x="2617"/>
        <item x="1928"/>
        <item x="1954"/>
        <item x="2158"/>
        <item x="2159"/>
        <item x="2394"/>
        <item x="2504"/>
        <item x="2607"/>
        <item x="2608"/>
        <item x="3318"/>
        <item x="2977"/>
        <item x="2978"/>
        <item x="2905"/>
        <item x="2906"/>
        <item x="3097"/>
        <item x="3098"/>
        <item x="3118"/>
        <item x="3251"/>
        <item x="3550"/>
        <item x="3715"/>
        <item x="3716"/>
        <item x="3802"/>
        <item x="3803"/>
        <item x="3911"/>
        <item x="4011"/>
        <item x="4121"/>
        <item x="3423"/>
        <item x="2081"/>
        <item x="2082"/>
        <item x="2430"/>
        <item x="4176"/>
        <item x="1708"/>
        <item x="2365"/>
        <item x="3090"/>
        <item x="299"/>
        <item x="300"/>
        <item x="301"/>
        <item x="302"/>
        <item x="3932"/>
        <item x="1792"/>
        <item x="1628"/>
        <item x="1483"/>
        <item x="1484"/>
        <item x="2024"/>
        <item x="303"/>
        <item x="1559"/>
        <item x="2317"/>
        <item x="4177"/>
        <item x="4178"/>
        <item x="1901"/>
        <item x="2672"/>
        <item x="1200"/>
        <item x="3831"/>
        <item x="218"/>
        <item x="219"/>
        <item x="1929"/>
        <item x="931"/>
        <item x="4179"/>
        <item x="2188"/>
        <item x="2163"/>
        <item x="3255"/>
        <item x="3262"/>
        <item x="355"/>
        <item x="3868"/>
        <item x="3583"/>
        <item x="2205"/>
        <item x="2704"/>
        <item x="132"/>
        <item x="2049"/>
        <item x="2309"/>
        <item x="2310"/>
        <item x="2311"/>
        <item x="2798"/>
        <item x="2799"/>
        <item x="3271"/>
        <item x="2596"/>
        <item x="2597"/>
        <item x="2598"/>
        <item x="2599"/>
        <item x="1286"/>
        <item x="3209"/>
        <item x="4112"/>
        <item x="2945"/>
        <item x="1904"/>
        <item x="2942"/>
        <item x="307"/>
        <item x="876"/>
        <item x="877"/>
        <item x="878"/>
        <item x="879"/>
        <item x="2874"/>
        <item x="3433"/>
        <item x="3436"/>
        <item x="2761"/>
        <item x="2762"/>
        <item x="2763"/>
        <item x="2764"/>
        <item x="2760"/>
        <item x="3906"/>
        <item x="4111"/>
        <item x="2765"/>
        <item x="3434"/>
        <item x="1583"/>
        <item x="4115"/>
        <item x="3196"/>
        <item x="3368"/>
        <item x="1321"/>
        <item x="1319"/>
        <item x="860"/>
        <item x="861"/>
        <item x="1316"/>
        <item x="1317"/>
        <item x="3137"/>
        <item x="3782"/>
        <item x="3783"/>
        <item x="727"/>
        <item x="728"/>
        <item x="729"/>
        <item x="2600"/>
        <item x="3720"/>
        <item x="992"/>
        <item x="4107"/>
        <item x="4108"/>
        <item x="4026"/>
        <item x="932"/>
        <item x="981"/>
        <item x="982"/>
        <item x="983"/>
        <item x="984"/>
        <item x="985"/>
        <item x="70"/>
        <item x="986"/>
        <item x="987"/>
        <item x="988"/>
        <item x="617"/>
        <item x="1178"/>
        <item x="1205"/>
        <item x="1206"/>
        <item x="1179"/>
        <item x="4180"/>
        <item x="294"/>
        <item x="3386"/>
        <item x="3387"/>
        <item x="1381"/>
        <item x="3202"/>
        <item x="2245"/>
        <item x="1403"/>
        <item x="2920"/>
        <item x="2839"/>
        <item x="3019"/>
        <item x="2921"/>
        <item x="3157"/>
        <item x="3364"/>
        <item x="1277"/>
        <item x="296"/>
        <item x="1830"/>
        <item x="3854"/>
        <item x="862"/>
        <item x="2561"/>
        <item x="2562"/>
        <item x="2563"/>
        <item x="220"/>
        <item x="221"/>
        <item x="2473"/>
        <item x="3817"/>
        <item x="222"/>
        <item x="223"/>
        <item x="735"/>
        <item x="3002"/>
        <item x="3394"/>
        <item x="3395"/>
        <item x="2486"/>
        <item x="1833"/>
        <item x="2474"/>
        <item x="2475"/>
        <item x="2476"/>
        <item x="623"/>
        <item x="190"/>
        <item x="2198"/>
        <item x="236"/>
        <item x="35"/>
        <item x="2120"/>
        <item x="611"/>
        <item x="3508"/>
        <item x="3509"/>
        <item x="3510"/>
        <item x="3511"/>
        <item x="1761"/>
        <item x="1762"/>
        <item x="3512"/>
        <item x="423"/>
        <item x="4219"/>
        <item x="751"/>
        <item x="1112"/>
        <item x="4185"/>
        <item x="3929"/>
        <item x="3284"/>
        <item x="1551"/>
        <item x="737"/>
        <item x="1498"/>
        <item x="1809"/>
        <item x="1810"/>
        <item x="1811"/>
        <item x="1812"/>
        <item x="1813"/>
        <item x="1814"/>
        <item x="1815"/>
        <item x="4211"/>
        <item x="2068"/>
        <item x="481"/>
        <item x="573"/>
        <item x="1114"/>
        <item x="1108"/>
        <item x="1694"/>
        <item x="1532"/>
        <item x="1533"/>
        <item x="1534"/>
        <item x="1106"/>
        <item x="1238"/>
        <item x="1188"/>
        <item x="1535"/>
        <item x="1765"/>
        <item x="1028"/>
        <item x="340"/>
        <item x="1107"/>
        <item x="1441"/>
        <item x="1495"/>
        <item x="1119"/>
        <item x="1011"/>
        <item x="477"/>
        <item x="1819"/>
        <item x="831"/>
        <item x="894"/>
        <item x="1115"/>
        <item x="576"/>
        <item x="828"/>
        <item x="1113"/>
        <item x="341"/>
        <item x="1105"/>
        <item x="829"/>
        <item x="1009"/>
        <item x="575"/>
        <item x="591"/>
        <item x="830"/>
        <item x="827"/>
        <item x="998"/>
        <item x="1438"/>
        <item x="480"/>
        <item x="3564"/>
        <item x="4146"/>
        <item x="4147"/>
        <item x="4114"/>
        <item x="3432"/>
        <item x="4157"/>
        <item x="4158"/>
        <item x="4019"/>
        <item x="3606"/>
        <item x="1693"/>
        <item x="1531"/>
        <item x="1239"/>
        <item x="1437"/>
        <item x="3449"/>
        <item x="1575"/>
        <item x="4119"/>
        <item x="1109"/>
        <item x="754"/>
        <item x="753"/>
        <item x="4046"/>
        <item x="3991"/>
        <item x="2653"/>
        <item x="1003"/>
        <item x="2497"/>
        <item x="2069"/>
        <item x="2268"/>
        <item x="1938"/>
        <item x="204"/>
        <item x="157"/>
        <item x="2042"/>
        <item x="3895"/>
        <item x="995"/>
        <item x="3748"/>
        <item x="3749"/>
        <item x="3750"/>
        <item x="3751"/>
        <item x="3752"/>
        <item x="3753"/>
        <item x="3754"/>
        <item x="3755"/>
        <item x="3756"/>
        <item x="3757"/>
        <item x="42"/>
        <item x="492"/>
        <item x="3012"/>
        <item x="3013"/>
        <item x="3758"/>
        <item x="3759"/>
        <item x="493"/>
        <item x="494"/>
        <item x="3014"/>
        <item x="3760"/>
        <item x="3761"/>
        <item x="3015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3513"/>
        <item x="2771"/>
        <item x="3514"/>
        <item x="2538"/>
        <item x="4016"/>
        <item x="2515"/>
        <item x="2270"/>
        <item x="2610"/>
        <item x="3801"/>
        <item x="1763"/>
        <item x="1764"/>
        <item x="1216"/>
        <item x="2965"/>
        <item x="2980"/>
        <item x="374"/>
        <item x="375"/>
        <item x="139"/>
        <item x="3234"/>
        <item x="2517"/>
        <item x="2491"/>
        <item x="1703"/>
        <item x="2453"/>
        <item x="1468"/>
        <item x="2116"/>
        <item x="3970"/>
        <item x="3971"/>
        <item x="3972"/>
        <item x="461"/>
        <item x="4080"/>
        <item x="3102"/>
        <item x="2750"/>
        <item x="2715"/>
        <item x="1977"/>
        <item x="381"/>
        <item x="2503"/>
        <item x="1271"/>
        <item x="3322"/>
        <item x="996"/>
        <item x="776"/>
        <item x="459"/>
        <item x="1354"/>
        <item x="1355"/>
        <item x="1356"/>
        <item x="1357"/>
        <item x="1358"/>
        <item x="1359"/>
        <item x="1360"/>
        <item x="1361"/>
        <item x="1362"/>
        <item x="3092"/>
        <item x="3093"/>
        <item x="3673"/>
        <item x="3366"/>
        <item x="2924"/>
        <item x="2766"/>
        <item x="12"/>
        <item x="3"/>
        <item x="11"/>
        <item x="2175"/>
        <item x="2774"/>
        <item x="1715"/>
        <item x="2576"/>
        <item x="858"/>
        <item x="1621"/>
        <item x="1190"/>
        <item x="2178"/>
        <item x="3213"/>
        <item x="627"/>
        <item x="559"/>
        <item x="1818"/>
        <item x="136"/>
        <item x="2705"/>
        <item x="4023"/>
        <item x="4048"/>
        <item x="166"/>
        <item x="2201"/>
        <item x="2202"/>
        <item x="2267"/>
        <item x="1906"/>
        <item x="3811"/>
        <item x="641"/>
        <item x="700"/>
        <item x="2875"/>
        <item x="235"/>
        <item x="47"/>
        <item x="225"/>
        <item x="128"/>
        <item x="90"/>
        <item x="1019"/>
        <item x="3566"/>
        <item x="3981"/>
        <item x="75"/>
        <item x="3766"/>
        <item x="3501"/>
        <item x="2718"/>
        <item x="3328"/>
        <item x="1345"/>
        <item x="3046"/>
        <item x="266"/>
        <item x="2792"/>
        <item x="3993"/>
        <item x="2334"/>
        <item x="2335"/>
        <item x="2336"/>
        <item x="3411"/>
        <item x="2633"/>
        <item x="2634"/>
        <item x="3994"/>
        <item x="107"/>
        <item x="4128"/>
        <item x="1143"/>
        <item x="4042"/>
        <item x="3876"/>
        <item x="108"/>
        <item x="3357"/>
        <item x="109"/>
        <item x="110"/>
        <item x="111"/>
        <item x="112"/>
        <item x="113"/>
        <item x="3884"/>
        <item x="4058"/>
        <item x="4059"/>
        <item x="2697"/>
        <item x="2698"/>
        <item x="2636"/>
        <item x="2637"/>
        <item x="2699"/>
        <item x="2700"/>
        <item x="3877"/>
        <item x="2420"/>
        <item x="224"/>
        <item x="1049"/>
        <item x="3863"/>
        <item x="3864"/>
        <item x="3738"/>
        <item x="3461"/>
        <item x="1469"/>
        <item x="2456"/>
        <item x="2457"/>
        <item x="1131"/>
        <item x="3323"/>
        <item x="1132"/>
        <item x="0"/>
        <item x="2512"/>
        <item x="3516"/>
        <item x="3768"/>
        <item x="2338"/>
        <item x="194"/>
        <item x="3480"/>
        <item x="399"/>
        <item x="1915"/>
        <item x="1847"/>
        <item x="1848"/>
        <item x="541"/>
        <item x="3686"/>
        <item x="3447"/>
        <item x="1067"/>
        <item x="2940"/>
        <item x="3637"/>
        <item x="1741"/>
        <item x="3365"/>
        <item x="674"/>
        <item x="1144"/>
        <item x="1145"/>
        <item x="3878"/>
        <item x="3383"/>
        <item x="3639"/>
        <item x="401"/>
        <item x="1069"/>
        <item x="402"/>
        <item x="1070"/>
        <item x="403"/>
        <item x="1925"/>
        <item x="293"/>
        <item x="2078"/>
        <item x="3491"/>
        <item x="3492"/>
        <item x="2829"/>
        <item x="1606"/>
        <item x="1607"/>
        <item x="1608"/>
        <item x="2189"/>
        <item x="2190"/>
        <item x="1609"/>
        <item x="1610"/>
        <item x="1611"/>
        <item x="1612"/>
        <item x="1613"/>
        <item x="2191"/>
        <item x="2192"/>
        <item x="1614"/>
        <item x="1615"/>
        <item x="2193"/>
        <item x="2194"/>
        <item x="1616"/>
        <item x="1617"/>
        <item x="1618"/>
        <item x="1619"/>
        <item x="1620"/>
        <item x="2820"/>
        <item x="2821"/>
        <item x="517"/>
        <item x="1724"/>
        <item x="593"/>
        <item x="594"/>
        <item x="595"/>
        <item x="596"/>
        <item x="2396"/>
        <item x="2397"/>
        <item x="1471"/>
        <item x="1725"/>
        <item x="4006"/>
        <item x="4007"/>
        <item x="4008"/>
        <item x="4009"/>
        <item x="3229"/>
        <item x="3230"/>
        <item x="3231"/>
        <item x="3232"/>
        <item x="2241"/>
        <item x="866"/>
        <item x="2132"/>
        <item x="2133"/>
        <item x="3199"/>
        <item x="3700"/>
        <item x="2492"/>
        <item x="2719"/>
        <item x="3438"/>
        <item x="3380"/>
        <item x="3094"/>
        <item x="14"/>
        <item x="1578"/>
        <item x="2779"/>
        <item x="4127"/>
        <item x="4133"/>
        <item x="2070"/>
        <item x="1346"/>
        <item x="1181"/>
        <item x="3160"/>
        <item x="4043"/>
        <item x="1217"/>
        <item x="2325"/>
        <item x="3826"/>
        <item x="1680"/>
        <item x="3352"/>
        <item x="3353"/>
        <item x="3351"/>
        <item x="2630"/>
        <item x="2955"/>
        <item x="2956"/>
        <item x="542"/>
        <item x="2264"/>
        <item x="884"/>
        <item x="3313"/>
        <item x="2611"/>
        <item x="3986"/>
        <item x="2493"/>
        <item x="1414"/>
        <item x="680"/>
        <item x="543"/>
        <item x="2155"/>
        <item x="2154"/>
        <item x="4054"/>
        <item x="2095"/>
        <item x="2208"/>
        <item x="940"/>
        <item x="991"/>
        <item x="28"/>
        <item x="233"/>
        <item x="2685"/>
        <item x="3662"/>
        <item x="1875"/>
        <item x="1224"/>
        <item x="126"/>
        <item x="3385"/>
        <item x="1038"/>
        <item x="2895"/>
        <item x="787"/>
        <item x="199"/>
        <item x="1709"/>
        <item x="462"/>
        <item x="1454"/>
        <item x="397"/>
        <item x="1068"/>
        <item x="3304"/>
        <item x="3345"/>
        <item x="272"/>
        <item x="577"/>
        <item x="578"/>
        <item x="2505"/>
        <item x="2506"/>
        <item x="2507"/>
        <item x="2508"/>
        <item x="583"/>
        <item x="584"/>
        <item x="585"/>
        <item x="579"/>
        <item x="580"/>
        <item x="586"/>
        <item x="3623"/>
        <item x="3624"/>
        <item x="3344"/>
        <item x="4117"/>
        <item x="1310"/>
        <item x="3248"/>
        <item x="2609"/>
        <item x="2720"/>
        <item x="2463"/>
        <item x="3216"/>
        <item x="2227"/>
        <item x="3850"/>
        <item x="2963"/>
        <item x="2964"/>
        <item x="1727"/>
        <item x="1728"/>
        <item x="2960"/>
        <item x="3666"/>
        <item x="950"/>
        <item x="2395"/>
        <item x="2074"/>
        <item x="881"/>
        <item x="3735"/>
        <item x="3282"/>
        <item x="2037"/>
        <item x="3483"/>
        <item x="3042"/>
        <item x="2321"/>
        <item x="3287"/>
        <item x="1008"/>
        <item x="2465"/>
        <item x="2093"/>
        <item x="882"/>
        <item x="3736"/>
        <item x="3283"/>
        <item x="2052"/>
        <item x="3545"/>
        <item x="3043"/>
        <item x="2322"/>
        <item x="3288"/>
        <item x="1683"/>
        <item x="1684"/>
        <item x="4191"/>
        <item x="4194"/>
        <item x="4195"/>
        <item x="4196"/>
        <item x="730"/>
        <item x="4069"/>
        <item x="1250"/>
        <item x="1894"/>
        <item x="1682"/>
        <item x="1710"/>
        <item x="2219"/>
        <item x="278"/>
        <item x="279"/>
        <item x="2646"/>
        <item x="3922"/>
        <item x="2498"/>
        <item x="1706"/>
        <item x="2999"/>
        <item x="48"/>
        <item x="675"/>
        <item x="84"/>
        <item x="2053"/>
        <item x="1601"/>
        <item x="1168"/>
        <item x="1169"/>
        <item x="1170"/>
        <item x="1171"/>
        <item x="1172"/>
        <item x="2385"/>
        <item x="2386"/>
        <item x="612"/>
        <item x="2629"/>
        <item x="1235"/>
        <item x="1236"/>
        <item x="1937"/>
        <item x="800"/>
        <item x="3796"/>
        <item x="387"/>
        <item x="1453"/>
        <item x="3784"/>
        <item x="731"/>
        <item x="3695"/>
        <item x="3855"/>
        <item x="1245"/>
        <item x="681"/>
        <item x="3879"/>
        <item x="682"/>
        <item x="1488"/>
        <item x="1919"/>
        <item x="683"/>
        <item x="684"/>
        <item x="2994"/>
        <item x="100"/>
        <item x="114"/>
        <item x="115"/>
        <item x="116"/>
        <item x="117"/>
        <item x="118"/>
        <item x="135"/>
        <item x="1456"/>
        <item x="897"/>
        <item x="3091"/>
        <item x="615"/>
        <item x="2028"/>
        <item x="1831"/>
        <item x="2248"/>
        <item x="2242"/>
        <item x="1203"/>
        <item x="18"/>
        <item x="1094"/>
        <item x="19"/>
        <item x="3218"/>
        <item x="1997"/>
        <item x="162"/>
        <item x="449"/>
        <item x="1289"/>
        <item x="3384"/>
        <item x="2032"/>
        <item x="2440"/>
        <item x="1410"/>
        <item x="2319"/>
        <item x="2072"/>
        <item x="3181"/>
        <item x="237"/>
        <item x="605"/>
        <item x="533"/>
        <item x="2140"/>
        <item x="376"/>
        <item x="644"/>
        <item x="2185"/>
        <item x="2896"/>
        <item x="1658"/>
        <item x="2173"/>
        <item x="3643"/>
        <item x="1505"/>
        <item x="2279"/>
        <item x="1918"/>
        <item x="2280"/>
        <item x="311"/>
        <item x="2431"/>
        <item x="3837"/>
        <item x="149"/>
        <item x="3110"/>
        <item x="2557"/>
        <item x="3111"/>
        <item x="3112"/>
        <item x="2558"/>
        <item x="2559"/>
        <item x="3734"/>
        <item x="1056"/>
        <item x="3113"/>
        <item x="1057"/>
        <item x="1712"/>
        <item x="3047"/>
        <item x="1713"/>
        <item x="1714"/>
        <item x="3048"/>
        <item x="1834"/>
        <item x="1485"/>
        <item x="2775"/>
        <item x="2776"/>
        <item x="1964"/>
        <item x="200"/>
        <item x="3903"/>
        <item x="3904"/>
        <item x="3905"/>
        <item x="1732"/>
        <item x="446"/>
        <item x="316"/>
        <item x="3358"/>
        <item x="1623"/>
        <item x="1622"/>
        <item x="2641"/>
        <item x="1442"/>
        <item x="2995"/>
        <item x="2996"/>
        <item x="1470"/>
        <item x="3401"/>
        <item x="2812"/>
        <item x="2811"/>
        <item x="193"/>
        <item x="3537"/>
        <item x="1058"/>
        <item x="1059"/>
        <item x="3114"/>
        <item x="738"/>
        <item x="3359"/>
        <item x="119"/>
        <item x="120"/>
        <item x="837"/>
        <item x="2638"/>
        <item x="3126"/>
        <item x="2033"/>
        <item x="1183"/>
        <item x="1184"/>
        <item x="2713"/>
        <item x="3183"/>
        <item x="3184"/>
        <item x="3185"/>
        <item x="3186"/>
        <item x="3187"/>
        <item x="3188"/>
        <item x="3189"/>
        <item x="1799"/>
        <item x="1961"/>
        <item x="2296"/>
        <item x="2913"/>
        <item x="3649"/>
        <item x="3144"/>
        <item x="3431"/>
        <item x="4031"/>
        <item x="4032"/>
        <item x="4033"/>
        <item x="4034"/>
        <item x="2605"/>
        <item x="2540"/>
        <item x="1121"/>
        <item x="1052"/>
        <item x="2708"/>
        <item x="1050"/>
        <item x="1267"/>
        <item x="759"/>
        <item x="1102"/>
        <item x="2152"/>
        <item x="3426"/>
        <item x="4000"/>
        <item x="377"/>
        <item x="232"/>
        <item x="606"/>
        <item x="887"/>
        <item x="1273"/>
        <item x="3538"/>
        <item x="3539"/>
        <item x="2830"/>
        <item x="408"/>
        <item x="624"/>
        <item x="2780"/>
        <item x="2105"/>
        <item x="2824"/>
        <item x="547"/>
        <item x="3572"/>
        <item x="260"/>
        <item x="378"/>
        <item x="1268"/>
        <item x="1515"/>
        <item x="1160"/>
        <item x="1932"/>
        <item x="2209"/>
        <item x="2271"/>
        <item x="2272"/>
        <item x="2273"/>
        <item x="2274"/>
        <item x="379"/>
        <item x="2156"/>
        <item x="856"/>
        <item x="1029"/>
        <item x="1941"/>
        <item x="2085"/>
        <item x="3976"/>
        <item x="2736"/>
        <item x="3834"/>
        <item x="3050"/>
        <item x="933"/>
        <item x="1508"/>
        <item x="1509"/>
        <item x="1560"/>
        <item x="380"/>
        <item x="1443"/>
        <item x="382"/>
        <item x="3823"/>
        <item x="2612"/>
        <item x="4120"/>
        <item x="229"/>
        <item x="13"/>
        <item x="44"/>
        <item x="49"/>
        <item x="732"/>
        <item x="1458"/>
        <item x="3360"/>
        <item x="3334"/>
        <item x="3335"/>
        <item x="3336"/>
        <item x="3337"/>
        <item x="3338"/>
        <item x="2615"/>
        <item x="2575"/>
        <item x="2091"/>
        <item x="2001"/>
        <item x="2496"/>
        <item x="2565"/>
        <item x="2571"/>
        <item x="1004"/>
        <item x="2772"/>
        <item x="3794"/>
        <item x="1820"/>
        <item x="2142"/>
        <item x="2572"/>
        <item x="2922"/>
        <item x="385"/>
        <item x="3028"/>
        <item x="1230"/>
        <item x="2838"/>
        <item x="2141"/>
        <item x="3718"/>
        <item x="696"/>
        <item x="844"/>
        <item x="3193"/>
        <item x="842"/>
        <item x="1017"/>
        <item x="788"/>
        <item x="1018"/>
        <item x="743"/>
        <item x="1907"/>
        <item x="770"/>
        <item x="4184"/>
        <item x="508"/>
        <item x="2588"/>
        <item x="3785"/>
        <item x="1976"/>
        <item x="3633"/>
        <item x="1523"/>
        <item x="3722"/>
        <item x="1800"/>
        <item x="1550"/>
        <item x="2212"/>
        <item x="1911"/>
        <item x="3127"/>
        <item x="1146"/>
        <item x="1147"/>
        <item x="1148"/>
        <item x="2624"/>
        <item x="1850"/>
        <item x="1851"/>
        <item x="1852"/>
        <item x="1853"/>
        <item x="1854"/>
        <item x="1855"/>
        <item x="1856"/>
        <item x="1857"/>
        <item x="1858"/>
        <item x="1859"/>
        <item x="2526"/>
        <item x="1511"/>
        <item x="2549"/>
        <item x="4109"/>
        <item x="2937"/>
        <item x="437"/>
        <item x="3389"/>
        <item x="2521"/>
        <item x="633"/>
        <item x="3660"/>
        <item x="2405"/>
        <item x="2943"/>
        <item x="3966"/>
        <item x="2675"/>
        <item x="2676"/>
        <item x="2589"/>
        <item x="1308"/>
        <item x="1506"/>
        <item x="1507"/>
        <item x="3269"/>
        <item x="3136"/>
        <item x="398"/>
        <item x="713"/>
        <item x="714"/>
        <item x="1231"/>
        <item x="3607"/>
        <item x="2186"/>
        <item x="2187"/>
        <item x="3500"/>
        <item x="3661"/>
        <item x="2066"/>
        <item x="211"/>
        <item x="590"/>
        <item x="1930"/>
        <item x="3495"/>
        <item x="3496"/>
        <item x="2687"/>
        <item x="760"/>
        <item x="1320"/>
        <item x="752"/>
        <item x="2458"/>
        <item x="2459"/>
        <item x="2277"/>
        <item x="3158"/>
        <item x="1914"/>
        <item x="356"/>
        <item x="357"/>
        <item x="3898"/>
        <item x="4181"/>
        <item x="3291"/>
        <item x="3176"/>
        <item x="3742"/>
        <item x="3698"/>
        <item x="4182"/>
        <item x="4183"/>
        <item x="582"/>
        <item x="3578"/>
        <item x="324"/>
        <item x="2157"/>
        <item x="2784"/>
        <item x="1776"/>
        <item x="1775"/>
        <item x="2329"/>
        <item x="880"/>
        <item x="463"/>
        <item x="518"/>
        <item x="2934"/>
        <item x="5"/>
        <item x="2518"/>
        <item x="2894"/>
        <item x="1902"/>
        <item x="1579"/>
        <item x="1339"/>
        <item x="1835"/>
        <item x="4017"/>
        <item x="2210"/>
        <item x="391"/>
        <item x="2304"/>
        <item x="439"/>
        <item x="2601"/>
        <item x="2058"/>
        <item x="744"/>
        <item x="308"/>
        <item x="295"/>
        <item x="618"/>
        <item x="619"/>
        <item x="148"/>
        <item x="3051"/>
        <item x="101"/>
        <item x="3309"/>
        <item x="2448"/>
        <item x="474"/>
        <item x="885"/>
        <item x="2915"/>
        <item x="3880"/>
        <item x="1180"/>
        <item x="2"/>
        <item x="3652"/>
        <item x="3653"/>
        <item x="3881"/>
        <item x="664"/>
        <item x="2130"/>
        <item x="1571"/>
        <item x="1572"/>
        <item x="1573"/>
        <item x="1149"/>
        <item x="1150"/>
        <item x="1151"/>
        <item x="4044"/>
        <item x="4045"/>
        <item x="2249"/>
        <item x="2408"/>
        <item x="2723"/>
        <item x="2724"/>
        <item x="2725"/>
        <item x="2726"/>
        <item x="2727"/>
        <item x="1777"/>
        <item x="648"/>
        <item x="649"/>
        <item x="650"/>
        <item x="1778"/>
        <item x="651"/>
        <item x="1779"/>
        <item x="1780"/>
        <item x="1781"/>
        <item x="1782"/>
        <item x="3790"/>
        <item x="2935"/>
        <item x="205"/>
        <item x="2007"/>
        <item x="3236"/>
        <item x="2025"/>
        <item x="4053"/>
        <item x="2746"/>
        <item x="1134"/>
        <item x="3103"/>
        <item x="3391"/>
        <item x="3702"/>
        <item x="4122"/>
        <item x="3703"/>
        <item x="3704"/>
        <item x="4123"/>
        <item x="4124"/>
        <item x="3705"/>
        <item x="4221"/>
        <item x="4220"/>
        <item x="4222"/>
        <item x="3124"/>
        <item x="3541"/>
        <item x="3542"/>
        <item x="613"/>
        <item x="1889"/>
        <item x="3237"/>
        <item x="306"/>
        <item x="2979"/>
        <item x="2117"/>
        <item x="3029"/>
        <item x="2101"/>
        <item x="3681"/>
        <item x="1956"/>
        <item x="3723"/>
        <item x="3865"/>
        <item x="350"/>
        <item x="309"/>
        <item x="2946"/>
        <item x="2231"/>
        <item x="2373"/>
        <item x="3276"/>
        <item x="3579"/>
        <item x="2513"/>
        <item x="2232"/>
        <item x="2233"/>
        <item x="2234"/>
        <item x="2235"/>
        <item x="2236"/>
        <item x="2237"/>
        <item x="2238"/>
        <item x="2239"/>
        <item x="2240"/>
        <item x="2374"/>
        <item x="2375"/>
        <item x="2376"/>
        <item x="2377"/>
        <item x="2378"/>
        <item x="2379"/>
        <item x="2380"/>
        <item x="2381"/>
        <item x="2728"/>
        <item x="2729"/>
        <item x="2730"/>
        <item x="2731"/>
        <item x="2732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1400"/>
        <item x="1493"/>
        <item x="990"/>
        <item x="2606"/>
        <item x="1419"/>
        <item x="1420"/>
        <item x="3832"/>
        <item x="1237"/>
        <item x="2206"/>
        <item x="1771"/>
        <item x="1772"/>
        <item x="1773"/>
        <item x="464"/>
        <item x="465"/>
        <item x="409"/>
        <item x="57"/>
        <item x="3786"/>
        <item x="3787"/>
        <item x="3788"/>
        <item x="4070"/>
        <item x="1251"/>
        <item x="3608"/>
        <item x="943"/>
        <item x="834"/>
        <item x="2080"/>
        <item x="1137"/>
        <item x="29"/>
        <item x="934"/>
        <item x="3667"/>
        <item x="2177"/>
        <item x="2207"/>
        <item x="801"/>
        <item x="802"/>
        <item x="803"/>
        <item x="804"/>
        <item x="805"/>
        <item x="806"/>
        <item x="807"/>
        <item x="1373"/>
        <item x="1374"/>
        <item x="2986"/>
        <item x="2367"/>
        <item x="864"/>
        <item x="865"/>
        <item x="1649"/>
        <item x="515"/>
        <item x="3161"/>
        <item x="2353"/>
        <item x="689"/>
        <item x="2464"/>
        <item x="3771"/>
        <item x="1434"/>
        <item x="3177"/>
        <item x="1896"/>
        <item x="1318"/>
        <item x="2165"/>
        <item x="2160"/>
        <item x="1594"/>
        <item x="1598"/>
        <item x="2162"/>
        <item x="3289"/>
        <item x="1287"/>
        <item x="3194"/>
        <item x="2938"/>
        <item x="2793"/>
        <item x="2794"/>
        <item x="2944"/>
        <item x="3052"/>
        <item x="3053"/>
        <item x="2795"/>
        <item x="3644"/>
        <item x="2810"/>
        <item x="3891"/>
        <item x="898"/>
        <item x="3178"/>
        <item x="1897"/>
        <item x="1402"/>
        <item x="2161"/>
        <item x="1595"/>
        <item x="1599"/>
        <item x="3290"/>
        <item x="1288"/>
        <item x="3195"/>
        <item x="3041"/>
        <item x="3502"/>
        <item x="3503"/>
        <item x="3900"/>
        <item x="3901"/>
        <item x="1233"/>
        <item x="3484"/>
        <item x="4083"/>
        <item x="4084"/>
        <item x="2890"/>
        <item x="2891"/>
        <item x="2892"/>
        <item x="2893"/>
        <item x="1980"/>
        <item x="1971"/>
        <item x="1972"/>
        <item x="2087"/>
        <item x="3888"/>
        <item x="3247"/>
        <item x="1162"/>
        <item x="1163"/>
        <item x="1924"/>
        <item x="645"/>
        <item x="1574"/>
        <item x="3058"/>
        <item x="2351"/>
        <item x="3059"/>
        <item x="715"/>
        <item x="3060"/>
        <item x="636"/>
        <item x="2297"/>
        <item x="2298"/>
        <item x="3115"/>
        <item x="422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axis="axisPage" showAll="0">
      <items count="379">
        <item x="68"/>
        <item x="36"/>
        <item x="2"/>
        <item x="266"/>
        <item x="352"/>
        <item x="270"/>
        <item x="294"/>
        <item x="317"/>
        <item x="18"/>
        <item x="234"/>
        <item x="49"/>
        <item x="264"/>
        <item x="174"/>
        <item x="183"/>
        <item x="296"/>
        <item x="263"/>
        <item x="261"/>
        <item x="41"/>
        <item x="182"/>
        <item x="158"/>
        <item x="26"/>
        <item x="286"/>
        <item x="283"/>
        <item x="337"/>
        <item x="197"/>
        <item x="78"/>
        <item x="129"/>
        <item x="339"/>
        <item x="299"/>
        <item x="325"/>
        <item x="207"/>
        <item x="69"/>
        <item x="363"/>
        <item x="249"/>
        <item x="189"/>
        <item x="206"/>
        <item x="223"/>
        <item x="84"/>
        <item x="85"/>
        <item x="232"/>
        <item x="11"/>
        <item x="309"/>
        <item x="196"/>
        <item x="268"/>
        <item x="241"/>
        <item x="250"/>
        <item x="226"/>
        <item x="22"/>
        <item x="8"/>
        <item x="108"/>
        <item x="169"/>
        <item x="225"/>
        <item x="356"/>
        <item x="290"/>
        <item x="295"/>
        <item x="72"/>
        <item x="348"/>
        <item x="311"/>
        <item x="371"/>
        <item x="200"/>
        <item x="33"/>
        <item x="321"/>
        <item x="238"/>
        <item x="271"/>
        <item x="215"/>
        <item x="259"/>
        <item x="9"/>
        <item x="170"/>
        <item x="38"/>
        <item x="54"/>
        <item x="191"/>
        <item x="240"/>
        <item x="262"/>
        <item x="123"/>
        <item x="113"/>
        <item x="289"/>
        <item x="95"/>
        <item x="73"/>
        <item x="198"/>
        <item x="32"/>
        <item x="185"/>
        <item x="55"/>
        <item x="302"/>
        <item x="162"/>
        <item x="227"/>
        <item x="322"/>
        <item x="310"/>
        <item x="145"/>
        <item x="0"/>
        <item x="87"/>
        <item x="60"/>
        <item x="101"/>
        <item x="344"/>
        <item x="184"/>
        <item x="297"/>
        <item x="330"/>
        <item x="335"/>
        <item x="281"/>
        <item x="165"/>
        <item x="374"/>
        <item x="228"/>
        <item x="173"/>
        <item x="245"/>
        <item x="21"/>
        <item x="7"/>
        <item x="61"/>
        <item x="285"/>
        <item x="211"/>
        <item x="327"/>
        <item x="153"/>
        <item x="15"/>
        <item x="305"/>
        <item x="159"/>
        <item x="114"/>
        <item x="149"/>
        <item x="44"/>
        <item x="148"/>
        <item x="366"/>
        <item x="308"/>
        <item x="354"/>
        <item x="358"/>
        <item x="83"/>
        <item x="319"/>
        <item x="117"/>
        <item x="23"/>
        <item x="359"/>
        <item x="307"/>
        <item x="265"/>
        <item x="362"/>
        <item x="160"/>
        <item x="336"/>
        <item x="111"/>
        <item x="199"/>
        <item x="92"/>
        <item x="213"/>
        <item x="16"/>
        <item x="143"/>
        <item x="367"/>
        <item x="287"/>
        <item x="64"/>
        <item x="96"/>
        <item x="324"/>
        <item x="89"/>
        <item x="355"/>
        <item x="326"/>
        <item x="53"/>
        <item x="144"/>
        <item x="122"/>
        <item x="14"/>
        <item x="118"/>
        <item x="136"/>
        <item x="57"/>
        <item x="141"/>
        <item x="115"/>
        <item x="77"/>
        <item x="35"/>
        <item x="316"/>
        <item x="376"/>
        <item x="368"/>
        <item x="66"/>
        <item x="306"/>
        <item x="62"/>
        <item x="187"/>
        <item x="258"/>
        <item x="208"/>
        <item x="217"/>
        <item x="86"/>
        <item x="131"/>
        <item x="204"/>
        <item x="74"/>
        <item x="188"/>
        <item x="273"/>
        <item x="5"/>
        <item x="50"/>
        <item x="372"/>
        <item x="146"/>
        <item x="70"/>
        <item x="1"/>
        <item x="279"/>
        <item x="246"/>
        <item x="130"/>
        <item x="20"/>
        <item x="312"/>
        <item x="156"/>
        <item x="104"/>
        <item x="233"/>
        <item x="133"/>
        <item x="349"/>
        <item x="277"/>
        <item x="71"/>
        <item x="3"/>
        <item x="29"/>
        <item x="126"/>
        <item x="205"/>
        <item x="106"/>
        <item x="256"/>
        <item x="192"/>
        <item x="375"/>
        <item x="254"/>
        <item x="340"/>
        <item x="202"/>
        <item x="365"/>
        <item x="353"/>
        <item x="151"/>
        <item x="329"/>
        <item x="313"/>
        <item x="94"/>
        <item x="100"/>
        <item x="79"/>
        <item x="334"/>
        <item x="351"/>
        <item x="88"/>
        <item x="224"/>
        <item x="59"/>
        <item x="39"/>
        <item x="27"/>
        <item x="350"/>
        <item x="291"/>
        <item x="139"/>
        <item x="132"/>
        <item x="257"/>
        <item x="30"/>
        <item x="181"/>
        <item x="212"/>
        <item x="221"/>
        <item x="303"/>
        <item x="121"/>
        <item x="91"/>
        <item x="331"/>
        <item x="12"/>
        <item x="360"/>
        <item x="163"/>
        <item x="80"/>
        <item x="346"/>
        <item x="157"/>
        <item x="345"/>
        <item x="75"/>
        <item x="318"/>
        <item x="34"/>
        <item x="178"/>
        <item x="179"/>
        <item x="274"/>
        <item x="24"/>
        <item x="219"/>
        <item x="186"/>
        <item x="25"/>
        <item x="364"/>
        <item x="154"/>
        <item x="150"/>
        <item x="195"/>
        <item x="248"/>
        <item x="244"/>
        <item x="333"/>
        <item x="237"/>
        <item x="164"/>
        <item x="120"/>
        <item x="275"/>
        <item x="116"/>
        <item x="51"/>
        <item x="67"/>
        <item x="28"/>
        <item x="276"/>
        <item x="304"/>
        <item x="220"/>
        <item x="103"/>
        <item x="235"/>
        <item x="332"/>
        <item x="119"/>
        <item x="76"/>
        <item x="99"/>
        <item x="230"/>
        <item x="222"/>
        <item x="58"/>
        <item x="112"/>
        <item x="203"/>
        <item x="298"/>
        <item x="63"/>
        <item x="341"/>
        <item x="17"/>
        <item x="128"/>
        <item x="342"/>
        <item x="6"/>
        <item x="43"/>
        <item x="98"/>
        <item x="176"/>
        <item x="168"/>
        <item x="81"/>
        <item x="369"/>
        <item x="31"/>
        <item x="236"/>
        <item x="155"/>
        <item x="102"/>
        <item x="167"/>
        <item x="90"/>
        <item x="13"/>
        <item x="194"/>
        <item x="127"/>
        <item x="292"/>
        <item x="357"/>
        <item x="193"/>
        <item x="142"/>
        <item x="314"/>
        <item x="370"/>
        <item x="125"/>
        <item x="272"/>
        <item x="105"/>
        <item x="171"/>
        <item x="301"/>
        <item x="177"/>
        <item x="109"/>
        <item x="280"/>
        <item x="293"/>
        <item x="229"/>
        <item x="93"/>
        <item x="260"/>
        <item x="242"/>
        <item x="255"/>
        <item x="269"/>
        <item x="267"/>
        <item x="278"/>
        <item x="284"/>
        <item x="338"/>
        <item x="135"/>
        <item x="48"/>
        <item x="239"/>
        <item x="42"/>
        <item x="251"/>
        <item x="315"/>
        <item x="45"/>
        <item x="52"/>
        <item x="210"/>
        <item x="46"/>
        <item x="320"/>
        <item x="166"/>
        <item x="216"/>
        <item x="56"/>
        <item x="190"/>
        <item x="97"/>
        <item x="243"/>
        <item x="231"/>
        <item x="40"/>
        <item x="180"/>
        <item x="10"/>
        <item x="137"/>
        <item x="134"/>
        <item x="300"/>
        <item x="253"/>
        <item x="282"/>
        <item x="47"/>
        <item x="147"/>
        <item x="209"/>
        <item x="323"/>
        <item x="328"/>
        <item x="218"/>
        <item x="252"/>
        <item x="288"/>
        <item x="110"/>
        <item x="347"/>
        <item x="361"/>
        <item x="172"/>
        <item x="19"/>
        <item x="65"/>
        <item x="201"/>
        <item x="107"/>
        <item x="343"/>
        <item x="140"/>
        <item x="214"/>
        <item x="37"/>
        <item x="161"/>
        <item x="82"/>
        <item x="124"/>
        <item x="152"/>
        <item x="4"/>
        <item x="373"/>
        <item x="138"/>
        <item x="247"/>
        <item x="175"/>
        <item x="377"/>
        <item t="default"/>
      </items>
    </pivotField>
    <pivotField showAll="0"/>
    <pivotField dataField="1" showAll="0"/>
  </pivotFields>
  <rowFields count="1">
    <field x="1"/>
  </rowFields>
  <rowItems count="25">
    <i>
      <x v="1648"/>
    </i>
    <i>
      <x v="3275"/>
    </i>
    <i>
      <x v="1845"/>
    </i>
    <i>
      <x v="1528"/>
    </i>
    <i>
      <x v="3830"/>
    </i>
    <i>
      <x v="1521"/>
    </i>
    <i>
      <x v="3274"/>
    </i>
    <i>
      <x v="2364"/>
    </i>
    <i>
      <x v="956"/>
    </i>
    <i>
      <x v="1519"/>
    </i>
    <i>
      <x v="1520"/>
    </i>
    <i>
      <x v="2365"/>
    </i>
    <i>
      <x v="2668"/>
    </i>
    <i>
      <x v="701"/>
    </i>
    <i>
      <x v="1249"/>
    </i>
    <i>
      <x v="3804"/>
    </i>
    <i>
      <x v="3828"/>
    </i>
    <i>
      <x v="3689"/>
    </i>
    <i>
      <x v="3814"/>
    </i>
    <i>
      <x v="3293"/>
    </i>
    <i>
      <x v="1027"/>
    </i>
    <i>
      <x v="3788"/>
    </i>
    <i>
      <x v="1023"/>
    </i>
    <i>
      <x v="856"/>
    </i>
    <i t="grand">
      <x/>
    </i>
  </rowItems>
  <colItems count="1">
    <i/>
  </colItems>
  <pageFields count="1">
    <pageField fld="3" item="305" hier="-1"/>
  </pageFields>
  <dataFields count="1">
    <dataField name="Somme de Montant" fld="5" baseField="0" baseItem="0" numFmtId="164"/>
  </dataFields>
  <formats count="3">
    <format dxfId="16">
      <pivotArea outline="0" collapsedLevelsAreSubtotals="1" fieldPosition="0"/>
    </format>
    <format dxfId="15">
      <pivotArea dataOnly="0" labelOnly="1" outline="0" fieldPosition="0">
        <references count="1">
          <reference field="3" count="1">
            <x v="105"/>
          </reference>
        </references>
      </pivotArea>
    </format>
    <format dxfId="14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E9C2FE0-6E4F-4CA6-B720-4FE4943F7E07}" name="Tableau croisé dynamique2" cacheId="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D382" firstHeaderRow="1" firstDataRow="2" firstDataCol="1"/>
  <pivotFields count="8">
    <pivotField showAll="0"/>
    <pivotField showAll="0"/>
    <pivotField showAll="0"/>
    <pivotField axis="axisRow" showAll="0">
      <items count="378">
        <item x="100"/>
        <item x="85"/>
        <item x="238"/>
        <item x="197"/>
        <item x="236"/>
        <item x="274"/>
        <item x="207"/>
        <item x="318"/>
        <item x="224"/>
        <item x="300"/>
        <item x="67"/>
        <item x="362"/>
        <item x="54"/>
        <item x="7"/>
        <item x="327"/>
        <item x="218"/>
        <item x="262"/>
        <item x="115"/>
        <item x="41"/>
        <item x="73"/>
        <item x="36"/>
        <item x="32"/>
        <item x="147"/>
        <item x="205"/>
        <item x="145"/>
        <item x="98"/>
        <item x="271"/>
        <item x="97"/>
        <item x="47"/>
        <item x="303"/>
        <item x="261"/>
        <item x="306"/>
        <item x="365"/>
        <item x="120"/>
        <item x="23"/>
        <item x="317"/>
        <item x="367"/>
        <item x="328"/>
        <item x="178"/>
        <item x="345"/>
        <item x="135"/>
        <item x="270"/>
        <item x="243"/>
        <item x="368"/>
        <item x="228"/>
        <item x="140"/>
        <item x="48"/>
        <item x="4"/>
        <item x="80"/>
        <item x="216"/>
        <item x="64"/>
        <item x="201"/>
        <item x="163"/>
        <item x="66"/>
        <item x="76"/>
        <item x="250"/>
        <item x="267"/>
        <item x="245"/>
        <item x="139"/>
        <item x="374"/>
        <item x="131"/>
        <item x="331"/>
        <item x="158"/>
        <item x="284"/>
        <item x="164"/>
        <item x="358"/>
        <item x="90"/>
        <item x="125"/>
        <item x="149"/>
        <item x="312"/>
        <item x="346"/>
        <item x="293"/>
        <item x="360"/>
        <item x="134"/>
        <item x="133"/>
        <item x="110"/>
        <item x="1"/>
        <item x="20"/>
        <item x="370"/>
        <item x="44"/>
        <item x="43"/>
        <item x="83"/>
        <item x="276"/>
        <item x="81"/>
        <item x="116"/>
        <item x="84"/>
        <item x="195"/>
        <item x="209"/>
        <item x="177"/>
        <item x="162"/>
        <item x="71"/>
        <item x="26"/>
        <item x="165"/>
        <item x="351"/>
        <item x="290"/>
        <item x="183"/>
        <item x="214"/>
        <item x="285"/>
        <item x="273"/>
        <item x="313"/>
        <item x="333"/>
        <item x="122"/>
        <item x="111"/>
        <item x="101"/>
        <item x="77"/>
        <item x="78"/>
        <item x="190"/>
        <item x="11"/>
        <item x="281"/>
        <item x="106"/>
        <item x="182"/>
        <item x="148"/>
        <item x="103"/>
        <item x="88"/>
        <item x="13"/>
        <item x="34"/>
        <item x="5"/>
        <item x="373"/>
        <item x="138"/>
        <item x="79"/>
        <item x="179"/>
        <item x="172"/>
        <item x="332"/>
        <item x="309"/>
        <item x="18"/>
        <item x="128"/>
        <item x="376"/>
        <item x="235"/>
        <item x="260"/>
        <item x="105"/>
        <item x="310"/>
        <item x="263"/>
        <item x="161"/>
        <item x="121"/>
        <item x="295"/>
        <item x="93"/>
        <item x="22"/>
        <item x="150"/>
        <item x="254"/>
        <item x="153"/>
        <item x="244"/>
        <item x="325"/>
        <item x="322"/>
        <item x="19"/>
        <item x="213"/>
        <item x="219"/>
        <item x="206"/>
        <item x="180"/>
        <item x="169"/>
        <item x="237"/>
        <item x="37"/>
        <item x="75"/>
        <item x="70"/>
        <item x="24"/>
        <item x="157"/>
        <item x="46"/>
        <item x="256"/>
        <item x="16"/>
        <item x="35"/>
        <item x="154"/>
        <item x="288"/>
        <item x="95"/>
        <item x="89"/>
        <item x="186"/>
        <item x="241"/>
        <item x="239"/>
        <item x="94"/>
        <item x="269"/>
        <item x="109"/>
        <item x="142"/>
        <item x="289"/>
        <item x="302"/>
        <item x="21"/>
        <item x="242"/>
        <item x="56"/>
        <item x="294"/>
        <item x="192"/>
        <item x="15"/>
        <item x="341"/>
        <item x="92"/>
        <item x="191"/>
        <item x="68"/>
        <item x="166"/>
        <item x="96"/>
        <item x="275"/>
        <item x="315"/>
        <item x="246"/>
        <item x="50"/>
        <item x="10"/>
        <item x="249"/>
        <item x="40"/>
        <item x="193"/>
        <item x="168"/>
        <item x="323"/>
        <item x="268"/>
        <item x="82"/>
        <item x="199"/>
        <item x="330"/>
        <item x="194"/>
        <item x="38"/>
        <item x="359"/>
        <item x="202"/>
        <item x="305"/>
        <item x="264"/>
        <item x="72"/>
        <item x="130"/>
        <item x="248"/>
        <item x="176"/>
        <item x="99"/>
        <item x="91"/>
        <item x="339"/>
        <item x="187"/>
        <item x="220"/>
        <item x="58"/>
        <item x="301"/>
        <item x="49"/>
        <item x="364"/>
        <item x="252"/>
        <item x="2"/>
        <item x="204"/>
        <item x="356"/>
        <item x="156"/>
        <item x="258"/>
        <item x="146"/>
        <item x="45"/>
        <item x="240"/>
        <item x="151"/>
        <item x="208"/>
        <item x="371"/>
        <item x="33"/>
        <item x="337"/>
        <item x="107"/>
        <item x="51"/>
        <item x="112"/>
        <item x="27"/>
        <item x="52"/>
        <item x="144"/>
        <item x="141"/>
        <item x="231"/>
        <item x="353"/>
        <item x="123"/>
        <item x="233"/>
        <item x="39"/>
        <item x="86"/>
        <item x="119"/>
        <item x="196"/>
        <item x="375"/>
        <item x="108"/>
        <item x="87"/>
        <item x="354"/>
        <item x="31"/>
        <item x="8"/>
        <item x="124"/>
        <item x="265"/>
        <item x="212"/>
        <item x="129"/>
        <item x="320"/>
        <item x="259"/>
        <item x="160"/>
        <item x="266"/>
        <item x="59"/>
        <item x="63"/>
        <item x="62"/>
        <item x="136"/>
        <item x="28"/>
        <item x="348"/>
        <item x="280"/>
        <item x="69"/>
        <item x="53"/>
        <item x="257"/>
        <item x="170"/>
        <item x="321"/>
        <item x="104"/>
        <item x="181"/>
        <item x="29"/>
        <item x="278"/>
        <item x="143"/>
        <item x="113"/>
        <item x="226"/>
        <item x="287"/>
        <item x="369"/>
        <item x="74"/>
        <item x="230"/>
        <item x="349"/>
        <item x="338"/>
        <item x="253"/>
        <item x="173"/>
        <item x="167"/>
        <item x="200"/>
        <item x="343"/>
        <item x="347"/>
        <item x="42"/>
        <item x="217"/>
        <item x="334"/>
        <item x="152"/>
        <item x="189"/>
        <item x="372"/>
        <item x="324"/>
        <item x="211"/>
        <item x="350"/>
        <item x="297"/>
        <item x="352"/>
        <item x="304"/>
        <item x="307"/>
        <item x="114"/>
        <item x="0"/>
        <item x="308"/>
        <item x="171"/>
        <item x="175"/>
        <item x="25"/>
        <item x="314"/>
        <item x="251"/>
        <item x="283"/>
        <item x="126"/>
        <item x="282"/>
        <item x="185"/>
        <item x="6"/>
        <item x="340"/>
        <item x="215"/>
        <item x="174"/>
        <item x="223"/>
        <item x="221"/>
        <item x="117"/>
        <item x="184"/>
        <item x="159"/>
        <item x="203"/>
        <item x="299"/>
        <item x="363"/>
        <item x="55"/>
        <item x="247"/>
        <item x="329"/>
        <item x="229"/>
        <item x="3"/>
        <item x="57"/>
        <item x="198"/>
        <item x="17"/>
        <item x="279"/>
        <item x="9"/>
        <item x="272"/>
        <item x="344"/>
        <item x="222"/>
        <item x="311"/>
        <item x="127"/>
        <item x="225"/>
        <item x="361"/>
        <item x="255"/>
        <item x="188"/>
        <item x="357"/>
        <item x="118"/>
        <item x="210"/>
        <item x="277"/>
        <item x="132"/>
        <item x="155"/>
        <item x="336"/>
        <item x="292"/>
        <item x="335"/>
        <item x="65"/>
        <item x="12"/>
        <item x="102"/>
        <item x="232"/>
        <item x="342"/>
        <item x="137"/>
        <item x="319"/>
        <item x="60"/>
        <item x="286"/>
        <item x="355"/>
        <item x="298"/>
        <item x="291"/>
        <item x="296"/>
        <item x="366"/>
        <item x="326"/>
        <item x="234"/>
        <item x="227"/>
        <item x="30"/>
        <item x="61"/>
        <item x="14"/>
        <item x="316"/>
        <item t="default"/>
      </items>
    </pivotField>
    <pivotField numFmtId="3" showAll="0"/>
    <pivotField dataField="1" numFmtId="164" showAll="0">
      <items count="3636">
        <item x="3634"/>
        <item x="3633"/>
        <item x="3632"/>
        <item x="3631"/>
        <item x="3630"/>
        <item x="3629"/>
        <item x="3628"/>
        <item x="3627"/>
        <item x="3626"/>
        <item x="3625"/>
        <item x="3624"/>
        <item x="3623"/>
        <item x="3622"/>
        <item x="3621"/>
        <item x="3620"/>
        <item x="3619"/>
        <item x="3618"/>
        <item x="3617"/>
        <item x="3616"/>
        <item x="3615"/>
        <item x="3614"/>
        <item x="3613"/>
        <item x="3612"/>
        <item x="3611"/>
        <item x="3610"/>
        <item x="3609"/>
        <item x="3608"/>
        <item x="3607"/>
        <item x="3606"/>
        <item x="3605"/>
        <item x="3604"/>
        <item x="3603"/>
        <item x="3602"/>
        <item x="3601"/>
        <item x="3600"/>
        <item x="3599"/>
        <item x="3598"/>
        <item x="3597"/>
        <item x="3596"/>
        <item x="3595"/>
        <item x="3594"/>
        <item x="3593"/>
        <item x="3592"/>
        <item x="3591"/>
        <item x="3590"/>
        <item x="3589"/>
        <item x="3588"/>
        <item x="3587"/>
        <item x="3586"/>
        <item x="3585"/>
        <item x="3584"/>
        <item x="3583"/>
        <item x="3582"/>
        <item x="3581"/>
        <item x="3580"/>
        <item x="3579"/>
        <item x="3578"/>
        <item x="3577"/>
        <item x="3576"/>
        <item x="3575"/>
        <item x="3574"/>
        <item x="3573"/>
        <item x="3572"/>
        <item x="3571"/>
        <item x="3570"/>
        <item x="3569"/>
        <item x="3568"/>
        <item x="3567"/>
        <item x="3566"/>
        <item x="3565"/>
        <item x="3564"/>
        <item x="3563"/>
        <item x="3562"/>
        <item x="3561"/>
        <item x="3560"/>
        <item x="3559"/>
        <item x="3558"/>
        <item x="3557"/>
        <item x="3556"/>
        <item x="3555"/>
        <item x="3554"/>
        <item x="3553"/>
        <item x="3552"/>
        <item x="3551"/>
        <item x="3550"/>
        <item x="3549"/>
        <item x="3548"/>
        <item x="3547"/>
        <item x="3546"/>
        <item x="3545"/>
        <item x="3544"/>
        <item x="3543"/>
        <item x="3542"/>
        <item x="3541"/>
        <item x="3540"/>
        <item x="3539"/>
        <item x="3538"/>
        <item x="3537"/>
        <item x="3536"/>
        <item x="3535"/>
        <item x="3534"/>
        <item x="3533"/>
        <item x="3532"/>
        <item x="3531"/>
        <item x="3530"/>
        <item x="3529"/>
        <item x="3528"/>
        <item x="3527"/>
        <item x="3526"/>
        <item x="3525"/>
        <item x="3524"/>
        <item x="3523"/>
        <item x="3522"/>
        <item x="3521"/>
        <item x="3520"/>
        <item x="3519"/>
        <item x="3518"/>
        <item x="3517"/>
        <item x="3516"/>
        <item x="3515"/>
        <item x="3514"/>
        <item x="3513"/>
        <item x="3512"/>
        <item x="3511"/>
        <item x="3510"/>
        <item x="3509"/>
        <item x="3508"/>
        <item x="3507"/>
        <item x="3506"/>
        <item x="3505"/>
        <item x="3504"/>
        <item x="3503"/>
        <item x="3502"/>
        <item x="3501"/>
        <item x="3500"/>
        <item x="3499"/>
        <item x="3498"/>
        <item x="3497"/>
        <item x="3496"/>
        <item x="3495"/>
        <item x="3494"/>
        <item x="3493"/>
        <item x="3492"/>
        <item x="3491"/>
        <item x="3490"/>
        <item x="3489"/>
        <item x="3488"/>
        <item x="3487"/>
        <item x="3486"/>
        <item x="3485"/>
        <item x="3484"/>
        <item x="3483"/>
        <item x="3482"/>
        <item x="3481"/>
        <item x="3480"/>
        <item x="3479"/>
        <item x="3478"/>
        <item x="3477"/>
        <item x="3476"/>
        <item x="3475"/>
        <item x="3474"/>
        <item x="3473"/>
        <item x="3472"/>
        <item x="3471"/>
        <item x="3470"/>
        <item x="3469"/>
        <item x="3468"/>
        <item x="3467"/>
        <item x="3466"/>
        <item x="3465"/>
        <item x="3464"/>
        <item x="3463"/>
        <item x="3462"/>
        <item x="3461"/>
        <item x="3460"/>
        <item x="3459"/>
        <item x="3458"/>
        <item x="3457"/>
        <item x="3456"/>
        <item x="3455"/>
        <item x="3454"/>
        <item x="3453"/>
        <item x="3452"/>
        <item x="3451"/>
        <item x="3450"/>
        <item x="3449"/>
        <item x="3448"/>
        <item x="3447"/>
        <item x="3446"/>
        <item x="3445"/>
        <item x="3444"/>
        <item x="3443"/>
        <item x="3442"/>
        <item x="3441"/>
        <item x="3440"/>
        <item x="3439"/>
        <item x="3438"/>
        <item x="3437"/>
        <item x="3436"/>
        <item x="3435"/>
        <item x="3434"/>
        <item x="3433"/>
        <item x="3432"/>
        <item x="3431"/>
        <item x="3430"/>
        <item x="3429"/>
        <item x="3428"/>
        <item x="3427"/>
        <item x="3426"/>
        <item x="3425"/>
        <item x="3424"/>
        <item x="3423"/>
        <item x="3422"/>
        <item x="3421"/>
        <item x="3420"/>
        <item x="3419"/>
        <item x="3418"/>
        <item x="3417"/>
        <item x="3416"/>
        <item x="3415"/>
        <item x="3414"/>
        <item x="3413"/>
        <item x="3412"/>
        <item x="3411"/>
        <item x="3410"/>
        <item x="3409"/>
        <item x="3408"/>
        <item x="3407"/>
        <item x="3406"/>
        <item x="3405"/>
        <item x="3404"/>
        <item x="3403"/>
        <item x="3402"/>
        <item x="3401"/>
        <item x="3400"/>
        <item x="3399"/>
        <item x="3398"/>
        <item x="3397"/>
        <item x="3396"/>
        <item x="3395"/>
        <item x="3394"/>
        <item x="3393"/>
        <item x="3392"/>
        <item x="3391"/>
        <item x="3390"/>
        <item x="3389"/>
        <item x="3388"/>
        <item x="3387"/>
        <item x="3386"/>
        <item x="3385"/>
        <item x="3384"/>
        <item x="3383"/>
        <item x="3382"/>
        <item x="3381"/>
        <item x="3380"/>
        <item x="3379"/>
        <item x="3378"/>
        <item x="3377"/>
        <item x="3376"/>
        <item x="3375"/>
        <item x="3374"/>
        <item x="3373"/>
        <item x="3372"/>
        <item x="3371"/>
        <item x="3370"/>
        <item x="3369"/>
        <item x="3368"/>
        <item x="3367"/>
        <item x="3366"/>
        <item x="3365"/>
        <item x="3364"/>
        <item x="3363"/>
        <item x="3362"/>
        <item x="3361"/>
        <item x="3360"/>
        <item x="3359"/>
        <item x="3358"/>
        <item x="3357"/>
        <item x="3356"/>
        <item x="3355"/>
        <item x="3354"/>
        <item x="3353"/>
        <item x="3352"/>
        <item x="3351"/>
        <item x="3350"/>
        <item x="3349"/>
        <item x="3348"/>
        <item x="3347"/>
        <item x="3346"/>
        <item x="3345"/>
        <item x="3344"/>
        <item x="3343"/>
        <item x="3342"/>
        <item x="3341"/>
        <item x="3340"/>
        <item x="3339"/>
        <item x="3338"/>
        <item x="3337"/>
        <item x="3336"/>
        <item x="3335"/>
        <item x="3334"/>
        <item x="3333"/>
        <item x="3332"/>
        <item x="3331"/>
        <item x="3330"/>
        <item x="3329"/>
        <item x="3328"/>
        <item x="3327"/>
        <item x="3326"/>
        <item x="3325"/>
        <item x="3324"/>
        <item x="3323"/>
        <item x="3322"/>
        <item x="3321"/>
        <item x="3320"/>
        <item x="3319"/>
        <item x="3318"/>
        <item x="3317"/>
        <item x="3316"/>
        <item x="3315"/>
        <item x="3314"/>
        <item x="3313"/>
        <item x="3312"/>
        <item x="3311"/>
        <item x="3310"/>
        <item x="3309"/>
        <item x="3308"/>
        <item x="3307"/>
        <item x="3306"/>
        <item x="3305"/>
        <item x="3304"/>
        <item x="3303"/>
        <item x="3302"/>
        <item x="3301"/>
        <item x="3300"/>
        <item x="3299"/>
        <item x="3298"/>
        <item x="3297"/>
        <item x="3296"/>
        <item x="3295"/>
        <item x="3294"/>
        <item x="3293"/>
        <item x="3292"/>
        <item x="3291"/>
        <item x="3290"/>
        <item x="3289"/>
        <item x="3288"/>
        <item x="3287"/>
        <item x="3286"/>
        <item x="3285"/>
        <item x="3284"/>
        <item x="3283"/>
        <item x="3282"/>
        <item x="3281"/>
        <item x="3280"/>
        <item x="3279"/>
        <item x="3278"/>
        <item x="3277"/>
        <item x="3276"/>
        <item x="3275"/>
        <item x="3274"/>
        <item x="3273"/>
        <item x="3272"/>
        <item x="3271"/>
        <item x="3270"/>
        <item x="3269"/>
        <item x="3268"/>
        <item x="3267"/>
        <item x="3266"/>
        <item x="3265"/>
        <item x="3264"/>
        <item x="3263"/>
        <item x="3262"/>
        <item x="3261"/>
        <item x="3260"/>
        <item x="3259"/>
        <item x="3258"/>
        <item x="3257"/>
        <item x="3256"/>
        <item x="3255"/>
        <item x="3254"/>
        <item x="3253"/>
        <item x="3252"/>
        <item x="3251"/>
        <item x="3250"/>
        <item x="3249"/>
        <item x="3248"/>
        <item x="3247"/>
        <item x="3246"/>
        <item x="3245"/>
        <item x="3244"/>
        <item x="3243"/>
        <item x="3242"/>
        <item x="3241"/>
        <item x="3240"/>
        <item x="3239"/>
        <item x="3238"/>
        <item x="3237"/>
        <item x="3236"/>
        <item x="3235"/>
        <item x="3234"/>
        <item x="3233"/>
        <item x="3232"/>
        <item x="3231"/>
        <item x="3230"/>
        <item x="3229"/>
        <item x="3228"/>
        <item x="3227"/>
        <item x="3226"/>
        <item x="3225"/>
        <item x="3224"/>
        <item x="3223"/>
        <item x="3222"/>
        <item x="3221"/>
        <item x="3220"/>
        <item x="3219"/>
        <item x="3218"/>
        <item x="3217"/>
        <item x="3216"/>
        <item x="3215"/>
        <item x="3214"/>
        <item x="3213"/>
        <item x="3212"/>
        <item x="3211"/>
        <item x="3210"/>
        <item x="3209"/>
        <item x="3208"/>
        <item x="3207"/>
        <item x="3206"/>
        <item x="3205"/>
        <item x="3204"/>
        <item x="3203"/>
        <item x="3202"/>
        <item x="3201"/>
        <item x="3200"/>
        <item x="3199"/>
        <item x="3198"/>
        <item x="3197"/>
        <item x="3196"/>
        <item x="3195"/>
        <item x="3194"/>
        <item x="3193"/>
        <item x="3192"/>
        <item x="3191"/>
        <item x="3190"/>
        <item x="3189"/>
        <item x="3188"/>
        <item x="3187"/>
        <item x="3186"/>
        <item x="3185"/>
        <item x="3184"/>
        <item x="3183"/>
        <item x="3182"/>
        <item x="3181"/>
        <item x="3180"/>
        <item x="3179"/>
        <item x="3178"/>
        <item x="3177"/>
        <item x="3176"/>
        <item x="3175"/>
        <item x="3174"/>
        <item x="3173"/>
        <item x="3172"/>
        <item x="3171"/>
        <item x="3170"/>
        <item x="3169"/>
        <item x="3168"/>
        <item x="3167"/>
        <item x="3166"/>
        <item x="3165"/>
        <item x="3164"/>
        <item x="3163"/>
        <item x="3162"/>
        <item x="3161"/>
        <item x="3160"/>
        <item x="3159"/>
        <item x="3158"/>
        <item x="3157"/>
        <item x="3156"/>
        <item x="3155"/>
        <item x="3154"/>
        <item x="3153"/>
        <item x="3152"/>
        <item x="3151"/>
        <item x="3150"/>
        <item x="3149"/>
        <item x="3148"/>
        <item x="3147"/>
        <item x="3146"/>
        <item x="3145"/>
        <item x="3144"/>
        <item x="3143"/>
        <item x="3142"/>
        <item x="3141"/>
        <item x="3140"/>
        <item x="3139"/>
        <item x="3138"/>
        <item x="3137"/>
        <item x="3136"/>
        <item x="3135"/>
        <item x="3134"/>
        <item x="3133"/>
        <item x="3132"/>
        <item x="3131"/>
        <item x="3130"/>
        <item x="3129"/>
        <item x="3128"/>
        <item x="3127"/>
        <item x="3126"/>
        <item x="3125"/>
        <item x="3124"/>
        <item x="3123"/>
        <item x="3122"/>
        <item x="3121"/>
        <item x="3120"/>
        <item x="3119"/>
        <item x="3118"/>
        <item x="3117"/>
        <item x="3116"/>
        <item x="3115"/>
        <item x="3114"/>
        <item x="3113"/>
        <item x="3112"/>
        <item x="3111"/>
        <item x="3110"/>
        <item x="3109"/>
        <item x="3108"/>
        <item x="3107"/>
        <item x="3106"/>
        <item x="3105"/>
        <item x="3104"/>
        <item x="3103"/>
        <item x="3102"/>
        <item x="3101"/>
        <item x="3100"/>
        <item x="3099"/>
        <item x="3098"/>
        <item x="3097"/>
        <item x="3096"/>
        <item x="3095"/>
        <item x="3094"/>
        <item x="3093"/>
        <item x="3092"/>
        <item x="3091"/>
        <item x="3090"/>
        <item x="3089"/>
        <item x="3088"/>
        <item x="3087"/>
        <item x="3086"/>
        <item x="3085"/>
        <item x="3084"/>
        <item x="3083"/>
        <item x="3082"/>
        <item x="3081"/>
        <item x="3080"/>
        <item x="3079"/>
        <item x="3078"/>
        <item x="3077"/>
        <item x="3076"/>
        <item x="3075"/>
        <item x="3074"/>
        <item x="3073"/>
        <item x="3072"/>
        <item x="3071"/>
        <item x="3070"/>
        <item x="3069"/>
        <item x="3068"/>
        <item x="3067"/>
        <item x="3066"/>
        <item x="3065"/>
        <item x="3064"/>
        <item x="3063"/>
        <item x="3062"/>
        <item x="3061"/>
        <item x="3060"/>
        <item x="3059"/>
        <item x="3058"/>
        <item x="3057"/>
        <item x="3056"/>
        <item x="3055"/>
        <item x="3054"/>
        <item x="3053"/>
        <item x="3052"/>
        <item x="3051"/>
        <item x="3050"/>
        <item x="3049"/>
        <item x="3048"/>
        <item x="3047"/>
        <item x="3046"/>
        <item x="3045"/>
        <item x="3044"/>
        <item x="3043"/>
        <item x="3042"/>
        <item x="3041"/>
        <item x="3040"/>
        <item x="3039"/>
        <item x="3038"/>
        <item x="3037"/>
        <item x="3036"/>
        <item x="3035"/>
        <item x="3034"/>
        <item x="3033"/>
        <item x="3032"/>
        <item x="3031"/>
        <item x="3030"/>
        <item x="3029"/>
        <item x="3028"/>
        <item x="3027"/>
        <item x="3026"/>
        <item x="3025"/>
        <item x="3024"/>
        <item x="3023"/>
        <item x="3022"/>
        <item x="3021"/>
        <item x="3020"/>
        <item x="3019"/>
        <item x="3018"/>
        <item x="3017"/>
        <item x="3016"/>
        <item x="3015"/>
        <item x="3014"/>
        <item x="3013"/>
        <item x="3012"/>
        <item x="3011"/>
        <item x="3010"/>
        <item x="3009"/>
        <item x="3008"/>
        <item x="3007"/>
        <item x="3006"/>
        <item x="3005"/>
        <item x="3004"/>
        <item x="3003"/>
        <item x="3002"/>
        <item x="3001"/>
        <item x="3000"/>
        <item x="2999"/>
        <item x="2998"/>
        <item x="2997"/>
        <item x="2996"/>
        <item x="2995"/>
        <item x="2994"/>
        <item x="2993"/>
        <item x="2992"/>
        <item x="2991"/>
        <item x="2990"/>
        <item x="2989"/>
        <item x="2988"/>
        <item x="2987"/>
        <item x="2986"/>
        <item x="2985"/>
        <item x="2984"/>
        <item x="2983"/>
        <item x="2982"/>
        <item x="2981"/>
        <item x="2980"/>
        <item x="2979"/>
        <item x="2978"/>
        <item x="2977"/>
        <item x="2976"/>
        <item x="2975"/>
        <item x="2974"/>
        <item x="2973"/>
        <item x="2972"/>
        <item x="2971"/>
        <item x="2970"/>
        <item x="2969"/>
        <item x="2968"/>
        <item x="2967"/>
        <item x="2966"/>
        <item x="2965"/>
        <item x="2964"/>
        <item x="2963"/>
        <item x="2962"/>
        <item x="2961"/>
        <item x="2960"/>
        <item x="2959"/>
        <item x="2958"/>
        <item x="2957"/>
        <item x="2956"/>
        <item x="2955"/>
        <item x="2954"/>
        <item x="2953"/>
        <item x="2952"/>
        <item x="2951"/>
        <item x="2950"/>
        <item x="2949"/>
        <item x="2948"/>
        <item x="2947"/>
        <item x="2946"/>
        <item x="2945"/>
        <item x="2944"/>
        <item x="2943"/>
        <item x="2942"/>
        <item x="2941"/>
        <item x="2940"/>
        <item x="2939"/>
        <item x="2938"/>
        <item x="2937"/>
        <item x="2936"/>
        <item x="2935"/>
        <item x="2934"/>
        <item x="2933"/>
        <item x="2932"/>
        <item x="2931"/>
        <item x="2930"/>
        <item x="2929"/>
        <item x="2928"/>
        <item x="2927"/>
        <item x="2926"/>
        <item x="2925"/>
        <item x="2924"/>
        <item x="2923"/>
        <item x="2922"/>
        <item x="2921"/>
        <item x="2920"/>
        <item x="2919"/>
        <item x="2918"/>
        <item x="2917"/>
        <item x="2916"/>
        <item x="2915"/>
        <item x="2914"/>
        <item x="2913"/>
        <item x="2912"/>
        <item x="2911"/>
        <item x="2910"/>
        <item x="2909"/>
        <item x="2908"/>
        <item x="2907"/>
        <item x="2906"/>
        <item x="2905"/>
        <item x="2904"/>
        <item x="2903"/>
        <item x="2902"/>
        <item x="2901"/>
        <item x="2900"/>
        <item x="2899"/>
        <item x="2898"/>
        <item x="2897"/>
        <item x="2896"/>
        <item x="2895"/>
        <item x="2894"/>
        <item x="2893"/>
        <item x="2892"/>
        <item x="2891"/>
        <item x="2890"/>
        <item x="2889"/>
        <item x="2888"/>
        <item x="2887"/>
        <item x="2886"/>
        <item x="2885"/>
        <item x="2884"/>
        <item x="2883"/>
        <item x="2882"/>
        <item x="2881"/>
        <item x="2880"/>
        <item x="2879"/>
        <item x="2878"/>
        <item x="2877"/>
        <item x="2876"/>
        <item x="2875"/>
        <item x="2874"/>
        <item x="2873"/>
        <item x="2872"/>
        <item x="2871"/>
        <item x="2870"/>
        <item x="2869"/>
        <item x="2868"/>
        <item x="2867"/>
        <item x="2866"/>
        <item x="2865"/>
        <item x="2864"/>
        <item x="2863"/>
        <item x="2862"/>
        <item x="2861"/>
        <item x="2860"/>
        <item x="2859"/>
        <item x="2858"/>
        <item x="2857"/>
        <item x="2856"/>
        <item x="2855"/>
        <item x="2854"/>
        <item x="2853"/>
        <item x="2852"/>
        <item x="2851"/>
        <item x="2850"/>
        <item x="2849"/>
        <item x="2848"/>
        <item x="2847"/>
        <item x="2846"/>
        <item x="2845"/>
        <item x="2844"/>
        <item x="2843"/>
        <item x="2842"/>
        <item x="2841"/>
        <item x="2840"/>
        <item x="2839"/>
        <item x="2838"/>
        <item x="2837"/>
        <item x="2836"/>
        <item x="2835"/>
        <item x="2834"/>
        <item x="2833"/>
        <item x="2832"/>
        <item x="2831"/>
        <item x="2830"/>
        <item x="2829"/>
        <item x="2828"/>
        <item x="2827"/>
        <item x="2826"/>
        <item x="2825"/>
        <item x="2824"/>
        <item x="2823"/>
        <item x="2822"/>
        <item x="2821"/>
        <item x="2820"/>
        <item x="2819"/>
        <item x="2818"/>
        <item x="2817"/>
        <item x="2816"/>
        <item x="2815"/>
        <item x="2814"/>
        <item x="2813"/>
        <item x="2812"/>
        <item x="2811"/>
        <item x="2810"/>
        <item x="2809"/>
        <item x="2808"/>
        <item x="2807"/>
        <item x="2806"/>
        <item x="2805"/>
        <item x="2804"/>
        <item x="2803"/>
        <item x="2802"/>
        <item x="2801"/>
        <item x="2800"/>
        <item x="2799"/>
        <item x="2798"/>
        <item x="2797"/>
        <item x="2796"/>
        <item x="2795"/>
        <item x="2794"/>
        <item x="2793"/>
        <item x="2792"/>
        <item x="2791"/>
        <item x="2790"/>
        <item x="2789"/>
        <item x="2788"/>
        <item x="2787"/>
        <item x="2786"/>
        <item x="2785"/>
        <item x="2784"/>
        <item x="2783"/>
        <item x="2782"/>
        <item x="2781"/>
        <item x="2780"/>
        <item x="2779"/>
        <item x="2778"/>
        <item x="2777"/>
        <item x="2776"/>
        <item x="2775"/>
        <item x="2774"/>
        <item x="2773"/>
        <item x="2772"/>
        <item x="2771"/>
        <item x="2770"/>
        <item x="2769"/>
        <item x="2768"/>
        <item x="2767"/>
        <item x="2766"/>
        <item x="2765"/>
        <item x="2764"/>
        <item x="2763"/>
        <item x="2762"/>
        <item x="2761"/>
        <item x="2760"/>
        <item x="2759"/>
        <item x="2758"/>
        <item x="2757"/>
        <item x="2756"/>
        <item x="2755"/>
        <item x="2754"/>
        <item x="2753"/>
        <item x="2752"/>
        <item x="2751"/>
        <item x="2750"/>
        <item x="2749"/>
        <item x="2748"/>
        <item x="2747"/>
        <item x="2746"/>
        <item x="2745"/>
        <item x="2744"/>
        <item x="2743"/>
        <item x="2742"/>
        <item x="2741"/>
        <item x="2740"/>
        <item x="2739"/>
        <item x="2738"/>
        <item x="2737"/>
        <item x="2736"/>
        <item x="2735"/>
        <item x="2734"/>
        <item x="2733"/>
        <item x="2732"/>
        <item x="2731"/>
        <item x="2730"/>
        <item x="2729"/>
        <item x="2728"/>
        <item x="2727"/>
        <item x="2726"/>
        <item x="2725"/>
        <item x="2724"/>
        <item x="2723"/>
        <item x="2722"/>
        <item x="2721"/>
        <item x="2720"/>
        <item x="2719"/>
        <item x="2718"/>
        <item x="2717"/>
        <item x="2716"/>
        <item x="2715"/>
        <item x="2714"/>
        <item x="2713"/>
        <item x="2712"/>
        <item x="2711"/>
        <item x="2710"/>
        <item x="2709"/>
        <item x="2708"/>
        <item x="2707"/>
        <item x="2706"/>
        <item x="2705"/>
        <item x="2704"/>
        <item x="2703"/>
        <item x="2702"/>
        <item x="2701"/>
        <item x="2700"/>
        <item x="2699"/>
        <item x="2698"/>
        <item x="2697"/>
        <item x="2696"/>
        <item x="2695"/>
        <item x="2694"/>
        <item x="2693"/>
        <item x="2692"/>
        <item x="2691"/>
        <item x="2690"/>
        <item x="2689"/>
        <item x="2688"/>
        <item x="2687"/>
        <item x="2686"/>
        <item x="2685"/>
        <item x="2684"/>
        <item x="2683"/>
        <item x="2682"/>
        <item x="2681"/>
        <item x="2680"/>
        <item x="2679"/>
        <item x="2678"/>
        <item x="2677"/>
        <item x="2676"/>
        <item x="2675"/>
        <item x="2674"/>
        <item x="2673"/>
        <item x="2672"/>
        <item x="2671"/>
        <item x="2670"/>
        <item x="2669"/>
        <item x="2668"/>
        <item x="2667"/>
        <item x="2666"/>
        <item x="2665"/>
        <item x="2664"/>
        <item x="2663"/>
        <item x="2662"/>
        <item x="2661"/>
        <item x="2660"/>
        <item x="2659"/>
        <item x="2658"/>
        <item x="2657"/>
        <item x="2656"/>
        <item x="2655"/>
        <item x="2654"/>
        <item x="2653"/>
        <item x="2652"/>
        <item x="2651"/>
        <item x="2650"/>
        <item x="2649"/>
        <item x="2648"/>
        <item x="2647"/>
        <item x="2646"/>
        <item x="2645"/>
        <item x="2644"/>
        <item x="2643"/>
        <item x="2642"/>
        <item x="2641"/>
        <item x="2640"/>
        <item x="2639"/>
        <item x="2638"/>
        <item x="2637"/>
        <item x="2636"/>
        <item x="2635"/>
        <item x="2634"/>
        <item x="2633"/>
        <item x="2632"/>
        <item x="2631"/>
        <item x="2630"/>
        <item x="2629"/>
        <item x="2628"/>
        <item x="2627"/>
        <item x="2626"/>
        <item x="2625"/>
        <item x="2624"/>
        <item x="2623"/>
        <item x="2622"/>
        <item x="2621"/>
        <item x="2620"/>
        <item x="2619"/>
        <item x="2618"/>
        <item x="2617"/>
        <item x="2616"/>
        <item x="2615"/>
        <item x="2614"/>
        <item x="2613"/>
        <item x="2612"/>
        <item x="2611"/>
        <item x="2610"/>
        <item x="2609"/>
        <item x="2608"/>
        <item x="2607"/>
        <item x="2606"/>
        <item x="2605"/>
        <item x="2604"/>
        <item x="2603"/>
        <item x="2602"/>
        <item x="2601"/>
        <item x="2600"/>
        <item x="2599"/>
        <item x="2598"/>
        <item x="2597"/>
        <item x="2596"/>
        <item x="2595"/>
        <item x="2594"/>
        <item x="2593"/>
        <item x="2592"/>
        <item x="2591"/>
        <item x="2590"/>
        <item x="2589"/>
        <item x="2588"/>
        <item x="2587"/>
        <item x="2586"/>
        <item x="2585"/>
        <item x="2584"/>
        <item x="2583"/>
        <item x="2582"/>
        <item x="2581"/>
        <item x="2580"/>
        <item x="2579"/>
        <item x="2578"/>
        <item x="2577"/>
        <item x="2576"/>
        <item x="2575"/>
        <item x="2574"/>
        <item x="2573"/>
        <item x="2572"/>
        <item x="2571"/>
        <item x="2570"/>
        <item x="2569"/>
        <item x="2568"/>
        <item x="2567"/>
        <item x="2566"/>
        <item x="2565"/>
        <item x="2564"/>
        <item x="2563"/>
        <item x="2562"/>
        <item x="2561"/>
        <item x="2560"/>
        <item x="2559"/>
        <item x="2558"/>
        <item x="2557"/>
        <item x="2556"/>
        <item x="2555"/>
        <item x="2554"/>
        <item x="2553"/>
        <item x="2552"/>
        <item x="2551"/>
        <item x="2550"/>
        <item x="2549"/>
        <item x="2548"/>
        <item x="2547"/>
        <item x="2546"/>
        <item x="2545"/>
        <item x="2544"/>
        <item x="2543"/>
        <item x="2542"/>
        <item x="2541"/>
        <item x="2540"/>
        <item x="2539"/>
        <item x="2538"/>
        <item x="2537"/>
        <item x="2536"/>
        <item x="2535"/>
        <item x="2534"/>
        <item x="2533"/>
        <item x="2532"/>
        <item x="2531"/>
        <item x="2530"/>
        <item x="2529"/>
        <item x="2528"/>
        <item x="2527"/>
        <item x="2526"/>
        <item x="2525"/>
        <item x="2524"/>
        <item x="2523"/>
        <item x="2522"/>
        <item x="2521"/>
        <item x="2520"/>
        <item x="2519"/>
        <item x="2518"/>
        <item x="2517"/>
        <item x="2516"/>
        <item x="2515"/>
        <item x="2514"/>
        <item x="2513"/>
        <item x="2512"/>
        <item x="2511"/>
        <item x="2510"/>
        <item x="2509"/>
        <item x="2508"/>
        <item x="2507"/>
        <item x="2506"/>
        <item x="2505"/>
        <item x="2504"/>
        <item x="2503"/>
        <item x="2502"/>
        <item x="2501"/>
        <item x="2500"/>
        <item x="2499"/>
        <item x="2498"/>
        <item x="2497"/>
        <item x="2496"/>
        <item x="2495"/>
        <item x="2494"/>
        <item x="2493"/>
        <item x="2492"/>
        <item x="2491"/>
        <item x="2490"/>
        <item x="2489"/>
        <item x="2488"/>
        <item x="2487"/>
        <item x="2486"/>
        <item x="2485"/>
        <item x="2484"/>
        <item x="2483"/>
        <item x="2482"/>
        <item x="2481"/>
        <item x="2480"/>
        <item x="2479"/>
        <item x="2478"/>
        <item x="2477"/>
        <item x="2476"/>
        <item x="2475"/>
        <item x="2474"/>
        <item x="2473"/>
        <item x="2472"/>
        <item x="2471"/>
        <item x="2470"/>
        <item x="2469"/>
        <item x="2468"/>
        <item x="2467"/>
        <item x="2466"/>
        <item x="2465"/>
        <item x="2464"/>
        <item x="2463"/>
        <item x="2462"/>
        <item x="2461"/>
        <item x="2460"/>
        <item x="2459"/>
        <item x="2458"/>
        <item x="2457"/>
        <item x="2456"/>
        <item x="2455"/>
        <item x="2454"/>
        <item x="2453"/>
        <item x="2452"/>
        <item x="2451"/>
        <item x="2450"/>
        <item x="2449"/>
        <item x="2448"/>
        <item x="2447"/>
        <item x="2446"/>
        <item x="2445"/>
        <item x="2444"/>
        <item x="2443"/>
        <item x="2442"/>
        <item x="2441"/>
        <item x="2440"/>
        <item x="2439"/>
        <item x="2438"/>
        <item x="2437"/>
        <item x="2436"/>
        <item x="2435"/>
        <item x="2434"/>
        <item x="2433"/>
        <item x="2432"/>
        <item x="2431"/>
        <item x="2430"/>
        <item x="2429"/>
        <item x="2428"/>
        <item x="2427"/>
        <item x="2426"/>
        <item x="2425"/>
        <item x="2424"/>
        <item x="2423"/>
        <item x="2422"/>
        <item x="2421"/>
        <item x="2420"/>
        <item x="2419"/>
        <item x="2418"/>
        <item x="2417"/>
        <item x="2416"/>
        <item x="2415"/>
        <item x="2414"/>
        <item x="2413"/>
        <item x="2412"/>
        <item x="2411"/>
        <item x="2410"/>
        <item x="2409"/>
        <item x="2408"/>
        <item x="2407"/>
        <item x="2406"/>
        <item x="2405"/>
        <item x="2404"/>
        <item x="2403"/>
        <item x="2402"/>
        <item x="2401"/>
        <item x="2400"/>
        <item x="2399"/>
        <item x="2398"/>
        <item x="2397"/>
        <item x="2396"/>
        <item x="2395"/>
        <item x="2394"/>
        <item x="2393"/>
        <item x="2392"/>
        <item x="2391"/>
        <item x="2390"/>
        <item x="2389"/>
        <item x="2388"/>
        <item x="2387"/>
        <item x="2386"/>
        <item x="2385"/>
        <item x="2384"/>
        <item x="2383"/>
        <item x="2382"/>
        <item x="2381"/>
        <item x="2380"/>
        <item x="2379"/>
        <item x="2378"/>
        <item x="2377"/>
        <item x="2376"/>
        <item x="2375"/>
        <item x="2374"/>
        <item x="2373"/>
        <item x="2372"/>
        <item x="2371"/>
        <item x="2370"/>
        <item x="2369"/>
        <item x="2368"/>
        <item x="2367"/>
        <item x="2366"/>
        <item x="2365"/>
        <item x="2364"/>
        <item x="2363"/>
        <item x="2362"/>
        <item x="2361"/>
        <item x="2360"/>
        <item x="2359"/>
        <item x="2358"/>
        <item x="2357"/>
        <item x="2356"/>
        <item x="2355"/>
        <item x="2354"/>
        <item x="2353"/>
        <item x="2352"/>
        <item x="2351"/>
        <item x="2350"/>
        <item x="2349"/>
        <item x="2348"/>
        <item x="2347"/>
        <item x="2346"/>
        <item x="2345"/>
        <item x="2344"/>
        <item x="2343"/>
        <item x="2342"/>
        <item x="2341"/>
        <item x="2340"/>
        <item x="2339"/>
        <item x="2338"/>
        <item x="2337"/>
        <item x="2336"/>
        <item x="2335"/>
        <item x="2334"/>
        <item x="2333"/>
        <item x="2332"/>
        <item x="2331"/>
        <item x="2330"/>
        <item x="2329"/>
        <item x="2328"/>
        <item x="2327"/>
        <item x="2326"/>
        <item x="2325"/>
        <item x="2324"/>
        <item x="2323"/>
        <item x="2322"/>
        <item x="2321"/>
        <item x="2320"/>
        <item x="2319"/>
        <item x="2318"/>
        <item x="2317"/>
        <item x="2316"/>
        <item x="2315"/>
        <item x="2314"/>
        <item x="2313"/>
        <item x="2312"/>
        <item x="2311"/>
        <item x="2310"/>
        <item x="2309"/>
        <item x="2308"/>
        <item x="2307"/>
        <item x="2306"/>
        <item x="2305"/>
        <item x="2304"/>
        <item x="2303"/>
        <item x="2302"/>
        <item x="2301"/>
        <item x="2300"/>
        <item x="2299"/>
        <item x="2298"/>
        <item x="2297"/>
        <item x="2296"/>
        <item x="2295"/>
        <item x="2294"/>
        <item x="2293"/>
        <item x="2292"/>
        <item x="2291"/>
        <item x="2290"/>
        <item x="2289"/>
        <item x="2288"/>
        <item x="2287"/>
        <item x="2286"/>
        <item x="2285"/>
        <item x="2284"/>
        <item x="2283"/>
        <item x="2282"/>
        <item x="2281"/>
        <item x="2280"/>
        <item x="2279"/>
        <item x="2278"/>
        <item x="2277"/>
        <item x="2276"/>
        <item x="2275"/>
        <item x="2274"/>
        <item x="2273"/>
        <item x="2272"/>
        <item x="2271"/>
        <item x="2270"/>
        <item x="2269"/>
        <item x="2268"/>
        <item x="2267"/>
        <item x="2266"/>
        <item x="2265"/>
        <item x="2264"/>
        <item x="2263"/>
        <item x="2262"/>
        <item x="2261"/>
        <item x="2260"/>
        <item x="2259"/>
        <item x="2258"/>
        <item x="2257"/>
        <item x="2256"/>
        <item x="2255"/>
        <item x="2254"/>
        <item x="2253"/>
        <item x="2252"/>
        <item x="2251"/>
        <item x="2250"/>
        <item x="2249"/>
        <item x="2248"/>
        <item x="2247"/>
        <item x="2246"/>
        <item x="2245"/>
        <item x="2244"/>
        <item x="2243"/>
        <item x="2242"/>
        <item x="2241"/>
        <item x="2240"/>
        <item x="2239"/>
        <item x="2238"/>
        <item x="2237"/>
        <item x="2236"/>
        <item x="2235"/>
        <item x="2234"/>
        <item x="2233"/>
        <item x="2232"/>
        <item x="2231"/>
        <item x="2230"/>
        <item x="2229"/>
        <item x="2228"/>
        <item x="2227"/>
        <item x="2226"/>
        <item x="2225"/>
        <item x="2224"/>
        <item x="2223"/>
        <item x="2222"/>
        <item x="2221"/>
        <item x="2220"/>
        <item x="2219"/>
        <item x="2218"/>
        <item x="2217"/>
        <item x="2216"/>
        <item x="2215"/>
        <item x="2214"/>
        <item x="2213"/>
        <item x="2212"/>
        <item x="2211"/>
        <item x="2210"/>
        <item x="2209"/>
        <item x="2208"/>
        <item x="2207"/>
        <item x="2206"/>
        <item x="2205"/>
        <item x="2204"/>
        <item x="2203"/>
        <item x="2202"/>
        <item x="2201"/>
        <item x="2200"/>
        <item x="2199"/>
        <item x="2198"/>
        <item x="2197"/>
        <item x="2196"/>
        <item x="2195"/>
        <item x="2194"/>
        <item x="2193"/>
        <item x="2192"/>
        <item x="2191"/>
        <item x="2190"/>
        <item x="2189"/>
        <item x="2188"/>
        <item x="2187"/>
        <item x="2186"/>
        <item x="2185"/>
        <item x="2184"/>
        <item x="2183"/>
        <item x="2182"/>
        <item x="2181"/>
        <item x="2180"/>
        <item x="2179"/>
        <item x="2178"/>
        <item x="2177"/>
        <item x="2176"/>
        <item x="2175"/>
        <item x="2174"/>
        <item x="2173"/>
        <item x="2172"/>
        <item x="2171"/>
        <item x="2170"/>
        <item x="2169"/>
        <item x="2168"/>
        <item x="2167"/>
        <item x="2166"/>
        <item x="2165"/>
        <item x="2164"/>
        <item x="2163"/>
        <item x="2162"/>
        <item x="2161"/>
        <item x="2160"/>
        <item x="2159"/>
        <item x="2158"/>
        <item x="2157"/>
        <item x="2156"/>
        <item x="2155"/>
        <item x="2154"/>
        <item x="2153"/>
        <item x="2152"/>
        <item x="2151"/>
        <item x="2150"/>
        <item x="2149"/>
        <item x="2148"/>
        <item x="2147"/>
        <item x="2146"/>
        <item x="2145"/>
        <item x="2144"/>
        <item x="2143"/>
        <item x="2142"/>
        <item x="2141"/>
        <item x="2140"/>
        <item x="2139"/>
        <item x="2138"/>
        <item x="2137"/>
        <item x="2136"/>
        <item x="2135"/>
        <item x="2134"/>
        <item x="2133"/>
        <item x="2132"/>
        <item x="2131"/>
        <item x="2130"/>
        <item x="2129"/>
        <item x="2128"/>
        <item x="2127"/>
        <item x="2126"/>
        <item x="2125"/>
        <item x="2124"/>
        <item x="2123"/>
        <item x="2122"/>
        <item x="2121"/>
        <item x="2120"/>
        <item x="2119"/>
        <item x="2118"/>
        <item x="2117"/>
        <item x="2116"/>
        <item x="2115"/>
        <item x="2114"/>
        <item x="2113"/>
        <item x="2112"/>
        <item x="2111"/>
        <item x="2110"/>
        <item x="2109"/>
        <item x="2108"/>
        <item x="2107"/>
        <item x="2106"/>
        <item x="2105"/>
        <item x="2104"/>
        <item x="2103"/>
        <item x="2102"/>
        <item x="2101"/>
        <item x="2100"/>
        <item x="2099"/>
        <item x="2098"/>
        <item x="2097"/>
        <item x="2096"/>
        <item x="2095"/>
        <item x="2094"/>
        <item x="2093"/>
        <item x="2092"/>
        <item x="2091"/>
        <item x="2090"/>
        <item x="2089"/>
        <item x="2088"/>
        <item x="2087"/>
        <item x="2086"/>
        <item x="2085"/>
        <item x="2084"/>
        <item x="2083"/>
        <item x="2082"/>
        <item x="2081"/>
        <item x="2080"/>
        <item x="2079"/>
        <item x="2078"/>
        <item x="2077"/>
        <item x="2076"/>
        <item x="2075"/>
        <item x="2074"/>
        <item x="2073"/>
        <item x="2072"/>
        <item x="2071"/>
        <item x="2070"/>
        <item x="2069"/>
        <item x="2068"/>
        <item x="2067"/>
        <item x="2066"/>
        <item x="2065"/>
        <item x="2064"/>
        <item x="2063"/>
        <item x="2062"/>
        <item x="2061"/>
        <item x="2060"/>
        <item x="2059"/>
        <item x="2058"/>
        <item x="2057"/>
        <item x="2056"/>
        <item x="2055"/>
        <item x="2054"/>
        <item x="2053"/>
        <item x="2052"/>
        <item x="2051"/>
        <item x="2050"/>
        <item x="2049"/>
        <item x="2048"/>
        <item x="2047"/>
        <item x="2046"/>
        <item x="2045"/>
        <item x="2044"/>
        <item x="2043"/>
        <item x="2042"/>
        <item x="2041"/>
        <item x="2040"/>
        <item x="2039"/>
        <item x="2038"/>
        <item x="2037"/>
        <item x="2036"/>
        <item x="2035"/>
        <item x="2034"/>
        <item x="2033"/>
        <item x="2032"/>
        <item x="2031"/>
        <item x="2030"/>
        <item x="2029"/>
        <item x="2028"/>
        <item x="2027"/>
        <item x="2026"/>
        <item x="2025"/>
        <item x="2024"/>
        <item x="2023"/>
        <item x="2022"/>
        <item x="2021"/>
        <item x="2020"/>
        <item x="2019"/>
        <item x="2018"/>
        <item x="2017"/>
        <item x="2016"/>
        <item x="2015"/>
        <item x="2014"/>
        <item x="2013"/>
        <item x="2012"/>
        <item x="2011"/>
        <item x="2010"/>
        <item x="2009"/>
        <item x="2008"/>
        <item x="2007"/>
        <item x="2006"/>
        <item x="2005"/>
        <item x="2004"/>
        <item x="2003"/>
        <item x="2002"/>
        <item x="2001"/>
        <item x="2000"/>
        <item x="1999"/>
        <item x="1998"/>
        <item x="1997"/>
        <item x="1996"/>
        <item x="1995"/>
        <item x="1994"/>
        <item x="1993"/>
        <item x="1992"/>
        <item x="1991"/>
        <item x="1990"/>
        <item x="1989"/>
        <item x="1988"/>
        <item x="1987"/>
        <item x="1986"/>
        <item x="1985"/>
        <item x="1984"/>
        <item x="1983"/>
        <item x="1982"/>
        <item x="1981"/>
        <item x="1980"/>
        <item x="1979"/>
        <item x="1978"/>
        <item x="1977"/>
        <item x="1976"/>
        <item x="1975"/>
        <item x="1974"/>
        <item x="1973"/>
        <item x="1972"/>
        <item x="1971"/>
        <item x="1970"/>
        <item x="1969"/>
        <item x="1968"/>
        <item x="1967"/>
        <item x="1966"/>
        <item x="1965"/>
        <item x="1964"/>
        <item x="1963"/>
        <item x="1962"/>
        <item x="1961"/>
        <item x="1960"/>
        <item x="1959"/>
        <item x="1958"/>
        <item x="1957"/>
        <item x="1956"/>
        <item x="1955"/>
        <item x="1954"/>
        <item x="1953"/>
        <item x="1952"/>
        <item x="1951"/>
        <item x="1950"/>
        <item x="1949"/>
        <item x="1948"/>
        <item x="1947"/>
        <item x="1946"/>
        <item x="1945"/>
        <item x="1944"/>
        <item x="1943"/>
        <item x="1942"/>
        <item x="1941"/>
        <item x="1940"/>
        <item x="1939"/>
        <item x="1938"/>
        <item x="1937"/>
        <item x="1936"/>
        <item x="1935"/>
        <item x="1934"/>
        <item x="1933"/>
        <item x="1932"/>
        <item x="1931"/>
        <item x="1930"/>
        <item x="1929"/>
        <item x="1928"/>
        <item x="1927"/>
        <item x="1926"/>
        <item x="1925"/>
        <item x="1924"/>
        <item x="1923"/>
        <item x="1922"/>
        <item x="1921"/>
        <item x="1920"/>
        <item x="1919"/>
        <item x="1918"/>
        <item x="1917"/>
        <item x="1916"/>
        <item x="1915"/>
        <item x="1914"/>
        <item x="1913"/>
        <item x="1912"/>
        <item x="1911"/>
        <item x="1910"/>
        <item x="1909"/>
        <item x="1908"/>
        <item x="1907"/>
        <item x="1906"/>
        <item x="1905"/>
        <item x="1904"/>
        <item x="1903"/>
        <item x="1902"/>
        <item x="1901"/>
        <item x="1900"/>
        <item x="1899"/>
        <item x="1898"/>
        <item x="1897"/>
        <item x="1896"/>
        <item x="1895"/>
        <item x="1894"/>
        <item x="1893"/>
        <item x="1892"/>
        <item x="1891"/>
        <item x="1890"/>
        <item x="1889"/>
        <item x="1888"/>
        <item x="1887"/>
        <item x="1886"/>
        <item x="1885"/>
        <item x="1884"/>
        <item x="1883"/>
        <item x="1882"/>
        <item x="1881"/>
        <item x="1880"/>
        <item x="1879"/>
        <item x="1878"/>
        <item x="1877"/>
        <item x="1876"/>
        <item x="1875"/>
        <item x="1874"/>
        <item x="1873"/>
        <item x="1872"/>
        <item x="1871"/>
        <item x="1870"/>
        <item x="1869"/>
        <item x="1868"/>
        <item x="1867"/>
        <item x="1866"/>
        <item x="1865"/>
        <item x="1864"/>
        <item x="1863"/>
        <item x="1862"/>
        <item x="1861"/>
        <item x="1860"/>
        <item x="1859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31"/>
        <item x="1830"/>
        <item x="1829"/>
        <item x="1828"/>
        <item x="1827"/>
        <item x="1826"/>
        <item x="1825"/>
        <item x="1824"/>
        <item x="1823"/>
        <item x="1822"/>
        <item x="1821"/>
        <item x="1820"/>
        <item x="1819"/>
        <item x="1818"/>
        <item x="1817"/>
        <item x="1816"/>
        <item x="1815"/>
        <item x="1814"/>
        <item x="1813"/>
        <item x="1812"/>
        <item x="1811"/>
        <item x="1810"/>
        <item x="1809"/>
        <item x="1808"/>
        <item x="1807"/>
        <item x="1806"/>
        <item x="1805"/>
        <item x="1804"/>
        <item x="1803"/>
        <item x="1802"/>
        <item x="1801"/>
        <item x="1800"/>
        <item x="1799"/>
        <item x="1798"/>
        <item x="1797"/>
        <item x="1796"/>
        <item x="1795"/>
        <item x="1794"/>
        <item x="1793"/>
        <item x="1792"/>
        <item x="1791"/>
        <item x="1790"/>
        <item x="1789"/>
        <item x="1788"/>
        <item x="1787"/>
        <item x="1786"/>
        <item x="1785"/>
        <item x="1784"/>
        <item x="1783"/>
        <item x="1782"/>
        <item x="1781"/>
        <item x="1780"/>
        <item x="1779"/>
        <item x="1778"/>
        <item x="1777"/>
        <item x="1776"/>
        <item x="1775"/>
        <item x="1774"/>
        <item x="1773"/>
        <item x="1772"/>
        <item x="1771"/>
        <item x="1770"/>
        <item x="1769"/>
        <item x="1768"/>
        <item x="1767"/>
        <item x="1766"/>
        <item x="1765"/>
        <item x="1764"/>
        <item x="1763"/>
        <item x="1762"/>
        <item x="1761"/>
        <item x="1760"/>
        <item x="1759"/>
        <item x="1758"/>
        <item x="1757"/>
        <item x="1756"/>
        <item x="1755"/>
        <item x="1754"/>
        <item x="1753"/>
        <item x="1752"/>
        <item x="1751"/>
        <item x="1750"/>
        <item x="1749"/>
        <item x="1748"/>
        <item x="1747"/>
        <item x="1746"/>
        <item x="1745"/>
        <item x="1744"/>
        <item x="1743"/>
        <item x="1742"/>
        <item x="1741"/>
        <item x="1740"/>
        <item x="1739"/>
        <item x="1738"/>
        <item x="1737"/>
        <item x="1736"/>
        <item x="1735"/>
        <item x="1734"/>
        <item x="1733"/>
        <item x="1732"/>
        <item x="1731"/>
        <item x="1730"/>
        <item x="1729"/>
        <item x="1728"/>
        <item x="1727"/>
        <item x="1726"/>
        <item x="1725"/>
        <item x="1724"/>
        <item x="1723"/>
        <item x="1722"/>
        <item x="1721"/>
        <item x="1720"/>
        <item x="1719"/>
        <item x="1718"/>
        <item x="1717"/>
        <item x="1716"/>
        <item x="1715"/>
        <item x="1714"/>
        <item x="1713"/>
        <item x="1712"/>
        <item x="1711"/>
        <item x="1710"/>
        <item x="1709"/>
        <item x="1708"/>
        <item x="1707"/>
        <item x="1706"/>
        <item x="1705"/>
        <item x="1704"/>
        <item x="1703"/>
        <item x="1702"/>
        <item x="1701"/>
        <item x="1700"/>
        <item x="1699"/>
        <item x="1698"/>
        <item x="1697"/>
        <item x="1696"/>
        <item x="1695"/>
        <item x="1694"/>
        <item x="1693"/>
        <item x="1692"/>
        <item x="1691"/>
        <item x="1690"/>
        <item x="1689"/>
        <item x="1688"/>
        <item x="1687"/>
        <item x="1686"/>
        <item x="1685"/>
        <item x="1684"/>
        <item x="1683"/>
        <item x="1682"/>
        <item x="1681"/>
        <item x="1680"/>
        <item x="1679"/>
        <item x="1678"/>
        <item x="1677"/>
        <item x="1676"/>
        <item x="1675"/>
        <item x="1674"/>
        <item x="1673"/>
        <item x="1672"/>
        <item x="1671"/>
        <item x="1670"/>
        <item x="1669"/>
        <item x="1668"/>
        <item x="1667"/>
        <item x="1666"/>
        <item x="1665"/>
        <item x="1664"/>
        <item x="1663"/>
        <item x="1662"/>
        <item x="1661"/>
        <item x="1660"/>
        <item x="1659"/>
        <item x="1658"/>
        <item x="1657"/>
        <item x="1656"/>
        <item x="1655"/>
        <item x="1654"/>
        <item x="1653"/>
        <item x="1652"/>
        <item x="1651"/>
        <item x="1650"/>
        <item x="1649"/>
        <item x="1648"/>
        <item x="1647"/>
        <item x="1646"/>
        <item x="1645"/>
        <item x="1644"/>
        <item x="1643"/>
        <item x="1642"/>
        <item x="1641"/>
        <item x="1640"/>
        <item x="1639"/>
        <item x="1638"/>
        <item x="1637"/>
        <item x="1636"/>
        <item x="1635"/>
        <item x="1634"/>
        <item x="1633"/>
        <item x="1632"/>
        <item x="1631"/>
        <item x="1630"/>
        <item x="1629"/>
        <item x="1628"/>
        <item x="1627"/>
        <item x="1626"/>
        <item x="1625"/>
        <item x="1624"/>
        <item x="1623"/>
        <item x="1622"/>
        <item x="1621"/>
        <item x="1620"/>
        <item x="1619"/>
        <item x="1618"/>
        <item x="1617"/>
        <item x="1616"/>
        <item x="1615"/>
        <item x="1614"/>
        <item x="1613"/>
        <item x="1612"/>
        <item x="1611"/>
        <item x="1610"/>
        <item x="1609"/>
        <item x="1608"/>
        <item x="1607"/>
        <item x="1606"/>
        <item x="1605"/>
        <item x="1604"/>
        <item x="1603"/>
        <item x="1602"/>
        <item x="1601"/>
        <item x="1600"/>
        <item x="1599"/>
        <item x="1598"/>
        <item x="1597"/>
        <item x="1596"/>
        <item x="1595"/>
        <item x="1594"/>
        <item x="1593"/>
        <item x="1592"/>
        <item x="1591"/>
        <item x="1590"/>
        <item x="1589"/>
        <item x="1588"/>
        <item x="1587"/>
        <item x="1586"/>
        <item x="1585"/>
        <item x="1584"/>
        <item x="1583"/>
        <item x="1582"/>
        <item x="1581"/>
        <item x="1580"/>
        <item x="1579"/>
        <item x="1578"/>
        <item x="1577"/>
        <item x="1576"/>
        <item x="1575"/>
        <item x="1574"/>
        <item x="1573"/>
        <item x="1572"/>
        <item x="1571"/>
        <item x="1570"/>
        <item x="1569"/>
        <item x="1568"/>
        <item x="1567"/>
        <item x="1566"/>
        <item x="1565"/>
        <item x="1564"/>
        <item x="1563"/>
        <item x="1562"/>
        <item x="1561"/>
        <item x="1560"/>
        <item x="1559"/>
        <item x="1558"/>
        <item x="1557"/>
        <item x="1556"/>
        <item x="1555"/>
        <item x="1554"/>
        <item x="1553"/>
        <item x="1552"/>
        <item x="1551"/>
        <item x="1550"/>
        <item x="1549"/>
        <item x="1548"/>
        <item x="1547"/>
        <item x="1546"/>
        <item x="1545"/>
        <item x="1544"/>
        <item x="1543"/>
        <item x="1542"/>
        <item x="1541"/>
        <item x="1540"/>
        <item x="1539"/>
        <item x="1538"/>
        <item x="1537"/>
        <item x="1536"/>
        <item x="1535"/>
        <item x="1534"/>
        <item x="1533"/>
        <item x="1532"/>
        <item x="1531"/>
        <item x="1530"/>
        <item x="1529"/>
        <item x="1528"/>
        <item x="1527"/>
        <item x="1526"/>
        <item x="1525"/>
        <item x="1524"/>
        <item x="1523"/>
        <item x="1522"/>
        <item x="1521"/>
        <item x="1520"/>
        <item x="1519"/>
        <item x="1518"/>
        <item x="1517"/>
        <item x="1516"/>
        <item x="1515"/>
        <item x="1514"/>
        <item x="1513"/>
        <item x="1512"/>
        <item x="1511"/>
        <item x="1510"/>
        <item x="1509"/>
        <item x="1508"/>
        <item x="1507"/>
        <item x="1506"/>
        <item x="1505"/>
        <item x="1504"/>
        <item x="1503"/>
        <item x="1502"/>
        <item x="1501"/>
        <item x="1500"/>
        <item x="1499"/>
        <item x="1498"/>
        <item x="1497"/>
        <item x="1496"/>
        <item x="1495"/>
        <item x="1494"/>
        <item x="1493"/>
        <item x="1492"/>
        <item x="1491"/>
        <item x="1490"/>
        <item x="1489"/>
        <item x="1488"/>
        <item x="1487"/>
        <item x="1486"/>
        <item x="1485"/>
        <item x="1484"/>
        <item x="1483"/>
        <item x="1482"/>
        <item x="1481"/>
        <item x="1480"/>
        <item x="1479"/>
        <item x="1478"/>
        <item x="1477"/>
        <item x="1476"/>
        <item x="1475"/>
        <item x="1474"/>
        <item x="1473"/>
        <item x="1472"/>
        <item x="1471"/>
        <item x="1470"/>
        <item x="1469"/>
        <item x="1468"/>
        <item x="1467"/>
        <item x="1466"/>
        <item x="1465"/>
        <item x="1464"/>
        <item x="1463"/>
        <item x="1462"/>
        <item x="1461"/>
        <item x="1460"/>
        <item x="1459"/>
        <item x="1458"/>
        <item x="1457"/>
        <item x="1456"/>
        <item x="1455"/>
        <item x="1454"/>
        <item x="1453"/>
        <item x="1452"/>
        <item x="1451"/>
        <item x="1450"/>
        <item x="1449"/>
        <item x="1448"/>
        <item x="1447"/>
        <item x="1446"/>
        <item x="1445"/>
        <item x="1444"/>
        <item x="1443"/>
        <item x="1442"/>
        <item x="1441"/>
        <item x="1440"/>
        <item x="1439"/>
        <item x="1438"/>
        <item x="1437"/>
        <item x="1436"/>
        <item x="1435"/>
        <item x="1434"/>
        <item x="1433"/>
        <item x="1432"/>
        <item x="1431"/>
        <item x="1430"/>
        <item x="1429"/>
        <item x="1428"/>
        <item x="1427"/>
        <item x="1426"/>
        <item x="1425"/>
        <item x="1424"/>
        <item x="1423"/>
        <item x="1422"/>
        <item x="1421"/>
        <item x="1420"/>
        <item x="1419"/>
        <item x="1418"/>
        <item x="1417"/>
        <item x="1416"/>
        <item x="1415"/>
        <item x="1414"/>
        <item x="1413"/>
        <item x="1412"/>
        <item x="1411"/>
        <item x="1410"/>
        <item x="1409"/>
        <item x="1408"/>
        <item x="1407"/>
        <item x="1406"/>
        <item x="1405"/>
        <item x="1404"/>
        <item x="1403"/>
        <item x="1402"/>
        <item x="1401"/>
        <item x="1400"/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1384"/>
        <item x="1383"/>
        <item x="1382"/>
        <item x="1381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359"/>
        <item x="1358"/>
        <item x="1357"/>
        <item x="1356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297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258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207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191"/>
        <item x="1190"/>
        <item x="1189"/>
        <item x="1188"/>
        <item x="1187"/>
        <item x="1186"/>
        <item x="1185"/>
        <item x="1184"/>
        <item x="1183"/>
        <item x="1182"/>
        <item x="1181"/>
        <item x="1180"/>
        <item x="1179"/>
        <item x="1178"/>
        <item x="1177"/>
        <item x="1176"/>
        <item x="1175"/>
        <item x="1174"/>
        <item x="1173"/>
        <item x="1172"/>
        <item x="1171"/>
        <item x="1170"/>
        <item x="1169"/>
        <item x="1168"/>
        <item x="1167"/>
        <item x="1166"/>
        <item x="1165"/>
        <item x="1164"/>
        <item x="1163"/>
        <item x="1162"/>
        <item x="1161"/>
        <item x="1160"/>
        <item x="1159"/>
        <item x="1158"/>
        <item x="1157"/>
        <item x="1156"/>
        <item x="1155"/>
        <item x="1154"/>
        <item x="1153"/>
        <item x="1152"/>
        <item x="1151"/>
        <item x="1150"/>
        <item x="1149"/>
        <item x="1148"/>
        <item x="1147"/>
        <item x="1146"/>
        <item x="1145"/>
        <item x="1144"/>
        <item x="1143"/>
        <item x="1142"/>
        <item x="1141"/>
        <item x="1140"/>
        <item x="1139"/>
        <item x="1138"/>
        <item x="1137"/>
        <item x="1136"/>
        <item x="1135"/>
        <item x="1134"/>
        <item x="1133"/>
        <item x="1132"/>
        <item x="1131"/>
        <item x="1130"/>
        <item x="1129"/>
        <item x="1128"/>
        <item x="1127"/>
        <item x="1126"/>
        <item x="1125"/>
        <item x="1124"/>
        <item x="1123"/>
        <item x="1122"/>
        <item x="1121"/>
        <item x="1120"/>
        <item x="1119"/>
        <item x="1118"/>
        <item x="1117"/>
        <item x="1116"/>
        <item x="1115"/>
        <item x="1114"/>
        <item x="1113"/>
        <item x="1112"/>
        <item x="1111"/>
        <item x="1110"/>
        <item x="1109"/>
        <item x="1108"/>
        <item x="1107"/>
        <item x="1106"/>
        <item x="1105"/>
        <item x="1104"/>
        <item x="1103"/>
        <item x="1102"/>
        <item x="1101"/>
        <item x="1100"/>
        <item x="1099"/>
        <item x="1098"/>
        <item x="1097"/>
        <item x="1096"/>
        <item x="1095"/>
        <item x="1094"/>
        <item x="1093"/>
        <item x="1092"/>
        <item x="1091"/>
        <item x="1090"/>
        <item x="1089"/>
        <item x="1088"/>
        <item x="1087"/>
        <item x="1086"/>
        <item x="1085"/>
        <item x="1084"/>
        <item x="1083"/>
        <item x="1082"/>
        <item x="1081"/>
        <item x="1080"/>
        <item x="1079"/>
        <item x="1078"/>
        <item x="1077"/>
        <item x="1076"/>
        <item x="1075"/>
        <item x="1074"/>
        <item x="1073"/>
        <item x="1072"/>
        <item x="1071"/>
        <item x="1070"/>
        <item x="1069"/>
        <item x="1068"/>
        <item x="1067"/>
        <item x="1066"/>
        <item x="1065"/>
        <item x="1064"/>
        <item x="1063"/>
        <item x="1062"/>
        <item x="1061"/>
        <item x="1060"/>
        <item x="1059"/>
        <item x="1058"/>
        <item x="1057"/>
        <item x="1056"/>
        <item x="1055"/>
        <item x="1054"/>
        <item x="1053"/>
        <item x="1052"/>
        <item x="1051"/>
        <item x="1050"/>
        <item x="1049"/>
        <item x="1048"/>
        <item x="1047"/>
        <item x="1046"/>
        <item x="1045"/>
        <item x="1044"/>
        <item x="1043"/>
        <item x="1042"/>
        <item x="1041"/>
        <item x="1040"/>
        <item x="1039"/>
        <item x="1038"/>
        <item x="1037"/>
        <item x="1036"/>
        <item x="1035"/>
        <item x="1034"/>
        <item x="1033"/>
        <item x="1032"/>
        <item x="1031"/>
        <item x="1030"/>
        <item x="1029"/>
        <item x="1028"/>
        <item x="1027"/>
        <item x="1026"/>
        <item x="1025"/>
        <item x="1024"/>
        <item x="1023"/>
        <item x="1022"/>
        <item x="1021"/>
        <item x="1020"/>
        <item x="1019"/>
        <item x="1018"/>
        <item x="1017"/>
        <item x="1016"/>
        <item x="1015"/>
        <item x="1014"/>
        <item x="1013"/>
        <item x="1012"/>
        <item x="1011"/>
        <item x="1010"/>
        <item x="1009"/>
        <item x="1008"/>
        <item x="1007"/>
        <item x="1006"/>
        <item x="1005"/>
        <item x="1004"/>
        <item x="1003"/>
        <item x="1002"/>
        <item x="1001"/>
        <item x="1000"/>
        <item x="999"/>
        <item x="998"/>
        <item x="997"/>
        <item x="996"/>
        <item x="995"/>
        <item x="994"/>
        <item x="993"/>
        <item x="992"/>
        <item x="991"/>
        <item x="990"/>
        <item x="989"/>
        <item x="988"/>
        <item x="987"/>
        <item x="986"/>
        <item x="985"/>
        <item x="984"/>
        <item x="983"/>
        <item x="982"/>
        <item x="981"/>
        <item x="980"/>
        <item x="979"/>
        <item x="978"/>
        <item x="977"/>
        <item x="976"/>
        <item x="975"/>
        <item x="974"/>
        <item x="973"/>
        <item x="972"/>
        <item x="971"/>
        <item x="970"/>
        <item x="969"/>
        <item x="968"/>
        <item x="967"/>
        <item x="966"/>
        <item x="965"/>
        <item x="964"/>
        <item x="963"/>
        <item x="962"/>
        <item x="961"/>
        <item x="960"/>
        <item x="959"/>
        <item x="958"/>
        <item x="957"/>
        <item x="956"/>
        <item x="955"/>
        <item x="954"/>
        <item x="953"/>
        <item x="952"/>
        <item x="951"/>
        <item x="950"/>
        <item x="949"/>
        <item x="948"/>
        <item x="947"/>
        <item x="946"/>
        <item x="945"/>
        <item x="944"/>
        <item x="943"/>
        <item x="942"/>
        <item x="941"/>
        <item x="940"/>
        <item x="939"/>
        <item x="938"/>
        <item x="937"/>
        <item x="936"/>
        <item x="935"/>
        <item x="934"/>
        <item x="933"/>
        <item x="932"/>
        <item x="931"/>
        <item x="930"/>
        <item x="929"/>
        <item x="928"/>
        <item x="927"/>
        <item x="926"/>
        <item x="925"/>
        <item x="924"/>
        <item x="923"/>
        <item x="922"/>
        <item x="921"/>
        <item x="920"/>
        <item x="919"/>
        <item x="918"/>
        <item x="917"/>
        <item x="916"/>
        <item x="915"/>
        <item x="914"/>
        <item x="913"/>
        <item x="912"/>
        <item x="911"/>
        <item x="910"/>
        <item x="909"/>
        <item x="908"/>
        <item x="907"/>
        <item x="906"/>
        <item x="905"/>
        <item x="904"/>
        <item x="903"/>
        <item x="902"/>
        <item x="901"/>
        <item x="900"/>
        <item x="899"/>
        <item x="898"/>
        <item x="897"/>
        <item x="896"/>
        <item x="895"/>
        <item x="894"/>
        <item x="893"/>
        <item x="892"/>
        <item x="891"/>
        <item x="890"/>
        <item x="889"/>
        <item x="888"/>
        <item x="887"/>
        <item x="886"/>
        <item x="885"/>
        <item x="884"/>
        <item x="883"/>
        <item x="882"/>
        <item x="881"/>
        <item x="880"/>
        <item x="879"/>
        <item x="878"/>
        <item x="877"/>
        <item x="876"/>
        <item x="875"/>
        <item x="874"/>
        <item x="873"/>
        <item x="872"/>
        <item x="871"/>
        <item x="870"/>
        <item x="869"/>
        <item x="868"/>
        <item x="867"/>
        <item x="866"/>
        <item x="865"/>
        <item x="864"/>
        <item x="863"/>
        <item x="862"/>
        <item x="861"/>
        <item x="860"/>
        <item x="859"/>
        <item x="858"/>
        <item x="857"/>
        <item x="856"/>
        <item x="855"/>
        <item x="854"/>
        <item x="853"/>
        <item x="852"/>
        <item x="851"/>
        <item x="850"/>
        <item x="849"/>
        <item x="848"/>
        <item x="847"/>
        <item x="846"/>
        <item x="845"/>
        <item x="844"/>
        <item x="843"/>
        <item x="842"/>
        <item x="841"/>
        <item x="840"/>
        <item x="839"/>
        <item x="838"/>
        <item x="837"/>
        <item x="836"/>
        <item x="835"/>
        <item x="834"/>
        <item x="833"/>
        <item x="832"/>
        <item x="831"/>
        <item x="830"/>
        <item x="829"/>
        <item x="828"/>
        <item x="827"/>
        <item x="826"/>
        <item x="825"/>
        <item x="824"/>
        <item x="823"/>
        <item x="822"/>
        <item x="821"/>
        <item x="820"/>
        <item x="819"/>
        <item x="818"/>
        <item x="817"/>
        <item x="816"/>
        <item x="815"/>
        <item x="814"/>
        <item x="813"/>
        <item x="812"/>
        <item x="811"/>
        <item x="810"/>
        <item x="809"/>
        <item x="808"/>
        <item x="807"/>
        <item x="806"/>
        <item x="805"/>
        <item x="804"/>
        <item x="803"/>
        <item x="802"/>
        <item x="801"/>
        <item x="800"/>
        <item x="799"/>
        <item x="798"/>
        <item x="797"/>
        <item x="796"/>
        <item x="795"/>
        <item x="794"/>
        <item x="793"/>
        <item x="792"/>
        <item x="791"/>
        <item x="790"/>
        <item x="789"/>
        <item x="788"/>
        <item x="787"/>
        <item x="786"/>
        <item x="785"/>
        <item x="784"/>
        <item x="783"/>
        <item x="782"/>
        <item x="781"/>
        <item x="780"/>
        <item x="779"/>
        <item x="778"/>
        <item x="777"/>
        <item x="776"/>
        <item x="775"/>
        <item x="774"/>
        <item x="773"/>
        <item x="772"/>
        <item x="771"/>
        <item x="770"/>
        <item x="769"/>
        <item x="768"/>
        <item x="767"/>
        <item x="766"/>
        <item x="765"/>
        <item x="764"/>
        <item x="763"/>
        <item x="762"/>
        <item x="761"/>
        <item x="760"/>
        <item x="759"/>
        <item x="758"/>
        <item x="757"/>
        <item x="756"/>
        <item x="755"/>
        <item x="754"/>
        <item x="753"/>
        <item x="752"/>
        <item x="751"/>
        <item x="750"/>
        <item x="749"/>
        <item x="748"/>
        <item x="747"/>
        <item x="746"/>
        <item x="745"/>
        <item x="744"/>
        <item x="743"/>
        <item x="742"/>
        <item x="741"/>
        <item x="740"/>
        <item x="739"/>
        <item x="738"/>
        <item x="737"/>
        <item x="736"/>
        <item x="735"/>
        <item x="734"/>
        <item x="733"/>
        <item x="732"/>
        <item x="731"/>
        <item x="730"/>
        <item x="729"/>
        <item x="728"/>
        <item x="727"/>
        <item x="726"/>
        <item x="725"/>
        <item x="724"/>
        <item x="723"/>
        <item x="722"/>
        <item x="721"/>
        <item x="720"/>
        <item x="719"/>
        <item x="718"/>
        <item x="717"/>
        <item x="716"/>
        <item x="715"/>
        <item x="714"/>
        <item x="713"/>
        <item x="712"/>
        <item x="711"/>
        <item x="710"/>
        <item x="709"/>
        <item x="708"/>
        <item x="707"/>
        <item x="706"/>
        <item x="705"/>
        <item x="704"/>
        <item x="703"/>
        <item x="702"/>
        <item x="701"/>
        <item x="700"/>
        <item x="699"/>
        <item x="698"/>
        <item x="697"/>
        <item x="696"/>
        <item x="695"/>
        <item x="694"/>
        <item x="693"/>
        <item x="692"/>
        <item x="691"/>
        <item x="690"/>
        <item x="689"/>
        <item x="688"/>
        <item x="687"/>
        <item x="686"/>
        <item x="685"/>
        <item x="684"/>
        <item x="683"/>
        <item x="682"/>
        <item x="681"/>
        <item x="680"/>
        <item x="679"/>
        <item x="678"/>
        <item x="677"/>
        <item x="676"/>
        <item x="675"/>
        <item x="674"/>
        <item x="673"/>
        <item x="672"/>
        <item x="671"/>
        <item x="670"/>
        <item x="669"/>
        <item x="668"/>
        <item x="667"/>
        <item x="666"/>
        <item x="665"/>
        <item x="664"/>
        <item x="663"/>
        <item x="662"/>
        <item x="661"/>
        <item x="660"/>
        <item x="659"/>
        <item x="658"/>
        <item x="657"/>
        <item x="656"/>
        <item x="655"/>
        <item x="654"/>
        <item x="653"/>
        <item x="652"/>
        <item x="651"/>
        <item x="650"/>
        <item x="649"/>
        <item x="648"/>
        <item x="647"/>
        <item x="646"/>
        <item x="645"/>
        <item x="644"/>
        <item x="643"/>
        <item x="642"/>
        <item x="641"/>
        <item x="640"/>
        <item x="639"/>
        <item x="638"/>
        <item x="637"/>
        <item x="636"/>
        <item x="635"/>
        <item x="634"/>
        <item x="633"/>
        <item x="632"/>
        <item x="631"/>
        <item x="630"/>
        <item x="629"/>
        <item x="628"/>
        <item x="627"/>
        <item x="626"/>
        <item x="625"/>
        <item x="624"/>
        <item x="623"/>
        <item x="622"/>
        <item x="621"/>
        <item x="620"/>
        <item x="619"/>
        <item x="618"/>
        <item x="617"/>
        <item x="616"/>
        <item x="615"/>
        <item x="614"/>
        <item x="613"/>
        <item x="612"/>
        <item x="611"/>
        <item x="610"/>
        <item x="609"/>
        <item x="608"/>
        <item x="607"/>
        <item x="606"/>
        <item x="605"/>
        <item x="604"/>
        <item x="603"/>
        <item x="602"/>
        <item x="601"/>
        <item x="600"/>
        <item x="599"/>
        <item x="598"/>
        <item x="597"/>
        <item x="596"/>
        <item x="595"/>
        <item x="594"/>
        <item x="593"/>
        <item x="592"/>
        <item x="591"/>
        <item x="590"/>
        <item x="589"/>
        <item x="588"/>
        <item x="587"/>
        <item x="586"/>
        <item x="585"/>
        <item x="584"/>
        <item x="583"/>
        <item x="582"/>
        <item x="581"/>
        <item x="580"/>
        <item x="579"/>
        <item x="578"/>
        <item x="577"/>
        <item x="576"/>
        <item x="575"/>
        <item x="574"/>
        <item x="573"/>
        <item x="572"/>
        <item x="571"/>
        <item x="570"/>
        <item x="569"/>
        <item x="568"/>
        <item x="567"/>
        <item x="566"/>
        <item x="565"/>
        <item x="564"/>
        <item x="563"/>
        <item x="562"/>
        <item x="561"/>
        <item x="560"/>
        <item x="559"/>
        <item x="558"/>
        <item x="557"/>
        <item x="556"/>
        <item x="555"/>
        <item x="554"/>
        <item x="553"/>
        <item x="552"/>
        <item x="551"/>
        <item x="550"/>
        <item x="549"/>
        <item x="548"/>
        <item x="547"/>
        <item x="546"/>
        <item x="545"/>
        <item x="544"/>
        <item x="543"/>
        <item x="542"/>
        <item x="541"/>
        <item x="540"/>
        <item x="539"/>
        <item x="538"/>
        <item x="537"/>
        <item x="536"/>
        <item x="535"/>
        <item x="534"/>
        <item x="533"/>
        <item x="532"/>
        <item x="531"/>
        <item x="530"/>
        <item x="529"/>
        <item x="528"/>
        <item x="527"/>
        <item x="526"/>
        <item x="525"/>
        <item x="524"/>
        <item x="523"/>
        <item x="522"/>
        <item x="521"/>
        <item x="520"/>
        <item x="519"/>
        <item x="518"/>
        <item x="517"/>
        <item x="516"/>
        <item x="515"/>
        <item x="514"/>
        <item x="513"/>
        <item x="512"/>
        <item x="511"/>
        <item x="510"/>
        <item x="509"/>
        <item x="508"/>
        <item x="507"/>
        <item x="506"/>
        <item x="505"/>
        <item x="504"/>
        <item x="503"/>
        <item x="502"/>
        <item x="501"/>
        <item x="500"/>
        <item x="499"/>
        <item x="498"/>
        <item x="497"/>
        <item x="496"/>
        <item x="495"/>
        <item x="494"/>
        <item x="493"/>
        <item x="492"/>
        <item x="491"/>
        <item x="490"/>
        <item x="489"/>
        <item x="488"/>
        <item x="487"/>
        <item x="486"/>
        <item x="485"/>
        <item x="484"/>
        <item x="483"/>
        <item x="482"/>
        <item x="481"/>
        <item x="480"/>
        <item x="479"/>
        <item x="478"/>
        <item x="477"/>
        <item x="476"/>
        <item x="475"/>
        <item x="474"/>
        <item x="473"/>
        <item x="472"/>
        <item x="471"/>
        <item x="470"/>
        <item x="469"/>
        <item x="468"/>
        <item x="467"/>
        <item x="466"/>
        <item x="465"/>
        <item x="464"/>
        <item x="463"/>
        <item x="462"/>
        <item x="461"/>
        <item x="460"/>
        <item x="459"/>
        <item x="458"/>
        <item x="457"/>
        <item x="456"/>
        <item x="455"/>
        <item x="454"/>
        <item x="453"/>
        <item x="452"/>
        <item x="451"/>
        <item x="450"/>
        <item x="449"/>
        <item x="448"/>
        <item x="447"/>
        <item x="446"/>
        <item x="445"/>
        <item x="444"/>
        <item x="443"/>
        <item x="442"/>
        <item x="441"/>
        <item x="440"/>
        <item x="439"/>
        <item x="438"/>
        <item x="437"/>
        <item x="436"/>
        <item x="435"/>
        <item x="434"/>
        <item x="433"/>
        <item x="432"/>
        <item x="431"/>
        <item x="430"/>
        <item x="429"/>
        <item x="428"/>
        <item x="427"/>
        <item x="426"/>
        <item x="425"/>
        <item x="424"/>
        <item x="423"/>
        <item x="422"/>
        <item x="421"/>
        <item x="420"/>
        <item x="419"/>
        <item x="418"/>
        <item x="417"/>
        <item x="416"/>
        <item x="415"/>
        <item x="414"/>
        <item x="413"/>
        <item x="412"/>
        <item x="411"/>
        <item x="410"/>
        <item x="409"/>
        <item x="408"/>
        <item x="407"/>
        <item x="406"/>
        <item x="405"/>
        <item x="404"/>
        <item x="403"/>
        <item x="402"/>
        <item x="401"/>
        <item x="400"/>
        <item x="399"/>
        <item x="398"/>
        <item x="397"/>
        <item x="396"/>
        <item x="395"/>
        <item x="394"/>
        <item x="393"/>
        <item x="392"/>
        <item x="391"/>
        <item x="390"/>
        <item x="389"/>
        <item x="388"/>
        <item x="387"/>
        <item x="386"/>
        <item x="385"/>
        <item x="384"/>
        <item x="383"/>
        <item x="382"/>
        <item x="381"/>
        <item x="380"/>
        <item x="379"/>
        <item x="378"/>
        <item x="377"/>
        <item x="376"/>
        <item x="375"/>
        <item x="374"/>
        <item x="373"/>
        <item x="372"/>
        <item x="371"/>
        <item x="370"/>
        <item x="369"/>
        <item x="368"/>
        <item x="367"/>
        <item x="366"/>
        <item x="365"/>
        <item x="364"/>
        <item x="363"/>
        <item x="362"/>
        <item x="361"/>
        <item x="360"/>
        <item x="359"/>
        <item x="358"/>
        <item x="357"/>
        <item x="356"/>
        <item x="355"/>
        <item x="354"/>
        <item x="353"/>
        <item x="352"/>
        <item x="351"/>
        <item x="350"/>
        <item x="349"/>
        <item x="348"/>
        <item x="347"/>
        <item x="346"/>
        <item x="345"/>
        <item x="344"/>
        <item x="343"/>
        <item x="342"/>
        <item x="341"/>
        <item x="340"/>
        <item x="339"/>
        <item x="338"/>
        <item x="337"/>
        <item x="336"/>
        <item x="335"/>
        <item x="334"/>
        <item x="333"/>
        <item x="332"/>
        <item x="331"/>
        <item x="330"/>
        <item x="329"/>
        <item x="328"/>
        <item x="327"/>
        <item x="326"/>
        <item x="325"/>
        <item x="324"/>
        <item x="323"/>
        <item x="322"/>
        <item x="321"/>
        <item x="320"/>
        <item x="319"/>
        <item x="318"/>
        <item x="317"/>
        <item x="316"/>
        <item x="315"/>
        <item x="314"/>
        <item x="313"/>
        <item x="312"/>
        <item x="311"/>
        <item x="310"/>
        <item x="309"/>
        <item x="308"/>
        <item x="307"/>
        <item x="306"/>
        <item x="305"/>
        <item x="304"/>
        <item x="303"/>
        <item x="302"/>
        <item x="301"/>
        <item x="300"/>
        <item x="299"/>
        <item x="298"/>
        <item x="297"/>
        <item x="296"/>
        <item x="295"/>
        <item x="294"/>
        <item x="293"/>
        <item x="292"/>
        <item x="291"/>
        <item x="290"/>
        <item x="289"/>
        <item x="288"/>
        <item x="287"/>
        <item x="286"/>
        <item x="285"/>
        <item x="284"/>
        <item x="283"/>
        <item x="282"/>
        <item x="281"/>
        <item x="280"/>
        <item x="279"/>
        <item x="278"/>
        <item x="277"/>
        <item x="276"/>
        <item x="275"/>
        <item x="274"/>
        <item x="273"/>
        <item x="272"/>
        <item x="271"/>
        <item x="270"/>
        <item x="269"/>
        <item x="268"/>
        <item x="267"/>
        <item x="266"/>
        <item x="265"/>
        <item x="264"/>
        <item x="263"/>
        <item x="262"/>
        <item x="261"/>
        <item x="260"/>
        <item x="259"/>
        <item x="258"/>
        <item x="257"/>
        <item x="256"/>
        <item x="255"/>
        <item x="254"/>
        <item x="253"/>
        <item x="252"/>
        <item x="251"/>
        <item x="250"/>
        <item x="249"/>
        <item x="248"/>
        <item x="247"/>
        <item x="246"/>
        <item x="245"/>
        <item x="244"/>
        <item x="243"/>
        <item x="242"/>
        <item x="241"/>
        <item x="240"/>
        <item x="239"/>
        <item x="238"/>
        <item x="237"/>
        <item x="236"/>
        <item x="235"/>
        <item x="234"/>
        <item x="233"/>
        <item x="232"/>
        <item x="231"/>
        <item x="230"/>
        <item x="229"/>
        <item x="228"/>
        <item x="227"/>
        <item x="226"/>
        <item x="225"/>
        <item x="224"/>
        <item x="223"/>
        <item x="222"/>
        <item x="221"/>
        <item x="220"/>
        <item x="219"/>
        <item x="218"/>
        <item x="217"/>
        <item x="216"/>
        <item x="215"/>
        <item x="214"/>
        <item x="213"/>
        <item x="212"/>
        <item x="211"/>
        <item x="210"/>
        <item x="209"/>
        <item x="208"/>
        <item x="207"/>
        <item x="206"/>
        <item x="205"/>
        <item x="204"/>
        <item x="203"/>
        <item x="202"/>
        <item x="201"/>
        <item x="200"/>
        <item x="199"/>
        <item x="198"/>
        <item x="197"/>
        <item x="196"/>
        <item x="195"/>
        <item x="194"/>
        <item x="193"/>
        <item x="192"/>
        <item x="191"/>
        <item x="190"/>
        <item x="189"/>
        <item x="188"/>
        <item x="187"/>
        <item x="186"/>
        <item x="185"/>
        <item x="184"/>
        <item x="183"/>
        <item x="182"/>
        <item x="181"/>
        <item x="180"/>
        <item x="179"/>
        <item x="178"/>
        <item x="177"/>
        <item x="176"/>
        <item x="175"/>
        <item x="174"/>
        <item x="173"/>
        <item x="172"/>
        <item x="171"/>
        <item x="170"/>
        <item x="169"/>
        <item x="168"/>
        <item x="167"/>
        <item x="166"/>
        <item x="165"/>
        <item x="164"/>
        <item x="163"/>
        <item x="162"/>
        <item x="161"/>
        <item x="160"/>
        <item x="159"/>
        <item x="158"/>
        <item x="157"/>
        <item x="156"/>
        <item x="155"/>
        <item x="154"/>
        <item x="153"/>
        <item x="152"/>
        <item x="151"/>
        <item x="150"/>
        <item x="149"/>
        <item x="148"/>
        <item x="147"/>
        <item x="146"/>
        <item x="145"/>
        <item x="144"/>
        <item x="143"/>
        <item x="142"/>
        <item x="141"/>
        <item x="140"/>
        <item x="139"/>
        <item x="138"/>
        <item x="137"/>
        <item x="136"/>
        <item x="135"/>
        <item x="134"/>
        <item x="133"/>
        <item x="132"/>
        <item x="131"/>
        <item x="130"/>
        <item x="129"/>
        <item x="128"/>
        <item x="127"/>
        <item x="126"/>
        <item x="125"/>
        <item x="124"/>
        <item x="123"/>
        <item x="122"/>
        <item x="121"/>
        <item x="120"/>
        <item x="119"/>
        <item x="118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x="93"/>
        <item x="92"/>
        <item x="91"/>
        <item x="90"/>
        <item x="89"/>
        <item x="88"/>
        <item x="87"/>
        <item x="86"/>
        <item x="85"/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showAll="0"/>
    <pivotField axis="axisCol" showAll="0">
      <items count="3">
        <item x="1"/>
        <item x="0"/>
        <item t="default"/>
      </items>
    </pivotField>
  </pivotFields>
  <rowFields count="1">
    <field x="3"/>
  </rowFields>
  <rowItems count="37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Somme de Montant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059586-7514-4C91-8ACB-298126205D2A}" name="Général" displayName="Général" ref="A1:E6949" totalsRowShown="0" headerRowDxfId="13" dataDxfId="12">
  <autoFilter ref="A1:E6949" xr:uid="{8A059586-7514-4C91-8ACB-298126205D2A}"/>
  <sortState xmlns:xlrd2="http://schemas.microsoft.com/office/spreadsheetml/2017/richdata2" ref="A2:E6949">
    <sortCondition descending="1" ref="E1:E6949"/>
  </sortState>
  <tableColumns count="5">
    <tableColumn id="7" xr3:uid="{6C3C09C1-5C07-4297-A6B7-B0DD17FF6D25}" name="Code " dataDxfId="11"/>
    <tableColumn id="2" xr3:uid="{A8BEE999-8431-4718-B2D6-38A7A3925D52}" name="Désignation " dataDxfId="10"/>
    <tableColumn id="4" xr3:uid="{7600B15D-7F0D-4DA7-B3CB-6BB02ECE88C4}" name="Raison social " dataDxfId="9"/>
    <tableColumn id="5" xr3:uid="{21416A43-30AF-430A-9CA6-A1D262DCBD24}" name="Quantité" dataDxfId="8" dataCellStyle="Monétaire"/>
    <tableColumn id="6" xr3:uid="{979383C4-E570-4FF4-BB50-3A061FA4A1F1}" name="Montant" dataDxfId="7" dataCellStyle="Monétaire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6BCCB-C56E-4D5F-80BC-3AA4EBA65DB1}">
  <dimension ref="A3:B381"/>
  <sheetViews>
    <sheetView workbookViewId="0">
      <selection activeCell="B4" sqref="B4"/>
    </sheetView>
  </sheetViews>
  <sheetFormatPr baseColWidth="10" defaultRowHeight="15" x14ac:dyDescent="0.25"/>
  <cols>
    <col min="1" max="1" width="39.85546875" bestFit="1" customWidth="1"/>
    <col min="2" max="2" width="20.140625" style="1" bestFit="1" customWidth="1"/>
  </cols>
  <sheetData>
    <row r="3" spans="1:2" x14ac:dyDescent="0.25">
      <c r="A3" s="2" t="s">
        <v>4311</v>
      </c>
      <c r="B3" s="4" t="s">
        <v>4313</v>
      </c>
    </row>
    <row r="4" spans="1:2" x14ac:dyDescent="0.25">
      <c r="A4" s="3" t="s">
        <v>468</v>
      </c>
      <c r="B4" s="4">
        <v>589398.18999999994</v>
      </c>
    </row>
    <row r="5" spans="1:2" x14ac:dyDescent="0.25">
      <c r="A5" s="3" t="s">
        <v>22</v>
      </c>
      <c r="B5" s="4">
        <v>287459.29999999714</v>
      </c>
    </row>
    <row r="6" spans="1:2" x14ac:dyDescent="0.25">
      <c r="A6" s="3" t="s">
        <v>423</v>
      </c>
      <c r="B6" s="4">
        <v>221727.02</v>
      </c>
    </row>
    <row r="7" spans="1:2" x14ac:dyDescent="0.25">
      <c r="A7" s="3" t="s">
        <v>81</v>
      </c>
      <c r="B7" s="4">
        <v>207069</v>
      </c>
    </row>
    <row r="8" spans="1:2" x14ac:dyDescent="0.25">
      <c r="A8" s="3" t="s">
        <v>2018</v>
      </c>
      <c r="B8" s="4">
        <v>174655</v>
      </c>
    </row>
    <row r="9" spans="1:2" x14ac:dyDescent="0.25">
      <c r="A9" s="3" t="s">
        <v>843</v>
      </c>
      <c r="B9" s="4">
        <v>160216</v>
      </c>
    </row>
    <row r="10" spans="1:2" x14ac:dyDescent="0.25">
      <c r="A10" s="3" t="s">
        <v>1354</v>
      </c>
      <c r="B10" s="4">
        <v>145994.18000000002</v>
      </c>
    </row>
    <row r="11" spans="1:2" x14ac:dyDescent="0.25">
      <c r="A11" s="3" t="s">
        <v>549</v>
      </c>
      <c r="B11" s="4">
        <v>110698.32000000002</v>
      </c>
    </row>
    <row r="12" spans="1:2" x14ac:dyDescent="0.25">
      <c r="A12" s="3" t="s">
        <v>71</v>
      </c>
      <c r="B12" s="4">
        <v>109751.15</v>
      </c>
    </row>
    <row r="13" spans="1:2" x14ac:dyDescent="0.25">
      <c r="A13" s="3" t="s">
        <v>786</v>
      </c>
      <c r="B13" s="4">
        <v>104675</v>
      </c>
    </row>
    <row r="14" spans="1:2" x14ac:dyDescent="0.25">
      <c r="A14" s="3" t="s">
        <v>3067</v>
      </c>
      <c r="B14" s="4">
        <v>104353.47</v>
      </c>
    </row>
    <row r="15" spans="1:2" x14ac:dyDescent="0.25">
      <c r="A15" s="3" t="s">
        <v>1190</v>
      </c>
      <c r="B15" s="4">
        <v>102900</v>
      </c>
    </row>
    <row r="16" spans="1:2" x14ac:dyDescent="0.25">
      <c r="A16" s="3" t="s">
        <v>457</v>
      </c>
      <c r="B16" s="4">
        <v>85300</v>
      </c>
    </row>
    <row r="17" spans="1:2" x14ac:dyDescent="0.25">
      <c r="A17" s="3" t="s">
        <v>1214</v>
      </c>
      <c r="B17" s="4">
        <v>79050</v>
      </c>
    </row>
    <row r="18" spans="1:2" x14ac:dyDescent="0.25">
      <c r="A18" s="3" t="s">
        <v>1928</v>
      </c>
      <c r="B18" s="4">
        <v>70840</v>
      </c>
    </row>
    <row r="19" spans="1:2" x14ac:dyDescent="0.25">
      <c r="A19" s="3" t="s">
        <v>75</v>
      </c>
      <c r="B19" s="4">
        <v>69869.73000000001</v>
      </c>
    </row>
    <row r="20" spans="1:2" x14ac:dyDescent="0.25">
      <c r="A20" s="3" t="s">
        <v>349</v>
      </c>
      <c r="B20" s="4">
        <v>69539.08</v>
      </c>
    </row>
    <row r="21" spans="1:2" x14ac:dyDescent="0.25">
      <c r="A21" s="3" t="s">
        <v>210</v>
      </c>
      <c r="B21" s="4">
        <v>67086.36</v>
      </c>
    </row>
    <row r="22" spans="1:2" x14ac:dyDescent="0.25">
      <c r="A22" s="3" t="s">
        <v>839</v>
      </c>
      <c r="B22" s="4">
        <v>60497</v>
      </c>
    </row>
    <row r="23" spans="1:2" x14ac:dyDescent="0.25">
      <c r="A23" s="3" t="s">
        <v>568</v>
      </c>
      <c r="B23" s="4">
        <v>56338.68</v>
      </c>
    </row>
    <row r="24" spans="1:2" x14ac:dyDescent="0.25">
      <c r="A24" s="3" t="s">
        <v>1875</v>
      </c>
      <c r="B24" s="4">
        <v>51950</v>
      </c>
    </row>
    <row r="25" spans="1:2" x14ac:dyDescent="0.25">
      <c r="A25" s="3" t="s">
        <v>427</v>
      </c>
      <c r="B25" s="4">
        <v>51805</v>
      </c>
    </row>
    <row r="26" spans="1:2" x14ac:dyDescent="0.25">
      <c r="A26" s="3" t="s">
        <v>94</v>
      </c>
      <c r="B26" s="4">
        <v>49878.220000000016</v>
      </c>
    </row>
    <row r="27" spans="1:2" x14ac:dyDescent="0.25">
      <c r="A27" s="3" t="s">
        <v>73</v>
      </c>
      <c r="B27" s="4">
        <v>46869.689999999981</v>
      </c>
    </row>
    <row r="28" spans="1:2" x14ac:dyDescent="0.25">
      <c r="A28" s="3" t="s">
        <v>48</v>
      </c>
      <c r="B28" s="4">
        <v>44474.909999999982</v>
      </c>
    </row>
    <row r="29" spans="1:2" x14ac:dyDescent="0.25">
      <c r="A29" s="3" t="s">
        <v>314</v>
      </c>
      <c r="B29" s="4">
        <v>43295.180000000015</v>
      </c>
    </row>
    <row r="30" spans="1:2" x14ac:dyDescent="0.25">
      <c r="A30" s="3" t="s">
        <v>1198</v>
      </c>
      <c r="B30" s="4">
        <v>40531.65</v>
      </c>
    </row>
    <row r="31" spans="1:2" x14ac:dyDescent="0.25">
      <c r="A31" s="3" t="s">
        <v>284</v>
      </c>
      <c r="B31" s="4">
        <v>39921.5</v>
      </c>
    </row>
    <row r="32" spans="1:2" x14ac:dyDescent="0.25">
      <c r="A32" s="3" t="s">
        <v>337</v>
      </c>
      <c r="B32" s="4">
        <v>37728.120000000003</v>
      </c>
    </row>
    <row r="33" spans="1:2" x14ac:dyDescent="0.25">
      <c r="A33" s="3" t="s">
        <v>320</v>
      </c>
      <c r="B33" s="4">
        <v>36895.149999999987</v>
      </c>
    </row>
    <row r="34" spans="1:2" x14ac:dyDescent="0.25">
      <c r="A34" s="3" t="s">
        <v>2313</v>
      </c>
      <c r="B34" s="4">
        <v>35367</v>
      </c>
    </row>
    <row r="35" spans="1:2" x14ac:dyDescent="0.25">
      <c r="A35" s="3" t="s">
        <v>3683</v>
      </c>
      <c r="B35" s="4">
        <v>35160</v>
      </c>
    </row>
    <row r="36" spans="1:2" x14ac:dyDescent="0.25">
      <c r="A36" s="3" t="s">
        <v>4282</v>
      </c>
      <c r="B36" s="4">
        <v>33667.82</v>
      </c>
    </row>
    <row r="37" spans="1:2" x14ac:dyDescent="0.25">
      <c r="A37" s="3" t="s">
        <v>309</v>
      </c>
      <c r="B37" s="4">
        <v>33374.749999999978</v>
      </c>
    </row>
    <row r="38" spans="1:2" x14ac:dyDescent="0.25">
      <c r="A38" s="3" t="s">
        <v>1425</v>
      </c>
      <c r="B38" s="4">
        <v>32755</v>
      </c>
    </row>
    <row r="39" spans="1:2" x14ac:dyDescent="0.25">
      <c r="A39" s="3" t="s">
        <v>118</v>
      </c>
      <c r="B39" s="4">
        <v>31119.779999999992</v>
      </c>
    </row>
    <row r="40" spans="1:2" x14ac:dyDescent="0.25">
      <c r="A40" s="3" t="s">
        <v>3911</v>
      </c>
      <c r="B40" s="4">
        <v>30500.010000000002</v>
      </c>
    </row>
    <row r="41" spans="1:2" x14ac:dyDescent="0.25">
      <c r="A41" s="3" t="s">
        <v>243</v>
      </c>
      <c r="B41" s="4">
        <v>28197.680000000015</v>
      </c>
    </row>
    <row r="42" spans="1:2" x14ac:dyDescent="0.25">
      <c r="A42" s="3" t="s">
        <v>1392</v>
      </c>
      <c r="B42" s="4">
        <v>26720</v>
      </c>
    </row>
    <row r="43" spans="1:2" x14ac:dyDescent="0.25">
      <c r="A43" s="3" t="s">
        <v>576</v>
      </c>
      <c r="B43" s="4">
        <v>26269</v>
      </c>
    </row>
    <row r="44" spans="1:2" x14ac:dyDescent="0.25">
      <c r="A44" s="3" t="s">
        <v>332</v>
      </c>
      <c r="B44" s="4">
        <v>23862.39000000001</v>
      </c>
    </row>
    <row r="45" spans="1:2" x14ac:dyDescent="0.25">
      <c r="A45" s="3" t="s">
        <v>102</v>
      </c>
      <c r="B45" s="4">
        <v>23648.820000000003</v>
      </c>
    </row>
    <row r="46" spans="1:2" x14ac:dyDescent="0.25">
      <c r="A46" s="3" t="s">
        <v>587</v>
      </c>
      <c r="B46" s="4">
        <v>23313.4</v>
      </c>
    </row>
    <row r="47" spans="1:2" x14ac:dyDescent="0.25">
      <c r="A47" s="3" t="s">
        <v>923</v>
      </c>
      <c r="B47" s="4">
        <v>22898.65</v>
      </c>
    </row>
    <row r="48" spans="1:2" x14ac:dyDescent="0.25">
      <c r="A48" s="3" t="s">
        <v>505</v>
      </c>
      <c r="B48" s="4">
        <v>22472.030000000002</v>
      </c>
    </row>
    <row r="49" spans="1:2" x14ac:dyDescent="0.25">
      <c r="A49" s="3" t="s">
        <v>156</v>
      </c>
      <c r="B49" s="4">
        <v>22331.140000000003</v>
      </c>
    </row>
    <row r="50" spans="1:2" x14ac:dyDescent="0.25">
      <c r="A50" s="3" t="s">
        <v>153</v>
      </c>
      <c r="B50" s="4">
        <v>22181.110000000004</v>
      </c>
    </row>
    <row r="51" spans="1:2" x14ac:dyDescent="0.25">
      <c r="A51" s="3" t="s">
        <v>95</v>
      </c>
      <c r="B51" s="4">
        <v>22002.489999999998</v>
      </c>
    </row>
    <row r="52" spans="1:2" x14ac:dyDescent="0.25">
      <c r="A52" s="3" t="s">
        <v>1859</v>
      </c>
      <c r="B52" s="4">
        <v>21958</v>
      </c>
    </row>
    <row r="53" spans="1:2" x14ac:dyDescent="0.25">
      <c r="A53" s="3" t="s">
        <v>904</v>
      </c>
      <c r="B53" s="4">
        <v>21449.83</v>
      </c>
    </row>
    <row r="54" spans="1:2" x14ac:dyDescent="0.25">
      <c r="A54" s="3" t="s">
        <v>1088</v>
      </c>
      <c r="B54" s="4">
        <v>20969</v>
      </c>
    </row>
    <row r="55" spans="1:2" x14ac:dyDescent="0.25">
      <c r="A55" s="3" t="s">
        <v>20</v>
      </c>
      <c r="B55" s="4">
        <v>20650.8</v>
      </c>
    </row>
    <row r="56" spans="1:2" x14ac:dyDescent="0.25">
      <c r="A56" s="3" t="s">
        <v>821</v>
      </c>
      <c r="B56" s="4">
        <v>20311.420000000002</v>
      </c>
    </row>
    <row r="57" spans="1:2" x14ac:dyDescent="0.25">
      <c r="A57" s="3" t="s">
        <v>116</v>
      </c>
      <c r="B57" s="4">
        <v>20095.830000000009</v>
      </c>
    </row>
    <row r="58" spans="1:2" x14ac:dyDescent="0.25">
      <c r="A58" s="3" t="s">
        <v>1000</v>
      </c>
      <c r="B58" s="4">
        <v>19805</v>
      </c>
    </row>
    <row r="59" spans="1:2" x14ac:dyDescent="0.25">
      <c r="A59" s="3" t="s">
        <v>4225</v>
      </c>
      <c r="B59" s="4">
        <v>19382.5</v>
      </c>
    </row>
    <row r="60" spans="1:2" x14ac:dyDescent="0.25">
      <c r="A60" s="3" t="s">
        <v>3452</v>
      </c>
      <c r="B60" s="4">
        <v>18800</v>
      </c>
    </row>
    <row r="61" spans="1:2" x14ac:dyDescent="0.25">
      <c r="A61" s="3" t="s">
        <v>329</v>
      </c>
      <c r="B61" s="4">
        <v>18198.11</v>
      </c>
    </row>
    <row r="62" spans="1:2" x14ac:dyDescent="0.25">
      <c r="A62" s="3" t="s">
        <v>317</v>
      </c>
      <c r="B62" s="4">
        <v>17281.370000000003</v>
      </c>
    </row>
    <row r="63" spans="1:2" x14ac:dyDescent="0.25">
      <c r="A63" s="3" t="s">
        <v>766</v>
      </c>
      <c r="B63" s="4">
        <v>17114.099999999999</v>
      </c>
    </row>
    <row r="64" spans="1:2" x14ac:dyDescent="0.25">
      <c r="A64" s="3" t="s">
        <v>1548</v>
      </c>
      <c r="B64" s="4">
        <v>16847.430000000004</v>
      </c>
    </row>
    <row r="65" spans="1:2" x14ac:dyDescent="0.25">
      <c r="A65" s="3" t="s">
        <v>1188</v>
      </c>
      <c r="B65" s="4">
        <v>16635</v>
      </c>
    </row>
    <row r="66" spans="1:2" x14ac:dyDescent="0.25">
      <c r="A66" s="3" t="s">
        <v>1433</v>
      </c>
      <c r="B66" s="4">
        <v>16512.45</v>
      </c>
    </row>
    <row r="67" spans="1:2" x14ac:dyDescent="0.25">
      <c r="A67" s="3" t="s">
        <v>356</v>
      </c>
      <c r="B67" s="4">
        <v>16021.699999999995</v>
      </c>
    </row>
    <row r="68" spans="1:2" x14ac:dyDescent="0.25">
      <c r="A68" s="3" t="s">
        <v>17</v>
      </c>
      <c r="B68" s="4">
        <v>15222.080000000002</v>
      </c>
    </row>
    <row r="69" spans="1:2" x14ac:dyDescent="0.25">
      <c r="A69" s="3" t="s">
        <v>148</v>
      </c>
      <c r="B69" s="4">
        <v>15200.200000000003</v>
      </c>
    </row>
    <row r="70" spans="1:2" x14ac:dyDescent="0.25">
      <c r="A70" s="3" t="s">
        <v>1597</v>
      </c>
      <c r="B70" s="4">
        <v>15140.169999999998</v>
      </c>
    </row>
    <row r="71" spans="1:2" x14ac:dyDescent="0.25">
      <c r="A71" s="3" t="s">
        <v>458</v>
      </c>
      <c r="B71" s="4">
        <v>15019.750000000002</v>
      </c>
    </row>
    <row r="72" spans="1:2" x14ac:dyDescent="0.25">
      <c r="A72" s="3" t="s">
        <v>1033</v>
      </c>
      <c r="B72" s="4">
        <v>14994.32</v>
      </c>
    </row>
    <row r="73" spans="1:2" x14ac:dyDescent="0.25">
      <c r="A73" s="3" t="s">
        <v>514</v>
      </c>
      <c r="B73" s="4">
        <v>14684.59</v>
      </c>
    </row>
    <row r="74" spans="1:2" x14ac:dyDescent="0.25">
      <c r="A74" s="3" t="s">
        <v>4076</v>
      </c>
      <c r="B74" s="4">
        <v>14622.33</v>
      </c>
    </row>
    <row r="75" spans="1:2" x14ac:dyDescent="0.25">
      <c r="A75" s="3" t="s">
        <v>106</v>
      </c>
      <c r="B75" s="4">
        <v>14433.949999999999</v>
      </c>
    </row>
    <row r="76" spans="1:2" x14ac:dyDescent="0.25">
      <c r="A76" s="3" t="s">
        <v>82</v>
      </c>
      <c r="B76" s="4">
        <v>14285</v>
      </c>
    </row>
    <row r="77" spans="1:2" x14ac:dyDescent="0.25">
      <c r="A77" s="3" t="s">
        <v>150</v>
      </c>
      <c r="B77" s="4">
        <v>14208.8</v>
      </c>
    </row>
    <row r="78" spans="1:2" x14ac:dyDescent="0.25">
      <c r="A78" s="3" t="s">
        <v>808</v>
      </c>
      <c r="B78" s="4">
        <v>13881.11</v>
      </c>
    </row>
    <row r="79" spans="1:2" x14ac:dyDescent="0.25">
      <c r="A79" s="3" t="s">
        <v>1106</v>
      </c>
      <c r="B79" s="4">
        <v>13820.170000000002</v>
      </c>
    </row>
    <row r="80" spans="1:2" x14ac:dyDescent="0.25">
      <c r="A80" s="3" t="s">
        <v>3572</v>
      </c>
      <c r="B80" s="4">
        <v>13791</v>
      </c>
    </row>
    <row r="81" spans="1:2" x14ac:dyDescent="0.25">
      <c r="A81" s="3" t="s">
        <v>56</v>
      </c>
      <c r="B81" s="4">
        <v>13636.4</v>
      </c>
    </row>
    <row r="82" spans="1:2" x14ac:dyDescent="0.25">
      <c r="A82" s="3" t="s">
        <v>2748</v>
      </c>
      <c r="B82" s="4">
        <v>13045.5</v>
      </c>
    </row>
    <row r="83" spans="1:2" x14ac:dyDescent="0.25">
      <c r="A83" s="3" t="s">
        <v>412</v>
      </c>
      <c r="B83" s="4">
        <v>13005.080000000002</v>
      </c>
    </row>
    <row r="84" spans="1:2" x14ac:dyDescent="0.25">
      <c r="A84" s="3" t="s">
        <v>327</v>
      </c>
      <c r="B84" s="4">
        <v>12891.789999999997</v>
      </c>
    </row>
    <row r="85" spans="1:2" x14ac:dyDescent="0.25">
      <c r="A85" s="3" t="s">
        <v>455</v>
      </c>
      <c r="B85" s="4">
        <v>12849.33</v>
      </c>
    </row>
    <row r="86" spans="1:2" x14ac:dyDescent="0.25">
      <c r="A86" s="3" t="s">
        <v>584</v>
      </c>
      <c r="B86" s="4">
        <v>12795.830000000002</v>
      </c>
    </row>
    <row r="87" spans="1:2" x14ac:dyDescent="0.25">
      <c r="A87" s="3" t="s">
        <v>108</v>
      </c>
      <c r="B87" s="4">
        <v>12758.810000000001</v>
      </c>
    </row>
    <row r="88" spans="1:2" x14ac:dyDescent="0.25">
      <c r="A88" s="3" t="s">
        <v>57</v>
      </c>
      <c r="B88" s="4">
        <v>12734.040000000003</v>
      </c>
    </row>
    <row r="89" spans="1:2" x14ac:dyDescent="0.25">
      <c r="A89" s="3" t="s">
        <v>577</v>
      </c>
      <c r="B89" s="4">
        <v>12681.569999999998</v>
      </c>
    </row>
    <row r="90" spans="1:2" x14ac:dyDescent="0.25">
      <c r="A90" s="3" t="s">
        <v>1930</v>
      </c>
      <c r="B90" s="4">
        <v>12112.8</v>
      </c>
    </row>
    <row r="91" spans="1:2" x14ac:dyDescent="0.25">
      <c r="A91" s="3" t="s">
        <v>2788</v>
      </c>
      <c r="B91" s="4">
        <v>11700</v>
      </c>
    </row>
    <row r="92" spans="1:2" x14ac:dyDescent="0.25">
      <c r="A92" s="3" t="s">
        <v>948</v>
      </c>
      <c r="B92" s="4">
        <v>11512.630000000001</v>
      </c>
    </row>
    <row r="93" spans="1:2" x14ac:dyDescent="0.25">
      <c r="A93" s="3" t="s">
        <v>2031</v>
      </c>
      <c r="B93" s="4">
        <v>11330</v>
      </c>
    </row>
    <row r="94" spans="1:2" x14ac:dyDescent="0.25">
      <c r="A94" s="3" t="s">
        <v>430</v>
      </c>
      <c r="B94" s="4">
        <v>11310.2</v>
      </c>
    </row>
    <row r="95" spans="1:2" x14ac:dyDescent="0.25">
      <c r="A95" s="3" t="s">
        <v>912</v>
      </c>
      <c r="B95" s="4">
        <v>11037.88</v>
      </c>
    </row>
    <row r="96" spans="1:2" x14ac:dyDescent="0.25">
      <c r="A96" s="3" t="s">
        <v>322</v>
      </c>
      <c r="B96" s="4">
        <v>10675.070000000002</v>
      </c>
    </row>
    <row r="97" spans="1:2" x14ac:dyDescent="0.25">
      <c r="A97" s="3" t="s">
        <v>66</v>
      </c>
      <c r="B97" s="4">
        <v>10457.029999999999</v>
      </c>
    </row>
    <row r="98" spans="1:2" x14ac:dyDescent="0.25">
      <c r="A98" s="3" t="s">
        <v>2447</v>
      </c>
      <c r="B98" s="4">
        <v>10413.9</v>
      </c>
    </row>
    <row r="99" spans="1:2" x14ac:dyDescent="0.25">
      <c r="A99" s="3" t="s">
        <v>3625</v>
      </c>
      <c r="B99" s="4">
        <v>10275</v>
      </c>
    </row>
    <row r="100" spans="1:2" x14ac:dyDescent="0.25">
      <c r="A100" s="3" t="s">
        <v>14</v>
      </c>
      <c r="B100" s="4">
        <v>10264.200000000001</v>
      </c>
    </row>
    <row r="101" spans="1:2" x14ac:dyDescent="0.25">
      <c r="A101" s="3" t="s">
        <v>143</v>
      </c>
      <c r="B101" s="4">
        <v>10150</v>
      </c>
    </row>
    <row r="102" spans="1:2" x14ac:dyDescent="0.25">
      <c r="A102" s="3" t="s">
        <v>879</v>
      </c>
      <c r="B102" s="4">
        <v>10034.07</v>
      </c>
    </row>
    <row r="103" spans="1:2" x14ac:dyDescent="0.25">
      <c r="A103" s="3" t="s">
        <v>3287</v>
      </c>
      <c r="B103" s="4">
        <v>9987.01</v>
      </c>
    </row>
    <row r="104" spans="1:2" x14ac:dyDescent="0.25">
      <c r="A104" s="3" t="s">
        <v>139</v>
      </c>
      <c r="B104" s="4">
        <v>9814.1200000000026</v>
      </c>
    </row>
    <row r="105" spans="1:2" x14ac:dyDescent="0.25">
      <c r="A105" s="3" t="s">
        <v>63</v>
      </c>
      <c r="B105" s="4">
        <v>9546</v>
      </c>
    </row>
    <row r="106" spans="1:2" x14ac:dyDescent="0.25">
      <c r="A106" s="3" t="s">
        <v>250</v>
      </c>
      <c r="B106" s="4">
        <v>8762.61</v>
      </c>
    </row>
    <row r="107" spans="1:2" x14ac:dyDescent="0.25">
      <c r="A107" s="3" t="s">
        <v>244</v>
      </c>
      <c r="B107" s="4">
        <v>8720</v>
      </c>
    </row>
    <row r="108" spans="1:2" x14ac:dyDescent="0.25">
      <c r="A108" s="3" t="s">
        <v>172</v>
      </c>
      <c r="B108" s="4">
        <v>8611.9699999999993</v>
      </c>
    </row>
    <row r="109" spans="1:2" x14ac:dyDescent="0.25">
      <c r="A109" s="3" t="s">
        <v>281</v>
      </c>
      <c r="B109" s="4">
        <v>8414.19</v>
      </c>
    </row>
    <row r="110" spans="1:2" x14ac:dyDescent="0.25">
      <c r="A110" s="3" t="s">
        <v>248</v>
      </c>
      <c r="B110" s="4">
        <v>8400</v>
      </c>
    </row>
    <row r="111" spans="1:2" x14ac:dyDescent="0.25">
      <c r="A111" s="3" t="s">
        <v>1040</v>
      </c>
      <c r="B111" s="4">
        <v>8183.5</v>
      </c>
    </row>
    <row r="112" spans="1:2" x14ac:dyDescent="0.25">
      <c r="A112" s="3" t="s">
        <v>165</v>
      </c>
      <c r="B112" s="4">
        <v>8157.43</v>
      </c>
    </row>
    <row r="113" spans="1:2" x14ac:dyDescent="0.25">
      <c r="A113" s="3" t="s">
        <v>1068</v>
      </c>
      <c r="B113" s="4">
        <v>7963.0499999999911</v>
      </c>
    </row>
    <row r="114" spans="1:2" x14ac:dyDescent="0.25">
      <c r="A114" s="3" t="s">
        <v>3739</v>
      </c>
      <c r="B114" s="4">
        <v>7956.24</v>
      </c>
    </row>
    <row r="115" spans="1:2" x14ac:dyDescent="0.25">
      <c r="A115" s="3" t="s">
        <v>97</v>
      </c>
      <c r="B115" s="4">
        <v>7819.71</v>
      </c>
    </row>
    <row r="116" spans="1:2" x14ac:dyDescent="0.25">
      <c r="A116" s="3" t="s">
        <v>952</v>
      </c>
      <c r="B116" s="4">
        <v>7794</v>
      </c>
    </row>
    <row r="117" spans="1:2" x14ac:dyDescent="0.25">
      <c r="A117" s="3" t="s">
        <v>1682</v>
      </c>
      <c r="B117" s="4">
        <v>7710</v>
      </c>
    </row>
    <row r="118" spans="1:2" x14ac:dyDescent="0.25">
      <c r="A118" s="3" t="s">
        <v>1090</v>
      </c>
      <c r="B118" s="4">
        <v>7578</v>
      </c>
    </row>
    <row r="119" spans="1:2" x14ac:dyDescent="0.25">
      <c r="A119" s="3" t="s">
        <v>221</v>
      </c>
      <c r="B119" s="4">
        <v>7265.28</v>
      </c>
    </row>
    <row r="120" spans="1:2" x14ac:dyDescent="0.25">
      <c r="A120" s="3" t="s">
        <v>1900</v>
      </c>
      <c r="B120" s="4">
        <v>6770.4</v>
      </c>
    </row>
    <row r="121" spans="1:2" x14ac:dyDescent="0.25">
      <c r="A121" s="3" t="s">
        <v>1095</v>
      </c>
      <c r="B121" s="4">
        <v>6750</v>
      </c>
    </row>
    <row r="122" spans="1:2" x14ac:dyDescent="0.25">
      <c r="A122" s="3" t="s">
        <v>152</v>
      </c>
      <c r="B122" s="4">
        <v>6649.9800000000005</v>
      </c>
    </row>
    <row r="123" spans="1:2" x14ac:dyDescent="0.25">
      <c r="A123" s="3" t="s">
        <v>4218</v>
      </c>
      <c r="B123" s="4">
        <v>6550</v>
      </c>
    </row>
    <row r="124" spans="1:2" x14ac:dyDescent="0.25">
      <c r="A124" s="3" t="s">
        <v>877</v>
      </c>
      <c r="B124" s="4">
        <v>6496.2200000000012</v>
      </c>
    </row>
    <row r="125" spans="1:2" x14ac:dyDescent="0.25">
      <c r="A125" s="3" t="s">
        <v>778</v>
      </c>
      <c r="B125" s="4">
        <v>6435.6799999999994</v>
      </c>
    </row>
    <row r="126" spans="1:2" x14ac:dyDescent="0.25">
      <c r="A126" s="3" t="s">
        <v>3018</v>
      </c>
      <c r="B126" s="4">
        <v>6395.74</v>
      </c>
    </row>
    <row r="127" spans="1:2" x14ac:dyDescent="0.25">
      <c r="A127" s="3" t="s">
        <v>594</v>
      </c>
      <c r="B127" s="4">
        <v>6300.3</v>
      </c>
    </row>
    <row r="128" spans="1:2" x14ac:dyDescent="0.25">
      <c r="A128" s="3" t="s">
        <v>2242</v>
      </c>
      <c r="B128" s="4">
        <v>6300</v>
      </c>
    </row>
    <row r="129" spans="1:2" x14ac:dyDescent="0.25">
      <c r="A129" s="3" t="s">
        <v>293</v>
      </c>
      <c r="B129" s="4">
        <v>6285.05</v>
      </c>
    </row>
    <row r="130" spans="1:2" x14ac:dyDescent="0.25">
      <c r="A130" s="3" t="s">
        <v>2302</v>
      </c>
      <c r="B130" s="4">
        <v>6212.48</v>
      </c>
    </row>
    <row r="131" spans="1:2" x14ac:dyDescent="0.25">
      <c r="A131" s="3" t="s">
        <v>1564</v>
      </c>
      <c r="B131" s="4">
        <v>6133</v>
      </c>
    </row>
    <row r="132" spans="1:2" x14ac:dyDescent="0.25">
      <c r="A132" s="3" t="s">
        <v>974</v>
      </c>
      <c r="B132" s="4">
        <v>6106.6299999999992</v>
      </c>
    </row>
    <row r="133" spans="1:2" x14ac:dyDescent="0.25">
      <c r="A133" s="3" t="s">
        <v>517</v>
      </c>
      <c r="B133" s="4">
        <v>5989</v>
      </c>
    </row>
    <row r="134" spans="1:2" x14ac:dyDescent="0.25">
      <c r="A134" s="3" t="s">
        <v>225</v>
      </c>
      <c r="B134" s="4">
        <v>5821.81</v>
      </c>
    </row>
    <row r="135" spans="1:2" x14ac:dyDescent="0.25">
      <c r="A135" s="3" t="s">
        <v>853</v>
      </c>
      <c r="B135" s="4">
        <v>5723.73</v>
      </c>
    </row>
    <row r="136" spans="1:2" x14ac:dyDescent="0.25">
      <c r="A136" s="3" t="s">
        <v>1948</v>
      </c>
      <c r="B136" s="4">
        <v>5680</v>
      </c>
    </row>
    <row r="137" spans="1:2" x14ac:dyDescent="0.25">
      <c r="A137" s="3" t="s">
        <v>10</v>
      </c>
      <c r="B137" s="4">
        <v>5619</v>
      </c>
    </row>
    <row r="138" spans="1:2" x14ac:dyDescent="0.25">
      <c r="A138" s="3" t="s">
        <v>1538</v>
      </c>
      <c r="B138" s="4">
        <v>5479.920000000001</v>
      </c>
    </row>
    <row r="139" spans="1:2" x14ac:dyDescent="0.25">
      <c r="A139" s="3" t="s">
        <v>1210</v>
      </c>
      <c r="B139" s="4">
        <v>5467</v>
      </c>
    </row>
    <row r="140" spans="1:2" x14ac:dyDescent="0.25">
      <c r="A140" s="3" t="s">
        <v>425</v>
      </c>
      <c r="B140" s="4">
        <v>5299.91</v>
      </c>
    </row>
    <row r="141" spans="1:2" x14ac:dyDescent="0.25">
      <c r="A141" s="3" t="s">
        <v>170</v>
      </c>
      <c r="B141" s="4">
        <v>5285.52</v>
      </c>
    </row>
    <row r="142" spans="1:2" x14ac:dyDescent="0.25">
      <c r="A142" s="3" t="s">
        <v>1924</v>
      </c>
      <c r="B142" s="4">
        <v>5283</v>
      </c>
    </row>
    <row r="143" spans="1:2" x14ac:dyDescent="0.25">
      <c r="A143" s="3" t="s">
        <v>2492</v>
      </c>
      <c r="B143" s="4">
        <v>5227.2</v>
      </c>
    </row>
    <row r="144" spans="1:2" x14ac:dyDescent="0.25">
      <c r="A144" s="3" t="s">
        <v>168</v>
      </c>
      <c r="B144" s="4">
        <v>5209</v>
      </c>
    </row>
    <row r="145" spans="1:2" x14ac:dyDescent="0.25">
      <c r="A145" s="3" t="s">
        <v>1819</v>
      </c>
      <c r="B145" s="4">
        <v>5181.6900000000005</v>
      </c>
    </row>
    <row r="146" spans="1:2" x14ac:dyDescent="0.25">
      <c r="A146" s="3" t="s">
        <v>3092</v>
      </c>
      <c r="B146" s="4">
        <v>5140</v>
      </c>
    </row>
    <row r="147" spans="1:2" x14ac:dyDescent="0.25">
      <c r="A147" s="3" t="s">
        <v>3205</v>
      </c>
      <c r="B147" s="4">
        <v>5018.8999999999996</v>
      </c>
    </row>
    <row r="148" spans="1:2" x14ac:dyDescent="0.25">
      <c r="A148" s="3" t="s">
        <v>600</v>
      </c>
      <c r="B148" s="4">
        <v>4968</v>
      </c>
    </row>
    <row r="149" spans="1:2" x14ac:dyDescent="0.25">
      <c r="A149" s="3" t="s">
        <v>2415</v>
      </c>
      <c r="B149" s="4">
        <v>4830</v>
      </c>
    </row>
    <row r="150" spans="1:2" x14ac:dyDescent="0.25">
      <c r="A150" s="3" t="s">
        <v>2672</v>
      </c>
      <c r="B150" s="4">
        <v>4799</v>
      </c>
    </row>
    <row r="151" spans="1:2" x14ac:dyDescent="0.25">
      <c r="A151" s="3" t="s">
        <v>420</v>
      </c>
      <c r="B151" s="4">
        <v>4773.8899999999994</v>
      </c>
    </row>
    <row r="152" spans="1:2" x14ac:dyDescent="0.25">
      <c r="A152" s="3" t="s">
        <v>2494</v>
      </c>
      <c r="B152" s="4">
        <v>4729</v>
      </c>
    </row>
    <row r="153" spans="1:2" x14ac:dyDescent="0.25">
      <c r="A153" s="3" t="s">
        <v>366</v>
      </c>
      <c r="B153" s="4">
        <v>4719</v>
      </c>
    </row>
    <row r="154" spans="1:2" x14ac:dyDescent="0.25">
      <c r="A154" s="3" t="s">
        <v>826</v>
      </c>
      <c r="B154" s="4">
        <v>4713.72</v>
      </c>
    </row>
    <row r="155" spans="1:2" x14ac:dyDescent="0.25">
      <c r="A155" s="3" t="s">
        <v>546</v>
      </c>
      <c r="B155" s="4">
        <v>4680</v>
      </c>
    </row>
    <row r="156" spans="1:2" x14ac:dyDescent="0.25">
      <c r="A156" s="3" t="s">
        <v>2163</v>
      </c>
      <c r="B156" s="4">
        <v>4640.0200000000004</v>
      </c>
    </row>
    <row r="157" spans="1:2" x14ac:dyDescent="0.25">
      <c r="A157" s="3" t="s">
        <v>2865</v>
      </c>
      <c r="B157" s="4">
        <v>4612</v>
      </c>
    </row>
    <row r="158" spans="1:2" x14ac:dyDescent="0.25">
      <c r="A158" s="3" t="s">
        <v>3875</v>
      </c>
      <c r="B158" s="4">
        <v>4594.66</v>
      </c>
    </row>
    <row r="159" spans="1:2" x14ac:dyDescent="0.25">
      <c r="A159" s="3" t="s">
        <v>405</v>
      </c>
      <c r="B159" s="4">
        <v>4443</v>
      </c>
    </row>
    <row r="160" spans="1:2" x14ac:dyDescent="0.25">
      <c r="A160" s="3" t="s">
        <v>206</v>
      </c>
      <c r="B160" s="4">
        <v>4439</v>
      </c>
    </row>
    <row r="161" spans="1:2" x14ac:dyDescent="0.25">
      <c r="A161" s="3" t="s">
        <v>3455</v>
      </c>
      <c r="B161" s="4">
        <v>4417.8500000000004</v>
      </c>
    </row>
    <row r="162" spans="1:2" x14ac:dyDescent="0.25">
      <c r="A162" s="3" t="s">
        <v>1612</v>
      </c>
      <c r="B162" s="4">
        <v>4416.1400000000003</v>
      </c>
    </row>
    <row r="163" spans="1:2" x14ac:dyDescent="0.25">
      <c r="A163" s="3" t="s">
        <v>1019</v>
      </c>
      <c r="B163" s="4">
        <v>4356</v>
      </c>
    </row>
    <row r="164" spans="1:2" x14ac:dyDescent="0.25">
      <c r="A164" s="3" t="s">
        <v>268</v>
      </c>
      <c r="B164" s="4">
        <v>4319.3999999999996</v>
      </c>
    </row>
    <row r="165" spans="1:2" x14ac:dyDescent="0.25">
      <c r="A165" s="3" t="s">
        <v>1251</v>
      </c>
      <c r="B165" s="4">
        <v>4291.84</v>
      </c>
    </row>
    <row r="166" spans="1:2" x14ac:dyDescent="0.25">
      <c r="A166" s="3" t="s">
        <v>697</v>
      </c>
      <c r="B166" s="4">
        <v>4287.5</v>
      </c>
    </row>
    <row r="167" spans="1:2" x14ac:dyDescent="0.25">
      <c r="A167" s="3" t="s">
        <v>121</v>
      </c>
      <c r="B167" s="4">
        <v>4195.51</v>
      </c>
    </row>
    <row r="168" spans="1:2" x14ac:dyDescent="0.25">
      <c r="A168" s="3" t="s">
        <v>937</v>
      </c>
      <c r="B168" s="4">
        <v>4156.2</v>
      </c>
    </row>
    <row r="169" spans="1:2" x14ac:dyDescent="0.25">
      <c r="A169" s="3" t="s">
        <v>1208</v>
      </c>
      <c r="B169" s="4">
        <v>4115</v>
      </c>
    </row>
    <row r="170" spans="1:2" x14ac:dyDescent="0.25">
      <c r="A170" s="3" t="s">
        <v>710</v>
      </c>
      <c r="B170" s="4">
        <v>4080</v>
      </c>
    </row>
    <row r="171" spans="1:2" x14ac:dyDescent="0.25">
      <c r="A171" s="3" t="s">
        <v>1817</v>
      </c>
      <c r="B171" s="4">
        <v>4029.58</v>
      </c>
    </row>
    <row r="172" spans="1:2" x14ac:dyDescent="0.25">
      <c r="A172" s="3" t="s">
        <v>2849</v>
      </c>
      <c r="B172" s="4">
        <v>4000</v>
      </c>
    </row>
    <row r="173" spans="1:2" x14ac:dyDescent="0.25">
      <c r="A173" s="3" t="s">
        <v>3315</v>
      </c>
      <c r="B173" s="4">
        <v>3894.56</v>
      </c>
    </row>
    <row r="174" spans="1:2" x14ac:dyDescent="0.25">
      <c r="A174" s="3" t="s">
        <v>964</v>
      </c>
      <c r="B174" s="4">
        <v>3866.8200000000006</v>
      </c>
    </row>
    <row r="175" spans="1:2" x14ac:dyDescent="0.25">
      <c r="A175" s="3" t="s">
        <v>836</v>
      </c>
      <c r="B175" s="4">
        <v>3823.2</v>
      </c>
    </row>
    <row r="176" spans="1:2" x14ac:dyDescent="0.25">
      <c r="A176" s="3" t="s">
        <v>1359</v>
      </c>
      <c r="B176" s="4">
        <v>3790.1</v>
      </c>
    </row>
    <row r="177" spans="1:2" x14ac:dyDescent="0.25">
      <c r="A177" s="3" t="s">
        <v>2365</v>
      </c>
      <c r="B177" s="4">
        <v>3738.5200000000004</v>
      </c>
    </row>
    <row r="178" spans="1:2" x14ac:dyDescent="0.25">
      <c r="A178" s="3" t="s">
        <v>3917</v>
      </c>
      <c r="B178" s="4">
        <v>3734</v>
      </c>
    </row>
    <row r="179" spans="1:2" x14ac:dyDescent="0.25">
      <c r="A179" s="3" t="s">
        <v>79</v>
      </c>
      <c r="B179" s="4">
        <v>3720.6300000000006</v>
      </c>
    </row>
    <row r="180" spans="1:2" x14ac:dyDescent="0.25">
      <c r="A180" s="3" t="s">
        <v>3419</v>
      </c>
      <c r="B180" s="4">
        <v>3713.99</v>
      </c>
    </row>
    <row r="181" spans="1:2" x14ac:dyDescent="0.25">
      <c r="A181" s="3" t="s">
        <v>464</v>
      </c>
      <c r="B181" s="4">
        <v>3656.1900000000005</v>
      </c>
    </row>
    <row r="182" spans="1:2" x14ac:dyDescent="0.25">
      <c r="A182" s="3" t="s">
        <v>519</v>
      </c>
      <c r="B182" s="4">
        <v>3640</v>
      </c>
    </row>
    <row r="183" spans="1:2" x14ac:dyDescent="0.25">
      <c r="A183" s="3" t="s">
        <v>4022</v>
      </c>
      <c r="B183" s="4">
        <v>3600</v>
      </c>
    </row>
    <row r="184" spans="1:2" x14ac:dyDescent="0.25">
      <c r="A184" s="3" t="s">
        <v>7</v>
      </c>
      <c r="B184" s="4">
        <v>3571.27</v>
      </c>
    </row>
    <row r="185" spans="1:2" x14ac:dyDescent="0.25">
      <c r="A185" s="3" t="s">
        <v>1485</v>
      </c>
      <c r="B185" s="4">
        <v>3403.0800000000004</v>
      </c>
    </row>
    <row r="186" spans="1:2" x14ac:dyDescent="0.25">
      <c r="A186" s="3" t="s">
        <v>1593</v>
      </c>
      <c r="B186" s="4">
        <v>3367.1000000000004</v>
      </c>
    </row>
    <row r="187" spans="1:2" x14ac:dyDescent="0.25">
      <c r="A187" s="3" t="s">
        <v>129</v>
      </c>
      <c r="B187" s="4">
        <v>3362.5199999999995</v>
      </c>
    </row>
    <row r="188" spans="1:2" x14ac:dyDescent="0.25">
      <c r="A188" s="3" t="s">
        <v>247</v>
      </c>
      <c r="B188" s="4">
        <v>3343.1700000000005</v>
      </c>
    </row>
    <row r="189" spans="1:2" x14ac:dyDescent="0.25">
      <c r="A189" s="3" t="s">
        <v>381</v>
      </c>
      <c r="B189" s="4">
        <v>3300</v>
      </c>
    </row>
    <row r="190" spans="1:2" x14ac:dyDescent="0.25">
      <c r="A190" s="3" t="s">
        <v>404</v>
      </c>
      <c r="B190" s="4">
        <v>3283.1299999999997</v>
      </c>
    </row>
    <row r="191" spans="1:2" x14ac:dyDescent="0.25">
      <c r="A191" s="3" t="s">
        <v>1541</v>
      </c>
      <c r="B191" s="4">
        <v>3267.8</v>
      </c>
    </row>
    <row r="192" spans="1:2" x14ac:dyDescent="0.25">
      <c r="A192" s="3" t="s">
        <v>4208</v>
      </c>
      <c r="B192" s="4">
        <v>3266.66</v>
      </c>
    </row>
    <row r="193" spans="1:2" x14ac:dyDescent="0.25">
      <c r="A193" s="3" t="s">
        <v>1111</v>
      </c>
      <c r="B193" s="4">
        <v>3215</v>
      </c>
    </row>
    <row r="194" spans="1:2" x14ac:dyDescent="0.25">
      <c r="A194" s="3" t="s">
        <v>2489</v>
      </c>
      <c r="B194" s="4">
        <v>3211</v>
      </c>
    </row>
    <row r="195" spans="1:2" x14ac:dyDescent="0.25">
      <c r="A195" s="3" t="s">
        <v>1009</v>
      </c>
      <c r="B195" s="4">
        <v>3148.8</v>
      </c>
    </row>
    <row r="196" spans="1:2" x14ac:dyDescent="0.25">
      <c r="A196" s="3" t="s">
        <v>3215</v>
      </c>
      <c r="B196" s="4">
        <v>3132</v>
      </c>
    </row>
    <row r="197" spans="1:2" x14ac:dyDescent="0.25">
      <c r="A197" s="3" t="s">
        <v>203</v>
      </c>
      <c r="B197" s="4">
        <v>3115.2100000000009</v>
      </c>
    </row>
    <row r="198" spans="1:2" x14ac:dyDescent="0.25">
      <c r="A198" s="3" t="s">
        <v>755</v>
      </c>
      <c r="B198" s="4">
        <v>3100</v>
      </c>
    </row>
    <row r="199" spans="1:2" x14ac:dyDescent="0.25">
      <c r="A199" s="3" t="s">
        <v>2259</v>
      </c>
      <c r="B199" s="4">
        <v>3074.67</v>
      </c>
    </row>
    <row r="200" spans="1:2" x14ac:dyDescent="0.25">
      <c r="A200" s="3" t="s">
        <v>2226</v>
      </c>
      <c r="B200" s="4">
        <v>3027.97</v>
      </c>
    </row>
    <row r="201" spans="1:2" x14ac:dyDescent="0.25">
      <c r="A201" s="3" t="s">
        <v>196</v>
      </c>
      <c r="B201" s="4">
        <v>2950.66</v>
      </c>
    </row>
    <row r="202" spans="1:2" x14ac:dyDescent="0.25">
      <c r="A202" s="3" t="s">
        <v>524</v>
      </c>
      <c r="B202" s="4">
        <v>2920.2299999999996</v>
      </c>
    </row>
    <row r="203" spans="1:2" x14ac:dyDescent="0.25">
      <c r="A203" s="3" t="s">
        <v>1315</v>
      </c>
      <c r="B203" s="4">
        <v>2907</v>
      </c>
    </row>
    <row r="204" spans="1:2" x14ac:dyDescent="0.25">
      <c r="A204" s="3" t="s">
        <v>2357</v>
      </c>
      <c r="B204" s="4">
        <v>2893.93</v>
      </c>
    </row>
    <row r="205" spans="1:2" x14ac:dyDescent="0.25">
      <c r="A205" s="3" t="s">
        <v>628</v>
      </c>
      <c r="B205" s="4">
        <v>2893</v>
      </c>
    </row>
    <row r="206" spans="1:2" x14ac:dyDescent="0.25">
      <c r="A206" s="3" t="s">
        <v>47</v>
      </c>
      <c r="B206" s="4">
        <v>2886</v>
      </c>
    </row>
    <row r="207" spans="1:2" x14ac:dyDescent="0.25">
      <c r="A207" s="3" t="s">
        <v>2326</v>
      </c>
      <c r="B207" s="4">
        <v>2759.0699999999997</v>
      </c>
    </row>
    <row r="208" spans="1:2" x14ac:dyDescent="0.25">
      <c r="A208" s="3" t="s">
        <v>3996</v>
      </c>
      <c r="B208" s="4">
        <v>2737</v>
      </c>
    </row>
    <row r="209" spans="1:2" x14ac:dyDescent="0.25">
      <c r="A209" s="3" t="s">
        <v>1109</v>
      </c>
      <c r="B209" s="4">
        <v>2728.59</v>
      </c>
    </row>
    <row r="210" spans="1:2" x14ac:dyDescent="0.25">
      <c r="A210" s="3" t="s">
        <v>2921</v>
      </c>
      <c r="B210" s="4">
        <v>2720</v>
      </c>
    </row>
    <row r="211" spans="1:2" x14ac:dyDescent="0.25">
      <c r="A211" s="3" t="s">
        <v>1396</v>
      </c>
      <c r="B211" s="4">
        <v>2702.7999999999997</v>
      </c>
    </row>
    <row r="212" spans="1:2" x14ac:dyDescent="0.25">
      <c r="A212" s="3" t="s">
        <v>141</v>
      </c>
      <c r="B212" s="4">
        <v>2700</v>
      </c>
    </row>
    <row r="213" spans="1:2" x14ac:dyDescent="0.25">
      <c r="A213" s="3" t="s">
        <v>252</v>
      </c>
      <c r="B213" s="4">
        <v>2603.5599999999995</v>
      </c>
    </row>
    <row r="214" spans="1:2" x14ac:dyDescent="0.25">
      <c r="A214" s="3" t="s">
        <v>3</v>
      </c>
      <c r="B214" s="4">
        <v>2568.08</v>
      </c>
    </row>
    <row r="215" spans="1:2" x14ac:dyDescent="0.25">
      <c r="A215" s="3" t="s">
        <v>1634</v>
      </c>
      <c r="B215" s="4">
        <v>2524.75</v>
      </c>
    </row>
    <row r="216" spans="1:2" x14ac:dyDescent="0.25">
      <c r="A216" s="3" t="s">
        <v>398</v>
      </c>
      <c r="B216" s="4">
        <v>2502.5900000000006</v>
      </c>
    </row>
    <row r="217" spans="1:2" x14ac:dyDescent="0.25">
      <c r="A217" s="3" t="s">
        <v>3103</v>
      </c>
      <c r="B217" s="4">
        <v>2500</v>
      </c>
    </row>
    <row r="218" spans="1:2" x14ac:dyDescent="0.25">
      <c r="A218" s="3" t="s">
        <v>630</v>
      </c>
      <c r="B218" s="4">
        <v>2499</v>
      </c>
    </row>
    <row r="219" spans="1:2" x14ac:dyDescent="0.25">
      <c r="A219" s="3" t="s">
        <v>539</v>
      </c>
      <c r="B219" s="4">
        <v>2499</v>
      </c>
    </row>
    <row r="220" spans="1:2" x14ac:dyDescent="0.25">
      <c r="A220" s="3" t="s">
        <v>193</v>
      </c>
      <c r="B220" s="4">
        <v>2478.3000000000002</v>
      </c>
    </row>
    <row r="221" spans="1:2" x14ac:dyDescent="0.25">
      <c r="A221" s="3" t="s">
        <v>503</v>
      </c>
      <c r="B221" s="4">
        <v>2439.21</v>
      </c>
    </row>
    <row r="222" spans="1:2" x14ac:dyDescent="0.25">
      <c r="A222" s="3" t="s">
        <v>1957</v>
      </c>
      <c r="B222" s="4">
        <v>2388</v>
      </c>
    </row>
    <row r="223" spans="1:2" x14ac:dyDescent="0.25">
      <c r="A223" s="3" t="s">
        <v>1569</v>
      </c>
      <c r="B223" s="4">
        <v>2288.67</v>
      </c>
    </row>
    <row r="224" spans="1:2" x14ac:dyDescent="0.25">
      <c r="A224" s="3" t="s">
        <v>2407</v>
      </c>
      <c r="B224" s="4">
        <v>2275.7000000000003</v>
      </c>
    </row>
    <row r="225" spans="1:2" x14ac:dyDescent="0.25">
      <c r="A225" s="3" t="s">
        <v>2821</v>
      </c>
      <c r="B225" s="4">
        <v>2236.5</v>
      </c>
    </row>
    <row r="226" spans="1:2" x14ac:dyDescent="0.25">
      <c r="A226" s="3" t="s">
        <v>2791</v>
      </c>
      <c r="B226" s="4">
        <v>2190</v>
      </c>
    </row>
    <row r="227" spans="1:2" x14ac:dyDescent="0.25">
      <c r="A227" s="3" t="s">
        <v>124</v>
      </c>
      <c r="B227" s="4">
        <v>2185</v>
      </c>
    </row>
    <row r="228" spans="1:2" x14ac:dyDescent="0.25">
      <c r="A228" s="3" t="s">
        <v>4070</v>
      </c>
      <c r="B228" s="4">
        <v>2173.5</v>
      </c>
    </row>
    <row r="229" spans="1:2" x14ac:dyDescent="0.25">
      <c r="A229" s="3" t="s">
        <v>3364</v>
      </c>
      <c r="B229" s="4">
        <v>2130.1999999999998</v>
      </c>
    </row>
    <row r="230" spans="1:2" x14ac:dyDescent="0.25">
      <c r="A230" s="3" t="s">
        <v>361</v>
      </c>
      <c r="B230" s="4">
        <v>2025</v>
      </c>
    </row>
    <row r="231" spans="1:2" x14ac:dyDescent="0.25">
      <c r="A231" s="3" t="s">
        <v>3410</v>
      </c>
      <c r="B231" s="4">
        <v>2012.6</v>
      </c>
    </row>
    <row r="232" spans="1:2" x14ac:dyDescent="0.25">
      <c r="A232" s="3" t="s">
        <v>3202</v>
      </c>
      <c r="B232" s="4">
        <v>1998.7</v>
      </c>
    </row>
    <row r="233" spans="1:2" x14ac:dyDescent="0.25">
      <c r="A233" s="3" t="s">
        <v>579</v>
      </c>
      <c r="B233" s="4">
        <v>1933.1</v>
      </c>
    </row>
    <row r="234" spans="1:2" x14ac:dyDescent="0.25">
      <c r="A234" s="3" t="s">
        <v>681</v>
      </c>
      <c r="B234" s="4">
        <v>1876.4</v>
      </c>
    </row>
    <row r="235" spans="1:2" x14ac:dyDescent="0.25">
      <c r="A235" s="3" t="s">
        <v>2072</v>
      </c>
      <c r="B235" s="4">
        <v>1875</v>
      </c>
    </row>
    <row r="236" spans="1:2" x14ac:dyDescent="0.25">
      <c r="A236" s="3" t="s">
        <v>1456</v>
      </c>
      <c r="B236" s="4">
        <v>1821.6</v>
      </c>
    </row>
    <row r="237" spans="1:2" x14ac:dyDescent="0.25">
      <c r="A237" s="3" t="s">
        <v>50</v>
      </c>
      <c r="B237" s="4">
        <v>1803.7299999999998</v>
      </c>
    </row>
    <row r="238" spans="1:2" x14ac:dyDescent="0.25">
      <c r="A238" s="3" t="s">
        <v>1579</v>
      </c>
      <c r="B238" s="4">
        <v>1790</v>
      </c>
    </row>
    <row r="239" spans="1:2" x14ac:dyDescent="0.25">
      <c r="A239" s="3" t="s">
        <v>3567</v>
      </c>
      <c r="B239" s="4">
        <v>1785</v>
      </c>
    </row>
    <row r="240" spans="1:2" x14ac:dyDescent="0.25">
      <c r="A240" s="3" t="s">
        <v>4089</v>
      </c>
      <c r="B240" s="4">
        <v>1770</v>
      </c>
    </row>
    <row r="241" spans="1:2" x14ac:dyDescent="0.25">
      <c r="A241" s="3" t="s">
        <v>2908</v>
      </c>
      <c r="B241" s="4">
        <v>1770</v>
      </c>
    </row>
    <row r="242" spans="1:2" x14ac:dyDescent="0.25">
      <c r="A242" s="3" t="s">
        <v>715</v>
      </c>
      <c r="B242" s="4">
        <v>1763</v>
      </c>
    </row>
    <row r="243" spans="1:2" x14ac:dyDescent="0.25">
      <c r="A243" s="3" t="s">
        <v>1398</v>
      </c>
      <c r="B243" s="4">
        <v>1746.7600000000002</v>
      </c>
    </row>
    <row r="244" spans="1:2" x14ac:dyDescent="0.25">
      <c r="A244" s="3" t="s">
        <v>728</v>
      </c>
      <c r="B244" s="4">
        <v>1725</v>
      </c>
    </row>
    <row r="245" spans="1:2" x14ac:dyDescent="0.25">
      <c r="A245" s="3" t="s">
        <v>776</v>
      </c>
      <c r="B245" s="4">
        <v>1704.17</v>
      </c>
    </row>
    <row r="246" spans="1:2" x14ac:dyDescent="0.25">
      <c r="A246" s="3" t="s">
        <v>2763</v>
      </c>
      <c r="B246" s="4">
        <v>1700</v>
      </c>
    </row>
    <row r="247" spans="1:2" x14ac:dyDescent="0.25">
      <c r="A247" s="3" t="s">
        <v>689</v>
      </c>
      <c r="B247" s="4">
        <v>1672.99</v>
      </c>
    </row>
    <row r="248" spans="1:2" x14ac:dyDescent="0.25">
      <c r="A248" s="3" t="s">
        <v>446</v>
      </c>
      <c r="B248" s="4">
        <v>1666.67</v>
      </c>
    </row>
    <row r="249" spans="1:2" x14ac:dyDescent="0.25">
      <c r="A249" s="3" t="s">
        <v>3994</v>
      </c>
      <c r="B249" s="4">
        <v>1627.5</v>
      </c>
    </row>
    <row r="250" spans="1:2" x14ac:dyDescent="0.25">
      <c r="A250" s="3" t="s">
        <v>1850</v>
      </c>
      <c r="B250" s="4">
        <v>1617.2</v>
      </c>
    </row>
    <row r="251" spans="1:2" x14ac:dyDescent="0.25">
      <c r="A251" s="3" t="s">
        <v>3225</v>
      </c>
      <c r="B251" s="4">
        <v>1550</v>
      </c>
    </row>
    <row r="252" spans="1:2" x14ac:dyDescent="0.25">
      <c r="A252" s="3" t="s">
        <v>1467</v>
      </c>
      <c r="B252" s="4">
        <v>1520</v>
      </c>
    </row>
    <row r="253" spans="1:2" x14ac:dyDescent="0.25">
      <c r="A253" s="3" t="s">
        <v>3053</v>
      </c>
      <c r="B253" s="4">
        <v>1500</v>
      </c>
    </row>
    <row r="254" spans="1:2" x14ac:dyDescent="0.25">
      <c r="A254" s="3" t="s">
        <v>1230</v>
      </c>
      <c r="B254" s="4">
        <v>1500</v>
      </c>
    </row>
    <row r="255" spans="1:2" x14ac:dyDescent="0.25">
      <c r="A255" s="3" t="s">
        <v>1475</v>
      </c>
      <c r="B255" s="4">
        <v>1498</v>
      </c>
    </row>
    <row r="256" spans="1:2" x14ac:dyDescent="0.25">
      <c r="A256" s="3" t="s">
        <v>983</v>
      </c>
      <c r="B256" s="4">
        <v>1416.2500000000002</v>
      </c>
    </row>
    <row r="257" spans="1:2" x14ac:dyDescent="0.25">
      <c r="A257" s="3" t="s">
        <v>2669</v>
      </c>
      <c r="B257" s="4">
        <v>1400</v>
      </c>
    </row>
    <row r="258" spans="1:2" x14ac:dyDescent="0.25">
      <c r="A258" s="3" t="s">
        <v>857</v>
      </c>
      <c r="B258" s="4">
        <v>1387.7</v>
      </c>
    </row>
    <row r="259" spans="1:2" x14ac:dyDescent="0.25">
      <c r="A259" s="3" t="s">
        <v>2918</v>
      </c>
      <c r="B259" s="4">
        <v>1375</v>
      </c>
    </row>
    <row r="260" spans="1:2" x14ac:dyDescent="0.25">
      <c r="A260" s="3" t="s">
        <v>733</v>
      </c>
      <c r="B260" s="4">
        <v>1347.2100000000003</v>
      </c>
    </row>
    <row r="261" spans="1:2" x14ac:dyDescent="0.25">
      <c r="A261" s="3" t="s">
        <v>670</v>
      </c>
      <c r="B261" s="4">
        <v>1342.57</v>
      </c>
    </row>
    <row r="262" spans="1:2" x14ac:dyDescent="0.25">
      <c r="A262" s="3" t="s">
        <v>1271</v>
      </c>
      <c r="B262" s="4">
        <v>1341.15</v>
      </c>
    </row>
    <row r="263" spans="1:2" x14ac:dyDescent="0.25">
      <c r="A263" s="3" t="s">
        <v>4062</v>
      </c>
      <c r="B263" s="4">
        <v>1320.28</v>
      </c>
    </row>
    <row r="264" spans="1:2" x14ac:dyDescent="0.25">
      <c r="A264" s="3" t="s">
        <v>2781</v>
      </c>
      <c r="B264" s="4">
        <v>1319.67</v>
      </c>
    </row>
    <row r="265" spans="1:2" x14ac:dyDescent="0.25">
      <c r="A265" s="3" t="s">
        <v>2129</v>
      </c>
      <c r="B265" s="4">
        <v>1313.82</v>
      </c>
    </row>
    <row r="266" spans="1:2" x14ac:dyDescent="0.25">
      <c r="A266" s="3" t="s">
        <v>1847</v>
      </c>
      <c r="B266" s="4">
        <v>1250</v>
      </c>
    </row>
    <row r="267" spans="1:2" x14ac:dyDescent="0.25">
      <c r="A267" s="3" t="s">
        <v>3396</v>
      </c>
      <c r="B267" s="4">
        <v>1245</v>
      </c>
    </row>
    <row r="268" spans="1:2" x14ac:dyDescent="0.25">
      <c r="A268" s="3" t="s">
        <v>443</v>
      </c>
      <c r="B268" s="4">
        <v>1235.96</v>
      </c>
    </row>
    <row r="269" spans="1:2" x14ac:dyDescent="0.25">
      <c r="A269" s="3" t="s">
        <v>2755</v>
      </c>
      <c r="B269" s="4">
        <v>1200</v>
      </c>
    </row>
    <row r="270" spans="1:2" x14ac:dyDescent="0.25">
      <c r="A270" s="3" t="s">
        <v>3924</v>
      </c>
      <c r="B270" s="4">
        <v>1173</v>
      </c>
    </row>
    <row r="271" spans="1:2" x14ac:dyDescent="0.25">
      <c r="A271" s="3" t="s">
        <v>3164</v>
      </c>
      <c r="B271" s="4">
        <v>1161</v>
      </c>
    </row>
    <row r="272" spans="1:2" x14ac:dyDescent="0.25">
      <c r="A272" s="3" t="s">
        <v>510</v>
      </c>
      <c r="B272" s="4">
        <v>1115</v>
      </c>
    </row>
    <row r="273" spans="1:2" x14ac:dyDescent="0.25">
      <c r="A273" s="3" t="s">
        <v>2112</v>
      </c>
      <c r="B273" s="4">
        <v>1100</v>
      </c>
    </row>
    <row r="274" spans="1:2" x14ac:dyDescent="0.25">
      <c r="A274" s="3" t="s">
        <v>946</v>
      </c>
      <c r="B274" s="4">
        <v>1034</v>
      </c>
    </row>
    <row r="275" spans="1:2" x14ac:dyDescent="0.25">
      <c r="A275" s="3" t="s">
        <v>3688</v>
      </c>
      <c r="B275" s="4">
        <v>1020.94</v>
      </c>
    </row>
    <row r="276" spans="1:2" x14ac:dyDescent="0.25">
      <c r="A276" s="3" t="s">
        <v>3461</v>
      </c>
      <c r="B276" s="4">
        <v>994.5</v>
      </c>
    </row>
    <row r="277" spans="1:2" x14ac:dyDescent="0.25">
      <c r="A277" s="3" t="s">
        <v>1970</v>
      </c>
      <c r="B277" s="4">
        <v>971.5</v>
      </c>
    </row>
    <row r="278" spans="1:2" x14ac:dyDescent="0.25">
      <c r="A278" s="3" t="s">
        <v>555</v>
      </c>
      <c r="B278" s="4">
        <v>962</v>
      </c>
    </row>
    <row r="279" spans="1:2" x14ac:dyDescent="0.25">
      <c r="A279" s="3" t="s">
        <v>683</v>
      </c>
      <c r="B279" s="4">
        <v>911.39999999999964</v>
      </c>
    </row>
    <row r="280" spans="1:2" x14ac:dyDescent="0.25">
      <c r="A280" s="3" t="s">
        <v>2134</v>
      </c>
      <c r="B280" s="4">
        <v>899</v>
      </c>
    </row>
    <row r="281" spans="1:2" x14ac:dyDescent="0.25">
      <c r="A281" s="3" t="s">
        <v>3869</v>
      </c>
      <c r="B281" s="4">
        <v>895</v>
      </c>
    </row>
    <row r="282" spans="1:2" x14ac:dyDescent="0.25">
      <c r="A282" s="3" t="s">
        <v>1717</v>
      </c>
      <c r="B282" s="4">
        <v>882.2</v>
      </c>
    </row>
    <row r="283" spans="1:2" x14ac:dyDescent="0.25">
      <c r="A283" s="3" t="s">
        <v>2905</v>
      </c>
      <c r="B283" s="4">
        <v>836</v>
      </c>
    </row>
    <row r="284" spans="1:2" x14ac:dyDescent="0.25">
      <c r="A284" s="3" t="s">
        <v>2776</v>
      </c>
      <c r="B284" s="4">
        <v>823.8</v>
      </c>
    </row>
    <row r="285" spans="1:2" x14ac:dyDescent="0.25">
      <c r="A285" s="3" t="s">
        <v>2353</v>
      </c>
      <c r="B285" s="4">
        <v>820</v>
      </c>
    </row>
    <row r="286" spans="1:2" x14ac:dyDescent="0.25">
      <c r="A286" s="3" t="s">
        <v>3716</v>
      </c>
      <c r="B286" s="4">
        <v>818</v>
      </c>
    </row>
    <row r="287" spans="1:2" x14ac:dyDescent="0.25">
      <c r="A287" s="3" t="s">
        <v>1866</v>
      </c>
      <c r="B287" s="4">
        <v>804</v>
      </c>
    </row>
    <row r="288" spans="1:2" x14ac:dyDescent="0.25">
      <c r="A288" s="3" t="s">
        <v>1044</v>
      </c>
      <c r="B288" s="4">
        <v>781</v>
      </c>
    </row>
    <row r="289" spans="1:2" x14ac:dyDescent="0.25">
      <c r="A289" s="3" t="s">
        <v>2859</v>
      </c>
      <c r="B289" s="4">
        <v>774.62</v>
      </c>
    </row>
    <row r="290" spans="1:2" x14ac:dyDescent="0.25">
      <c r="A290" s="3" t="s">
        <v>1100</v>
      </c>
      <c r="B290" s="4">
        <v>773</v>
      </c>
    </row>
    <row r="291" spans="1:2" x14ac:dyDescent="0.25">
      <c r="A291" s="3" t="s">
        <v>2463</v>
      </c>
      <c r="B291" s="4">
        <v>757.3</v>
      </c>
    </row>
    <row r="292" spans="1:2" x14ac:dyDescent="0.25">
      <c r="A292" s="3" t="s">
        <v>2655</v>
      </c>
      <c r="B292" s="4">
        <v>750</v>
      </c>
    </row>
    <row r="293" spans="1:2" x14ac:dyDescent="0.25">
      <c r="A293" s="3" t="s">
        <v>1691</v>
      </c>
      <c r="B293" s="4">
        <v>746.86999999999989</v>
      </c>
    </row>
    <row r="294" spans="1:2" x14ac:dyDescent="0.25">
      <c r="A294" s="3" t="s">
        <v>3197</v>
      </c>
      <c r="B294" s="4">
        <v>731</v>
      </c>
    </row>
    <row r="295" spans="1:2" x14ac:dyDescent="0.25">
      <c r="A295" s="3" t="s">
        <v>2223</v>
      </c>
      <c r="B295" s="4">
        <v>692</v>
      </c>
    </row>
    <row r="296" spans="1:2" x14ac:dyDescent="0.25">
      <c r="A296" s="3" t="s">
        <v>815</v>
      </c>
      <c r="B296" s="4">
        <v>687.06</v>
      </c>
    </row>
    <row r="297" spans="1:2" x14ac:dyDescent="0.25">
      <c r="A297" s="3" t="s">
        <v>671</v>
      </c>
      <c r="B297" s="4">
        <v>685</v>
      </c>
    </row>
    <row r="298" spans="1:2" x14ac:dyDescent="0.25">
      <c r="A298" s="3" t="s">
        <v>2340</v>
      </c>
      <c r="B298" s="4">
        <v>659.76999999999987</v>
      </c>
    </row>
    <row r="299" spans="1:2" x14ac:dyDescent="0.25">
      <c r="A299" s="3" t="s">
        <v>2985</v>
      </c>
      <c r="B299" s="4">
        <v>650</v>
      </c>
    </row>
    <row r="300" spans="1:2" x14ac:dyDescent="0.25">
      <c r="A300" s="3" t="s">
        <v>439</v>
      </c>
      <c r="B300" s="4">
        <v>620.79999999999995</v>
      </c>
    </row>
    <row r="301" spans="1:2" x14ac:dyDescent="0.25">
      <c r="A301" s="3" t="s">
        <v>1796</v>
      </c>
      <c r="B301" s="4">
        <v>620.79999999999995</v>
      </c>
    </row>
    <row r="302" spans="1:2" x14ac:dyDescent="0.25">
      <c r="A302" s="3" t="s">
        <v>1550</v>
      </c>
      <c r="B302" s="4">
        <v>620</v>
      </c>
    </row>
    <row r="303" spans="1:2" x14ac:dyDescent="0.25">
      <c r="A303" s="3" t="s">
        <v>2692</v>
      </c>
      <c r="B303" s="4">
        <v>615</v>
      </c>
    </row>
    <row r="304" spans="1:2" x14ac:dyDescent="0.25">
      <c r="A304" s="3" t="s">
        <v>1180</v>
      </c>
      <c r="B304" s="4">
        <v>612.20000000000005</v>
      </c>
    </row>
    <row r="305" spans="1:2" x14ac:dyDescent="0.25">
      <c r="A305" s="3" t="s">
        <v>1989</v>
      </c>
      <c r="B305" s="4">
        <v>611.36</v>
      </c>
    </row>
    <row r="306" spans="1:2" x14ac:dyDescent="0.25">
      <c r="A306" s="3" t="s">
        <v>4026</v>
      </c>
      <c r="B306" s="4">
        <v>610</v>
      </c>
    </row>
    <row r="307" spans="1:2" x14ac:dyDescent="0.25">
      <c r="A307" s="3" t="s">
        <v>1384</v>
      </c>
      <c r="B307" s="4">
        <v>603</v>
      </c>
    </row>
    <row r="308" spans="1:2" x14ac:dyDescent="0.25">
      <c r="A308" s="3" t="s">
        <v>855</v>
      </c>
      <c r="B308" s="4">
        <v>591.25</v>
      </c>
    </row>
    <row r="309" spans="1:2" x14ac:dyDescent="0.25">
      <c r="A309" s="3" t="s">
        <v>1720</v>
      </c>
      <c r="B309" s="4">
        <v>581.84000000000015</v>
      </c>
    </row>
    <row r="310" spans="1:2" x14ac:dyDescent="0.25">
      <c r="A310" s="3" t="s">
        <v>3061</v>
      </c>
      <c r="B310" s="4">
        <v>565.43000000000006</v>
      </c>
    </row>
    <row r="311" spans="1:2" x14ac:dyDescent="0.25">
      <c r="A311" s="3" t="s">
        <v>3369</v>
      </c>
      <c r="B311" s="4">
        <v>564</v>
      </c>
    </row>
    <row r="312" spans="1:2" x14ac:dyDescent="0.25">
      <c r="A312" s="3" t="s">
        <v>2235</v>
      </c>
      <c r="B312" s="4">
        <v>558.07000000000005</v>
      </c>
    </row>
    <row r="313" spans="1:2" x14ac:dyDescent="0.25">
      <c r="A313" s="3" t="s">
        <v>2216</v>
      </c>
      <c r="B313" s="4">
        <v>549.92999999999995</v>
      </c>
    </row>
    <row r="314" spans="1:2" x14ac:dyDescent="0.25">
      <c r="A314" s="3" t="s">
        <v>2167</v>
      </c>
      <c r="B314" s="4">
        <v>527.03</v>
      </c>
    </row>
    <row r="315" spans="1:2" x14ac:dyDescent="0.25">
      <c r="A315" s="3" t="s">
        <v>2276</v>
      </c>
      <c r="B315" s="4">
        <v>517.64</v>
      </c>
    </row>
    <row r="316" spans="1:2" x14ac:dyDescent="0.25">
      <c r="A316" s="3" t="s">
        <v>1224</v>
      </c>
      <c r="B316" s="4">
        <v>500</v>
      </c>
    </row>
    <row r="317" spans="1:2" x14ac:dyDescent="0.25">
      <c r="A317" s="3" t="s">
        <v>3281</v>
      </c>
      <c r="B317" s="4">
        <v>500</v>
      </c>
    </row>
    <row r="318" spans="1:2" x14ac:dyDescent="0.25">
      <c r="A318" s="3" t="s">
        <v>2949</v>
      </c>
      <c r="B318" s="4">
        <v>500</v>
      </c>
    </row>
    <row r="319" spans="1:2" x14ac:dyDescent="0.25">
      <c r="A319" s="3" t="s">
        <v>792</v>
      </c>
      <c r="B319" s="4">
        <v>498.9</v>
      </c>
    </row>
    <row r="320" spans="1:2" x14ac:dyDescent="0.25">
      <c r="A320" s="3" t="s">
        <v>348</v>
      </c>
      <c r="B320" s="4">
        <v>497.1</v>
      </c>
    </row>
    <row r="321" spans="1:2" x14ac:dyDescent="0.25">
      <c r="A321" s="3" t="s">
        <v>1228</v>
      </c>
      <c r="B321" s="4">
        <v>490.14</v>
      </c>
    </row>
    <row r="322" spans="1:2" x14ac:dyDescent="0.25">
      <c r="A322" s="3" t="s">
        <v>1630</v>
      </c>
      <c r="B322" s="4">
        <v>469.5</v>
      </c>
    </row>
    <row r="323" spans="1:2" x14ac:dyDescent="0.25">
      <c r="A323" s="3" t="s">
        <v>3544</v>
      </c>
      <c r="B323" s="4">
        <v>465</v>
      </c>
    </row>
    <row r="324" spans="1:2" x14ac:dyDescent="0.25">
      <c r="A324" s="3" t="s">
        <v>1662</v>
      </c>
      <c r="B324" s="4">
        <v>453</v>
      </c>
    </row>
    <row r="325" spans="1:2" x14ac:dyDescent="0.25">
      <c r="A325" s="3" t="s">
        <v>1262</v>
      </c>
      <c r="B325" s="4">
        <v>428.79999999999995</v>
      </c>
    </row>
    <row r="326" spans="1:2" x14ac:dyDescent="0.25">
      <c r="A326" s="3" t="s">
        <v>1627</v>
      </c>
      <c r="B326" s="4">
        <v>420</v>
      </c>
    </row>
    <row r="327" spans="1:2" x14ac:dyDescent="0.25">
      <c r="A327" s="3" t="s">
        <v>943</v>
      </c>
      <c r="B327" s="4">
        <v>408.25</v>
      </c>
    </row>
    <row r="328" spans="1:2" x14ac:dyDescent="0.25">
      <c r="A328" s="3" t="s">
        <v>3002</v>
      </c>
      <c r="B328" s="4">
        <v>404.99</v>
      </c>
    </row>
    <row r="329" spans="1:2" x14ac:dyDescent="0.25">
      <c r="A329" s="3" t="s">
        <v>4015</v>
      </c>
      <c r="B329" s="4">
        <v>400.8</v>
      </c>
    </row>
    <row r="330" spans="1:2" x14ac:dyDescent="0.25">
      <c r="A330" s="3" t="s">
        <v>59</v>
      </c>
      <c r="B330" s="4">
        <v>390.63</v>
      </c>
    </row>
    <row r="331" spans="1:2" x14ac:dyDescent="0.25">
      <c r="A331" s="3" t="s">
        <v>1602</v>
      </c>
      <c r="B331" s="4">
        <v>380</v>
      </c>
    </row>
    <row r="332" spans="1:2" x14ac:dyDescent="0.25">
      <c r="A332" s="3" t="s">
        <v>2053</v>
      </c>
      <c r="B332" s="4">
        <v>377.70000000000005</v>
      </c>
    </row>
    <row r="333" spans="1:2" x14ac:dyDescent="0.25">
      <c r="A333" s="3" t="s">
        <v>3770</v>
      </c>
      <c r="B333" s="4">
        <v>369.8</v>
      </c>
    </row>
    <row r="334" spans="1:2" x14ac:dyDescent="0.25">
      <c r="A334" s="3" t="s">
        <v>127</v>
      </c>
      <c r="B334" s="4">
        <v>350</v>
      </c>
    </row>
    <row r="335" spans="1:2" x14ac:dyDescent="0.25">
      <c r="A335" s="3" t="s">
        <v>2261</v>
      </c>
      <c r="B335" s="4">
        <v>350</v>
      </c>
    </row>
    <row r="336" spans="1:2" x14ac:dyDescent="0.25">
      <c r="A336" s="3" t="s">
        <v>4192</v>
      </c>
      <c r="B336" s="4">
        <v>350</v>
      </c>
    </row>
    <row r="337" spans="1:2" x14ac:dyDescent="0.25">
      <c r="A337" s="3" t="s">
        <v>3131</v>
      </c>
      <c r="B337" s="4">
        <v>350</v>
      </c>
    </row>
    <row r="338" spans="1:2" x14ac:dyDescent="0.25">
      <c r="A338" s="3" t="s">
        <v>3872</v>
      </c>
      <c r="B338" s="4">
        <v>349.7</v>
      </c>
    </row>
    <row r="339" spans="1:2" x14ac:dyDescent="0.25">
      <c r="A339" s="3" t="s">
        <v>2478</v>
      </c>
      <c r="B339" s="4">
        <v>347.5</v>
      </c>
    </row>
    <row r="340" spans="1:2" x14ac:dyDescent="0.25">
      <c r="A340" s="3" t="s">
        <v>1097</v>
      </c>
      <c r="B340" s="4">
        <v>323.2</v>
      </c>
    </row>
    <row r="341" spans="1:2" x14ac:dyDescent="0.25">
      <c r="A341" s="3" t="s">
        <v>557</v>
      </c>
      <c r="B341" s="4">
        <v>317</v>
      </c>
    </row>
    <row r="342" spans="1:2" x14ac:dyDescent="0.25">
      <c r="A342" s="3" t="s">
        <v>4235</v>
      </c>
      <c r="B342" s="4">
        <v>300</v>
      </c>
    </row>
    <row r="343" spans="1:2" x14ac:dyDescent="0.25">
      <c r="A343" s="3" t="s">
        <v>1665</v>
      </c>
      <c r="B343" s="4">
        <v>294</v>
      </c>
    </row>
    <row r="344" spans="1:2" x14ac:dyDescent="0.25">
      <c r="A344" s="3" t="s">
        <v>396</v>
      </c>
      <c r="B344" s="4">
        <v>291.7</v>
      </c>
    </row>
    <row r="345" spans="1:2" x14ac:dyDescent="0.25">
      <c r="A345" s="3" t="s">
        <v>1329</v>
      </c>
      <c r="B345" s="4">
        <v>276</v>
      </c>
    </row>
    <row r="346" spans="1:2" x14ac:dyDescent="0.25">
      <c r="A346" s="3" t="s">
        <v>1238</v>
      </c>
      <c r="B346" s="4">
        <v>274.3</v>
      </c>
    </row>
    <row r="347" spans="1:2" x14ac:dyDescent="0.25">
      <c r="A347" s="3" t="s">
        <v>655</v>
      </c>
      <c r="B347" s="4">
        <v>259.02</v>
      </c>
    </row>
    <row r="348" spans="1:2" x14ac:dyDescent="0.25">
      <c r="A348" s="3" t="s">
        <v>1372</v>
      </c>
      <c r="B348" s="4">
        <v>253.9</v>
      </c>
    </row>
    <row r="349" spans="1:2" x14ac:dyDescent="0.25">
      <c r="A349" s="3" t="s">
        <v>2645</v>
      </c>
      <c r="B349" s="4">
        <v>250</v>
      </c>
    </row>
    <row r="350" spans="1:2" x14ac:dyDescent="0.25">
      <c r="A350" s="3" t="s">
        <v>3111</v>
      </c>
      <c r="B350" s="4">
        <v>250</v>
      </c>
    </row>
    <row r="351" spans="1:2" x14ac:dyDescent="0.25">
      <c r="A351" s="3" t="s">
        <v>2688</v>
      </c>
      <c r="B351" s="4">
        <v>240</v>
      </c>
    </row>
    <row r="352" spans="1:2" x14ac:dyDescent="0.25">
      <c r="A352" s="3" t="s">
        <v>368</v>
      </c>
      <c r="B352" s="4">
        <v>239.04</v>
      </c>
    </row>
    <row r="353" spans="1:2" x14ac:dyDescent="0.25">
      <c r="A353" s="3" t="s">
        <v>4243</v>
      </c>
      <c r="B353" s="4">
        <v>225</v>
      </c>
    </row>
    <row r="354" spans="1:2" x14ac:dyDescent="0.25">
      <c r="A354" s="3" t="s">
        <v>1413</v>
      </c>
      <c r="B354" s="4">
        <v>225</v>
      </c>
    </row>
    <row r="355" spans="1:2" x14ac:dyDescent="0.25">
      <c r="A355" s="3" t="s">
        <v>3070</v>
      </c>
      <c r="B355" s="4">
        <v>224</v>
      </c>
    </row>
    <row r="356" spans="1:2" x14ac:dyDescent="0.25">
      <c r="A356" s="3" t="s">
        <v>1753</v>
      </c>
      <c r="B356" s="4">
        <v>206.62</v>
      </c>
    </row>
    <row r="357" spans="1:2" x14ac:dyDescent="0.25">
      <c r="A357" s="3" t="s">
        <v>2362</v>
      </c>
      <c r="B357" s="4">
        <v>198.84</v>
      </c>
    </row>
    <row r="358" spans="1:2" x14ac:dyDescent="0.25">
      <c r="A358" s="3" t="s">
        <v>3785</v>
      </c>
      <c r="B358" s="4">
        <v>198</v>
      </c>
    </row>
    <row r="359" spans="1:2" x14ac:dyDescent="0.25">
      <c r="A359" s="3" t="s">
        <v>408</v>
      </c>
      <c r="B359" s="4">
        <v>194</v>
      </c>
    </row>
    <row r="360" spans="1:2" x14ac:dyDescent="0.25">
      <c r="A360" s="3" t="s">
        <v>3373</v>
      </c>
      <c r="B360" s="4">
        <v>181.26</v>
      </c>
    </row>
    <row r="361" spans="1:2" x14ac:dyDescent="0.25">
      <c r="A361" s="3" t="s">
        <v>3747</v>
      </c>
      <c r="B361" s="4">
        <v>176</v>
      </c>
    </row>
    <row r="362" spans="1:2" x14ac:dyDescent="0.25">
      <c r="A362" s="3" t="s">
        <v>899</v>
      </c>
      <c r="B362" s="4">
        <v>161.96</v>
      </c>
    </row>
    <row r="363" spans="1:2" x14ac:dyDescent="0.25">
      <c r="A363" s="3" t="s">
        <v>1196</v>
      </c>
      <c r="B363" s="4">
        <v>150</v>
      </c>
    </row>
    <row r="364" spans="1:2" x14ac:dyDescent="0.25">
      <c r="A364" s="3" t="s">
        <v>2933</v>
      </c>
      <c r="B364" s="4">
        <v>150</v>
      </c>
    </row>
    <row r="365" spans="1:2" x14ac:dyDescent="0.25">
      <c r="A365" s="3" t="s">
        <v>1155</v>
      </c>
      <c r="B365" s="4">
        <v>150</v>
      </c>
    </row>
    <row r="366" spans="1:2" x14ac:dyDescent="0.25">
      <c r="A366" s="3" t="s">
        <v>3490</v>
      </c>
      <c r="B366" s="4">
        <v>120.28</v>
      </c>
    </row>
    <row r="367" spans="1:2" x14ac:dyDescent="0.25">
      <c r="A367" s="3" t="s">
        <v>3450</v>
      </c>
      <c r="B367" s="4">
        <v>112.45</v>
      </c>
    </row>
    <row r="368" spans="1:2" x14ac:dyDescent="0.25">
      <c r="A368" s="3" t="s">
        <v>1346</v>
      </c>
      <c r="B368" s="4">
        <v>107.27</v>
      </c>
    </row>
    <row r="369" spans="1:2" x14ac:dyDescent="0.25">
      <c r="A369" s="3" t="s">
        <v>2081</v>
      </c>
      <c r="B369" s="4">
        <v>106.35</v>
      </c>
    </row>
    <row r="370" spans="1:2" x14ac:dyDescent="0.25">
      <c r="A370" s="3" t="s">
        <v>2978</v>
      </c>
      <c r="B370" s="4">
        <v>104</v>
      </c>
    </row>
    <row r="371" spans="1:2" x14ac:dyDescent="0.25">
      <c r="A371" s="3" t="s">
        <v>4049</v>
      </c>
      <c r="B371" s="4">
        <v>84.4</v>
      </c>
    </row>
    <row r="372" spans="1:2" x14ac:dyDescent="0.25">
      <c r="A372" s="3" t="s">
        <v>3276</v>
      </c>
      <c r="B372" s="4">
        <v>79.2</v>
      </c>
    </row>
    <row r="373" spans="1:2" x14ac:dyDescent="0.25">
      <c r="A373" s="3" t="s">
        <v>687</v>
      </c>
      <c r="B373" s="4">
        <v>73.73</v>
      </c>
    </row>
    <row r="374" spans="1:2" x14ac:dyDescent="0.25">
      <c r="A374" s="3" t="s">
        <v>364</v>
      </c>
      <c r="B374" s="4">
        <v>70</v>
      </c>
    </row>
    <row r="375" spans="1:2" x14ac:dyDescent="0.25">
      <c r="A375" s="3" t="s">
        <v>1562</v>
      </c>
      <c r="B375" s="4">
        <v>66</v>
      </c>
    </row>
    <row r="376" spans="1:2" x14ac:dyDescent="0.25">
      <c r="A376" s="3" t="s">
        <v>1293</v>
      </c>
      <c r="B376" s="4">
        <v>51.93</v>
      </c>
    </row>
    <row r="377" spans="1:2" x14ac:dyDescent="0.25">
      <c r="A377" s="3" t="s">
        <v>1317</v>
      </c>
      <c r="B377" s="4">
        <v>21.2</v>
      </c>
    </row>
    <row r="378" spans="1:2" x14ac:dyDescent="0.25">
      <c r="A378" s="3" t="s">
        <v>708</v>
      </c>
      <c r="B378" s="4">
        <v>20</v>
      </c>
    </row>
    <row r="379" spans="1:2" x14ac:dyDescent="0.25">
      <c r="A379" s="3" t="s">
        <v>2823</v>
      </c>
      <c r="B379" s="4">
        <v>0</v>
      </c>
    </row>
    <row r="380" spans="1:2" x14ac:dyDescent="0.25">
      <c r="A380" s="3" t="s">
        <v>1410</v>
      </c>
      <c r="B380" s="4">
        <v>0</v>
      </c>
    </row>
    <row r="381" spans="1:2" x14ac:dyDescent="0.25">
      <c r="A381" s="3" t="s">
        <v>4312</v>
      </c>
      <c r="B381" s="4">
        <v>5271465.2199999942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5C6B1-423C-4859-A36E-1FACC9BEB9B0}">
  <dimension ref="B3:C41"/>
  <sheetViews>
    <sheetView workbookViewId="0">
      <selection activeCell="C23" sqref="C23"/>
    </sheetView>
  </sheetViews>
  <sheetFormatPr baseColWidth="10" defaultRowHeight="15" x14ac:dyDescent="0.25"/>
  <cols>
    <col min="2" max="2" width="21" bestFit="1" customWidth="1"/>
    <col min="3" max="3" width="20.140625" style="1" bestFit="1" customWidth="1"/>
    <col min="4" max="4" width="7.140625" bestFit="1" customWidth="1"/>
    <col min="5" max="5" width="6.85546875" bestFit="1" customWidth="1"/>
    <col min="6" max="6" width="7.5703125" bestFit="1" customWidth="1"/>
    <col min="7" max="7" width="6.140625" bestFit="1" customWidth="1"/>
    <col min="8" max="8" width="5.85546875" bestFit="1" customWidth="1"/>
    <col min="9" max="9" width="7.42578125" bestFit="1" customWidth="1"/>
    <col min="10" max="10" width="7.7109375" bestFit="1" customWidth="1"/>
    <col min="11" max="11" width="7.28515625" bestFit="1" customWidth="1"/>
    <col min="12" max="12" width="7.5703125" bestFit="1" customWidth="1"/>
    <col min="13" max="13" width="6.7109375" bestFit="1" customWidth="1"/>
    <col min="14" max="15" width="7" bestFit="1" customWidth="1"/>
    <col min="16" max="16" width="6" bestFit="1" customWidth="1"/>
    <col min="17" max="18" width="6.5703125" bestFit="1" customWidth="1"/>
    <col min="19" max="19" width="6.28515625" bestFit="1" customWidth="1"/>
    <col min="20" max="20" width="8.140625" bestFit="1" customWidth="1"/>
    <col min="21" max="21" width="6.5703125" bestFit="1" customWidth="1"/>
    <col min="22" max="22" width="6.7109375" bestFit="1" customWidth="1"/>
    <col min="23" max="23" width="5.42578125" bestFit="1" customWidth="1"/>
    <col min="24" max="24" width="6.42578125" bestFit="1" customWidth="1"/>
    <col min="25" max="25" width="7.5703125" bestFit="1" customWidth="1"/>
    <col min="26" max="26" width="6.42578125" bestFit="1" customWidth="1"/>
    <col min="27" max="27" width="7.28515625" bestFit="1" customWidth="1"/>
    <col min="28" max="28" width="7.42578125" bestFit="1" customWidth="1"/>
    <col min="29" max="29" width="6.28515625" bestFit="1" customWidth="1"/>
    <col min="30" max="30" width="8.140625" bestFit="1" customWidth="1"/>
    <col min="31" max="31" width="4.42578125" bestFit="1" customWidth="1"/>
    <col min="32" max="32" width="6.5703125" bestFit="1" customWidth="1"/>
    <col min="33" max="33" width="6.85546875" bestFit="1" customWidth="1"/>
    <col min="34" max="34" width="6.5703125" bestFit="1" customWidth="1"/>
    <col min="35" max="35" width="7.42578125" bestFit="1" customWidth="1"/>
    <col min="36" max="36" width="6.42578125" bestFit="1" customWidth="1"/>
    <col min="37" max="38" width="6.28515625" bestFit="1" customWidth="1"/>
    <col min="39" max="39" width="7.42578125" bestFit="1" customWidth="1"/>
    <col min="40" max="40" width="12.5703125" bestFit="1" customWidth="1"/>
    <col min="41" max="41" width="7" bestFit="1" customWidth="1"/>
    <col min="42" max="42" width="9" bestFit="1" customWidth="1"/>
    <col min="43" max="43" width="4" bestFit="1" customWidth="1"/>
    <col min="44" max="45" width="7" bestFit="1" customWidth="1"/>
    <col min="46" max="46" width="6" bestFit="1" customWidth="1"/>
    <col min="47" max="47" width="7" bestFit="1" customWidth="1"/>
    <col min="48" max="48" width="6" bestFit="1" customWidth="1"/>
    <col min="49" max="50" width="7" bestFit="1" customWidth="1"/>
    <col min="51" max="51" width="9" bestFit="1" customWidth="1"/>
    <col min="52" max="52" width="7" bestFit="1" customWidth="1"/>
    <col min="53" max="53" width="4" bestFit="1" customWidth="1"/>
    <col min="54" max="54" width="7" bestFit="1" customWidth="1"/>
    <col min="55" max="55" width="6" bestFit="1" customWidth="1"/>
    <col min="56" max="56" width="5" bestFit="1" customWidth="1"/>
    <col min="57" max="58" width="7" bestFit="1" customWidth="1"/>
    <col min="59" max="59" width="6" bestFit="1" customWidth="1"/>
    <col min="60" max="60" width="9" bestFit="1" customWidth="1"/>
    <col min="61" max="63" width="6" bestFit="1" customWidth="1"/>
    <col min="64" max="64" width="5" bestFit="1" customWidth="1"/>
    <col min="65" max="65" width="7" bestFit="1" customWidth="1"/>
    <col min="66" max="66" width="6" bestFit="1" customWidth="1"/>
    <col min="67" max="71" width="7" bestFit="1" customWidth="1"/>
    <col min="72" max="72" width="10" bestFit="1" customWidth="1"/>
    <col min="73" max="74" width="6" bestFit="1" customWidth="1"/>
    <col min="75" max="75" width="7" bestFit="1" customWidth="1"/>
    <col min="76" max="76" width="6" bestFit="1" customWidth="1"/>
    <col min="77" max="78" width="7" bestFit="1" customWidth="1"/>
    <col min="79" max="79" width="5" bestFit="1" customWidth="1"/>
    <col min="80" max="80" width="7" bestFit="1" customWidth="1"/>
    <col min="81" max="81" width="9" bestFit="1" customWidth="1"/>
    <col min="82" max="86" width="7" bestFit="1" customWidth="1"/>
    <col min="87" max="87" width="6" bestFit="1" customWidth="1"/>
    <col min="88" max="88" width="10" bestFit="1" customWidth="1"/>
    <col min="89" max="93" width="7" bestFit="1" customWidth="1"/>
    <col min="94" max="94" width="8" bestFit="1" customWidth="1"/>
    <col min="95" max="98" width="7" bestFit="1" customWidth="1"/>
    <col min="99" max="99" width="9" bestFit="1" customWidth="1"/>
    <col min="100" max="100" width="7" bestFit="1" customWidth="1"/>
    <col min="101" max="101" width="9" bestFit="1" customWidth="1"/>
    <col min="102" max="104" width="7" bestFit="1" customWidth="1"/>
    <col min="105" max="105" width="6" bestFit="1" customWidth="1"/>
    <col min="106" max="106" width="7" bestFit="1" customWidth="1"/>
    <col min="107" max="107" width="9" bestFit="1" customWidth="1"/>
    <col min="108" max="108" width="7" bestFit="1" customWidth="1"/>
    <col min="109" max="109" width="9" bestFit="1" customWidth="1"/>
    <col min="110" max="110" width="8" bestFit="1" customWidth="1"/>
    <col min="111" max="112" width="7" bestFit="1" customWidth="1"/>
    <col min="113" max="114" width="8" bestFit="1" customWidth="1"/>
    <col min="115" max="115" width="5" bestFit="1" customWidth="1"/>
    <col min="116" max="116" width="6" bestFit="1" customWidth="1"/>
    <col min="117" max="117" width="4" bestFit="1" customWidth="1"/>
    <col min="118" max="118" width="9" bestFit="1" customWidth="1"/>
    <col min="119" max="119" width="8" bestFit="1" customWidth="1"/>
    <col min="120" max="122" width="7" bestFit="1" customWidth="1"/>
    <col min="123" max="124" width="8" bestFit="1" customWidth="1"/>
    <col min="125" max="125" width="7" bestFit="1" customWidth="1"/>
    <col min="126" max="126" width="8" bestFit="1" customWidth="1"/>
    <col min="127" max="127" width="10" bestFit="1" customWidth="1"/>
    <col min="128" max="128" width="6" bestFit="1" customWidth="1"/>
    <col min="129" max="129" width="7" bestFit="1" customWidth="1"/>
    <col min="130" max="130" width="8" bestFit="1" customWidth="1"/>
    <col min="131" max="131" width="6" bestFit="1" customWidth="1"/>
    <col min="132" max="132" width="7" bestFit="1" customWidth="1"/>
    <col min="133" max="133" width="9" bestFit="1" customWidth="1"/>
    <col min="134" max="135" width="8" bestFit="1" customWidth="1"/>
    <col min="136" max="136" width="9" bestFit="1" customWidth="1"/>
    <col min="137" max="137" width="7" bestFit="1" customWidth="1"/>
    <col min="138" max="138" width="5" bestFit="1" customWidth="1"/>
    <col min="139" max="140" width="8" bestFit="1" customWidth="1"/>
    <col min="141" max="141" width="6" bestFit="1" customWidth="1"/>
    <col min="142" max="142" width="8" bestFit="1" customWidth="1"/>
    <col min="143" max="143" width="4" bestFit="1" customWidth="1"/>
    <col min="144" max="144" width="9" bestFit="1" customWidth="1"/>
    <col min="145" max="145" width="8" bestFit="1" customWidth="1"/>
    <col min="146" max="146" width="7" bestFit="1" customWidth="1"/>
    <col min="147" max="147" width="5" bestFit="1" customWidth="1"/>
    <col min="148" max="148" width="9" bestFit="1" customWidth="1"/>
    <col min="149" max="149" width="7" bestFit="1" customWidth="1"/>
    <col min="150" max="151" width="8" bestFit="1" customWidth="1"/>
    <col min="152" max="152" width="6" bestFit="1" customWidth="1"/>
    <col min="153" max="153" width="8" bestFit="1" customWidth="1"/>
    <col min="154" max="155" width="7" bestFit="1" customWidth="1"/>
    <col min="156" max="156" width="6" bestFit="1" customWidth="1"/>
    <col min="157" max="157" width="9" bestFit="1" customWidth="1"/>
    <col min="158" max="159" width="7" bestFit="1" customWidth="1"/>
    <col min="160" max="161" width="8" bestFit="1" customWidth="1"/>
    <col min="162" max="162" width="7" bestFit="1" customWidth="1"/>
    <col min="163" max="163" width="6" bestFit="1" customWidth="1"/>
    <col min="164" max="164" width="7" bestFit="1" customWidth="1"/>
    <col min="165" max="165" width="6" bestFit="1" customWidth="1"/>
    <col min="166" max="166" width="7" bestFit="1" customWidth="1"/>
    <col min="167" max="167" width="8" bestFit="1" customWidth="1"/>
    <col min="168" max="168" width="5" bestFit="1" customWidth="1"/>
    <col min="169" max="169" width="9" bestFit="1" customWidth="1"/>
    <col min="170" max="170" width="8" bestFit="1" customWidth="1"/>
    <col min="171" max="171" width="6" bestFit="1" customWidth="1"/>
    <col min="172" max="172" width="8" bestFit="1" customWidth="1"/>
    <col min="173" max="173" width="5" bestFit="1" customWidth="1"/>
    <col min="174" max="174" width="8" bestFit="1" customWidth="1"/>
    <col min="175" max="175" width="4" bestFit="1" customWidth="1"/>
    <col min="176" max="177" width="7" bestFit="1" customWidth="1"/>
    <col min="178" max="178" width="5" bestFit="1" customWidth="1"/>
    <col min="179" max="179" width="7" bestFit="1" customWidth="1"/>
    <col min="180" max="180" width="6" bestFit="1" customWidth="1"/>
    <col min="181" max="181" width="7" bestFit="1" customWidth="1"/>
    <col min="182" max="182" width="4" bestFit="1" customWidth="1"/>
    <col min="183" max="183" width="7" bestFit="1" customWidth="1"/>
    <col min="184" max="185" width="8" bestFit="1" customWidth="1"/>
    <col min="186" max="186" width="7" bestFit="1" customWidth="1"/>
    <col min="187" max="187" width="8" bestFit="1" customWidth="1"/>
    <col min="188" max="188" width="6" bestFit="1" customWidth="1"/>
    <col min="189" max="189" width="5" bestFit="1" customWidth="1"/>
    <col min="190" max="190" width="8" bestFit="1" customWidth="1"/>
    <col min="191" max="191" width="7" bestFit="1" customWidth="1"/>
    <col min="192" max="192" width="6" bestFit="1" customWidth="1"/>
    <col min="193" max="193" width="9" bestFit="1" customWidth="1"/>
    <col min="194" max="196" width="7" bestFit="1" customWidth="1"/>
    <col min="197" max="199" width="8" bestFit="1" customWidth="1"/>
    <col min="200" max="200" width="7" bestFit="1" customWidth="1"/>
    <col min="201" max="201" width="8" bestFit="1" customWidth="1"/>
    <col min="202" max="203" width="7" bestFit="1" customWidth="1"/>
    <col min="204" max="204" width="8" bestFit="1" customWidth="1"/>
    <col min="205" max="205" width="7" bestFit="1" customWidth="1"/>
    <col min="206" max="206" width="5" bestFit="1" customWidth="1"/>
    <col min="207" max="207" width="6" bestFit="1" customWidth="1"/>
    <col min="208" max="209" width="7" bestFit="1" customWidth="1"/>
    <col min="210" max="212" width="8" bestFit="1" customWidth="1"/>
    <col min="213" max="213" width="6" bestFit="1" customWidth="1"/>
    <col min="214" max="214" width="5" bestFit="1" customWidth="1"/>
    <col min="215" max="215" width="6" bestFit="1" customWidth="1"/>
    <col min="216" max="217" width="5" bestFit="1" customWidth="1"/>
    <col min="218" max="218" width="6" bestFit="1" customWidth="1"/>
    <col min="219" max="219" width="8" bestFit="1" customWidth="1"/>
    <col min="220" max="220" width="6" bestFit="1" customWidth="1"/>
    <col min="221" max="221" width="9" bestFit="1" customWidth="1"/>
    <col min="222" max="222" width="5" bestFit="1" customWidth="1"/>
    <col min="223" max="223" width="7" bestFit="1" customWidth="1"/>
    <col min="224" max="224" width="5" bestFit="1" customWidth="1"/>
    <col min="225" max="225" width="6" bestFit="1" customWidth="1"/>
    <col min="226" max="227" width="5" bestFit="1" customWidth="1"/>
    <col min="228" max="228" width="9" bestFit="1" customWidth="1"/>
    <col min="229" max="230" width="6" bestFit="1" customWidth="1"/>
    <col min="231" max="231" width="4" bestFit="1" customWidth="1"/>
    <col min="232" max="232" width="5" bestFit="1" customWidth="1"/>
    <col min="233" max="233" width="4" bestFit="1" customWidth="1"/>
    <col min="234" max="234" width="5" bestFit="1" customWidth="1"/>
    <col min="235" max="236" width="7" bestFit="1" customWidth="1"/>
    <col min="237" max="237" width="8" bestFit="1" customWidth="1"/>
    <col min="238" max="240" width="5" bestFit="1" customWidth="1"/>
    <col min="241" max="242" width="7" bestFit="1" customWidth="1"/>
    <col min="243" max="243" width="6" bestFit="1" customWidth="1"/>
    <col min="244" max="244" width="5" bestFit="1" customWidth="1"/>
    <col min="245" max="245" width="8" bestFit="1" customWidth="1"/>
    <col min="246" max="246" width="6" bestFit="1" customWidth="1"/>
    <col min="247" max="247" width="5" bestFit="1" customWidth="1"/>
    <col min="248" max="248" width="7" bestFit="1" customWidth="1"/>
    <col min="249" max="250" width="5" bestFit="1" customWidth="1"/>
    <col min="251" max="252" width="6" bestFit="1" customWidth="1"/>
    <col min="253" max="253" width="12.5703125" bestFit="1" customWidth="1"/>
    <col min="254" max="254" width="28" bestFit="1" customWidth="1"/>
    <col min="255" max="255" width="41.5703125" bestFit="1" customWidth="1"/>
    <col min="256" max="256" width="29" bestFit="1" customWidth="1"/>
    <col min="257" max="257" width="28" bestFit="1" customWidth="1"/>
    <col min="258" max="258" width="37.85546875" bestFit="1" customWidth="1"/>
    <col min="259" max="259" width="34.85546875" bestFit="1" customWidth="1"/>
    <col min="260" max="260" width="14.85546875" bestFit="1" customWidth="1"/>
    <col min="261" max="261" width="18" bestFit="1" customWidth="1"/>
    <col min="262" max="262" width="40.28515625" bestFit="1" customWidth="1"/>
    <col min="263" max="263" width="31.28515625" bestFit="1" customWidth="1"/>
    <col min="264" max="264" width="68.140625" bestFit="1" customWidth="1"/>
    <col min="265" max="265" width="37.7109375" bestFit="1" customWidth="1"/>
    <col min="266" max="266" width="38.42578125" bestFit="1" customWidth="1"/>
    <col min="267" max="267" width="38.140625" bestFit="1" customWidth="1"/>
    <col min="268" max="268" width="64" bestFit="1" customWidth="1"/>
    <col min="269" max="269" width="39.7109375" bestFit="1" customWidth="1"/>
    <col min="270" max="270" width="32.85546875" bestFit="1" customWidth="1"/>
    <col min="271" max="271" width="68.5703125" bestFit="1" customWidth="1"/>
    <col min="272" max="272" width="80.7109375" bestFit="1" customWidth="1"/>
    <col min="273" max="273" width="37" bestFit="1" customWidth="1"/>
    <col min="274" max="277" width="8" bestFit="1" customWidth="1"/>
    <col min="278" max="278" width="32.85546875" bestFit="1" customWidth="1"/>
    <col min="279" max="279" width="41.5703125" bestFit="1" customWidth="1"/>
    <col min="280" max="280" width="24.42578125" bestFit="1" customWidth="1"/>
    <col min="281" max="281" width="38" bestFit="1" customWidth="1"/>
    <col min="282" max="282" width="14.7109375" bestFit="1" customWidth="1"/>
    <col min="283" max="283" width="67.140625" bestFit="1" customWidth="1"/>
    <col min="284" max="284" width="74.42578125" bestFit="1" customWidth="1"/>
    <col min="285" max="285" width="45" bestFit="1" customWidth="1"/>
    <col min="286" max="286" width="61" bestFit="1" customWidth="1"/>
    <col min="287" max="287" width="39.85546875" bestFit="1" customWidth="1"/>
    <col min="288" max="288" width="44.85546875" bestFit="1" customWidth="1"/>
    <col min="289" max="289" width="33.140625" bestFit="1" customWidth="1"/>
    <col min="290" max="290" width="35.7109375" bestFit="1" customWidth="1"/>
    <col min="291" max="291" width="43.5703125" bestFit="1" customWidth="1"/>
    <col min="292" max="292" width="39.140625" bestFit="1" customWidth="1"/>
    <col min="293" max="293" width="33.42578125" bestFit="1" customWidth="1"/>
    <col min="294" max="294" width="39.28515625" bestFit="1" customWidth="1"/>
    <col min="295" max="295" width="36.7109375" bestFit="1" customWidth="1"/>
    <col min="296" max="296" width="39.140625" bestFit="1" customWidth="1"/>
    <col min="297" max="297" width="38.140625" bestFit="1" customWidth="1"/>
    <col min="298" max="298" width="24.5703125" bestFit="1" customWidth="1"/>
    <col min="299" max="299" width="73.140625" bestFit="1" customWidth="1"/>
    <col min="300" max="300" width="39.85546875" bestFit="1" customWidth="1"/>
    <col min="301" max="301" width="44.85546875" bestFit="1" customWidth="1"/>
    <col min="302" max="302" width="39.28515625" bestFit="1" customWidth="1"/>
    <col min="303" max="303" width="70.42578125" bestFit="1" customWidth="1"/>
    <col min="304" max="304" width="63.42578125" bestFit="1" customWidth="1"/>
    <col min="305" max="305" width="41.42578125" bestFit="1" customWidth="1"/>
    <col min="306" max="306" width="41.28515625" bestFit="1" customWidth="1"/>
    <col min="307" max="307" width="32.5703125" bestFit="1" customWidth="1"/>
    <col min="308" max="308" width="26.85546875" bestFit="1" customWidth="1"/>
    <col min="309" max="309" width="38.42578125" bestFit="1" customWidth="1"/>
    <col min="310" max="310" width="43.28515625" bestFit="1" customWidth="1"/>
    <col min="311" max="311" width="39" bestFit="1" customWidth="1"/>
    <col min="312" max="312" width="37" bestFit="1" customWidth="1"/>
    <col min="313" max="313" width="41.5703125" bestFit="1" customWidth="1"/>
    <col min="314" max="314" width="45.28515625" bestFit="1" customWidth="1"/>
    <col min="315" max="315" width="50.140625" bestFit="1" customWidth="1"/>
    <col min="316" max="316" width="36" bestFit="1" customWidth="1"/>
    <col min="317" max="317" width="37.140625" bestFit="1" customWidth="1"/>
    <col min="318" max="318" width="53.140625" bestFit="1" customWidth="1"/>
    <col min="319" max="319" width="44.7109375" bestFit="1" customWidth="1"/>
    <col min="320" max="320" width="48.28515625" bestFit="1" customWidth="1"/>
    <col min="321" max="321" width="43.42578125" bestFit="1" customWidth="1"/>
    <col min="322" max="322" width="40.7109375" bestFit="1" customWidth="1"/>
    <col min="323" max="323" width="38.140625" bestFit="1" customWidth="1"/>
    <col min="324" max="324" width="39.140625" bestFit="1" customWidth="1"/>
    <col min="325" max="325" width="36.28515625" bestFit="1" customWidth="1"/>
    <col min="326" max="327" width="32" bestFit="1" customWidth="1"/>
    <col min="328" max="328" width="30" bestFit="1" customWidth="1"/>
    <col min="329" max="329" width="29.85546875" bestFit="1" customWidth="1"/>
    <col min="330" max="330" width="32" bestFit="1" customWidth="1"/>
    <col min="331" max="333" width="29.85546875" bestFit="1" customWidth="1"/>
    <col min="334" max="344" width="8" bestFit="1" customWidth="1"/>
    <col min="345" max="345" width="46.140625" bestFit="1" customWidth="1"/>
    <col min="346" max="366" width="8" bestFit="1" customWidth="1"/>
    <col min="367" max="367" width="80.85546875" bestFit="1" customWidth="1"/>
    <col min="368" max="368" width="66.7109375" bestFit="1" customWidth="1"/>
    <col min="369" max="369" width="40.28515625" bestFit="1" customWidth="1"/>
    <col min="370" max="370" width="35.28515625" bestFit="1" customWidth="1"/>
    <col min="371" max="371" width="30.42578125" bestFit="1" customWidth="1"/>
    <col min="372" max="372" width="80.7109375" bestFit="1" customWidth="1"/>
    <col min="373" max="373" width="83.7109375" bestFit="1" customWidth="1"/>
    <col min="374" max="374" width="48.140625" bestFit="1" customWidth="1"/>
    <col min="375" max="375" width="27.140625" bestFit="1" customWidth="1"/>
    <col min="376" max="376" width="51.5703125" bestFit="1" customWidth="1"/>
    <col min="377" max="377" width="26.140625" bestFit="1" customWidth="1"/>
    <col min="378" max="378" width="32.5703125" bestFit="1" customWidth="1"/>
    <col min="379" max="379" width="24.42578125" bestFit="1" customWidth="1"/>
    <col min="380" max="380" width="72.42578125" bestFit="1" customWidth="1"/>
    <col min="381" max="381" width="63.140625" bestFit="1" customWidth="1"/>
    <col min="382" max="382" width="44.5703125" bestFit="1" customWidth="1"/>
    <col min="383" max="383" width="31.85546875" bestFit="1" customWidth="1"/>
    <col min="384" max="384" width="30.7109375" bestFit="1" customWidth="1"/>
    <col min="385" max="385" width="59.85546875" bestFit="1" customWidth="1"/>
    <col min="386" max="386" width="8" bestFit="1" customWidth="1"/>
    <col min="387" max="387" width="17.7109375" bestFit="1" customWidth="1"/>
    <col min="388" max="388" width="19.28515625" bestFit="1" customWidth="1"/>
    <col min="389" max="392" width="17.7109375" bestFit="1" customWidth="1"/>
    <col min="393" max="393" width="24.85546875" bestFit="1" customWidth="1"/>
    <col min="394" max="394" width="23.85546875" bestFit="1" customWidth="1"/>
    <col min="395" max="395" width="46.42578125" bestFit="1" customWidth="1"/>
    <col min="396" max="396" width="36" bestFit="1" customWidth="1"/>
    <col min="397" max="397" width="33.85546875" bestFit="1" customWidth="1"/>
    <col min="398" max="398" width="33.7109375" bestFit="1" customWidth="1"/>
    <col min="399" max="399" width="40.85546875" bestFit="1" customWidth="1"/>
    <col min="400" max="400" width="28.5703125" bestFit="1" customWidth="1"/>
    <col min="401" max="401" width="10.140625" bestFit="1" customWidth="1"/>
    <col min="402" max="402" width="39" bestFit="1" customWidth="1"/>
    <col min="403" max="403" width="57.7109375" bestFit="1" customWidth="1"/>
    <col min="404" max="404" width="80.5703125" bestFit="1" customWidth="1"/>
    <col min="405" max="405" width="71.42578125" bestFit="1" customWidth="1"/>
    <col min="406" max="408" width="8" bestFit="1" customWidth="1"/>
    <col min="409" max="410" width="33.5703125" bestFit="1" customWidth="1"/>
    <col min="411" max="411" width="34.5703125" bestFit="1" customWidth="1"/>
    <col min="412" max="412" width="35.140625" bestFit="1" customWidth="1"/>
    <col min="413" max="414" width="22.7109375" bestFit="1" customWidth="1"/>
    <col min="415" max="415" width="36" bestFit="1" customWidth="1"/>
    <col min="416" max="416" width="49.7109375" bestFit="1" customWidth="1"/>
    <col min="417" max="417" width="54.7109375" bestFit="1" customWidth="1"/>
    <col min="418" max="418" width="41.42578125" bestFit="1" customWidth="1"/>
    <col min="419" max="420" width="8" bestFit="1" customWidth="1"/>
    <col min="421" max="421" width="34.85546875" bestFit="1" customWidth="1"/>
    <col min="422" max="422" width="50.28515625" bestFit="1" customWidth="1"/>
    <col min="423" max="426" width="8" bestFit="1" customWidth="1"/>
    <col min="427" max="427" width="17.5703125" bestFit="1" customWidth="1"/>
    <col min="428" max="428" width="19.5703125" bestFit="1" customWidth="1"/>
    <col min="429" max="429" width="8" bestFit="1" customWidth="1"/>
    <col min="430" max="430" width="55.5703125" bestFit="1" customWidth="1"/>
    <col min="431" max="431" width="18.28515625" bestFit="1" customWidth="1"/>
    <col min="432" max="432" width="30.140625" bestFit="1" customWidth="1"/>
    <col min="433" max="433" width="47.7109375" bestFit="1" customWidth="1"/>
    <col min="434" max="434" width="48.42578125" bestFit="1" customWidth="1"/>
    <col min="435" max="435" width="44.28515625" bestFit="1" customWidth="1"/>
    <col min="436" max="436" width="31.28515625" bestFit="1" customWidth="1"/>
    <col min="437" max="437" width="58.28515625" bestFit="1" customWidth="1"/>
    <col min="438" max="438" width="60.5703125" bestFit="1" customWidth="1"/>
    <col min="439" max="439" width="68.140625" bestFit="1" customWidth="1"/>
    <col min="440" max="440" width="16.7109375" bestFit="1" customWidth="1"/>
    <col min="441" max="441" width="44" bestFit="1" customWidth="1"/>
    <col min="442" max="442" width="34.5703125" bestFit="1" customWidth="1"/>
    <col min="443" max="443" width="27" bestFit="1" customWidth="1"/>
    <col min="444" max="444" width="45.28515625" bestFit="1" customWidth="1"/>
    <col min="445" max="445" width="54.28515625" bestFit="1" customWidth="1"/>
    <col min="446" max="447" width="17.28515625" bestFit="1" customWidth="1"/>
    <col min="448" max="448" width="56.140625" bestFit="1" customWidth="1"/>
    <col min="449" max="449" width="45.5703125" bestFit="1" customWidth="1"/>
    <col min="450" max="450" width="23.5703125" bestFit="1" customWidth="1"/>
    <col min="451" max="451" width="45" bestFit="1" customWidth="1"/>
    <col min="452" max="452" width="8" bestFit="1" customWidth="1"/>
    <col min="453" max="455" width="18.7109375" bestFit="1" customWidth="1"/>
    <col min="456" max="456" width="22" bestFit="1" customWidth="1"/>
    <col min="457" max="457" width="34.42578125" bestFit="1" customWidth="1"/>
    <col min="458" max="458" width="20.140625" bestFit="1" customWidth="1"/>
    <col min="459" max="459" width="63.5703125" bestFit="1" customWidth="1"/>
    <col min="460" max="460" width="38.140625" bestFit="1" customWidth="1"/>
    <col min="461" max="461" width="42" bestFit="1" customWidth="1"/>
    <col min="462" max="462" width="37" bestFit="1" customWidth="1"/>
    <col min="463" max="467" width="8" bestFit="1" customWidth="1"/>
    <col min="468" max="468" width="48.5703125" bestFit="1" customWidth="1"/>
    <col min="469" max="469" width="25.85546875" bestFit="1" customWidth="1"/>
    <col min="470" max="473" width="8" bestFit="1" customWidth="1"/>
    <col min="474" max="474" width="40.28515625" bestFit="1" customWidth="1"/>
    <col min="475" max="475" width="51.140625" bestFit="1" customWidth="1"/>
    <col min="476" max="476" width="40.28515625" bestFit="1" customWidth="1"/>
    <col min="477" max="477" width="59.140625" bestFit="1" customWidth="1"/>
    <col min="478" max="478" width="58.7109375" bestFit="1" customWidth="1"/>
    <col min="479" max="479" width="46.28515625" bestFit="1" customWidth="1"/>
    <col min="480" max="480" width="36" bestFit="1" customWidth="1"/>
    <col min="481" max="486" width="34.7109375" bestFit="1" customWidth="1"/>
    <col min="487" max="487" width="33.7109375" bestFit="1" customWidth="1"/>
    <col min="488" max="488" width="81.5703125" bestFit="1" customWidth="1"/>
    <col min="489" max="489" width="72.7109375" bestFit="1" customWidth="1"/>
    <col min="490" max="490" width="45" bestFit="1" customWidth="1"/>
    <col min="491" max="491" width="42.42578125" bestFit="1" customWidth="1"/>
    <col min="492" max="492" width="38.7109375" bestFit="1" customWidth="1"/>
    <col min="493" max="493" width="69.42578125" bestFit="1" customWidth="1"/>
    <col min="494" max="494" width="76.140625" bestFit="1" customWidth="1"/>
    <col min="495" max="496" width="84.5703125" bestFit="1" customWidth="1"/>
    <col min="497" max="497" width="34.140625" bestFit="1" customWidth="1"/>
    <col min="498" max="498" width="68.42578125" bestFit="1" customWidth="1"/>
    <col min="499" max="499" width="48" bestFit="1" customWidth="1"/>
    <col min="500" max="500" width="36" bestFit="1" customWidth="1"/>
    <col min="501" max="501" width="33.85546875" bestFit="1" customWidth="1"/>
    <col min="502" max="502" width="41.85546875" bestFit="1" customWidth="1"/>
    <col min="503" max="503" width="78.140625" bestFit="1" customWidth="1"/>
    <col min="504" max="504" width="63.7109375" bestFit="1" customWidth="1"/>
    <col min="505" max="505" width="89.28515625" bestFit="1" customWidth="1"/>
    <col min="506" max="506" width="20.28515625" bestFit="1" customWidth="1"/>
    <col min="507" max="507" width="73.5703125" bestFit="1" customWidth="1"/>
    <col min="508" max="508" width="67" bestFit="1" customWidth="1"/>
    <col min="509" max="509" width="53.140625" bestFit="1" customWidth="1"/>
    <col min="510" max="510" width="39.42578125" bestFit="1" customWidth="1"/>
    <col min="511" max="511" width="18.42578125" bestFit="1" customWidth="1"/>
    <col min="512" max="512" width="19.85546875" bestFit="1" customWidth="1"/>
    <col min="513" max="513" width="19.140625" bestFit="1" customWidth="1"/>
    <col min="514" max="514" width="27.42578125" bestFit="1" customWidth="1"/>
    <col min="515" max="515" width="24.28515625" bestFit="1" customWidth="1"/>
    <col min="516" max="518" width="7" bestFit="1" customWidth="1"/>
    <col min="519" max="519" width="61.85546875" bestFit="1" customWidth="1"/>
    <col min="520" max="520" width="61" bestFit="1" customWidth="1"/>
    <col min="521" max="521" width="37.5703125" bestFit="1" customWidth="1"/>
    <col min="522" max="522" width="33" bestFit="1" customWidth="1"/>
    <col min="523" max="523" width="50.140625" bestFit="1" customWidth="1"/>
    <col min="524" max="524" width="38.140625" bestFit="1" customWidth="1"/>
    <col min="525" max="525" width="33.5703125" bestFit="1" customWidth="1"/>
    <col min="526" max="526" width="38.140625" bestFit="1" customWidth="1"/>
    <col min="527" max="527" width="28.140625" bestFit="1" customWidth="1"/>
    <col min="528" max="528" width="39.7109375" bestFit="1" customWidth="1"/>
    <col min="529" max="529" width="32.28515625" bestFit="1" customWidth="1"/>
    <col min="530" max="530" width="41.42578125" bestFit="1" customWidth="1"/>
    <col min="531" max="531" width="26.7109375" bestFit="1" customWidth="1"/>
    <col min="532" max="532" width="62.42578125" bestFit="1" customWidth="1"/>
    <col min="533" max="533" width="46" bestFit="1" customWidth="1"/>
    <col min="534" max="534" width="7.42578125" bestFit="1" customWidth="1"/>
    <col min="535" max="535" width="34.5703125" bestFit="1" customWidth="1"/>
    <col min="536" max="537" width="33.5703125" bestFit="1" customWidth="1"/>
    <col min="538" max="539" width="23" bestFit="1" customWidth="1"/>
    <col min="540" max="540" width="22.5703125" bestFit="1" customWidth="1"/>
    <col min="541" max="541" width="24.42578125" bestFit="1" customWidth="1"/>
    <col min="542" max="542" width="12.42578125" bestFit="1" customWidth="1"/>
    <col min="543" max="546" width="30.7109375" bestFit="1" customWidth="1"/>
    <col min="547" max="549" width="22.42578125" bestFit="1" customWidth="1"/>
    <col min="550" max="550" width="43.28515625" bestFit="1" customWidth="1"/>
    <col min="551" max="552" width="39.7109375" bestFit="1" customWidth="1"/>
    <col min="553" max="553" width="32.140625" bestFit="1" customWidth="1"/>
    <col min="554" max="554" width="36.28515625" bestFit="1" customWidth="1"/>
    <col min="555" max="555" width="60" bestFit="1" customWidth="1"/>
    <col min="556" max="556" width="45.7109375" bestFit="1" customWidth="1"/>
    <col min="557" max="558" width="47.42578125" bestFit="1" customWidth="1"/>
    <col min="559" max="559" width="46.28515625" bestFit="1" customWidth="1"/>
    <col min="560" max="560" width="58.5703125" bestFit="1" customWidth="1"/>
    <col min="561" max="561" width="59.7109375" bestFit="1" customWidth="1"/>
    <col min="562" max="562" width="58.7109375" bestFit="1" customWidth="1"/>
    <col min="563" max="563" width="59.42578125" bestFit="1" customWidth="1"/>
    <col min="564" max="564" width="7" bestFit="1" customWidth="1"/>
    <col min="565" max="565" width="48.28515625" bestFit="1" customWidth="1"/>
    <col min="566" max="566" width="24.5703125" bestFit="1" customWidth="1"/>
    <col min="567" max="567" width="33" bestFit="1" customWidth="1"/>
    <col min="568" max="569" width="24.5703125" bestFit="1" customWidth="1"/>
    <col min="570" max="570" width="33" bestFit="1" customWidth="1"/>
    <col min="571" max="571" width="30.7109375" bestFit="1" customWidth="1"/>
    <col min="572" max="572" width="61.28515625" bestFit="1" customWidth="1"/>
    <col min="573" max="573" width="60.140625" bestFit="1" customWidth="1"/>
    <col min="574" max="574" width="60.7109375" bestFit="1" customWidth="1"/>
    <col min="575" max="575" width="54.85546875" bestFit="1" customWidth="1"/>
    <col min="576" max="577" width="35.28515625" bestFit="1" customWidth="1"/>
    <col min="578" max="578" width="59.7109375" bestFit="1" customWidth="1"/>
    <col min="579" max="579" width="15.140625" bestFit="1" customWidth="1"/>
    <col min="580" max="580" width="58.5703125" bestFit="1" customWidth="1"/>
    <col min="581" max="584" width="22.42578125" bestFit="1" customWidth="1"/>
    <col min="585" max="585" width="44.7109375" bestFit="1" customWidth="1"/>
    <col min="586" max="586" width="35.140625" bestFit="1" customWidth="1"/>
    <col min="587" max="587" width="63.28515625" bestFit="1" customWidth="1"/>
    <col min="588" max="588" width="73.140625" bestFit="1" customWidth="1"/>
    <col min="589" max="589" width="38" bestFit="1" customWidth="1"/>
    <col min="590" max="590" width="45.28515625" bestFit="1" customWidth="1"/>
    <col min="591" max="591" width="60.7109375" bestFit="1" customWidth="1"/>
    <col min="592" max="592" width="19.28515625" bestFit="1" customWidth="1"/>
    <col min="593" max="593" width="19.7109375" bestFit="1" customWidth="1"/>
    <col min="594" max="594" width="19.28515625" bestFit="1" customWidth="1"/>
    <col min="595" max="598" width="20.7109375" bestFit="1" customWidth="1"/>
    <col min="599" max="599" width="41.42578125" bestFit="1" customWidth="1"/>
    <col min="600" max="600" width="67.28515625" bestFit="1" customWidth="1"/>
    <col min="601" max="601" width="64.42578125" bestFit="1" customWidth="1"/>
    <col min="602" max="602" width="27.42578125" bestFit="1" customWidth="1"/>
    <col min="603" max="603" width="20.5703125" bestFit="1" customWidth="1"/>
    <col min="604" max="604" width="83.140625" bestFit="1" customWidth="1"/>
    <col min="605" max="605" width="56.42578125" bestFit="1" customWidth="1"/>
    <col min="606" max="606" width="57.5703125" bestFit="1" customWidth="1"/>
    <col min="607" max="607" width="22.7109375" bestFit="1" customWidth="1"/>
    <col min="608" max="608" width="27.85546875" bestFit="1" customWidth="1"/>
    <col min="609" max="609" width="36" bestFit="1" customWidth="1"/>
    <col min="610" max="610" width="46.140625" bestFit="1" customWidth="1"/>
    <col min="611" max="611" width="17.140625" bestFit="1" customWidth="1"/>
    <col min="612" max="612" width="34.42578125" bestFit="1" customWidth="1"/>
    <col min="613" max="613" width="70.140625" bestFit="1" customWidth="1"/>
    <col min="614" max="614" width="28.7109375" bestFit="1" customWidth="1"/>
    <col min="615" max="615" width="78.5703125" bestFit="1" customWidth="1"/>
    <col min="616" max="616" width="24.5703125" bestFit="1" customWidth="1"/>
    <col min="617" max="617" width="57.28515625" bestFit="1" customWidth="1"/>
    <col min="618" max="618" width="24.42578125" bestFit="1" customWidth="1"/>
    <col min="619" max="619" width="46.140625" bestFit="1" customWidth="1"/>
    <col min="620" max="620" width="31.28515625" bestFit="1" customWidth="1"/>
    <col min="621" max="621" width="55.28515625" bestFit="1" customWidth="1"/>
    <col min="622" max="622" width="67.140625" bestFit="1" customWidth="1"/>
    <col min="623" max="623" width="73.140625" bestFit="1" customWidth="1"/>
    <col min="624" max="624" width="50.28515625" bestFit="1" customWidth="1"/>
    <col min="625" max="625" width="59.28515625" bestFit="1" customWidth="1"/>
    <col min="626" max="626" width="71.140625" bestFit="1" customWidth="1"/>
    <col min="627" max="627" width="48.7109375" bestFit="1" customWidth="1"/>
    <col min="628" max="628" width="70.140625" bestFit="1" customWidth="1"/>
    <col min="629" max="629" width="31" bestFit="1" customWidth="1"/>
    <col min="630" max="630" width="30" bestFit="1" customWidth="1"/>
    <col min="631" max="631" width="31.7109375" bestFit="1" customWidth="1"/>
    <col min="632" max="632" width="33.85546875" bestFit="1" customWidth="1"/>
    <col min="633" max="633" width="34.85546875" bestFit="1" customWidth="1"/>
    <col min="634" max="634" width="21.7109375" bestFit="1" customWidth="1"/>
    <col min="635" max="635" width="33.85546875" bestFit="1" customWidth="1"/>
    <col min="636" max="636" width="30.28515625" bestFit="1" customWidth="1"/>
    <col min="637" max="637" width="21.5703125" bestFit="1" customWidth="1"/>
    <col min="638" max="638" width="24.5703125" bestFit="1" customWidth="1"/>
    <col min="639" max="639" width="39.7109375" bestFit="1" customWidth="1"/>
    <col min="640" max="640" width="15.28515625" bestFit="1" customWidth="1"/>
    <col min="641" max="641" width="43.85546875" bestFit="1" customWidth="1"/>
    <col min="642" max="642" width="44.140625" bestFit="1" customWidth="1"/>
    <col min="643" max="643" width="46" bestFit="1" customWidth="1"/>
    <col min="644" max="644" width="31.7109375" bestFit="1" customWidth="1"/>
    <col min="645" max="645" width="57.5703125" bestFit="1" customWidth="1"/>
    <col min="646" max="646" width="59" bestFit="1" customWidth="1"/>
    <col min="647" max="647" width="38.7109375" bestFit="1" customWidth="1"/>
    <col min="648" max="648" width="31.85546875" bestFit="1" customWidth="1"/>
    <col min="649" max="649" width="38.42578125" bestFit="1" customWidth="1"/>
    <col min="650" max="650" width="56.85546875" bestFit="1" customWidth="1"/>
    <col min="651" max="651" width="57.5703125" bestFit="1" customWidth="1"/>
    <col min="652" max="652" width="48" bestFit="1" customWidth="1"/>
    <col min="653" max="653" width="68.140625" bestFit="1" customWidth="1"/>
    <col min="654" max="654" width="44.7109375" bestFit="1" customWidth="1"/>
    <col min="655" max="655" width="21.85546875" bestFit="1" customWidth="1"/>
    <col min="656" max="656" width="36.85546875" bestFit="1" customWidth="1"/>
    <col min="657" max="657" width="37.42578125" bestFit="1" customWidth="1"/>
    <col min="658" max="658" width="62.7109375" bestFit="1" customWidth="1"/>
    <col min="659" max="659" width="47.7109375" bestFit="1" customWidth="1"/>
    <col min="660" max="660" width="31.28515625" bestFit="1" customWidth="1"/>
    <col min="661" max="661" width="40.85546875" bestFit="1" customWidth="1"/>
    <col min="662" max="662" width="42.42578125" bestFit="1" customWidth="1"/>
    <col min="663" max="663" width="39.5703125" bestFit="1" customWidth="1"/>
    <col min="664" max="664" width="54.5703125" bestFit="1" customWidth="1"/>
    <col min="665" max="665" width="45" bestFit="1" customWidth="1"/>
    <col min="666" max="666" width="20.28515625" bestFit="1" customWidth="1"/>
    <col min="667" max="667" width="18.5703125" bestFit="1" customWidth="1"/>
    <col min="668" max="668" width="71" bestFit="1" customWidth="1"/>
    <col min="669" max="669" width="28" bestFit="1" customWidth="1"/>
    <col min="670" max="670" width="26.7109375" bestFit="1" customWidth="1"/>
    <col min="671" max="671" width="29.85546875" bestFit="1" customWidth="1"/>
    <col min="672" max="672" width="8.5703125" bestFit="1" customWidth="1"/>
    <col min="673" max="673" width="35.7109375" bestFit="1" customWidth="1"/>
    <col min="674" max="674" width="50" bestFit="1" customWidth="1"/>
    <col min="675" max="675" width="37.7109375" bestFit="1" customWidth="1"/>
    <col min="676" max="676" width="34.28515625" bestFit="1" customWidth="1"/>
    <col min="677" max="677" width="23.42578125" bestFit="1" customWidth="1"/>
    <col min="678" max="678" width="40.7109375" bestFit="1" customWidth="1"/>
    <col min="679" max="679" width="47.28515625" bestFit="1" customWidth="1"/>
    <col min="680" max="680" width="51.85546875" bestFit="1" customWidth="1"/>
    <col min="681" max="681" width="69.5703125" bestFit="1" customWidth="1"/>
    <col min="682" max="682" width="23.85546875" bestFit="1" customWidth="1"/>
    <col min="683" max="683" width="30.140625" bestFit="1" customWidth="1"/>
    <col min="684" max="684" width="39.28515625" bestFit="1" customWidth="1"/>
    <col min="685" max="685" width="27.7109375" bestFit="1" customWidth="1"/>
    <col min="686" max="686" width="23.42578125" bestFit="1" customWidth="1"/>
    <col min="687" max="687" width="69.140625" bestFit="1" customWidth="1"/>
    <col min="688" max="688" width="24.5703125" bestFit="1" customWidth="1"/>
    <col min="689" max="689" width="39.5703125" bestFit="1" customWidth="1"/>
    <col min="690" max="690" width="47.85546875" bestFit="1" customWidth="1"/>
    <col min="691" max="691" width="46.42578125" bestFit="1" customWidth="1"/>
    <col min="692" max="692" width="45.42578125" bestFit="1" customWidth="1"/>
    <col min="693" max="693" width="40.85546875" bestFit="1" customWidth="1"/>
    <col min="694" max="694" width="24.85546875" bestFit="1" customWidth="1"/>
    <col min="695" max="695" width="32.42578125" bestFit="1" customWidth="1"/>
    <col min="696" max="696" width="20.7109375" bestFit="1" customWidth="1"/>
    <col min="697" max="697" width="23.140625" bestFit="1" customWidth="1"/>
    <col min="698" max="698" width="32.28515625" bestFit="1" customWidth="1"/>
    <col min="699" max="699" width="16.7109375" bestFit="1" customWidth="1"/>
    <col min="700" max="700" width="27" bestFit="1" customWidth="1"/>
    <col min="701" max="701" width="25.85546875" bestFit="1" customWidth="1"/>
    <col min="702" max="702" width="39.85546875" bestFit="1" customWidth="1"/>
    <col min="703" max="703" width="28.5703125" bestFit="1" customWidth="1"/>
    <col min="704" max="704" width="34.140625" bestFit="1" customWidth="1"/>
    <col min="705" max="705" width="18.42578125" bestFit="1" customWidth="1"/>
    <col min="706" max="706" width="44" bestFit="1" customWidth="1"/>
    <col min="707" max="707" width="24.85546875" bestFit="1" customWidth="1"/>
    <col min="708" max="708" width="55" bestFit="1" customWidth="1"/>
    <col min="709" max="709" width="14.5703125" bestFit="1" customWidth="1"/>
    <col min="710" max="710" width="35.140625" bestFit="1" customWidth="1"/>
    <col min="711" max="711" width="34.42578125" bestFit="1" customWidth="1"/>
    <col min="712" max="712" width="27.42578125" bestFit="1" customWidth="1"/>
    <col min="713" max="713" width="17.85546875" bestFit="1" customWidth="1"/>
    <col min="714" max="714" width="15.85546875" bestFit="1" customWidth="1"/>
    <col min="715" max="715" width="22" bestFit="1" customWidth="1"/>
    <col min="716" max="716" width="13.5703125" bestFit="1" customWidth="1"/>
    <col min="717" max="717" width="32.28515625" bestFit="1" customWidth="1"/>
    <col min="718" max="718" width="21.42578125" bestFit="1" customWidth="1"/>
    <col min="719" max="719" width="17.42578125" bestFit="1" customWidth="1"/>
    <col min="720" max="720" width="39.7109375" bestFit="1" customWidth="1"/>
    <col min="721" max="721" width="15.42578125" bestFit="1" customWidth="1"/>
    <col min="722" max="722" width="18.85546875" bestFit="1" customWidth="1"/>
    <col min="723" max="723" width="18.5703125" bestFit="1" customWidth="1"/>
    <col min="724" max="724" width="44.5703125" bestFit="1" customWidth="1"/>
    <col min="725" max="725" width="22.140625" bestFit="1" customWidth="1"/>
    <col min="726" max="726" width="57" bestFit="1" customWidth="1"/>
    <col min="727" max="727" width="14.28515625" bestFit="1" customWidth="1"/>
    <col min="728" max="728" width="11.42578125" bestFit="1" customWidth="1"/>
    <col min="729" max="729" width="11.5703125" bestFit="1" customWidth="1"/>
    <col min="730" max="730" width="37" bestFit="1" customWidth="1"/>
    <col min="731" max="731" width="27.28515625" bestFit="1" customWidth="1"/>
    <col min="732" max="732" width="23.140625" bestFit="1" customWidth="1"/>
    <col min="733" max="733" width="23.28515625" bestFit="1" customWidth="1"/>
    <col min="734" max="734" width="20.28515625" bestFit="1" customWidth="1"/>
    <col min="735" max="735" width="37.28515625" bestFit="1" customWidth="1"/>
    <col min="736" max="736" width="23.140625" bestFit="1" customWidth="1"/>
    <col min="737" max="737" width="18.140625" bestFit="1" customWidth="1"/>
    <col min="738" max="738" width="9.42578125" bestFit="1" customWidth="1"/>
    <col min="739" max="739" width="48.85546875" bestFit="1" customWidth="1"/>
    <col min="740" max="740" width="26.42578125" bestFit="1" customWidth="1"/>
    <col min="741" max="741" width="26.140625" bestFit="1" customWidth="1"/>
    <col min="742" max="743" width="25.140625" bestFit="1" customWidth="1"/>
    <col min="744" max="744" width="66.7109375" bestFit="1" customWidth="1"/>
    <col min="745" max="745" width="27.7109375" bestFit="1" customWidth="1"/>
    <col min="746" max="746" width="52.5703125" bestFit="1" customWidth="1"/>
    <col min="747" max="748" width="47.7109375" bestFit="1" customWidth="1"/>
    <col min="749" max="749" width="29.28515625" bestFit="1" customWidth="1"/>
    <col min="750" max="750" width="64.42578125" bestFit="1" customWidth="1"/>
    <col min="751" max="751" width="44" bestFit="1" customWidth="1"/>
    <col min="752" max="752" width="41.5703125" bestFit="1" customWidth="1"/>
    <col min="753" max="753" width="12.5703125" bestFit="1" customWidth="1"/>
    <col min="754" max="754" width="20.7109375" bestFit="1" customWidth="1"/>
    <col min="755" max="755" width="35.42578125" bestFit="1" customWidth="1"/>
    <col min="756" max="756" width="35.85546875" bestFit="1" customWidth="1"/>
    <col min="757" max="757" width="38" bestFit="1" customWidth="1"/>
    <col min="758" max="758" width="28.140625" bestFit="1" customWidth="1"/>
    <col min="759" max="759" width="39.140625" bestFit="1" customWidth="1"/>
    <col min="760" max="760" width="53" bestFit="1" customWidth="1"/>
    <col min="761" max="761" width="48.5703125" bestFit="1" customWidth="1"/>
    <col min="762" max="762" width="42" bestFit="1" customWidth="1"/>
    <col min="763" max="763" width="79.28515625" bestFit="1" customWidth="1"/>
    <col min="764" max="764" width="83.140625" bestFit="1" customWidth="1"/>
    <col min="765" max="765" width="12.140625" bestFit="1" customWidth="1"/>
    <col min="766" max="766" width="30.42578125" bestFit="1" customWidth="1"/>
    <col min="767" max="767" width="17.7109375" bestFit="1" customWidth="1"/>
    <col min="768" max="768" width="30.85546875" bestFit="1" customWidth="1"/>
    <col min="769" max="769" width="26.140625" bestFit="1" customWidth="1"/>
    <col min="770" max="770" width="45" bestFit="1" customWidth="1"/>
    <col min="771" max="771" width="27.5703125" bestFit="1" customWidth="1"/>
    <col min="772" max="772" width="45.5703125" bestFit="1" customWidth="1"/>
    <col min="773" max="773" width="29.140625" bestFit="1" customWidth="1"/>
    <col min="774" max="774" width="20.7109375" bestFit="1" customWidth="1"/>
    <col min="775" max="775" width="36.28515625" bestFit="1" customWidth="1"/>
    <col min="776" max="776" width="34.28515625" bestFit="1" customWidth="1"/>
    <col min="777" max="777" width="37.42578125" bestFit="1" customWidth="1"/>
    <col min="778" max="778" width="37.28515625" bestFit="1" customWidth="1"/>
    <col min="779" max="779" width="78.42578125" bestFit="1" customWidth="1"/>
    <col min="780" max="780" width="52.7109375" bestFit="1" customWidth="1"/>
    <col min="781" max="781" width="39.5703125" bestFit="1" customWidth="1"/>
    <col min="782" max="782" width="12.42578125" bestFit="1" customWidth="1"/>
    <col min="783" max="783" width="26.140625" bestFit="1" customWidth="1"/>
    <col min="784" max="784" width="54.42578125" bestFit="1" customWidth="1"/>
    <col min="785" max="785" width="85.28515625" bestFit="1" customWidth="1"/>
    <col min="786" max="786" width="60.28515625" bestFit="1" customWidth="1"/>
    <col min="787" max="787" width="92.85546875" bestFit="1" customWidth="1"/>
    <col min="788" max="788" width="49.140625" bestFit="1" customWidth="1"/>
    <col min="789" max="789" width="25" bestFit="1" customWidth="1"/>
    <col min="790" max="790" width="28.7109375" bestFit="1" customWidth="1"/>
    <col min="791" max="791" width="31.5703125" bestFit="1" customWidth="1"/>
    <col min="792" max="792" width="42.5703125" bestFit="1" customWidth="1"/>
    <col min="793" max="794" width="25.140625" bestFit="1" customWidth="1"/>
    <col min="795" max="795" width="21.7109375" bestFit="1" customWidth="1"/>
    <col min="796" max="796" width="21.28515625" bestFit="1" customWidth="1"/>
    <col min="797" max="797" width="26.42578125" bestFit="1" customWidth="1"/>
    <col min="798" max="798" width="15" bestFit="1" customWidth="1"/>
    <col min="799" max="799" width="7.7109375" bestFit="1" customWidth="1"/>
    <col min="800" max="800" width="59.7109375" bestFit="1" customWidth="1"/>
    <col min="801" max="801" width="55" bestFit="1" customWidth="1"/>
    <col min="802" max="802" width="26.7109375" bestFit="1" customWidth="1"/>
    <col min="803" max="803" width="62.85546875" bestFit="1" customWidth="1"/>
    <col min="804" max="804" width="25.28515625" bestFit="1" customWidth="1"/>
    <col min="805" max="805" width="22.7109375" bestFit="1" customWidth="1"/>
    <col min="806" max="807" width="27.5703125" bestFit="1" customWidth="1"/>
    <col min="808" max="808" width="30.5703125" bestFit="1" customWidth="1"/>
    <col min="809" max="809" width="34.140625" bestFit="1" customWidth="1"/>
    <col min="810" max="810" width="33.5703125" bestFit="1" customWidth="1"/>
    <col min="811" max="812" width="32.5703125" bestFit="1" customWidth="1"/>
    <col min="813" max="813" width="31.7109375" bestFit="1" customWidth="1"/>
    <col min="814" max="814" width="29.140625" bestFit="1" customWidth="1"/>
    <col min="815" max="815" width="85.7109375" bestFit="1" customWidth="1"/>
    <col min="816" max="816" width="84" bestFit="1" customWidth="1"/>
    <col min="817" max="817" width="55.28515625" bestFit="1" customWidth="1"/>
    <col min="818" max="818" width="66.42578125" bestFit="1" customWidth="1"/>
    <col min="819" max="819" width="35.28515625" bestFit="1" customWidth="1"/>
    <col min="820" max="820" width="50.85546875" bestFit="1" customWidth="1"/>
    <col min="821" max="821" width="74" bestFit="1" customWidth="1"/>
    <col min="822" max="822" width="44.85546875" bestFit="1" customWidth="1"/>
    <col min="823" max="823" width="30.140625" bestFit="1" customWidth="1"/>
    <col min="824" max="824" width="52.5703125" bestFit="1" customWidth="1"/>
    <col min="825" max="826" width="42.85546875" bestFit="1" customWidth="1"/>
    <col min="827" max="827" width="39.5703125" bestFit="1" customWidth="1"/>
    <col min="828" max="828" width="38.42578125" bestFit="1" customWidth="1"/>
    <col min="829" max="829" width="35.140625" bestFit="1" customWidth="1"/>
    <col min="830" max="830" width="34.7109375" bestFit="1" customWidth="1"/>
    <col min="831" max="832" width="33.7109375" bestFit="1" customWidth="1"/>
    <col min="833" max="833" width="42.85546875" bestFit="1" customWidth="1"/>
    <col min="834" max="834" width="24" bestFit="1" customWidth="1"/>
    <col min="835" max="836" width="21.42578125" bestFit="1" customWidth="1"/>
    <col min="837" max="837" width="21" bestFit="1" customWidth="1"/>
    <col min="838" max="838" width="24.7109375" bestFit="1" customWidth="1"/>
    <col min="839" max="840" width="23.5703125" bestFit="1" customWidth="1"/>
    <col min="841" max="842" width="22.5703125" bestFit="1" customWidth="1"/>
    <col min="843" max="843" width="21.5703125" bestFit="1" customWidth="1"/>
    <col min="844" max="844" width="30.28515625" bestFit="1" customWidth="1"/>
    <col min="845" max="845" width="39.140625" bestFit="1" customWidth="1"/>
    <col min="846" max="846" width="11.140625" bestFit="1" customWidth="1"/>
    <col min="847" max="847" width="32.7109375" bestFit="1" customWidth="1"/>
    <col min="848" max="848" width="21.28515625" bestFit="1" customWidth="1"/>
    <col min="849" max="849" width="8.28515625" bestFit="1" customWidth="1"/>
    <col min="850" max="850" width="32.5703125" bestFit="1" customWidth="1"/>
    <col min="851" max="851" width="20.28515625" bestFit="1" customWidth="1"/>
    <col min="852" max="852" width="19.42578125" bestFit="1" customWidth="1"/>
    <col min="853" max="853" width="38.28515625" bestFit="1" customWidth="1"/>
    <col min="854" max="854" width="30.7109375" bestFit="1" customWidth="1"/>
    <col min="855" max="855" width="27" bestFit="1" customWidth="1"/>
    <col min="856" max="856" width="27.42578125" bestFit="1" customWidth="1"/>
    <col min="857" max="857" width="37.28515625" bestFit="1" customWidth="1"/>
    <col min="858" max="858" width="36" bestFit="1" customWidth="1"/>
    <col min="859" max="859" width="43.5703125" bestFit="1" customWidth="1"/>
    <col min="860" max="860" width="60.42578125" bestFit="1" customWidth="1"/>
    <col min="861" max="861" width="13.42578125" bestFit="1" customWidth="1"/>
    <col min="862" max="862" width="13.140625" bestFit="1" customWidth="1"/>
    <col min="863" max="863" width="66.42578125" bestFit="1" customWidth="1"/>
    <col min="864" max="864" width="30.5703125" bestFit="1" customWidth="1"/>
    <col min="865" max="872" width="33.85546875" bestFit="1" customWidth="1"/>
    <col min="873" max="873" width="36.7109375" bestFit="1" customWidth="1"/>
    <col min="874" max="874" width="26.5703125" bestFit="1" customWidth="1"/>
    <col min="875" max="875" width="33.42578125" bestFit="1" customWidth="1"/>
    <col min="876" max="876" width="7.5703125" bestFit="1" customWidth="1"/>
    <col min="877" max="877" width="59.5703125" bestFit="1" customWidth="1"/>
    <col min="878" max="878" width="15.5703125" bestFit="1" customWidth="1"/>
    <col min="879" max="879" width="17.140625" bestFit="1" customWidth="1"/>
    <col min="880" max="880" width="6.5703125" bestFit="1" customWidth="1"/>
    <col min="881" max="881" width="30.5703125" bestFit="1" customWidth="1"/>
    <col min="882" max="882" width="35.42578125" bestFit="1" customWidth="1"/>
    <col min="883" max="883" width="11.28515625" bestFit="1" customWidth="1"/>
    <col min="884" max="884" width="21" bestFit="1" customWidth="1"/>
    <col min="885" max="885" width="30.7109375" bestFit="1" customWidth="1"/>
    <col min="886" max="886" width="27.5703125" bestFit="1" customWidth="1"/>
    <col min="887" max="887" width="44.140625" bestFit="1" customWidth="1"/>
    <col min="888" max="888" width="42.42578125" bestFit="1" customWidth="1"/>
    <col min="889" max="889" width="43.5703125" bestFit="1" customWidth="1"/>
    <col min="890" max="890" width="44.7109375" bestFit="1" customWidth="1"/>
    <col min="891" max="891" width="43" bestFit="1" customWidth="1"/>
    <col min="892" max="892" width="43.140625" bestFit="1" customWidth="1"/>
    <col min="893" max="893" width="44.28515625" bestFit="1" customWidth="1"/>
    <col min="894" max="894" width="45.42578125" bestFit="1" customWidth="1"/>
    <col min="895" max="895" width="31.140625" bestFit="1" customWidth="1"/>
    <col min="896" max="896" width="35.7109375" bestFit="1" customWidth="1"/>
    <col min="897" max="897" width="44.85546875" bestFit="1" customWidth="1"/>
    <col min="898" max="898" width="57.7109375" bestFit="1" customWidth="1"/>
    <col min="899" max="899" width="58.7109375" bestFit="1" customWidth="1"/>
    <col min="900" max="900" width="58.85546875" bestFit="1" customWidth="1"/>
    <col min="901" max="901" width="60" bestFit="1" customWidth="1"/>
    <col min="902" max="902" width="61.140625" bestFit="1" customWidth="1"/>
    <col min="903" max="903" width="46" bestFit="1" customWidth="1"/>
    <col min="904" max="904" width="47.140625" bestFit="1" customWidth="1"/>
    <col min="905" max="905" width="46.140625" bestFit="1" customWidth="1"/>
    <col min="906" max="906" width="9" bestFit="1" customWidth="1"/>
    <col min="907" max="907" width="10" bestFit="1" customWidth="1"/>
    <col min="908" max="908" width="14.85546875" bestFit="1" customWidth="1"/>
    <col min="909" max="909" width="16.5703125" bestFit="1" customWidth="1"/>
    <col min="910" max="910" width="30.5703125" bestFit="1" customWidth="1"/>
    <col min="911" max="911" width="60.5703125" bestFit="1" customWidth="1"/>
    <col min="912" max="912" width="61.5703125" bestFit="1" customWidth="1"/>
    <col min="913" max="913" width="61.28515625" bestFit="1" customWidth="1"/>
    <col min="914" max="914" width="42.7109375" bestFit="1" customWidth="1"/>
    <col min="915" max="915" width="41.140625" bestFit="1" customWidth="1"/>
    <col min="916" max="916" width="54.5703125" bestFit="1" customWidth="1"/>
    <col min="917" max="917" width="54.7109375" bestFit="1" customWidth="1"/>
    <col min="918" max="918" width="53.140625" bestFit="1" customWidth="1"/>
    <col min="919" max="919" width="55.5703125" bestFit="1" customWidth="1"/>
    <col min="920" max="920" width="40" bestFit="1" customWidth="1"/>
    <col min="921" max="921" width="37.42578125" bestFit="1" customWidth="1"/>
    <col min="922" max="922" width="24.140625" bestFit="1" customWidth="1"/>
    <col min="923" max="923" width="29.7109375" bestFit="1" customWidth="1"/>
    <col min="924" max="924" width="33.140625" bestFit="1" customWidth="1"/>
    <col min="925" max="925" width="27" bestFit="1" customWidth="1"/>
    <col min="926" max="926" width="33.140625" bestFit="1" customWidth="1"/>
    <col min="927" max="927" width="20.85546875" bestFit="1" customWidth="1"/>
    <col min="928" max="928" width="22.140625" bestFit="1" customWidth="1"/>
    <col min="929" max="929" width="33" bestFit="1" customWidth="1"/>
    <col min="930" max="930" width="34.140625" bestFit="1" customWidth="1"/>
    <col min="931" max="931" width="38.7109375" bestFit="1" customWidth="1"/>
    <col min="932" max="932" width="39.85546875" bestFit="1" customWidth="1"/>
    <col min="933" max="933" width="41.85546875" bestFit="1" customWidth="1"/>
    <col min="934" max="934" width="24.85546875" bestFit="1" customWidth="1"/>
    <col min="935" max="935" width="66.7109375" bestFit="1" customWidth="1"/>
    <col min="936" max="936" width="35.28515625" bestFit="1" customWidth="1"/>
    <col min="937" max="937" width="27.28515625" bestFit="1" customWidth="1"/>
    <col min="938" max="938" width="31.28515625" bestFit="1" customWidth="1"/>
    <col min="939" max="939" width="29.42578125" bestFit="1" customWidth="1"/>
    <col min="940" max="940" width="10" bestFit="1" customWidth="1"/>
    <col min="941" max="941" width="24.140625" bestFit="1" customWidth="1"/>
    <col min="942" max="942" width="44.28515625" bestFit="1" customWidth="1"/>
    <col min="943" max="943" width="34.85546875" bestFit="1" customWidth="1"/>
    <col min="944" max="944" width="77.85546875" bestFit="1" customWidth="1"/>
    <col min="945" max="945" width="58.140625" bestFit="1" customWidth="1"/>
    <col min="946" max="946" width="37" bestFit="1" customWidth="1"/>
    <col min="947" max="948" width="21" bestFit="1" customWidth="1"/>
    <col min="949" max="949" width="30.7109375" bestFit="1" customWidth="1"/>
    <col min="950" max="950" width="69.5703125" bestFit="1" customWidth="1"/>
    <col min="951" max="951" width="16.42578125" bestFit="1" customWidth="1"/>
    <col min="952" max="952" width="18.85546875" bestFit="1" customWidth="1"/>
    <col min="953" max="953" width="28.42578125" bestFit="1" customWidth="1"/>
    <col min="954" max="954" width="18.5703125" bestFit="1" customWidth="1"/>
    <col min="955" max="956" width="14.140625" bestFit="1" customWidth="1"/>
    <col min="957" max="957" width="35" bestFit="1" customWidth="1"/>
    <col min="958" max="958" width="21.5703125" bestFit="1" customWidth="1"/>
    <col min="959" max="959" width="23.85546875" bestFit="1" customWidth="1"/>
    <col min="960" max="960" width="42.140625" bestFit="1" customWidth="1"/>
    <col min="961" max="961" width="28.5703125" bestFit="1" customWidth="1"/>
    <col min="962" max="962" width="44.85546875" bestFit="1" customWidth="1"/>
    <col min="963" max="963" width="30" bestFit="1" customWidth="1"/>
    <col min="964" max="964" width="21.7109375" bestFit="1" customWidth="1"/>
    <col min="965" max="965" width="56.85546875" bestFit="1" customWidth="1"/>
    <col min="966" max="966" width="16.85546875" bestFit="1" customWidth="1"/>
    <col min="967" max="967" width="15.85546875" bestFit="1" customWidth="1"/>
    <col min="968" max="968" width="37.28515625" bestFit="1" customWidth="1"/>
    <col min="969" max="969" width="35.42578125" bestFit="1" customWidth="1"/>
    <col min="970" max="970" width="24.7109375" bestFit="1" customWidth="1"/>
    <col min="971" max="971" width="53.7109375" bestFit="1" customWidth="1"/>
    <col min="972" max="972" width="35" bestFit="1" customWidth="1"/>
    <col min="973" max="974" width="39.140625" bestFit="1" customWidth="1"/>
    <col min="975" max="975" width="38.7109375" bestFit="1" customWidth="1"/>
    <col min="976" max="976" width="16.42578125" bestFit="1" customWidth="1"/>
    <col min="977" max="977" width="28.5703125" bestFit="1" customWidth="1"/>
    <col min="978" max="978" width="31.140625" bestFit="1" customWidth="1"/>
    <col min="979" max="979" width="18.42578125" bestFit="1" customWidth="1"/>
    <col min="980" max="980" width="16.5703125" bestFit="1" customWidth="1"/>
    <col min="981" max="981" width="29.85546875" bestFit="1" customWidth="1"/>
    <col min="982" max="982" width="31" bestFit="1" customWidth="1"/>
    <col min="983" max="983" width="45.140625" bestFit="1" customWidth="1"/>
    <col min="984" max="984" width="54.42578125" bestFit="1" customWidth="1"/>
    <col min="985" max="985" width="26.85546875" bestFit="1" customWidth="1"/>
    <col min="986" max="986" width="34.140625" bestFit="1" customWidth="1"/>
    <col min="987" max="987" width="47.5703125" bestFit="1" customWidth="1"/>
    <col min="988" max="988" width="40" bestFit="1" customWidth="1"/>
    <col min="989" max="989" width="26.42578125" bestFit="1" customWidth="1"/>
    <col min="990" max="990" width="34.7109375" bestFit="1" customWidth="1"/>
    <col min="991" max="992" width="34.85546875" bestFit="1" customWidth="1"/>
    <col min="993" max="993" width="33.85546875" bestFit="1" customWidth="1"/>
    <col min="994" max="994" width="38.42578125" bestFit="1" customWidth="1"/>
    <col min="995" max="995" width="34.140625" bestFit="1" customWidth="1"/>
    <col min="996" max="996" width="33" bestFit="1" customWidth="1"/>
    <col min="997" max="997" width="36.28515625" bestFit="1" customWidth="1"/>
    <col min="998" max="998" width="65" bestFit="1" customWidth="1"/>
    <col min="999" max="999" width="74.42578125" bestFit="1" customWidth="1"/>
    <col min="1000" max="1001" width="58.5703125" bestFit="1" customWidth="1"/>
    <col min="1002" max="1002" width="74.42578125" bestFit="1" customWidth="1"/>
    <col min="1003" max="1003" width="58.5703125" bestFit="1" customWidth="1"/>
    <col min="1004" max="1004" width="74.42578125" bestFit="1" customWidth="1"/>
    <col min="1005" max="1005" width="58.5703125" bestFit="1" customWidth="1"/>
    <col min="1006" max="1006" width="68.5703125" bestFit="1" customWidth="1"/>
    <col min="1007" max="1007" width="38.140625" bestFit="1" customWidth="1"/>
    <col min="1008" max="1008" width="27" bestFit="1" customWidth="1"/>
    <col min="1009" max="1009" width="35.85546875" bestFit="1" customWidth="1"/>
    <col min="1010" max="1010" width="28.85546875" bestFit="1" customWidth="1"/>
    <col min="1011" max="1011" width="54.28515625" bestFit="1" customWidth="1"/>
    <col min="1012" max="1012" width="71.140625" bestFit="1" customWidth="1"/>
    <col min="1013" max="1013" width="27.28515625" bestFit="1" customWidth="1"/>
    <col min="1014" max="1016" width="27" bestFit="1" customWidth="1"/>
    <col min="1017" max="1017" width="52.5703125" bestFit="1" customWidth="1"/>
    <col min="1018" max="1018" width="41.42578125" bestFit="1" customWidth="1"/>
    <col min="1019" max="1019" width="57.5703125" bestFit="1" customWidth="1"/>
    <col min="1020" max="1020" width="54.85546875" bestFit="1" customWidth="1"/>
    <col min="1021" max="1021" width="79.28515625" bestFit="1" customWidth="1"/>
    <col min="1022" max="1022" width="43.28515625" bestFit="1" customWidth="1"/>
    <col min="1023" max="1024" width="43.42578125" bestFit="1" customWidth="1"/>
    <col min="1025" max="1025" width="27.85546875" bestFit="1" customWidth="1"/>
    <col min="1026" max="1026" width="14.140625" bestFit="1" customWidth="1"/>
    <col min="1027" max="1027" width="32.140625" bestFit="1" customWidth="1"/>
    <col min="1028" max="1028" width="39.42578125" bestFit="1" customWidth="1"/>
    <col min="1029" max="1029" width="35.7109375" bestFit="1" customWidth="1"/>
    <col min="1030" max="1030" width="29.140625" bestFit="1" customWidth="1"/>
    <col min="1031" max="1031" width="53" bestFit="1" customWidth="1"/>
    <col min="1032" max="1032" width="27.28515625" bestFit="1" customWidth="1"/>
    <col min="1033" max="1033" width="25.28515625" bestFit="1" customWidth="1"/>
    <col min="1034" max="1034" width="29.85546875" bestFit="1" customWidth="1"/>
    <col min="1035" max="1035" width="71.5703125" bestFit="1" customWidth="1"/>
    <col min="1036" max="1036" width="18.85546875" bestFit="1" customWidth="1"/>
    <col min="1037" max="1037" width="15.28515625" bestFit="1" customWidth="1"/>
    <col min="1038" max="1038" width="12.28515625" bestFit="1" customWidth="1"/>
    <col min="1039" max="1039" width="38.42578125" bestFit="1" customWidth="1"/>
    <col min="1040" max="1040" width="39.5703125" bestFit="1" customWidth="1"/>
    <col min="1041" max="1041" width="38" bestFit="1" customWidth="1"/>
    <col min="1042" max="1042" width="26.5703125" bestFit="1" customWidth="1"/>
    <col min="1043" max="1043" width="35.7109375" bestFit="1" customWidth="1"/>
    <col min="1044" max="1044" width="24.5703125" bestFit="1" customWidth="1"/>
    <col min="1045" max="1045" width="5.42578125" bestFit="1" customWidth="1"/>
    <col min="1046" max="1046" width="13.28515625" bestFit="1" customWidth="1"/>
    <col min="1047" max="1047" width="23" bestFit="1" customWidth="1"/>
    <col min="1048" max="1048" width="28.42578125" bestFit="1" customWidth="1"/>
    <col min="1049" max="1049" width="35.7109375" bestFit="1" customWidth="1"/>
    <col min="1050" max="1050" width="11.85546875" bestFit="1" customWidth="1"/>
    <col min="1051" max="1051" width="13" bestFit="1" customWidth="1"/>
    <col min="1052" max="1052" width="24.140625" bestFit="1" customWidth="1"/>
    <col min="1053" max="1053" width="29.28515625" bestFit="1" customWidth="1"/>
    <col min="1054" max="1054" width="48.7109375" bestFit="1" customWidth="1"/>
    <col min="1055" max="1055" width="47.42578125" bestFit="1" customWidth="1"/>
    <col min="1056" max="1056" width="8.85546875" bestFit="1" customWidth="1"/>
    <col min="1057" max="1057" width="90.85546875" bestFit="1" customWidth="1"/>
    <col min="1058" max="1058" width="24.7109375" bestFit="1" customWidth="1"/>
    <col min="1059" max="1059" width="25.85546875" bestFit="1" customWidth="1"/>
    <col min="1060" max="1060" width="34.7109375" bestFit="1" customWidth="1"/>
    <col min="1061" max="1061" width="36.140625" bestFit="1" customWidth="1"/>
    <col min="1062" max="1062" width="19" bestFit="1" customWidth="1"/>
    <col min="1063" max="1063" width="17.140625" bestFit="1" customWidth="1"/>
    <col min="1064" max="1064" width="19.85546875" bestFit="1" customWidth="1"/>
    <col min="1065" max="1065" width="38" bestFit="1" customWidth="1"/>
    <col min="1066" max="1066" width="26.5703125" bestFit="1" customWidth="1"/>
    <col min="1067" max="1067" width="30.7109375" bestFit="1" customWidth="1"/>
    <col min="1068" max="1068" width="70.42578125" bestFit="1" customWidth="1"/>
    <col min="1069" max="1069" width="48.28515625" bestFit="1" customWidth="1"/>
    <col min="1070" max="1070" width="21.28515625" bestFit="1" customWidth="1"/>
    <col min="1071" max="1071" width="17" bestFit="1" customWidth="1"/>
    <col min="1072" max="1072" width="6.28515625" bestFit="1" customWidth="1"/>
    <col min="1073" max="1073" width="59.7109375" bestFit="1" customWidth="1"/>
    <col min="1074" max="1075" width="37.42578125" bestFit="1" customWidth="1"/>
    <col min="1076" max="1076" width="23.140625" bestFit="1" customWidth="1"/>
    <col min="1077" max="1077" width="22.5703125" bestFit="1" customWidth="1"/>
    <col min="1078" max="1078" width="60.7109375" bestFit="1" customWidth="1"/>
    <col min="1079" max="1079" width="30.85546875" bestFit="1" customWidth="1"/>
    <col min="1080" max="1080" width="32" bestFit="1" customWidth="1"/>
    <col min="1081" max="1081" width="33.42578125" bestFit="1" customWidth="1"/>
    <col min="1082" max="1082" width="38.140625" bestFit="1" customWidth="1"/>
    <col min="1083" max="1083" width="20.7109375" bestFit="1" customWidth="1"/>
    <col min="1084" max="1084" width="33.28515625" bestFit="1" customWidth="1"/>
    <col min="1085" max="1085" width="38.140625" bestFit="1" customWidth="1"/>
    <col min="1086" max="1086" width="39.42578125" bestFit="1" customWidth="1"/>
    <col min="1087" max="1087" width="29" bestFit="1" customWidth="1"/>
    <col min="1088" max="1088" width="32.85546875" bestFit="1" customWidth="1"/>
    <col min="1089" max="1089" width="30.28515625" bestFit="1" customWidth="1"/>
    <col min="1090" max="1090" width="50.28515625" bestFit="1" customWidth="1"/>
    <col min="1091" max="1091" width="39.140625" bestFit="1" customWidth="1"/>
    <col min="1092" max="1092" width="33.28515625" bestFit="1" customWidth="1"/>
    <col min="1093" max="1093" width="37.140625" bestFit="1" customWidth="1"/>
    <col min="1094" max="1094" width="45" bestFit="1" customWidth="1"/>
    <col min="1095" max="1095" width="38.5703125" bestFit="1" customWidth="1"/>
    <col min="1096" max="1096" width="41" bestFit="1" customWidth="1"/>
    <col min="1097" max="1097" width="83.28515625" bestFit="1" customWidth="1"/>
    <col min="1098" max="1098" width="49" bestFit="1" customWidth="1"/>
    <col min="1099" max="1100" width="46" bestFit="1" customWidth="1"/>
    <col min="1101" max="1101" width="30.85546875" bestFit="1" customWidth="1"/>
    <col min="1102" max="1102" width="25.7109375" bestFit="1" customWidth="1"/>
    <col min="1103" max="1103" width="30.140625" bestFit="1" customWidth="1"/>
    <col min="1104" max="1104" width="31.140625" bestFit="1" customWidth="1"/>
    <col min="1105" max="1105" width="33.5703125" bestFit="1" customWidth="1"/>
    <col min="1106" max="1106" width="32.140625" bestFit="1" customWidth="1"/>
    <col min="1107" max="1107" width="20.85546875" bestFit="1" customWidth="1"/>
    <col min="1108" max="1109" width="12.85546875" bestFit="1" customWidth="1"/>
    <col min="1110" max="1110" width="11.85546875" bestFit="1" customWidth="1"/>
    <col min="1111" max="1111" width="19.28515625" bestFit="1" customWidth="1"/>
    <col min="1112" max="1112" width="12.5703125" bestFit="1" customWidth="1"/>
    <col min="1113" max="1113" width="29" bestFit="1" customWidth="1"/>
    <col min="1114" max="1115" width="31.5703125" bestFit="1" customWidth="1"/>
    <col min="1116" max="1117" width="24.7109375" bestFit="1" customWidth="1"/>
    <col min="1118" max="1118" width="28.140625" bestFit="1" customWidth="1"/>
    <col min="1119" max="1119" width="26.5703125" bestFit="1" customWidth="1"/>
    <col min="1120" max="1120" width="38.5703125" bestFit="1" customWidth="1"/>
    <col min="1121" max="1121" width="49.42578125" bestFit="1" customWidth="1"/>
    <col min="1122" max="1122" width="75.85546875" bestFit="1" customWidth="1"/>
    <col min="1123" max="1123" width="73.7109375" bestFit="1" customWidth="1"/>
    <col min="1124" max="1124" width="72.7109375" bestFit="1" customWidth="1"/>
    <col min="1125" max="1125" width="71.7109375" bestFit="1" customWidth="1"/>
    <col min="1126" max="1126" width="92.28515625" bestFit="1" customWidth="1"/>
    <col min="1127" max="1127" width="46" bestFit="1" customWidth="1"/>
    <col min="1128" max="1128" width="59.28515625" bestFit="1" customWidth="1"/>
    <col min="1129" max="1129" width="65" bestFit="1" customWidth="1"/>
    <col min="1130" max="1130" width="80.7109375" bestFit="1" customWidth="1"/>
    <col min="1131" max="1131" width="19.85546875" bestFit="1" customWidth="1"/>
    <col min="1132" max="1132" width="12.28515625" bestFit="1" customWidth="1"/>
    <col min="1133" max="1133" width="37" bestFit="1" customWidth="1"/>
    <col min="1134" max="1134" width="28" bestFit="1" customWidth="1"/>
    <col min="1135" max="1135" width="43.5703125" bestFit="1" customWidth="1"/>
    <col min="1136" max="1136" width="7.28515625" bestFit="1" customWidth="1"/>
    <col min="1137" max="1137" width="12" bestFit="1" customWidth="1"/>
    <col min="1138" max="1138" width="20.7109375" bestFit="1" customWidth="1"/>
    <col min="1139" max="1139" width="18" bestFit="1" customWidth="1"/>
    <col min="1140" max="1140" width="17.7109375" bestFit="1" customWidth="1"/>
    <col min="1141" max="1141" width="20.28515625" bestFit="1" customWidth="1"/>
    <col min="1142" max="1142" width="18" bestFit="1" customWidth="1"/>
    <col min="1143" max="1143" width="17.28515625" bestFit="1" customWidth="1"/>
    <col min="1144" max="1144" width="21" bestFit="1" customWidth="1"/>
    <col min="1145" max="1145" width="8.28515625" bestFit="1" customWidth="1"/>
    <col min="1146" max="1146" width="30.5703125" bestFit="1" customWidth="1"/>
    <col min="1147" max="1147" width="17.5703125" bestFit="1" customWidth="1"/>
    <col min="1148" max="1148" width="31" bestFit="1" customWidth="1"/>
    <col min="1149" max="1149" width="22.7109375" bestFit="1" customWidth="1"/>
    <col min="1150" max="1150" width="32.7109375" bestFit="1" customWidth="1"/>
    <col min="1151" max="1151" width="24.7109375" bestFit="1" customWidth="1"/>
    <col min="1152" max="1152" width="33.5703125" bestFit="1" customWidth="1"/>
    <col min="1153" max="1153" width="29.7109375" bestFit="1" customWidth="1"/>
    <col min="1154" max="1154" width="44.140625" bestFit="1" customWidth="1"/>
    <col min="1155" max="1155" width="44.85546875" bestFit="1" customWidth="1"/>
    <col min="1156" max="1156" width="27.5703125" bestFit="1" customWidth="1"/>
    <col min="1157" max="1157" width="33.42578125" bestFit="1" customWidth="1"/>
    <col min="1158" max="1158" width="20" bestFit="1" customWidth="1"/>
    <col min="1159" max="1159" width="40.28515625" bestFit="1" customWidth="1"/>
    <col min="1160" max="1160" width="19.7109375" bestFit="1" customWidth="1"/>
    <col min="1161" max="1161" width="32.28515625" bestFit="1" customWidth="1"/>
    <col min="1162" max="1162" width="29.5703125" bestFit="1" customWidth="1"/>
    <col min="1163" max="1163" width="19.140625" bestFit="1" customWidth="1"/>
    <col min="1164" max="1164" width="46.7109375" bestFit="1" customWidth="1"/>
    <col min="1165" max="1165" width="46" bestFit="1" customWidth="1"/>
    <col min="1166" max="1166" width="45.5703125" bestFit="1" customWidth="1"/>
    <col min="1167" max="1167" width="40" bestFit="1" customWidth="1"/>
    <col min="1168" max="1168" width="33.140625" bestFit="1" customWidth="1"/>
    <col min="1169" max="1169" width="52.28515625" bestFit="1" customWidth="1"/>
    <col min="1170" max="1170" width="52.85546875" bestFit="1" customWidth="1"/>
    <col min="1171" max="1171" width="28.7109375" bestFit="1" customWidth="1"/>
    <col min="1172" max="1172" width="39.5703125" bestFit="1" customWidth="1"/>
    <col min="1173" max="1173" width="43.85546875" bestFit="1" customWidth="1"/>
    <col min="1174" max="1174" width="29.7109375" bestFit="1" customWidth="1"/>
    <col min="1175" max="1182" width="30" bestFit="1" customWidth="1"/>
    <col min="1183" max="1185" width="38.85546875" bestFit="1" customWidth="1"/>
    <col min="1186" max="1186" width="29.28515625" bestFit="1" customWidth="1"/>
    <col min="1187" max="1187" width="43.85546875" bestFit="1" customWidth="1"/>
    <col min="1188" max="1189" width="37.42578125" bestFit="1" customWidth="1"/>
    <col min="1190" max="1190" width="37" bestFit="1" customWidth="1"/>
    <col min="1191" max="1191" width="40.28515625" bestFit="1" customWidth="1"/>
    <col min="1192" max="1193" width="36.7109375" bestFit="1" customWidth="1"/>
    <col min="1194" max="1194" width="40.28515625" bestFit="1" customWidth="1"/>
    <col min="1195" max="1195" width="33.140625" bestFit="1" customWidth="1"/>
    <col min="1196" max="1201" width="35.42578125" bestFit="1" customWidth="1"/>
    <col min="1202" max="1202" width="38" bestFit="1" customWidth="1"/>
    <col min="1203" max="1203" width="37.85546875" bestFit="1" customWidth="1"/>
    <col min="1204" max="1204" width="38" bestFit="1" customWidth="1"/>
    <col min="1205" max="1206" width="37.85546875" bestFit="1" customWidth="1"/>
    <col min="1207" max="1208" width="31.5703125" bestFit="1" customWidth="1"/>
    <col min="1209" max="1209" width="32.85546875" bestFit="1" customWidth="1"/>
    <col min="1210" max="1210" width="31.28515625" bestFit="1" customWidth="1"/>
    <col min="1211" max="1212" width="31.5703125" bestFit="1" customWidth="1"/>
    <col min="1213" max="1213" width="31" bestFit="1" customWidth="1"/>
    <col min="1214" max="1214" width="32.42578125" bestFit="1" customWidth="1"/>
    <col min="1215" max="1216" width="28.28515625" bestFit="1" customWidth="1"/>
    <col min="1217" max="1217" width="46.140625" bestFit="1" customWidth="1"/>
    <col min="1218" max="1218" width="38.7109375" bestFit="1" customWidth="1"/>
    <col min="1219" max="1219" width="39.85546875" bestFit="1" customWidth="1"/>
    <col min="1220" max="1221" width="41.140625" bestFit="1" customWidth="1"/>
    <col min="1222" max="1222" width="41" bestFit="1" customWidth="1"/>
    <col min="1223" max="1226" width="33.85546875" bestFit="1" customWidth="1"/>
    <col min="1227" max="1227" width="33.5703125" bestFit="1" customWidth="1"/>
    <col min="1228" max="1229" width="33.85546875" bestFit="1" customWidth="1"/>
    <col min="1230" max="1230" width="34.5703125" bestFit="1" customWidth="1"/>
    <col min="1231" max="1231" width="34.42578125" bestFit="1" customWidth="1"/>
    <col min="1232" max="1233" width="39" bestFit="1" customWidth="1"/>
    <col min="1234" max="1234" width="34.140625" bestFit="1" customWidth="1"/>
    <col min="1235" max="1235" width="65.85546875" bestFit="1" customWidth="1"/>
    <col min="1236" max="1236" width="56.5703125" bestFit="1" customWidth="1"/>
    <col min="1237" max="1237" width="49.42578125" bestFit="1" customWidth="1"/>
    <col min="1238" max="1238" width="29.5703125" bestFit="1" customWidth="1"/>
    <col min="1239" max="1239" width="26.7109375" bestFit="1" customWidth="1"/>
    <col min="1240" max="1240" width="10.5703125" bestFit="1" customWidth="1"/>
    <col min="1241" max="1241" width="30.28515625" bestFit="1" customWidth="1"/>
    <col min="1242" max="1242" width="47" bestFit="1" customWidth="1"/>
    <col min="1243" max="1243" width="42.140625" bestFit="1" customWidth="1"/>
    <col min="1244" max="1244" width="21.42578125" bestFit="1" customWidth="1"/>
    <col min="1245" max="1245" width="39" bestFit="1" customWidth="1"/>
    <col min="1246" max="1246" width="10.7109375" bestFit="1" customWidth="1"/>
    <col min="1247" max="1247" width="24.7109375" bestFit="1" customWidth="1"/>
    <col min="1248" max="1248" width="31.7109375" bestFit="1" customWidth="1"/>
    <col min="1249" max="1249" width="25" bestFit="1" customWidth="1"/>
    <col min="1250" max="1250" width="24" bestFit="1" customWidth="1"/>
    <col min="1251" max="1251" width="44" bestFit="1" customWidth="1"/>
    <col min="1252" max="1252" width="19.140625" bestFit="1" customWidth="1"/>
    <col min="1253" max="1253" width="27.5703125" bestFit="1" customWidth="1"/>
    <col min="1254" max="1254" width="28.5703125" bestFit="1" customWidth="1"/>
    <col min="1255" max="1255" width="80.5703125" bestFit="1" customWidth="1"/>
    <col min="1256" max="1256" width="51.42578125" bestFit="1" customWidth="1"/>
    <col min="1257" max="1257" width="21.28515625" bestFit="1" customWidth="1"/>
    <col min="1258" max="1258" width="23.7109375" bestFit="1" customWidth="1"/>
    <col min="1259" max="1259" width="23" bestFit="1" customWidth="1"/>
    <col min="1260" max="1260" width="29.42578125" bestFit="1" customWidth="1"/>
    <col min="1261" max="1261" width="31.7109375" bestFit="1" customWidth="1"/>
    <col min="1262" max="1262" width="40.140625" bestFit="1" customWidth="1"/>
    <col min="1263" max="1265" width="41.5703125" bestFit="1" customWidth="1"/>
    <col min="1266" max="1267" width="32.140625" bestFit="1" customWidth="1"/>
    <col min="1268" max="1268" width="33.7109375" bestFit="1" customWidth="1"/>
    <col min="1269" max="1270" width="32.140625" bestFit="1" customWidth="1"/>
    <col min="1271" max="1271" width="28.7109375" bestFit="1" customWidth="1"/>
    <col min="1272" max="1272" width="41.85546875" bestFit="1" customWidth="1"/>
    <col min="1273" max="1273" width="38.7109375" bestFit="1" customWidth="1"/>
    <col min="1274" max="1274" width="24" bestFit="1" customWidth="1"/>
    <col min="1275" max="1275" width="23.42578125" bestFit="1" customWidth="1"/>
    <col min="1276" max="1276" width="14.7109375" bestFit="1" customWidth="1"/>
    <col min="1277" max="1279" width="15" bestFit="1" customWidth="1"/>
    <col min="1280" max="1280" width="66.28515625" bestFit="1" customWidth="1"/>
    <col min="1281" max="1281" width="5.42578125" bestFit="1" customWidth="1"/>
    <col min="1282" max="1283" width="7.85546875" bestFit="1" customWidth="1"/>
    <col min="1284" max="1284" width="34.140625" bestFit="1" customWidth="1"/>
    <col min="1285" max="1285" width="18.28515625" bestFit="1" customWidth="1"/>
    <col min="1286" max="1286" width="17.5703125" bestFit="1" customWidth="1"/>
    <col min="1287" max="1287" width="73.85546875" bestFit="1" customWidth="1"/>
    <col min="1288" max="1289" width="17.5703125" bestFit="1" customWidth="1"/>
    <col min="1290" max="1290" width="20.28515625" bestFit="1" customWidth="1"/>
    <col min="1291" max="1291" width="10.42578125" bestFit="1" customWidth="1"/>
    <col min="1292" max="1292" width="53.42578125" bestFit="1" customWidth="1"/>
    <col min="1293" max="1293" width="71.140625" bestFit="1" customWidth="1"/>
    <col min="1294" max="1294" width="85.85546875" bestFit="1" customWidth="1"/>
    <col min="1295" max="1295" width="54.85546875" bestFit="1" customWidth="1"/>
    <col min="1296" max="1296" width="45.5703125" bestFit="1" customWidth="1"/>
    <col min="1297" max="1297" width="34.5703125" bestFit="1" customWidth="1"/>
    <col min="1298" max="1298" width="17" bestFit="1" customWidth="1"/>
    <col min="1299" max="1299" width="24.28515625" bestFit="1" customWidth="1"/>
    <col min="1300" max="1300" width="32.5703125" bestFit="1" customWidth="1"/>
    <col min="1301" max="1301" width="27.85546875" bestFit="1" customWidth="1"/>
    <col min="1302" max="1302" width="23.140625" bestFit="1" customWidth="1"/>
    <col min="1303" max="1303" width="58.28515625" bestFit="1" customWidth="1"/>
    <col min="1304" max="1304" width="31" bestFit="1" customWidth="1"/>
    <col min="1305" max="1305" width="42.28515625" bestFit="1" customWidth="1"/>
    <col min="1306" max="1306" width="30.5703125" bestFit="1" customWidth="1"/>
    <col min="1307" max="1307" width="22" bestFit="1" customWidth="1"/>
    <col min="1308" max="1308" width="22.5703125" bestFit="1" customWidth="1"/>
    <col min="1309" max="1309" width="34.28515625" bestFit="1" customWidth="1"/>
    <col min="1310" max="1310" width="40.85546875" bestFit="1" customWidth="1"/>
    <col min="1311" max="1311" width="42.140625" bestFit="1" customWidth="1"/>
    <col min="1312" max="1312" width="35.28515625" bestFit="1" customWidth="1"/>
    <col min="1313" max="1313" width="36.28515625" bestFit="1" customWidth="1"/>
    <col min="1314" max="1314" width="35.5703125" bestFit="1" customWidth="1"/>
    <col min="1315" max="1315" width="43.42578125" bestFit="1" customWidth="1"/>
    <col min="1316" max="1316" width="41.5703125" bestFit="1" customWidth="1"/>
    <col min="1317" max="1317" width="42.85546875" bestFit="1" customWidth="1"/>
    <col min="1318" max="1318" width="41.28515625" bestFit="1" customWidth="1"/>
    <col min="1319" max="1319" width="42.5703125" bestFit="1" customWidth="1"/>
    <col min="1320" max="1320" width="38" bestFit="1" customWidth="1"/>
    <col min="1321" max="1321" width="40.42578125" bestFit="1" customWidth="1"/>
    <col min="1322" max="1322" width="49.42578125" bestFit="1" customWidth="1"/>
    <col min="1323" max="1323" width="29.85546875" bestFit="1" customWidth="1"/>
    <col min="1324" max="1324" width="43.140625" bestFit="1" customWidth="1"/>
    <col min="1325" max="1325" width="45.28515625" bestFit="1" customWidth="1"/>
    <col min="1326" max="1326" width="30.85546875" bestFit="1" customWidth="1"/>
    <col min="1327" max="1327" width="29.7109375" bestFit="1" customWidth="1"/>
    <col min="1328" max="1328" width="44.140625" bestFit="1" customWidth="1"/>
    <col min="1329" max="1329" width="46.28515625" bestFit="1" customWidth="1"/>
    <col min="1330" max="1330" width="31.5703125" bestFit="1" customWidth="1"/>
    <col min="1331" max="1331" width="48.140625" bestFit="1" customWidth="1"/>
    <col min="1332" max="1332" width="35.85546875" bestFit="1" customWidth="1"/>
    <col min="1333" max="1333" width="49.140625" bestFit="1" customWidth="1"/>
    <col min="1334" max="1334" width="54.85546875" bestFit="1" customWidth="1"/>
    <col min="1335" max="1335" width="55.85546875" bestFit="1" customWidth="1"/>
    <col min="1336" max="1336" width="54.7109375" bestFit="1" customWidth="1"/>
    <col min="1337" max="1337" width="38.5703125" bestFit="1" customWidth="1"/>
    <col min="1338" max="1338" width="32.42578125" bestFit="1" customWidth="1"/>
    <col min="1339" max="1339" width="44.7109375" bestFit="1" customWidth="1"/>
    <col min="1340" max="1340" width="33.85546875" bestFit="1" customWidth="1"/>
    <col min="1341" max="1341" width="49.28515625" bestFit="1" customWidth="1"/>
    <col min="1342" max="1342" width="27" bestFit="1" customWidth="1"/>
    <col min="1343" max="1343" width="55.7109375" bestFit="1" customWidth="1"/>
    <col min="1344" max="1344" width="29.7109375" bestFit="1" customWidth="1"/>
    <col min="1345" max="1345" width="72.42578125" bestFit="1" customWidth="1"/>
    <col min="1346" max="1346" width="33.28515625" bestFit="1" customWidth="1"/>
    <col min="1347" max="1347" width="47.28515625" bestFit="1" customWidth="1"/>
    <col min="1348" max="1348" width="26.42578125" bestFit="1" customWidth="1"/>
    <col min="1349" max="1349" width="51.7109375" bestFit="1" customWidth="1"/>
    <col min="1350" max="1350" width="38" bestFit="1" customWidth="1"/>
    <col min="1351" max="1351" width="29.5703125" bestFit="1" customWidth="1"/>
    <col min="1352" max="1354" width="30" bestFit="1" customWidth="1"/>
    <col min="1355" max="1357" width="28.5703125" bestFit="1" customWidth="1"/>
    <col min="1358" max="1358" width="79.140625" bestFit="1" customWidth="1"/>
    <col min="1359" max="1359" width="55.140625" bestFit="1" customWidth="1"/>
    <col min="1360" max="1360" width="44.7109375" bestFit="1" customWidth="1"/>
    <col min="1361" max="1361" width="63.5703125" bestFit="1" customWidth="1"/>
    <col min="1362" max="1362" width="31.7109375" bestFit="1" customWidth="1"/>
    <col min="1363" max="1364" width="23.140625" bestFit="1" customWidth="1"/>
    <col min="1365" max="1365" width="25.28515625" bestFit="1" customWidth="1"/>
    <col min="1366" max="1366" width="21.42578125" bestFit="1" customWidth="1"/>
    <col min="1367" max="1367" width="29.5703125" bestFit="1" customWidth="1"/>
    <col min="1368" max="1368" width="18.5703125" bestFit="1" customWidth="1"/>
    <col min="1369" max="1369" width="52.85546875" bestFit="1" customWidth="1"/>
    <col min="1370" max="1370" width="91.140625" bestFit="1" customWidth="1"/>
    <col min="1371" max="1371" width="28" bestFit="1" customWidth="1"/>
    <col min="1372" max="1372" width="27" bestFit="1" customWidth="1"/>
    <col min="1373" max="1373" width="58.42578125" bestFit="1" customWidth="1"/>
    <col min="1374" max="1374" width="82.28515625" bestFit="1" customWidth="1"/>
    <col min="1375" max="1375" width="57.85546875" bestFit="1" customWidth="1"/>
    <col min="1376" max="1376" width="82.28515625" bestFit="1" customWidth="1"/>
    <col min="1377" max="1377" width="61.85546875" bestFit="1" customWidth="1"/>
    <col min="1378" max="1378" width="20.85546875" bestFit="1" customWidth="1"/>
    <col min="1379" max="1379" width="28.140625" bestFit="1" customWidth="1"/>
    <col min="1380" max="1380" width="20.42578125" bestFit="1" customWidth="1"/>
    <col min="1381" max="1381" width="37.140625" bestFit="1" customWidth="1"/>
    <col min="1382" max="1382" width="21.28515625" bestFit="1" customWidth="1"/>
    <col min="1383" max="1383" width="28.85546875" bestFit="1" customWidth="1"/>
    <col min="1384" max="1384" width="53.5703125" bestFit="1" customWidth="1"/>
    <col min="1385" max="1385" width="30.85546875" bestFit="1" customWidth="1"/>
    <col min="1386" max="1386" width="31" bestFit="1" customWidth="1"/>
    <col min="1387" max="1387" width="34" bestFit="1" customWidth="1"/>
    <col min="1388" max="1388" width="37.7109375" bestFit="1" customWidth="1"/>
    <col min="1389" max="1389" width="38.28515625" bestFit="1" customWidth="1"/>
    <col min="1390" max="1390" width="30.7109375" bestFit="1" customWidth="1"/>
    <col min="1391" max="1391" width="71.5703125" bestFit="1" customWidth="1"/>
    <col min="1392" max="1392" width="32" bestFit="1" customWidth="1"/>
    <col min="1393" max="1393" width="60.42578125" bestFit="1" customWidth="1"/>
    <col min="1394" max="1394" width="39.140625" bestFit="1" customWidth="1"/>
    <col min="1395" max="1395" width="36.140625" bestFit="1" customWidth="1"/>
    <col min="1396" max="1396" width="39.85546875" bestFit="1" customWidth="1"/>
    <col min="1397" max="1397" width="73.85546875" bestFit="1" customWidth="1"/>
    <col min="1398" max="1398" width="39" bestFit="1" customWidth="1"/>
    <col min="1399" max="1399" width="10.5703125" bestFit="1" customWidth="1"/>
    <col min="1400" max="1400" width="20.7109375" bestFit="1" customWidth="1"/>
    <col min="1401" max="1401" width="28.7109375" bestFit="1" customWidth="1"/>
    <col min="1402" max="1402" width="21.85546875" bestFit="1" customWidth="1"/>
    <col min="1403" max="1403" width="16.42578125" bestFit="1" customWidth="1"/>
    <col min="1404" max="1404" width="11.28515625" bestFit="1" customWidth="1"/>
    <col min="1405" max="1406" width="26.7109375" bestFit="1" customWidth="1"/>
    <col min="1407" max="1407" width="14.28515625" bestFit="1" customWidth="1"/>
    <col min="1408" max="1408" width="35.28515625" bestFit="1" customWidth="1"/>
    <col min="1409" max="1409" width="16.7109375" bestFit="1" customWidth="1"/>
    <col min="1410" max="1410" width="14.85546875" bestFit="1" customWidth="1"/>
    <col min="1411" max="1411" width="32.28515625" bestFit="1" customWidth="1"/>
    <col min="1412" max="1412" width="30.28515625" bestFit="1" customWidth="1"/>
    <col min="1413" max="1413" width="43.42578125" bestFit="1" customWidth="1"/>
    <col min="1414" max="1415" width="41.42578125" bestFit="1" customWidth="1"/>
    <col min="1416" max="1416" width="39.42578125" bestFit="1" customWidth="1"/>
    <col min="1417" max="1417" width="49.5703125" bestFit="1" customWidth="1"/>
    <col min="1418" max="1421" width="22.28515625" bestFit="1" customWidth="1"/>
    <col min="1422" max="1422" width="46.5703125" bestFit="1" customWidth="1"/>
    <col min="1423" max="1423" width="15.140625" bestFit="1" customWidth="1"/>
    <col min="1424" max="1424" width="50.7109375" bestFit="1" customWidth="1"/>
    <col min="1425" max="1425" width="41.5703125" bestFit="1" customWidth="1"/>
    <col min="1426" max="1426" width="69.5703125" bestFit="1" customWidth="1"/>
    <col min="1427" max="1427" width="32.28515625" bestFit="1" customWidth="1"/>
    <col min="1428" max="1428" width="52.7109375" bestFit="1" customWidth="1"/>
    <col min="1429" max="1429" width="33.28515625" bestFit="1" customWidth="1"/>
    <col min="1430" max="1430" width="49" bestFit="1" customWidth="1"/>
    <col min="1431" max="1431" width="32.28515625" bestFit="1" customWidth="1"/>
    <col min="1432" max="1432" width="38.140625" bestFit="1" customWidth="1"/>
    <col min="1433" max="1433" width="28.140625" bestFit="1" customWidth="1"/>
    <col min="1434" max="1434" width="21.85546875" bestFit="1" customWidth="1"/>
    <col min="1435" max="1435" width="23.28515625" bestFit="1" customWidth="1"/>
    <col min="1436" max="1437" width="41" bestFit="1" customWidth="1"/>
    <col min="1438" max="1438" width="26.140625" bestFit="1" customWidth="1"/>
    <col min="1439" max="1439" width="24.140625" bestFit="1" customWidth="1"/>
    <col min="1440" max="1440" width="44.5703125" bestFit="1" customWidth="1"/>
    <col min="1441" max="1441" width="53.5703125" bestFit="1" customWidth="1"/>
    <col min="1442" max="1442" width="41.5703125" bestFit="1" customWidth="1"/>
    <col min="1443" max="1443" width="35.28515625" bestFit="1" customWidth="1"/>
    <col min="1444" max="1444" width="29.28515625" bestFit="1" customWidth="1"/>
    <col min="1445" max="1445" width="11.28515625" bestFit="1" customWidth="1"/>
    <col min="1446" max="1446" width="65.140625" bestFit="1" customWidth="1"/>
    <col min="1447" max="1447" width="40.140625" bestFit="1" customWidth="1"/>
    <col min="1448" max="1448" width="19.7109375" bestFit="1" customWidth="1"/>
    <col min="1449" max="1449" width="35.42578125" bestFit="1" customWidth="1"/>
    <col min="1450" max="1450" width="53.7109375" bestFit="1" customWidth="1"/>
    <col min="1451" max="1451" width="48.42578125" bestFit="1" customWidth="1"/>
    <col min="1452" max="1452" width="55.28515625" bestFit="1" customWidth="1"/>
    <col min="1453" max="1453" width="28" bestFit="1" customWidth="1"/>
    <col min="1454" max="1454" width="39.28515625" bestFit="1" customWidth="1"/>
    <col min="1455" max="1455" width="20" bestFit="1" customWidth="1"/>
    <col min="1456" max="1456" width="22.28515625" bestFit="1" customWidth="1"/>
    <col min="1457" max="1457" width="36.7109375" bestFit="1" customWidth="1"/>
    <col min="1458" max="1458" width="38" bestFit="1" customWidth="1"/>
    <col min="1459" max="1459" width="8.85546875" bestFit="1" customWidth="1"/>
    <col min="1460" max="1460" width="54.28515625" bestFit="1" customWidth="1"/>
    <col min="1461" max="1461" width="19.28515625" bestFit="1" customWidth="1"/>
    <col min="1462" max="1462" width="44.28515625" bestFit="1" customWidth="1"/>
    <col min="1463" max="1463" width="32.140625" bestFit="1" customWidth="1"/>
    <col min="1464" max="1464" width="64.140625" bestFit="1" customWidth="1"/>
    <col min="1465" max="1465" width="52.85546875" bestFit="1" customWidth="1"/>
    <col min="1466" max="1467" width="11.28515625" bestFit="1" customWidth="1"/>
    <col min="1468" max="1468" width="72.140625" bestFit="1" customWidth="1"/>
    <col min="1469" max="1469" width="42.42578125" bestFit="1" customWidth="1"/>
    <col min="1470" max="1470" width="40.140625" bestFit="1" customWidth="1"/>
    <col min="1471" max="1471" width="19.5703125" bestFit="1" customWidth="1"/>
    <col min="1472" max="1472" width="18.28515625" bestFit="1" customWidth="1"/>
    <col min="1473" max="1473" width="42" bestFit="1" customWidth="1"/>
    <col min="1474" max="1474" width="8.140625" bestFit="1" customWidth="1"/>
    <col min="1475" max="1475" width="58.140625" bestFit="1" customWidth="1"/>
    <col min="1476" max="1476" width="77.5703125" bestFit="1" customWidth="1"/>
    <col min="1477" max="1477" width="63.5703125" bestFit="1" customWidth="1"/>
    <col min="1478" max="1478" width="53.42578125" bestFit="1" customWidth="1"/>
    <col min="1479" max="1479" width="50.7109375" bestFit="1" customWidth="1"/>
    <col min="1480" max="1480" width="46.5703125" bestFit="1" customWidth="1"/>
    <col min="1481" max="1481" width="85.42578125" bestFit="1" customWidth="1"/>
    <col min="1482" max="1482" width="43.5703125" bestFit="1" customWidth="1"/>
    <col min="1483" max="1483" width="44.140625" bestFit="1" customWidth="1"/>
    <col min="1484" max="1485" width="50.85546875" bestFit="1" customWidth="1"/>
    <col min="1486" max="1492" width="27.140625" bestFit="1" customWidth="1"/>
    <col min="1493" max="1493" width="50.28515625" bestFit="1" customWidth="1"/>
    <col min="1494" max="1494" width="36.28515625" bestFit="1" customWidth="1"/>
    <col min="1495" max="1495" width="44.7109375" bestFit="1" customWidth="1"/>
    <col min="1496" max="1496" width="47.140625" bestFit="1" customWidth="1"/>
    <col min="1497" max="1497" width="51.28515625" bestFit="1" customWidth="1"/>
    <col min="1498" max="1498" width="49.140625" bestFit="1" customWidth="1"/>
    <col min="1499" max="1499" width="43.7109375" bestFit="1" customWidth="1"/>
    <col min="1500" max="1500" width="40.42578125" bestFit="1" customWidth="1"/>
    <col min="1501" max="1501" width="42.5703125" bestFit="1" customWidth="1"/>
    <col min="1502" max="1502" width="43.5703125" bestFit="1" customWidth="1"/>
    <col min="1503" max="1503" width="37.28515625" bestFit="1" customWidth="1"/>
    <col min="1504" max="1504" width="39.28515625" bestFit="1" customWidth="1"/>
    <col min="1505" max="1505" width="27.7109375" bestFit="1" customWidth="1"/>
    <col min="1506" max="1506" width="26.7109375" bestFit="1" customWidth="1"/>
    <col min="1507" max="1507" width="43.85546875" bestFit="1" customWidth="1"/>
    <col min="1508" max="1508" width="45.140625" bestFit="1" customWidth="1"/>
    <col min="1509" max="1509" width="44.140625" bestFit="1" customWidth="1"/>
    <col min="1510" max="1510" width="45.140625" bestFit="1" customWidth="1"/>
    <col min="1511" max="1511" width="57.28515625" bestFit="1" customWidth="1"/>
    <col min="1512" max="1512" width="77.85546875" bestFit="1" customWidth="1"/>
    <col min="1513" max="1513" width="5.28515625" bestFit="1" customWidth="1"/>
    <col min="1514" max="1514" width="45.140625" bestFit="1" customWidth="1"/>
    <col min="1515" max="1515" width="58.42578125" bestFit="1" customWidth="1"/>
    <col min="1516" max="1516" width="42.140625" bestFit="1" customWidth="1"/>
    <col min="1517" max="1517" width="40.5703125" bestFit="1" customWidth="1"/>
    <col min="1518" max="1518" width="18" bestFit="1" customWidth="1"/>
    <col min="1519" max="1519" width="41.140625" bestFit="1" customWidth="1"/>
    <col min="1520" max="1520" width="20.42578125" bestFit="1" customWidth="1"/>
    <col min="1521" max="1521" width="52.28515625" bestFit="1" customWidth="1"/>
    <col min="1522" max="1522" width="22.140625" bestFit="1" customWidth="1"/>
    <col min="1523" max="1523" width="76.85546875" bestFit="1" customWidth="1"/>
    <col min="1524" max="1524" width="26.140625" bestFit="1" customWidth="1"/>
    <col min="1525" max="1525" width="21.28515625" bestFit="1" customWidth="1"/>
    <col min="1526" max="1526" width="54.7109375" bestFit="1" customWidth="1"/>
    <col min="1527" max="1527" width="32.140625" bestFit="1" customWidth="1"/>
    <col min="1528" max="1528" width="42.85546875" bestFit="1" customWidth="1"/>
    <col min="1529" max="1529" width="32.85546875" bestFit="1" customWidth="1"/>
    <col min="1530" max="1530" width="43.5703125" bestFit="1" customWidth="1"/>
    <col min="1531" max="1531" width="83.7109375" bestFit="1" customWidth="1"/>
    <col min="1532" max="1532" width="80.42578125" bestFit="1" customWidth="1"/>
    <col min="1533" max="1533" width="28.7109375" bestFit="1" customWidth="1"/>
    <col min="1534" max="1534" width="22.5703125" bestFit="1" customWidth="1"/>
    <col min="1535" max="1535" width="25" bestFit="1" customWidth="1"/>
    <col min="1536" max="1536" width="24.5703125" bestFit="1" customWidth="1"/>
    <col min="1537" max="1537" width="35.5703125" bestFit="1" customWidth="1"/>
    <col min="1538" max="1538" width="36.42578125" bestFit="1" customWidth="1"/>
    <col min="1539" max="1539" width="28.140625" bestFit="1" customWidth="1"/>
    <col min="1540" max="1540" width="28.42578125" bestFit="1" customWidth="1"/>
    <col min="1541" max="1541" width="30" bestFit="1" customWidth="1"/>
    <col min="1542" max="1542" width="23.28515625" bestFit="1" customWidth="1"/>
    <col min="1543" max="1543" width="39.5703125" bestFit="1" customWidth="1"/>
    <col min="1544" max="1544" width="38.42578125" bestFit="1" customWidth="1"/>
    <col min="1545" max="1545" width="63.28515625" bestFit="1" customWidth="1"/>
    <col min="1546" max="1546" width="12.85546875" bestFit="1" customWidth="1"/>
    <col min="1547" max="1547" width="73.140625" bestFit="1" customWidth="1"/>
    <col min="1548" max="1548" width="63.140625" bestFit="1" customWidth="1"/>
    <col min="1549" max="1549" width="33.140625" bestFit="1" customWidth="1"/>
    <col min="1550" max="1551" width="32.7109375" bestFit="1" customWidth="1"/>
    <col min="1552" max="1552" width="23.85546875" bestFit="1" customWidth="1"/>
    <col min="1553" max="1553" width="17.7109375" bestFit="1" customWidth="1"/>
    <col min="1554" max="1554" width="17.5703125" bestFit="1" customWidth="1"/>
    <col min="1555" max="1555" width="16.5703125" bestFit="1" customWidth="1"/>
    <col min="1556" max="1556" width="16.7109375" bestFit="1" customWidth="1"/>
    <col min="1557" max="1557" width="30" bestFit="1" customWidth="1"/>
    <col min="1558" max="1558" width="36.7109375" bestFit="1" customWidth="1"/>
    <col min="1559" max="1559" width="11.85546875" bestFit="1" customWidth="1"/>
    <col min="1560" max="1560" width="29.5703125" bestFit="1" customWidth="1"/>
    <col min="1561" max="1561" width="47.140625" bestFit="1" customWidth="1"/>
    <col min="1562" max="1562" width="47.42578125" bestFit="1" customWidth="1"/>
    <col min="1563" max="1563" width="76.85546875" bestFit="1" customWidth="1"/>
    <col min="1564" max="1564" width="68.5703125" bestFit="1" customWidth="1"/>
    <col min="1565" max="1565" width="8.42578125" bestFit="1" customWidth="1"/>
    <col min="1566" max="1566" width="55.28515625" bestFit="1" customWidth="1"/>
    <col min="1567" max="1567" width="53" bestFit="1" customWidth="1"/>
    <col min="1568" max="1568" width="37.42578125" bestFit="1" customWidth="1"/>
    <col min="1569" max="1569" width="45.85546875" bestFit="1" customWidth="1"/>
    <col min="1570" max="1570" width="35" bestFit="1" customWidth="1"/>
    <col min="1571" max="1571" width="64.85546875" bestFit="1" customWidth="1"/>
    <col min="1572" max="1572" width="27.7109375" bestFit="1" customWidth="1"/>
    <col min="1573" max="1573" width="42.28515625" bestFit="1" customWidth="1"/>
    <col min="1574" max="1574" width="32.85546875" bestFit="1" customWidth="1"/>
    <col min="1575" max="1575" width="20.5703125" bestFit="1" customWidth="1"/>
    <col min="1576" max="1576" width="34.140625" bestFit="1" customWidth="1"/>
    <col min="1577" max="1577" width="14.140625" bestFit="1" customWidth="1"/>
    <col min="1578" max="1578" width="39.140625" bestFit="1" customWidth="1"/>
    <col min="1579" max="1579" width="41" bestFit="1" customWidth="1"/>
    <col min="1580" max="1580" width="37.140625" bestFit="1" customWidth="1"/>
    <col min="1581" max="1581" width="28.5703125" bestFit="1" customWidth="1"/>
    <col min="1582" max="1582" width="25.140625" bestFit="1" customWidth="1"/>
    <col min="1583" max="1583" width="15.85546875" bestFit="1" customWidth="1"/>
    <col min="1584" max="1584" width="16.85546875" bestFit="1" customWidth="1"/>
    <col min="1585" max="1585" width="30.5703125" bestFit="1" customWidth="1"/>
    <col min="1586" max="1586" width="43.85546875" bestFit="1" customWidth="1"/>
    <col min="1587" max="1587" width="49.140625" bestFit="1" customWidth="1"/>
    <col min="1588" max="1588" width="52.42578125" bestFit="1" customWidth="1"/>
    <col min="1589" max="1589" width="38.42578125" bestFit="1" customWidth="1"/>
    <col min="1590" max="1590" width="29.140625" bestFit="1" customWidth="1"/>
    <col min="1591" max="1591" width="68.28515625" bestFit="1" customWidth="1"/>
    <col min="1592" max="1592" width="37.5703125" bestFit="1" customWidth="1"/>
    <col min="1593" max="1593" width="30.28515625" bestFit="1" customWidth="1"/>
    <col min="1594" max="1594" width="32.7109375" bestFit="1" customWidth="1"/>
    <col min="1595" max="1595" width="32" bestFit="1" customWidth="1"/>
    <col min="1596" max="1596" width="46.5703125" bestFit="1" customWidth="1"/>
    <col min="1597" max="1597" width="39.7109375" bestFit="1" customWidth="1"/>
    <col min="1598" max="1598" width="45" bestFit="1" customWidth="1"/>
    <col min="1599" max="1599" width="43.42578125" bestFit="1" customWidth="1"/>
    <col min="1600" max="1600" width="45.85546875" bestFit="1" customWidth="1"/>
    <col min="1601" max="1601" width="28.42578125" bestFit="1" customWidth="1"/>
    <col min="1602" max="1602" width="30.28515625" bestFit="1" customWidth="1"/>
    <col min="1603" max="1603" width="23" bestFit="1" customWidth="1"/>
    <col min="1604" max="1604" width="38.7109375" bestFit="1" customWidth="1"/>
    <col min="1605" max="1605" width="30.28515625" bestFit="1" customWidth="1"/>
    <col min="1606" max="1606" width="39.42578125" bestFit="1" customWidth="1"/>
    <col min="1607" max="1607" width="22" bestFit="1" customWidth="1"/>
    <col min="1608" max="1609" width="27.5703125" bestFit="1" customWidth="1"/>
    <col min="1610" max="1612" width="24.5703125" bestFit="1" customWidth="1"/>
    <col min="1613" max="1613" width="22.5703125" bestFit="1" customWidth="1"/>
    <col min="1614" max="1615" width="32.5703125" bestFit="1" customWidth="1"/>
    <col min="1616" max="1616" width="32.140625" bestFit="1" customWidth="1"/>
    <col min="1617" max="1617" width="44.28515625" bestFit="1" customWidth="1"/>
    <col min="1618" max="1618" width="27.85546875" bestFit="1" customWidth="1"/>
    <col min="1619" max="1619" width="20.42578125" bestFit="1" customWidth="1"/>
    <col min="1620" max="1620" width="22.42578125" bestFit="1" customWidth="1"/>
    <col min="1621" max="1621" width="30.5703125" bestFit="1" customWidth="1"/>
    <col min="1622" max="1622" width="21.5703125" bestFit="1" customWidth="1"/>
    <col min="1623" max="1623" width="36" bestFit="1" customWidth="1"/>
    <col min="1624" max="1624" width="63.42578125" bestFit="1" customWidth="1"/>
    <col min="1625" max="1625" width="25.85546875" bestFit="1" customWidth="1"/>
    <col min="1626" max="1626" width="30.42578125" bestFit="1" customWidth="1"/>
    <col min="1627" max="1627" width="4.7109375" bestFit="1" customWidth="1"/>
    <col min="1628" max="1628" width="15.28515625" bestFit="1" customWidth="1"/>
    <col min="1629" max="1629" width="11.5703125" bestFit="1" customWidth="1"/>
    <col min="1630" max="1630" width="9.42578125" bestFit="1" customWidth="1"/>
    <col min="1631" max="1631" width="10.42578125" bestFit="1" customWidth="1"/>
    <col min="1632" max="1632" width="53" bestFit="1" customWidth="1"/>
    <col min="1633" max="1633" width="32.7109375" bestFit="1" customWidth="1"/>
    <col min="1634" max="1634" width="52.140625" bestFit="1" customWidth="1"/>
    <col min="1635" max="1635" width="23" bestFit="1" customWidth="1"/>
    <col min="1636" max="1636" width="32" bestFit="1" customWidth="1"/>
    <col min="1637" max="1637" width="32.42578125" bestFit="1" customWidth="1"/>
    <col min="1638" max="1638" width="19.85546875" bestFit="1" customWidth="1"/>
    <col min="1639" max="1639" width="18.85546875" bestFit="1" customWidth="1"/>
    <col min="1640" max="1640" width="19.140625" bestFit="1" customWidth="1"/>
    <col min="1641" max="1641" width="27.85546875" bestFit="1" customWidth="1"/>
    <col min="1642" max="1642" width="20.85546875" bestFit="1" customWidth="1"/>
    <col min="1643" max="1643" width="52.140625" bestFit="1" customWidth="1"/>
    <col min="1644" max="1644" width="50.7109375" bestFit="1" customWidth="1"/>
    <col min="1645" max="1645" width="35.5703125" bestFit="1" customWidth="1"/>
    <col min="1646" max="1646" width="35.140625" bestFit="1" customWidth="1"/>
    <col min="1647" max="1647" width="51" bestFit="1" customWidth="1"/>
    <col min="1648" max="1648" width="38.5703125" bestFit="1" customWidth="1"/>
    <col min="1649" max="1649" width="30.42578125" bestFit="1" customWidth="1"/>
    <col min="1650" max="1650" width="25.28515625" bestFit="1" customWidth="1"/>
    <col min="1651" max="1651" width="37.5703125" bestFit="1" customWidth="1"/>
    <col min="1652" max="1652" width="32.42578125" bestFit="1" customWidth="1"/>
    <col min="1653" max="1653" width="32" bestFit="1" customWidth="1"/>
    <col min="1654" max="1654" width="33.7109375" bestFit="1" customWidth="1"/>
    <col min="1655" max="1655" width="22.85546875" bestFit="1" customWidth="1"/>
    <col min="1656" max="1656" width="29.28515625" bestFit="1" customWidth="1"/>
    <col min="1657" max="1657" width="24.28515625" bestFit="1" customWidth="1"/>
    <col min="1658" max="1658" width="25.7109375" bestFit="1" customWidth="1"/>
    <col min="1659" max="1661" width="26.42578125" bestFit="1" customWidth="1"/>
    <col min="1662" max="1662" width="28.28515625" bestFit="1" customWidth="1"/>
    <col min="1663" max="1663" width="20.5703125" bestFit="1" customWidth="1"/>
    <col min="1664" max="1664" width="33.7109375" bestFit="1" customWidth="1"/>
    <col min="1665" max="1665" width="49.7109375" bestFit="1" customWidth="1"/>
    <col min="1666" max="1666" width="45" bestFit="1" customWidth="1"/>
    <col min="1667" max="1667" width="5.42578125" bestFit="1" customWidth="1"/>
    <col min="1668" max="1668" width="50.28515625" bestFit="1" customWidth="1"/>
    <col min="1669" max="1669" width="62.5703125" bestFit="1" customWidth="1"/>
    <col min="1670" max="1670" width="48.42578125" bestFit="1" customWidth="1"/>
    <col min="1671" max="1671" width="38.28515625" bestFit="1" customWidth="1"/>
    <col min="1672" max="1672" width="85" bestFit="1" customWidth="1"/>
    <col min="1673" max="1673" width="44.5703125" bestFit="1" customWidth="1"/>
    <col min="1674" max="1674" width="75" bestFit="1" customWidth="1"/>
    <col min="1675" max="1675" width="38" bestFit="1" customWidth="1"/>
    <col min="1676" max="1676" width="10.28515625" bestFit="1" customWidth="1"/>
    <col min="1677" max="1677" width="22.85546875" bestFit="1" customWidth="1"/>
    <col min="1678" max="1678" width="29.85546875" bestFit="1" customWidth="1"/>
    <col min="1679" max="1679" width="25.42578125" bestFit="1" customWidth="1"/>
    <col min="1680" max="1680" width="34.5703125" bestFit="1" customWidth="1"/>
    <col min="1681" max="1681" width="29.42578125" bestFit="1" customWidth="1"/>
    <col min="1682" max="1682" width="28.5703125" bestFit="1" customWidth="1"/>
    <col min="1683" max="1683" width="27.28515625" bestFit="1" customWidth="1"/>
    <col min="1684" max="1684" width="33.28515625" bestFit="1" customWidth="1"/>
    <col min="1685" max="1685" width="85.7109375" bestFit="1" customWidth="1"/>
    <col min="1686" max="1686" width="48" bestFit="1" customWidth="1"/>
    <col min="1687" max="1687" width="55.85546875" bestFit="1" customWidth="1"/>
    <col min="1688" max="1689" width="46.42578125" bestFit="1" customWidth="1"/>
    <col min="1690" max="1690" width="17.42578125" bestFit="1" customWidth="1"/>
    <col min="1691" max="1691" width="40.5703125" bestFit="1" customWidth="1"/>
    <col min="1692" max="1692" width="34.5703125" bestFit="1" customWidth="1"/>
    <col min="1693" max="1694" width="19" bestFit="1" customWidth="1"/>
    <col min="1695" max="1695" width="17.7109375" bestFit="1" customWidth="1"/>
    <col min="1696" max="1696" width="28.42578125" bestFit="1" customWidth="1"/>
    <col min="1697" max="1697" width="50.7109375" bestFit="1" customWidth="1"/>
    <col min="1698" max="1698" width="44.85546875" bestFit="1" customWidth="1"/>
    <col min="1699" max="1699" width="48.7109375" bestFit="1" customWidth="1"/>
    <col min="1700" max="1700" width="46.140625" bestFit="1" customWidth="1"/>
    <col min="1701" max="1701" width="22.140625" bestFit="1" customWidth="1"/>
    <col min="1702" max="1702" width="19.85546875" bestFit="1" customWidth="1"/>
    <col min="1703" max="1703" width="30" bestFit="1" customWidth="1"/>
    <col min="1704" max="1704" width="24.42578125" bestFit="1" customWidth="1"/>
    <col min="1705" max="1705" width="85.28515625" bestFit="1" customWidth="1"/>
    <col min="1706" max="1706" width="39" bestFit="1" customWidth="1"/>
    <col min="1707" max="1707" width="91.5703125" bestFit="1" customWidth="1"/>
    <col min="1708" max="1708" width="51.140625" bestFit="1" customWidth="1"/>
    <col min="1709" max="1709" width="42.85546875" bestFit="1" customWidth="1"/>
    <col min="1710" max="1710" width="51.5703125" bestFit="1" customWidth="1"/>
    <col min="1711" max="1711" width="37.28515625" bestFit="1" customWidth="1"/>
    <col min="1712" max="1712" width="84.140625" bestFit="1" customWidth="1"/>
    <col min="1713" max="1713" width="62.42578125" bestFit="1" customWidth="1"/>
    <col min="1714" max="1714" width="46.140625" bestFit="1" customWidth="1"/>
    <col min="1715" max="1715" width="38.140625" bestFit="1" customWidth="1"/>
    <col min="1716" max="1716" width="32.140625" bestFit="1" customWidth="1"/>
    <col min="1717" max="1717" width="47.7109375" bestFit="1" customWidth="1"/>
    <col min="1718" max="1718" width="37.140625" bestFit="1" customWidth="1"/>
    <col min="1719" max="1719" width="54.42578125" bestFit="1" customWidth="1"/>
    <col min="1720" max="1720" width="28" bestFit="1" customWidth="1"/>
    <col min="1721" max="1721" width="23.7109375" bestFit="1" customWidth="1"/>
    <col min="1722" max="1722" width="30.7109375" bestFit="1" customWidth="1"/>
    <col min="1723" max="1723" width="61.28515625" bestFit="1" customWidth="1"/>
    <col min="1724" max="1724" width="17.5703125" bestFit="1" customWidth="1"/>
    <col min="1725" max="1725" width="17.28515625" bestFit="1" customWidth="1"/>
    <col min="1726" max="1726" width="25" bestFit="1" customWidth="1"/>
    <col min="1727" max="1727" width="17.42578125" bestFit="1" customWidth="1"/>
    <col min="1728" max="1728" width="18.5703125" bestFit="1" customWidth="1"/>
    <col min="1729" max="1730" width="36.7109375" bestFit="1" customWidth="1"/>
    <col min="1731" max="1731" width="29.7109375" bestFit="1" customWidth="1"/>
    <col min="1732" max="1732" width="25.28515625" bestFit="1" customWidth="1"/>
    <col min="1733" max="1733" width="59.7109375" bestFit="1" customWidth="1"/>
    <col min="1734" max="1734" width="62.5703125" bestFit="1" customWidth="1"/>
    <col min="1735" max="1735" width="51.42578125" bestFit="1" customWidth="1"/>
    <col min="1736" max="1736" width="28" bestFit="1" customWidth="1"/>
    <col min="1737" max="1737" width="25.5703125" bestFit="1" customWidth="1"/>
    <col min="1738" max="1738" width="39.28515625" bestFit="1" customWidth="1"/>
    <col min="1739" max="1739" width="14" bestFit="1" customWidth="1"/>
    <col min="1740" max="1740" width="54.42578125" bestFit="1" customWidth="1"/>
    <col min="1741" max="1741" width="22.85546875" bestFit="1" customWidth="1"/>
    <col min="1742" max="1742" width="28.42578125" bestFit="1" customWidth="1"/>
    <col min="1743" max="1743" width="27.5703125" bestFit="1" customWidth="1"/>
    <col min="1744" max="1744" width="46" bestFit="1" customWidth="1"/>
    <col min="1745" max="1745" width="29.42578125" bestFit="1" customWidth="1"/>
    <col min="1746" max="1746" width="19.140625" bestFit="1" customWidth="1"/>
    <col min="1747" max="1747" width="16.5703125" bestFit="1" customWidth="1"/>
    <col min="1748" max="1748" width="28.28515625" bestFit="1" customWidth="1"/>
    <col min="1749" max="1749" width="29.7109375" bestFit="1" customWidth="1"/>
    <col min="1750" max="1754" width="29.28515625" bestFit="1" customWidth="1"/>
    <col min="1755" max="1755" width="28.85546875" bestFit="1" customWidth="1"/>
    <col min="1756" max="1756" width="6.140625" bestFit="1" customWidth="1"/>
    <col min="1757" max="1757" width="7" bestFit="1" customWidth="1"/>
    <col min="1758" max="1758" width="22.7109375" bestFit="1" customWidth="1"/>
    <col min="1759" max="1759" width="38.140625" bestFit="1" customWidth="1"/>
    <col min="1760" max="1760" width="19.5703125" bestFit="1" customWidth="1"/>
    <col min="1761" max="1761" width="6.5703125" bestFit="1" customWidth="1"/>
    <col min="1762" max="1762" width="44.42578125" bestFit="1" customWidth="1"/>
    <col min="1763" max="1763" width="17.5703125" bestFit="1" customWidth="1"/>
    <col min="1764" max="1764" width="18" bestFit="1" customWidth="1"/>
    <col min="1765" max="1765" width="30.42578125" bestFit="1" customWidth="1"/>
    <col min="1766" max="1766" width="20.140625" bestFit="1" customWidth="1"/>
    <col min="1767" max="1767" width="32.5703125" bestFit="1" customWidth="1"/>
    <col min="1768" max="1768" width="24.5703125" bestFit="1" customWidth="1"/>
    <col min="1769" max="1769" width="30" bestFit="1" customWidth="1"/>
    <col min="1770" max="1770" width="27.42578125" bestFit="1" customWidth="1"/>
    <col min="1771" max="1772" width="18" bestFit="1" customWidth="1"/>
    <col min="1773" max="1773" width="25.28515625" bestFit="1" customWidth="1"/>
    <col min="1774" max="1774" width="25" bestFit="1" customWidth="1"/>
    <col min="1775" max="1776" width="28.28515625" bestFit="1" customWidth="1"/>
    <col min="1777" max="1777" width="56" bestFit="1" customWidth="1"/>
    <col min="1778" max="1778" width="60.85546875" bestFit="1" customWidth="1"/>
    <col min="1779" max="1779" width="78.42578125" bestFit="1" customWidth="1"/>
    <col min="1780" max="1780" width="41.42578125" bestFit="1" customWidth="1"/>
    <col min="1781" max="1781" width="40.140625" bestFit="1" customWidth="1"/>
    <col min="1782" max="1782" width="46.28515625" bestFit="1" customWidth="1"/>
    <col min="1783" max="1783" width="4.42578125" bestFit="1" customWidth="1"/>
    <col min="1784" max="1784" width="52.42578125" bestFit="1" customWidth="1"/>
    <col min="1785" max="1785" width="79.7109375" bestFit="1" customWidth="1"/>
    <col min="1786" max="1786" width="44.7109375" bestFit="1" customWidth="1"/>
    <col min="1787" max="1787" width="33.5703125" bestFit="1" customWidth="1"/>
    <col min="1788" max="1788" width="6.5703125" bestFit="1" customWidth="1"/>
    <col min="1789" max="1789" width="51.28515625" bestFit="1" customWidth="1"/>
    <col min="1790" max="1790" width="15" bestFit="1" customWidth="1"/>
    <col min="1791" max="1791" width="41.5703125" bestFit="1" customWidth="1"/>
    <col min="1792" max="1792" width="39.5703125" bestFit="1" customWidth="1"/>
    <col min="1793" max="1793" width="41" bestFit="1" customWidth="1"/>
    <col min="1794" max="1794" width="21.7109375" bestFit="1" customWidth="1"/>
    <col min="1795" max="1795" width="18.28515625" bestFit="1" customWidth="1"/>
    <col min="1796" max="1796" width="47.140625" bestFit="1" customWidth="1"/>
    <col min="1797" max="1797" width="49.42578125" bestFit="1" customWidth="1"/>
    <col min="1798" max="1798" width="44" bestFit="1" customWidth="1"/>
    <col min="1799" max="1799" width="45.42578125" bestFit="1" customWidth="1"/>
    <col min="1800" max="1800" width="31.85546875" bestFit="1" customWidth="1"/>
    <col min="1801" max="1801" width="48.5703125" bestFit="1" customWidth="1"/>
    <col min="1802" max="1802" width="50" bestFit="1" customWidth="1"/>
    <col min="1803" max="1803" width="44.42578125" bestFit="1" customWidth="1"/>
    <col min="1804" max="1804" width="23.42578125" bestFit="1" customWidth="1"/>
    <col min="1805" max="1805" width="22.42578125" bestFit="1" customWidth="1"/>
    <col min="1806" max="1806" width="62" bestFit="1" customWidth="1"/>
    <col min="1807" max="1811" width="34.140625" bestFit="1" customWidth="1"/>
    <col min="1812" max="1820" width="35.42578125" bestFit="1" customWidth="1"/>
    <col min="1821" max="1821" width="62" bestFit="1" customWidth="1"/>
    <col min="1822" max="1822" width="29.85546875" bestFit="1" customWidth="1"/>
    <col min="1823" max="1823" width="28" bestFit="1" customWidth="1"/>
    <col min="1824" max="1824" width="17" bestFit="1" customWidth="1"/>
    <col min="1825" max="1825" width="26.5703125" bestFit="1" customWidth="1"/>
    <col min="1826" max="1826" width="48.85546875" bestFit="1" customWidth="1"/>
    <col min="1827" max="1827" width="24.85546875" bestFit="1" customWidth="1"/>
    <col min="1828" max="1828" width="57.7109375" bestFit="1" customWidth="1"/>
    <col min="1829" max="1830" width="25.7109375" bestFit="1" customWidth="1"/>
    <col min="1831" max="1831" width="24.7109375" bestFit="1" customWidth="1"/>
    <col min="1832" max="1833" width="22" bestFit="1" customWidth="1"/>
    <col min="1834" max="1834" width="28.42578125" bestFit="1" customWidth="1"/>
    <col min="1835" max="1835" width="40.140625" bestFit="1" customWidth="1"/>
    <col min="1836" max="1836" width="24.85546875" bestFit="1" customWidth="1"/>
    <col min="1837" max="1837" width="19.5703125" bestFit="1" customWidth="1"/>
    <col min="1838" max="1838" width="11.28515625" bestFit="1" customWidth="1"/>
    <col min="1839" max="1839" width="38" bestFit="1" customWidth="1"/>
    <col min="1840" max="1840" width="34.28515625" bestFit="1" customWidth="1"/>
    <col min="1841" max="1841" width="17.28515625" bestFit="1" customWidth="1"/>
    <col min="1842" max="1842" width="17.5703125" bestFit="1" customWidth="1"/>
    <col min="1843" max="1843" width="31" bestFit="1" customWidth="1"/>
    <col min="1844" max="1844" width="15.85546875" bestFit="1" customWidth="1"/>
    <col min="1845" max="1845" width="6.42578125" bestFit="1" customWidth="1"/>
    <col min="1846" max="1846" width="38.140625" bestFit="1" customWidth="1"/>
    <col min="1847" max="1847" width="36.42578125" bestFit="1" customWidth="1"/>
    <col min="1848" max="1848" width="26.42578125" bestFit="1" customWidth="1"/>
    <col min="1849" max="1849" width="30.42578125" bestFit="1" customWidth="1"/>
    <col min="1850" max="1850" width="57.42578125" bestFit="1" customWidth="1"/>
    <col min="1851" max="1851" width="22.85546875" bestFit="1" customWidth="1"/>
    <col min="1852" max="1852" width="54.140625" bestFit="1" customWidth="1"/>
    <col min="1853" max="1853" width="22.140625" bestFit="1" customWidth="1"/>
    <col min="1854" max="1854" width="48.42578125" bestFit="1" customWidth="1"/>
    <col min="1855" max="1855" width="42" bestFit="1" customWidth="1"/>
    <col min="1856" max="1856" width="17.42578125" bestFit="1" customWidth="1"/>
    <col min="1857" max="1857" width="39.140625" bestFit="1" customWidth="1"/>
    <col min="1858" max="1858" width="10.42578125" bestFit="1" customWidth="1"/>
    <col min="1859" max="1859" width="10.28515625" bestFit="1" customWidth="1"/>
    <col min="1860" max="1860" width="17.7109375" bestFit="1" customWidth="1"/>
    <col min="1861" max="1861" width="15.42578125" bestFit="1" customWidth="1"/>
    <col min="1862" max="1862" width="23.28515625" bestFit="1" customWidth="1"/>
    <col min="1863" max="1863" width="39.85546875" bestFit="1" customWidth="1"/>
    <col min="1864" max="1868" width="24.42578125" bestFit="1" customWidth="1"/>
    <col min="1869" max="1869" width="73.42578125" bestFit="1" customWidth="1"/>
    <col min="1870" max="1870" width="24.42578125" bestFit="1" customWidth="1"/>
    <col min="1871" max="1871" width="24.5703125" bestFit="1" customWidth="1"/>
    <col min="1872" max="1872" width="66.5703125" bestFit="1" customWidth="1"/>
    <col min="1873" max="1873" width="23.42578125" bestFit="1" customWidth="1"/>
    <col min="1874" max="1874" width="31.28515625" bestFit="1" customWidth="1"/>
    <col min="1875" max="1875" width="50.5703125" bestFit="1" customWidth="1"/>
    <col min="1876" max="1876" width="45.42578125" bestFit="1" customWidth="1"/>
    <col min="1877" max="1877" width="47" bestFit="1" customWidth="1"/>
    <col min="1878" max="1878" width="50.85546875" bestFit="1" customWidth="1"/>
    <col min="1879" max="1879" width="33.85546875" bestFit="1" customWidth="1"/>
    <col min="1880" max="1880" width="48.42578125" bestFit="1" customWidth="1"/>
    <col min="1881" max="1882" width="43.7109375" bestFit="1" customWidth="1"/>
    <col min="1883" max="1883" width="54.5703125" bestFit="1" customWidth="1"/>
    <col min="1884" max="1884" width="53.42578125" bestFit="1" customWidth="1"/>
    <col min="1885" max="1885" width="46.42578125" bestFit="1" customWidth="1"/>
    <col min="1886" max="1886" width="38" bestFit="1" customWidth="1"/>
    <col min="1887" max="1887" width="36.85546875" bestFit="1" customWidth="1"/>
    <col min="1888" max="1888" width="57.7109375" bestFit="1" customWidth="1"/>
    <col min="1889" max="1889" width="43.85546875" bestFit="1" customWidth="1"/>
    <col min="1890" max="1890" width="19.140625" bestFit="1" customWidth="1"/>
    <col min="1891" max="1891" width="20.7109375" bestFit="1" customWidth="1"/>
    <col min="1892" max="1893" width="21.28515625" bestFit="1" customWidth="1"/>
    <col min="1894" max="1894" width="22.85546875" bestFit="1" customWidth="1"/>
    <col min="1895" max="1896" width="21.28515625" bestFit="1" customWidth="1"/>
    <col min="1897" max="1897" width="19.140625" bestFit="1" customWidth="1"/>
    <col min="1898" max="1899" width="20.7109375" bestFit="1" customWidth="1"/>
    <col min="1900" max="1900" width="19.140625" bestFit="1" customWidth="1"/>
    <col min="1901" max="1903" width="20.7109375" bestFit="1" customWidth="1"/>
    <col min="1904" max="1905" width="19.140625" bestFit="1" customWidth="1"/>
    <col min="1906" max="1906" width="20.7109375" bestFit="1" customWidth="1"/>
    <col min="1907" max="1908" width="19.140625" bestFit="1" customWidth="1"/>
    <col min="1909" max="1910" width="21.85546875" bestFit="1" customWidth="1"/>
    <col min="1911" max="1911" width="20.140625" bestFit="1" customWidth="1"/>
    <col min="1912" max="1912" width="21.85546875" bestFit="1" customWidth="1"/>
    <col min="1913" max="1913" width="33.42578125" bestFit="1" customWidth="1"/>
    <col min="1914" max="1916" width="32.140625" bestFit="1" customWidth="1"/>
    <col min="1917" max="1917" width="51.42578125" bestFit="1" customWidth="1"/>
    <col min="1918" max="1918" width="36.28515625" bestFit="1" customWidth="1"/>
    <col min="1919" max="1919" width="37.5703125" bestFit="1" customWidth="1"/>
    <col min="1920" max="1920" width="35.85546875" bestFit="1" customWidth="1"/>
    <col min="1921" max="1921" width="38" bestFit="1" customWidth="1"/>
    <col min="1922" max="1922" width="51.42578125" bestFit="1" customWidth="1"/>
    <col min="1923" max="1923" width="35.85546875" bestFit="1" customWidth="1"/>
    <col min="1924" max="1924" width="38" bestFit="1" customWidth="1"/>
    <col min="1925" max="1925" width="51.42578125" bestFit="1" customWidth="1"/>
    <col min="1926" max="1926" width="35.85546875" bestFit="1" customWidth="1"/>
    <col min="1927" max="1927" width="51.42578125" bestFit="1" customWidth="1"/>
    <col min="1928" max="1928" width="49.85546875" bestFit="1" customWidth="1"/>
    <col min="1929" max="1929" width="51.42578125" bestFit="1" customWidth="1"/>
    <col min="1930" max="1930" width="6.5703125" bestFit="1" customWidth="1"/>
    <col min="1931" max="1931" width="13.85546875" bestFit="1" customWidth="1"/>
    <col min="1932" max="1932" width="24" bestFit="1" customWidth="1"/>
    <col min="1933" max="1933" width="17.42578125" bestFit="1" customWidth="1"/>
    <col min="1934" max="1934" width="22.140625" bestFit="1" customWidth="1"/>
    <col min="1935" max="1935" width="20.28515625" bestFit="1" customWidth="1"/>
    <col min="1936" max="1936" width="55.28515625" bestFit="1" customWidth="1"/>
    <col min="1937" max="1937" width="15.7109375" bestFit="1" customWidth="1"/>
    <col min="1938" max="1938" width="23.42578125" bestFit="1" customWidth="1"/>
    <col min="1939" max="1939" width="30.140625" bestFit="1" customWidth="1"/>
    <col min="1940" max="1940" width="35.5703125" bestFit="1" customWidth="1"/>
    <col min="1941" max="1941" width="35.140625" bestFit="1" customWidth="1"/>
    <col min="1942" max="1942" width="81.140625" bestFit="1" customWidth="1"/>
    <col min="1943" max="1943" width="46.5703125" bestFit="1" customWidth="1"/>
    <col min="1944" max="1944" width="35.5703125" bestFit="1" customWidth="1"/>
    <col min="1945" max="1945" width="24.28515625" bestFit="1" customWidth="1"/>
    <col min="1946" max="1946" width="11.5703125" bestFit="1" customWidth="1"/>
    <col min="1947" max="1947" width="47.5703125" bestFit="1" customWidth="1"/>
    <col min="1948" max="1948" width="46.5703125" bestFit="1" customWidth="1"/>
    <col min="1949" max="1949" width="25.42578125" bestFit="1" customWidth="1"/>
    <col min="1950" max="1950" width="33" bestFit="1" customWidth="1"/>
    <col min="1951" max="1951" width="30.85546875" bestFit="1" customWidth="1"/>
    <col min="1952" max="1952" width="31.5703125" bestFit="1" customWidth="1"/>
    <col min="1953" max="1953" width="14.7109375" bestFit="1" customWidth="1"/>
    <col min="1954" max="1954" width="27" bestFit="1" customWidth="1"/>
    <col min="1955" max="1955" width="34.5703125" bestFit="1" customWidth="1"/>
    <col min="1956" max="1956" width="34.85546875" bestFit="1" customWidth="1"/>
    <col min="1957" max="1957" width="31.85546875" bestFit="1" customWidth="1"/>
    <col min="1958" max="1958" width="15.85546875" bestFit="1" customWidth="1"/>
    <col min="1959" max="1959" width="30.7109375" bestFit="1" customWidth="1"/>
    <col min="1960" max="1960" width="25.5703125" bestFit="1" customWidth="1"/>
    <col min="1961" max="1961" width="29.140625" bestFit="1" customWidth="1"/>
    <col min="1962" max="1962" width="36" bestFit="1" customWidth="1"/>
    <col min="1963" max="1963" width="41" bestFit="1" customWidth="1"/>
    <col min="1964" max="1964" width="81.7109375" bestFit="1" customWidth="1"/>
    <col min="1965" max="1965" width="35.42578125" bestFit="1" customWidth="1"/>
    <col min="1966" max="1966" width="84.140625" bestFit="1" customWidth="1"/>
    <col min="1967" max="1967" width="61.7109375" bestFit="1" customWidth="1"/>
    <col min="1968" max="1968" width="84" bestFit="1" customWidth="1"/>
    <col min="1969" max="1969" width="53" bestFit="1" customWidth="1"/>
    <col min="1970" max="1970" width="34.85546875" bestFit="1" customWidth="1"/>
    <col min="1971" max="1971" width="47.42578125" bestFit="1" customWidth="1"/>
    <col min="1972" max="1972" width="65.42578125" bestFit="1" customWidth="1"/>
    <col min="1973" max="1973" width="48" bestFit="1" customWidth="1"/>
    <col min="1974" max="1974" width="49.42578125" bestFit="1" customWidth="1"/>
    <col min="1975" max="1975" width="37" bestFit="1" customWidth="1"/>
    <col min="1976" max="1976" width="36.42578125" bestFit="1" customWidth="1"/>
    <col min="1977" max="1977" width="43.7109375" bestFit="1" customWidth="1"/>
    <col min="1978" max="1978" width="50.7109375" bestFit="1" customWidth="1"/>
    <col min="1979" max="1979" width="46.7109375" bestFit="1" customWidth="1"/>
    <col min="1980" max="1980" width="77.42578125" bestFit="1" customWidth="1"/>
    <col min="1981" max="1981" width="45.140625" bestFit="1" customWidth="1"/>
    <col min="1982" max="1982" width="45" bestFit="1" customWidth="1"/>
    <col min="1983" max="1983" width="45.85546875" bestFit="1" customWidth="1"/>
    <col min="1984" max="1984" width="37.7109375" bestFit="1" customWidth="1"/>
    <col min="1985" max="1985" width="83.42578125" bestFit="1" customWidth="1"/>
    <col min="1986" max="1986" width="56.5703125" bestFit="1" customWidth="1"/>
    <col min="1987" max="1987" width="47.140625" bestFit="1" customWidth="1"/>
    <col min="1988" max="1988" width="37.85546875" bestFit="1" customWidth="1"/>
    <col min="1989" max="1989" width="11.28515625" bestFit="1" customWidth="1"/>
    <col min="1990" max="1990" width="69.42578125" bestFit="1" customWidth="1"/>
    <col min="1991" max="1991" width="82" bestFit="1" customWidth="1"/>
    <col min="1992" max="1992" width="15.140625" bestFit="1" customWidth="1"/>
    <col min="1993" max="1993" width="19.85546875" bestFit="1" customWidth="1"/>
    <col min="1994" max="1994" width="15.140625" bestFit="1" customWidth="1"/>
    <col min="1995" max="1996" width="47.140625" bestFit="1" customWidth="1"/>
    <col min="1997" max="1997" width="12" bestFit="1" customWidth="1"/>
    <col min="1998" max="1998" width="39.42578125" bestFit="1" customWidth="1"/>
    <col min="1999" max="1999" width="12.85546875" bestFit="1" customWidth="1"/>
    <col min="2000" max="2000" width="16.5703125" bestFit="1" customWidth="1"/>
    <col min="2001" max="2001" width="27" bestFit="1" customWidth="1"/>
    <col min="2002" max="2002" width="24.42578125" bestFit="1" customWidth="1"/>
    <col min="2003" max="2003" width="16.140625" bestFit="1" customWidth="1"/>
    <col min="2004" max="2004" width="18.28515625" bestFit="1" customWidth="1"/>
    <col min="2005" max="2005" width="28.140625" bestFit="1" customWidth="1"/>
    <col min="2006" max="2006" width="53.7109375" bestFit="1" customWidth="1"/>
    <col min="2007" max="2007" width="43.42578125" bestFit="1" customWidth="1"/>
    <col min="2008" max="2008" width="45" bestFit="1" customWidth="1"/>
    <col min="2009" max="2010" width="46.5703125" bestFit="1" customWidth="1"/>
    <col min="2011" max="2011" width="26.140625" bestFit="1" customWidth="1"/>
    <col min="2012" max="2012" width="47.85546875" bestFit="1" customWidth="1"/>
    <col min="2013" max="2013" width="55.140625" bestFit="1" customWidth="1"/>
    <col min="2014" max="2014" width="28.42578125" bestFit="1" customWidth="1"/>
    <col min="2015" max="2015" width="26.42578125" bestFit="1" customWidth="1"/>
    <col min="2016" max="2017" width="41.140625" bestFit="1" customWidth="1"/>
    <col min="2018" max="2018" width="37" bestFit="1" customWidth="1"/>
    <col min="2019" max="2019" width="38" bestFit="1" customWidth="1"/>
    <col min="2020" max="2020" width="34.5703125" bestFit="1" customWidth="1"/>
    <col min="2021" max="2021" width="33.5703125" bestFit="1" customWidth="1"/>
    <col min="2022" max="2022" width="47.85546875" bestFit="1" customWidth="1"/>
    <col min="2023" max="2023" width="27.85546875" bestFit="1" customWidth="1"/>
    <col min="2024" max="2024" width="18.28515625" bestFit="1" customWidth="1"/>
    <col min="2025" max="2025" width="25.7109375" bestFit="1" customWidth="1"/>
    <col min="2026" max="2026" width="37" bestFit="1" customWidth="1"/>
    <col min="2027" max="2027" width="36.42578125" bestFit="1" customWidth="1"/>
    <col min="2028" max="2028" width="17.28515625" bestFit="1" customWidth="1"/>
    <col min="2029" max="2029" width="37.5703125" bestFit="1" customWidth="1"/>
    <col min="2030" max="2030" width="44.85546875" bestFit="1" customWidth="1"/>
    <col min="2031" max="2031" width="41.28515625" bestFit="1" customWidth="1"/>
    <col min="2032" max="2032" width="32.42578125" bestFit="1" customWidth="1"/>
    <col min="2033" max="2033" width="32.7109375" bestFit="1" customWidth="1"/>
    <col min="2034" max="2034" width="35.85546875" bestFit="1" customWidth="1"/>
    <col min="2035" max="2035" width="31.7109375" bestFit="1" customWidth="1"/>
    <col min="2036" max="2036" width="26.42578125" bestFit="1" customWidth="1"/>
    <col min="2037" max="2038" width="28" bestFit="1" customWidth="1"/>
    <col min="2039" max="2039" width="36" bestFit="1" customWidth="1"/>
    <col min="2040" max="2040" width="40" bestFit="1" customWidth="1"/>
    <col min="2041" max="2041" width="50.42578125" bestFit="1" customWidth="1"/>
    <col min="2042" max="2042" width="59" bestFit="1" customWidth="1"/>
    <col min="2043" max="2043" width="43.7109375" bestFit="1" customWidth="1"/>
    <col min="2044" max="2044" width="51" bestFit="1" customWidth="1"/>
    <col min="2045" max="2045" width="39.28515625" bestFit="1" customWidth="1"/>
    <col min="2046" max="2046" width="14" bestFit="1" customWidth="1"/>
    <col min="2047" max="2047" width="12.7109375" bestFit="1" customWidth="1"/>
    <col min="2048" max="2048" width="35" bestFit="1" customWidth="1"/>
    <col min="2049" max="2049" width="23" bestFit="1" customWidth="1"/>
    <col min="2050" max="2051" width="21.42578125" bestFit="1" customWidth="1"/>
    <col min="2052" max="2052" width="21.28515625" bestFit="1" customWidth="1"/>
    <col min="2053" max="2053" width="21.42578125" bestFit="1" customWidth="1"/>
    <col min="2054" max="2054" width="21.28515625" bestFit="1" customWidth="1"/>
    <col min="2055" max="2055" width="56.5703125" bestFit="1" customWidth="1"/>
    <col min="2056" max="2056" width="57.85546875" bestFit="1" customWidth="1"/>
    <col min="2057" max="2057" width="65" bestFit="1" customWidth="1"/>
    <col min="2058" max="2058" width="17.42578125" bestFit="1" customWidth="1"/>
    <col min="2059" max="2059" width="42.42578125" bestFit="1" customWidth="1"/>
    <col min="2060" max="2060" width="25.140625" bestFit="1" customWidth="1"/>
    <col min="2061" max="2061" width="26.140625" bestFit="1" customWidth="1"/>
    <col min="2062" max="2062" width="25.42578125" bestFit="1" customWidth="1"/>
    <col min="2063" max="2063" width="39" bestFit="1" customWidth="1"/>
    <col min="2064" max="2064" width="28.5703125" bestFit="1" customWidth="1"/>
    <col min="2065" max="2065" width="27.5703125" bestFit="1" customWidth="1"/>
    <col min="2066" max="2066" width="40" bestFit="1" customWidth="1"/>
    <col min="2067" max="2067" width="39" bestFit="1" customWidth="1"/>
    <col min="2068" max="2068" width="27.42578125" bestFit="1" customWidth="1"/>
    <col min="2069" max="2069" width="30.140625" bestFit="1" customWidth="1"/>
    <col min="2070" max="2070" width="42.5703125" bestFit="1" customWidth="1"/>
    <col min="2071" max="2071" width="40.42578125" bestFit="1" customWidth="1"/>
    <col min="2072" max="2072" width="37.7109375" bestFit="1" customWidth="1"/>
    <col min="2073" max="2073" width="36.7109375" bestFit="1" customWidth="1"/>
    <col min="2074" max="2074" width="40.7109375" bestFit="1" customWidth="1"/>
    <col min="2075" max="2075" width="39.7109375" bestFit="1" customWidth="1"/>
    <col min="2076" max="2076" width="29.28515625" bestFit="1" customWidth="1"/>
    <col min="2077" max="2077" width="29.85546875" bestFit="1" customWidth="1"/>
    <col min="2078" max="2078" width="32.140625" bestFit="1" customWidth="1"/>
    <col min="2079" max="2079" width="31" bestFit="1" customWidth="1"/>
    <col min="2080" max="2080" width="30.28515625" bestFit="1" customWidth="1"/>
    <col min="2081" max="2081" width="29.28515625" bestFit="1" customWidth="1"/>
    <col min="2082" max="2082" width="36.140625" bestFit="1" customWidth="1"/>
    <col min="2083" max="2083" width="35.140625" bestFit="1" customWidth="1"/>
    <col min="2084" max="2084" width="26.5703125" bestFit="1" customWidth="1"/>
    <col min="2085" max="2085" width="42.7109375" bestFit="1" customWidth="1"/>
    <col min="2086" max="2086" width="31.28515625" bestFit="1" customWidth="1"/>
    <col min="2087" max="2087" width="26" bestFit="1" customWidth="1"/>
    <col min="2088" max="2088" width="38.28515625" bestFit="1" customWidth="1"/>
    <col min="2089" max="2089" width="34.28515625" bestFit="1" customWidth="1"/>
    <col min="2090" max="2090" width="32.85546875" bestFit="1" customWidth="1"/>
    <col min="2091" max="2091" width="24.42578125" bestFit="1" customWidth="1"/>
    <col min="2092" max="2092" width="39.42578125" bestFit="1" customWidth="1"/>
    <col min="2093" max="2095" width="38.42578125" bestFit="1" customWidth="1"/>
    <col min="2096" max="2096" width="44.7109375" bestFit="1" customWidth="1"/>
    <col min="2097" max="2097" width="42.28515625" bestFit="1" customWidth="1"/>
    <col min="2098" max="2098" width="42.85546875" bestFit="1" customWidth="1"/>
    <col min="2099" max="2099" width="42.28515625" bestFit="1" customWidth="1"/>
    <col min="2100" max="2100" width="8.28515625" bestFit="1" customWidth="1"/>
    <col min="2101" max="2101" width="29.42578125" bestFit="1" customWidth="1"/>
    <col min="2102" max="2102" width="52.85546875" bestFit="1" customWidth="1"/>
    <col min="2103" max="2103" width="70.28515625" bestFit="1" customWidth="1"/>
    <col min="2104" max="2104" width="42.7109375" bestFit="1" customWidth="1"/>
    <col min="2105" max="2105" width="38.28515625" bestFit="1" customWidth="1"/>
    <col min="2106" max="2106" width="8" bestFit="1" customWidth="1"/>
    <col min="2107" max="2107" width="37.85546875" bestFit="1" customWidth="1"/>
    <col min="2108" max="2108" width="27.42578125" bestFit="1" customWidth="1"/>
    <col min="2109" max="2109" width="53.42578125" bestFit="1" customWidth="1"/>
    <col min="2110" max="2110" width="63.85546875" bestFit="1" customWidth="1"/>
    <col min="2111" max="2111" width="8.85546875" bestFit="1" customWidth="1"/>
    <col min="2112" max="2112" width="17.42578125" bestFit="1" customWidth="1"/>
    <col min="2113" max="2113" width="14" bestFit="1" customWidth="1"/>
    <col min="2114" max="2114" width="32.7109375" bestFit="1" customWidth="1"/>
    <col min="2115" max="2115" width="40.42578125" bestFit="1" customWidth="1"/>
    <col min="2116" max="2116" width="24.42578125" bestFit="1" customWidth="1"/>
    <col min="2117" max="2117" width="34.5703125" bestFit="1" customWidth="1"/>
    <col min="2118" max="2118" width="33.7109375" bestFit="1" customWidth="1"/>
    <col min="2119" max="2119" width="21.28515625" bestFit="1" customWidth="1"/>
    <col min="2120" max="2120" width="30.5703125" bestFit="1" customWidth="1"/>
    <col min="2121" max="2121" width="37.7109375" bestFit="1" customWidth="1"/>
    <col min="2122" max="2122" width="52.5703125" bestFit="1" customWidth="1"/>
    <col min="2123" max="2123" width="55.42578125" bestFit="1" customWidth="1"/>
    <col min="2124" max="2124" width="21.7109375" bestFit="1" customWidth="1"/>
    <col min="2125" max="2125" width="20.7109375" bestFit="1" customWidth="1"/>
    <col min="2126" max="2126" width="34.7109375" bestFit="1" customWidth="1"/>
    <col min="2127" max="2127" width="41.42578125" bestFit="1" customWidth="1"/>
    <col min="2128" max="2128" width="24.5703125" bestFit="1" customWidth="1"/>
    <col min="2129" max="2129" width="15.5703125" bestFit="1" customWidth="1"/>
    <col min="2130" max="2130" width="30" bestFit="1" customWidth="1"/>
    <col min="2131" max="2131" width="23.42578125" bestFit="1" customWidth="1"/>
    <col min="2132" max="2132" width="46.5703125" bestFit="1" customWidth="1"/>
    <col min="2133" max="2133" width="41.28515625" bestFit="1" customWidth="1"/>
    <col min="2134" max="2134" width="33" bestFit="1" customWidth="1"/>
    <col min="2135" max="2135" width="23.85546875" bestFit="1" customWidth="1"/>
    <col min="2136" max="2136" width="30.28515625" bestFit="1" customWidth="1"/>
    <col min="2137" max="2138" width="35.5703125" bestFit="1" customWidth="1"/>
    <col min="2139" max="2139" width="29.7109375" bestFit="1" customWidth="1"/>
    <col min="2140" max="2140" width="31.85546875" bestFit="1" customWidth="1"/>
    <col min="2141" max="2144" width="28.7109375" bestFit="1" customWidth="1"/>
    <col min="2145" max="2145" width="32.85546875" bestFit="1" customWidth="1"/>
    <col min="2146" max="2146" width="31.85546875" bestFit="1" customWidth="1"/>
    <col min="2147" max="2147" width="19.140625" bestFit="1" customWidth="1"/>
    <col min="2148" max="2148" width="20.7109375" bestFit="1" customWidth="1"/>
    <col min="2149" max="2149" width="19.7109375" bestFit="1" customWidth="1"/>
    <col min="2150" max="2150" width="34.85546875" bestFit="1" customWidth="1"/>
    <col min="2151" max="2151" width="31.140625" bestFit="1" customWidth="1"/>
    <col min="2152" max="2152" width="36.140625" bestFit="1" customWidth="1"/>
    <col min="2153" max="2153" width="22.42578125" bestFit="1" customWidth="1"/>
    <col min="2154" max="2154" width="34.28515625" bestFit="1" customWidth="1"/>
    <col min="2155" max="2155" width="59.5703125" bestFit="1" customWidth="1"/>
    <col min="2156" max="2156" width="61.42578125" bestFit="1" customWidth="1"/>
    <col min="2157" max="2157" width="31.7109375" bestFit="1" customWidth="1"/>
    <col min="2158" max="2158" width="32.7109375" bestFit="1" customWidth="1"/>
    <col min="2159" max="2159" width="30.7109375" bestFit="1" customWidth="1"/>
    <col min="2160" max="2160" width="48.140625" bestFit="1" customWidth="1"/>
    <col min="2161" max="2161" width="40.85546875" bestFit="1" customWidth="1"/>
    <col min="2162" max="2162" width="47.28515625" bestFit="1" customWidth="1"/>
    <col min="2163" max="2163" width="15.28515625" bestFit="1" customWidth="1"/>
    <col min="2164" max="2165" width="18.42578125" bestFit="1" customWidth="1"/>
    <col min="2166" max="2166" width="69.140625" bestFit="1" customWidth="1"/>
    <col min="2167" max="2167" width="79.5703125" bestFit="1" customWidth="1"/>
    <col min="2168" max="2168" width="55.140625" bestFit="1" customWidth="1"/>
    <col min="2169" max="2169" width="33.140625" bestFit="1" customWidth="1"/>
    <col min="2170" max="2170" width="29.140625" bestFit="1" customWidth="1"/>
    <col min="2171" max="2171" width="23.140625" bestFit="1" customWidth="1"/>
    <col min="2172" max="2172" width="9.28515625" bestFit="1" customWidth="1"/>
    <col min="2173" max="2173" width="31" bestFit="1" customWidth="1"/>
    <col min="2174" max="2174" width="21.28515625" bestFit="1" customWidth="1"/>
    <col min="2175" max="2176" width="22.85546875" bestFit="1" customWidth="1"/>
    <col min="2177" max="2177" width="17.5703125" bestFit="1" customWidth="1"/>
    <col min="2178" max="2178" width="15.85546875" bestFit="1" customWidth="1"/>
    <col min="2179" max="2179" width="56" bestFit="1" customWidth="1"/>
    <col min="2180" max="2180" width="64.7109375" bestFit="1" customWidth="1"/>
    <col min="2181" max="2181" width="74.85546875" bestFit="1" customWidth="1"/>
    <col min="2182" max="2183" width="32.140625" bestFit="1" customWidth="1"/>
    <col min="2184" max="2184" width="33.7109375" bestFit="1" customWidth="1"/>
    <col min="2185" max="2185" width="32.85546875" bestFit="1" customWidth="1"/>
    <col min="2186" max="2186" width="52.28515625" bestFit="1" customWidth="1"/>
    <col min="2187" max="2187" width="15.28515625" bestFit="1" customWidth="1"/>
    <col min="2188" max="2188" width="24" bestFit="1" customWidth="1"/>
    <col min="2189" max="2189" width="16.140625" bestFit="1" customWidth="1"/>
    <col min="2190" max="2190" width="34.5703125" bestFit="1" customWidth="1"/>
    <col min="2191" max="2191" width="6.7109375" bestFit="1" customWidth="1"/>
    <col min="2192" max="2192" width="23" bestFit="1" customWidth="1"/>
    <col min="2193" max="2193" width="16.140625" bestFit="1" customWidth="1"/>
    <col min="2194" max="2194" width="9.42578125" bestFit="1" customWidth="1"/>
    <col min="2195" max="2195" width="44.28515625" bestFit="1" customWidth="1"/>
    <col min="2196" max="2196" width="32.42578125" bestFit="1" customWidth="1"/>
    <col min="2197" max="2197" width="35.85546875" bestFit="1" customWidth="1"/>
    <col min="2198" max="2198" width="16.42578125" bestFit="1" customWidth="1"/>
    <col min="2199" max="2199" width="42.7109375" bestFit="1" customWidth="1"/>
    <col min="2200" max="2200" width="64.85546875" bestFit="1" customWidth="1"/>
    <col min="2201" max="2201" width="40.42578125" bestFit="1" customWidth="1"/>
    <col min="2202" max="2202" width="37.5703125" bestFit="1" customWidth="1"/>
    <col min="2203" max="2203" width="42.7109375" bestFit="1" customWidth="1"/>
    <col min="2204" max="2204" width="27.140625" bestFit="1" customWidth="1"/>
    <col min="2205" max="2205" width="35.140625" bestFit="1" customWidth="1"/>
    <col min="2206" max="2206" width="61" bestFit="1" customWidth="1"/>
    <col min="2207" max="2207" width="11" bestFit="1" customWidth="1"/>
    <col min="2208" max="2208" width="24.42578125" bestFit="1" customWidth="1"/>
    <col min="2209" max="2209" width="39.140625" bestFit="1" customWidth="1"/>
    <col min="2210" max="2210" width="27.7109375" bestFit="1" customWidth="1"/>
    <col min="2211" max="2211" width="52.28515625" bestFit="1" customWidth="1"/>
    <col min="2212" max="2212" width="33.7109375" bestFit="1" customWidth="1"/>
    <col min="2213" max="2213" width="32.85546875" bestFit="1" customWidth="1"/>
    <col min="2214" max="2214" width="37.42578125" bestFit="1" customWidth="1"/>
    <col min="2215" max="2215" width="32.5703125" bestFit="1" customWidth="1"/>
    <col min="2216" max="2216" width="36.140625" bestFit="1" customWidth="1"/>
    <col min="2217" max="2217" width="74.140625" bestFit="1" customWidth="1"/>
    <col min="2218" max="2218" width="30.7109375" bestFit="1" customWidth="1"/>
    <col min="2219" max="2219" width="65.85546875" bestFit="1" customWidth="1"/>
    <col min="2220" max="2220" width="55" bestFit="1" customWidth="1"/>
    <col min="2221" max="2221" width="48.5703125" bestFit="1" customWidth="1"/>
    <col min="2222" max="2222" width="54.42578125" bestFit="1" customWidth="1"/>
    <col min="2223" max="2223" width="32.7109375" bestFit="1" customWidth="1"/>
    <col min="2224" max="2224" width="80.5703125" bestFit="1" customWidth="1"/>
    <col min="2225" max="2225" width="71.85546875" bestFit="1" customWidth="1"/>
    <col min="2226" max="2226" width="30.5703125" bestFit="1" customWidth="1"/>
    <col min="2227" max="2227" width="79.5703125" bestFit="1" customWidth="1"/>
    <col min="2228" max="2228" width="79.7109375" bestFit="1" customWidth="1"/>
    <col min="2229" max="2229" width="44.5703125" bestFit="1" customWidth="1"/>
    <col min="2230" max="2230" width="36" bestFit="1" customWidth="1"/>
    <col min="2231" max="2231" width="51.85546875" bestFit="1" customWidth="1"/>
    <col min="2232" max="2233" width="22.5703125" bestFit="1" customWidth="1"/>
    <col min="2234" max="2234" width="21.5703125" bestFit="1" customWidth="1"/>
    <col min="2235" max="2235" width="39" bestFit="1" customWidth="1"/>
    <col min="2236" max="2236" width="54.42578125" bestFit="1" customWidth="1"/>
    <col min="2237" max="2237" width="29.85546875" bestFit="1" customWidth="1"/>
    <col min="2238" max="2238" width="23.42578125" bestFit="1" customWidth="1"/>
    <col min="2239" max="2239" width="29.85546875" bestFit="1" customWidth="1"/>
    <col min="2240" max="2240" width="29.42578125" bestFit="1" customWidth="1"/>
    <col min="2241" max="2242" width="21.5703125" bestFit="1" customWidth="1"/>
    <col min="2243" max="2243" width="52.85546875" bestFit="1" customWidth="1"/>
    <col min="2244" max="2244" width="43.85546875" bestFit="1" customWidth="1"/>
    <col min="2245" max="2245" width="35.7109375" bestFit="1" customWidth="1"/>
    <col min="2246" max="2246" width="26.140625" bestFit="1" customWidth="1"/>
    <col min="2247" max="2247" width="21.5703125" bestFit="1" customWidth="1"/>
    <col min="2248" max="2248" width="22.5703125" bestFit="1" customWidth="1"/>
    <col min="2249" max="2249" width="35.85546875" bestFit="1" customWidth="1"/>
    <col min="2250" max="2250" width="34.5703125" bestFit="1" customWidth="1"/>
    <col min="2251" max="2251" width="23.85546875" bestFit="1" customWidth="1"/>
    <col min="2252" max="2252" width="34" bestFit="1" customWidth="1"/>
    <col min="2253" max="2253" width="42.42578125" bestFit="1" customWidth="1"/>
    <col min="2254" max="2254" width="43.42578125" bestFit="1" customWidth="1"/>
    <col min="2255" max="2255" width="61.28515625" bestFit="1" customWidth="1"/>
    <col min="2256" max="2256" width="33.28515625" bestFit="1" customWidth="1"/>
    <col min="2257" max="2257" width="27" bestFit="1" customWidth="1"/>
    <col min="2258" max="2258" width="28.42578125" bestFit="1" customWidth="1"/>
    <col min="2259" max="2259" width="30.7109375" bestFit="1" customWidth="1"/>
    <col min="2260" max="2260" width="27.7109375" bestFit="1" customWidth="1"/>
    <col min="2261" max="2261" width="33.7109375" bestFit="1" customWidth="1"/>
    <col min="2262" max="2262" width="50.7109375" bestFit="1" customWidth="1"/>
    <col min="2263" max="2263" width="31.85546875" bestFit="1" customWidth="1"/>
    <col min="2264" max="2264" width="38" bestFit="1" customWidth="1"/>
    <col min="2265" max="2265" width="35.140625" bestFit="1" customWidth="1"/>
    <col min="2266" max="2266" width="57.28515625" bestFit="1" customWidth="1"/>
    <col min="2267" max="2267" width="58.42578125" bestFit="1" customWidth="1"/>
    <col min="2268" max="2268" width="40" bestFit="1" customWidth="1"/>
    <col min="2269" max="2269" width="33.5703125" bestFit="1" customWidth="1"/>
    <col min="2270" max="2270" width="20.7109375" bestFit="1" customWidth="1"/>
    <col min="2271" max="2271" width="50.28515625" bestFit="1" customWidth="1"/>
    <col min="2272" max="2272" width="35.85546875" bestFit="1" customWidth="1"/>
    <col min="2273" max="2273" width="29.7109375" bestFit="1" customWidth="1"/>
    <col min="2274" max="2274" width="16.85546875" bestFit="1" customWidth="1"/>
    <col min="2275" max="2277" width="23.85546875" bestFit="1" customWidth="1"/>
    <col min="2278" max="2278" width="46.140625" bestFit="1" customWidth="1"/>
    <col min="2279" max="2279" width="45.28515625" bestFit="1" customWidth="1"/>
    <col min="2280" max="2280" width="46.7109375" bestFit="1" customWidth="1"/>
    <col min="2281" max="2281" width="37.7109375" bestFit="1" customWidth="1"/>
    <col min="2282" max="2282" width="22.5703125" bestFit="1" customWidth="1"/>
    <col min="2283" max="2283" width="33.7109375" bestFit="1" customWidth="1"/>
    <col min="2284" max="2284" width="32.85546875" bestFit="1" customWidth="1"/>
    <col min="2285" max="2285" width="31.85546875" bestFit="1" customWidth="1"/>
    <col min="2286" max="2286" width="32.140625" bestFit="1" customWidth="1"/>
    <col min="2287" max="2287" width="34.5703125" bestFit="1" customWidth="1"/>
    <col min="2288" max="2288" width="26" bestFit="1" customWidth="1"/>
    <col min="2289" max="2289" width="33.5703125" bestFit="1" customWidth="1"/>
    <col min="2290" max="2290" width="12.28515625" bestFit="1" customWidth="1"/>
    <col min="2291" max="2291" width="74.7109375" bestFit="1" customWidth="1"/>
    <col min="2292" max="2292" width="10.7109375" bestFit="1" customWidth="1"/>
    <col min="2293" max="2293" width="56.42578125" bestFit="1" customWidth="1"/>
    <col min="2294" max="2294" width="42.28515625" bestFit="1" customWidth="1"/>
    <col min="2295" max="2296" width="32.140625" bestFit="1" customWidth="1"/>
    <col min="2297" max="2297" width="61" bestFit="1" customWidth="1"/>
    <col min="2298" max="2298" width="19.5703125" bestFit="1" customWidth="1"/>
    <col min="2299" max="2299" width="26" bestFit="1" customWidth="1"/>
    <col min="2300" max="2300" width="31.5703125" bestFit="1" customWidth="1"/>
    <col min="2301" max="2301" width="37.42578125" bestFit="1" customWidth="1"/>
    <col min="2302" max="2302" width="32.140625" bestFit="1" customWidth="1"/>
    <col min="2303" max="2303" width="58.28515625" bestFit="1" customWidth="1"/>
    <col min="2304" max="2304" width="42.140625" bestFit="1" customWidth="1"/>
    <col min="2305" max="2305" width="48.7109375" bestFit="1" customWidth="1"/>
    <col min="2306" max="2306" width="33.7109375" bestFit="1" customWidth="1"/>
    <col min="2307" max="2308" width="18.7109375" bestFit="1" customWidth="1"/>
    <col min="2309" max="2309" width="41.42578125" bestFit="1" customWidth="1"/>
    <col min="2310" max="2310" width="32.85546875" bestFit="1" customWidth="1"/>
    <col min="2311" max="2311" width="52.85546875" bestFit="1" customWidth="1"/>
    <col min="2312" max="2312" width="54" bestFit="1" customWidth="1"/>
    <col min="2313" max="2313" width="20" bestFit="1" customWidth="1"/>
    <col min="2314" max="2314" width="40.28515625" bestFit="1" customWidth="1"/>
    <col min="2315" max="2315" width="36.42578125" bestFit="1" customWidth="1"/>
    <col min="2316" max="2316" width="15.28515625" bestFit="1" customWidth="1"/>
    <col min="2317" max="2317" width="49" bestFit="1" customWidth="1"/>
    <col min="2318" max="2318" width="76.85546875" bestFit="1" customWidth="1"/>
    <col min="2319" max="2319" width="34" bestFit="1" customWidth="1"/>
    <col min="2320" max="2320" width="6.5703125" bestFit="1" customWidth="1"/>
    <col min="2321" max="2321" width="33.5703125" bestFit="1" customWidth="1"/>
    <col min="2322" max="2322" width="8.140625" bestFit="1" customWidth="1"/>
    <col min="2323" max="2323" width="8.42578125" bestFit="1" customWidth="1"/>
    <col min="2324" max="2324" width="47" bestFit="1" customWidth="1"/>
    <col min="2325" max="2325" width="46.42578125" bestFit="1" customWidth="1"/>
    <col min="2326" max="2326" width="23.7109375" bestFit="1" customWidth="1"/>
    <col min="2327" max="2327" width="58.28515625" bestFit="1" customWidth="1"/>
    <col min="2328" max="2328" width="54" bestFit="1" customWidth="1"/>
    <col min="2329" max="2331" width="24.5703125" bestFit="1" customWidth="1"/>
    <col min="2332" max="2332" width="40" bestFit="1" customWidth="1"/>
    <col min="2333" max="2333" width="50" bestFit="1" customWidth="1"/>
    <col min="2334" max="2336" width="21.85546875" bestFit="1" customWidth="1"/>
    <col min="2337" max="2337" width="38" bestFit="1" customWidth="1"/>
    <col min="2338" max="2338" width="7.140625" bestFit="1" customWidth="1"/>
    <col min="2339" max="2339" width="52.28515625" bestFit="1" customWidth="1"/>
    <col min="2340" max="2340" width="55.42578125" bestFit="1" customWidth="1"/>
    <col min="2341" max="2341" width="31" bestFit="1" customWidth="1"/>
    <col min="2342" max="2342" width="50.140625" bestFit="1" customWidth="1"/>
    <col min="2343" max="2343" width="49.42578125" bestFit="1" customWidth="1"/>
    <col min="2344" max="2344" width="51.85546875" bestFit="1" customWidth="1"/>
    <col min="2345" max="2345" width="26" bestFit="1" customWidth="1"/>
    <col min="2346" max="2346" width="27.85546875" bestFit="1" customWidth="1"/>
    <col min="2347" max="2347" width="69.5703125" bestFit="1" customWidth="1"/>
    <col min="2348" max="2348" width="8.5703125" bestFit="1" customWidth="1"/>
    <col min="2349" max="2349" width="7" bestFit="1" customWidth="1"/>
    <col min="2350" max="2350" width="40.42578125" bestFit="1" customWidth="1"/>
    <col min="2351" max="2351" width="36.85546875" bestFit="1" customWidth="1"/>
    <col min="2352" max="2352" width="41.28515625" bestFit="1" customWidth="1"/>
    <col min="2353" max="2353" width="39" bestFit="1" customWidth="1"/>
    <col min="2354" max="2356" width="10.28515625" bestFit="1" customWidth="1"/>
    <col min="2357" max="2357" width="45.85546875" bestFit="1" customWidth="1"/>
    <col min="2358" max="2358" width="43.5703125" bestFit="1" customWidth="1"/>
    <col min="2359" max="2359" width="35.140625" bestFit="1" customWidth="1"/>
    <col min="2360" max="2360" width="47.140625" bestFit="1" customWidth="1"/>
    <col min="2361" max="2361" width="53.42578125" bestFit="1" customWidth="1"/>
    <col min="2362" max="2362" width="26" bestFit="1" customWidth="1"/>
    <col min="2363" max="2363" width="63.28515625" bestFit="1" customWidth="1"/>
    <col min="2364" max="2364" width="56" bestFit="1" customWidth="1"/>
    <col min="2365" max="2365" width="30" bestFit="1" customWidth="1"/>
    <col min="2366" max="2366" width="32" bestFit="1" customWidth="1"/>
    <col min="2367" max="2367" width="58.42578125" bestFit="1" customWidth="1"/>
    <col min="2368" max="2368" width="37.85546875" bestFit="1" customWidth="1"/>
    <col min="2369" max="2369" width="38.28515625" bestFit="1" customWidth="1"/>
    <col min="2370" max="2370" width="54.5703125" bestFit="1" customWidth="1"/>
    <col min="2371" max="2371" width="54" bestFit="1" customWidth="1"/>
    <col min="2372" max="2372" width="63.28515625" bestFit="1" customWidth="1"/>
    <col min="2373" max="2373" width="61" bestFit="1" customWidth="1"/>
    <col min="2374" max="2374" width="82.42578125" bestFit="1" customWidth="1"/>
    <col min="2375" max="2375" width="46" bestFit="1" customWidth="1"/>
    <col min="2376" max="2376" width="8.85546875" bestFit="1" customWidth="1"/>
    <col min="2377" max="2377" width="17.7109375" bestFit="1" customWidth="1"/>
    <col min="2378" max="2378" width="27.7109375" bestFit="1" customWidth="1"/>
    <col min="2379" max="2379" width="13.140625" bestFit="1" customWidth="1"/>
    <col min="2380" max="2380" width="13.42578125" bestFit="1" customWidth="1"/>
    <col min="2381" max="2381" width="23" bestFit="1" customWidth="1"/>
    <col min="2382" max="2382" width="27" bestFit="1" customWidth="1"/>
    <col min="2383" max="2383" width="48.140625" bestFit="1" customWidth="1"/>
    <col min="2384" max="2384" width="23.5703125" bestFit="1" customWidth="1"/>
    <col min="2385" max="2385" width="29.28515625" bestFit="1" customWidth="1"/>
    <col min="2386" max="2386" width="47.7109375" bestFit="1" customWidth="1"/>
    <col min="2387" max="2387" width="49.5703125" bestFit="1" customWidth="1"/>
    <col min="2388" max="2388" width="22.85546875" bestFit="1" customWidth="1"/>
    <col min="2389" max="2389" width="54.7109375" bestFit="1" customWidth="1"/>
    <col min="2390" max="2390" width="15" bestFit="1" customWidth="1"/>
    <col min="2391" max="2391" width="39.28515625" bestFit="1" customWidth="1"/>
    <col min="2392" max="2392" width="35.140625" bestFit="1" customWidth="1"/>
    <col min="2393" max="2393" width="21.7109375" bestFit="1" customWidth="1"/>
    <col min="2394" max="2394" width="50.85546875" bestFit="1" customWidth="1"/>
    <col min="2395" max="2395" width="44.42578125" bestFit="1" customWidth="1"/>
    <col min="2396" max="2396" width="57.42578125" bestFit="1" customWidth="1"/>
    <col min="2397" max="2397" width="22.85546875" bestFit="1" customWidth="1"/>
    <col min="2398" max="2398" width="39.42578125" bestFit="1" customWidth="1"/>
    <col min="2399" max="2399" width="7" bestFit="1" customWidth="1"/>
    <col min="2400" max="2400" width="29.28515625" bestFit="1" customWidth="1"/>
    <col min="2401" max="2401" width="38.85546875" bestFit="1" customWidth="1"/>
    <col min="2402" max="2402" width="54.7109375" bestFit="1" customWidth="1"/>
    <col min="2403" max="2403" width="37.28515625" bestFit="1" customWidth="1"/>
    <col min="2404" max="2404" width="40.7109375" bestFit="1" customWidth="1"/>
    <col min="2405" max="2405" width="70.5703125" bestFit="1" customWidth="1"/>
    <col min="2406" max="2406" width="47.7109375" bestFit="1" customWidth="1"/>
    <col min="2407" max="2407" width="39.7109375" bestFit="1" customWidth="1"/>
    <col min="2408" max="2408" width="55.7109375" bestFit="1" customWidth="1"/>
    <col min="2409" max="2409" width="46.5703125" bestFit="1" customWidth="1"/>
    <col min="2410" max="2410" width="18.85546875" bestFit="1" customWidth="1"/>
    <col min="2411" max="2412" width="37.85546875" bestFit="1" customWidth="1"/>
    <col min="2413" max="2413" width="84.28515625" bestFit="1" customWidth="1"/>
    <col min="2414" max="2414" width="31.85546875" bestFit="1" customWidth="1"/>
    <col min="2415" max="2415" width="49" bestFit="1" customWidth="1"/>
    <col min="2416" max="2416" width="27.28515625" bestFit="1" customWidth="1"/>
    <col min="2417" max="2417" width="44.28515625" bestFit="1" customWidth="1"/>
    <col min="2418" max="2418" width="33" bestFit="1" customWidth="1"/>
    <col min="2419" max="2419" width="37.7109375" bestFit="1" customWidth="1"/>
    <col min="2420" max="2420" width="30.28515625" bestFit="1" customWidth="1"/>
    <col min="2421" max="2421" width="29.85546875" bestFit="1" customWidth="1"/>
    <col min="2422" max="2422" width="37.140625" bestFit="1" customWidth="1"/>
    <col min="2423" max="2423" width="49.7109375" bestFit="1" customWidth="1"/>
    <col min="2424" max="2424" width="29.7109375" bestFit="1" customWidth="1"/>
    <col min="2425" max="2425" width="30.7109375" bestFit="1" customWidth="1"/>
    <col min="2426" max="2426" width="35.7109375" bestFit="1" customWidth="1"/>
    <col min="2427" max="2427" width="45.28515625" bestFit="1" customWidth="1"/>
    <col min="2428" max="2428" width="34.7109375" bestFit="1" customWidth="1"/>
    <col min="2429" max="2429" width="43.140625" bestFit="1" customWidth="1"/>
    <col min="2430" max="2430" width="36.42578125" bestFit="1" customWidth="1"/>
    <col min="2431" max="2431" width="66.5703125" bestFit="1" customWidth="1"/>
    <col min="2432" max="2432" width="15.7109375" bestFit="1" customWidth="1"/>
    <col min="2433" max="2433" width="25.85546875" bestFit="1" customWidth="1"/>
    <col min="2434" max="2434" width="24.140625" bestFit="1" customWidth="1"/>
    <col min="2435" max="2435" width="15.28515625" bestFit="1" customWidth="1"/>
    <col min="2436" max="2436" width="89.42578125" bestFit="1" customWidth="1"/>
    <col min="2437" max="2437" width="25.85546875" bestFit="1" customWidth="1"/>
    <col min="2438" max="2438" width="27.42578125" bestFit="1" customWidth="1"/>
    <col min="2439" max="2439" width="36.7109375" bestFit="1" customWidth="1"/>
    <col min="2440" max="2440" width="19.7109375" bestFit="1" customWidth="1"/>
    <col min="2441" max="2441" width="38.28515625" bestFit="1" customWidth="1"/>
    <col min="2442" max="2442" width="37.5703125" bestFit="1" customWidth="1"/>
    <col min="2443" max="2443" width="28.140625" bestFit="1" customWidth="1"/>
    <col min="2444" max="2444" width="88.28515625" bestFit="1" customWidth="1"/>
    <col min="2445" max="2445" width="47.5703125" bestFit="1" customWidth="1"/>
    <col min="2446" max="2446" width="30.85546875" bestFit="1" customWidth="1"/>
    <col min="2447" max="2447" width="37.5703125" bestFit="1" customWidth="1"/>
    <col min="2448" max="2448" width="33.85546875" bestFit="1" customWidth="1"/>
    <col min="2449" max="2449" width="34.28515625" bestFit="1" customWidth="1"/>
    <col min="2450" max="2450" width="34.85546875" bestFit="1" customWidth="1"/>
    <col min="2451" max="2451" width="30.85546875" bestFit="1" customWidth="1"/>
    <col min="2452" max="2452" width="36.140625" bestFit="1" customWidth="1"/>
    <col min="2453" max="2453" width="30.85546875" bestFit="1" customWidth="1"/>
    <col min="2454" max="2454" width="30.28515625" bestFit="1" customWidth="1"/>
    <col min="2455" max="2455" width="23.42578125" bestFit="1" customWidth="1"/>
    <col min="2456" max="2456" width="36.42578125" bestFit="1" customWidth="1"/>
    <col min="2457" max="2457" width="33" bestFit="1" customWidth="1"/>
    <col min="2458" max="2459" width="34.5703125" bestFit="1" customWidth="1"/>
    <col min="2460" max="2460" width="49.5703125" bestFit="1" customWidth="1"/>
    <col min="2461" max="2461" width="43.7109375" bestFit="1" customWidth="1"/>
    <col min="2462" max="2462" width="55.28515625" bestFit="1" customWidth="1"/>
    <col min="2463" max="2464" width="37.28515625" bestFit="1" customWidth="1"/>
    <col min="2465" max="2465" width="20.5703125" bestFit="1" customWidth="1"/>
    <col min="2466" max="2466" width="77.85546875" bestFit="1" customWidth="1"/>
    <col min="2467" max="2467" width="27.5703125" bestFit="1" customWidth="1"/>
    <col min="2468" max="2468" width="25" bestFit="1" customWidth="1"/>
    <col min="2469" max="2469" width="10.85546875" bestFit="1" customWidth="1"/>
    <col min="2470" max="2470" width="27.5703125" bestFit="1" customWidth="1"/>
    <col min="2471" max="2471" width="56.28515625" bestFit="1" customWidth="1"/>
    <col min="2472" max="2472" width="34.7109375" bestFit="1" customWidth="1"/>
    <col min="2473" max="2473" width="26.7109375" bestFit="1" customWidth="1"/>
    <col min="2474" max="2474" width="24.85546875" bestFit="1" customWidth="1"/>
    <col min="2475" max="2475" width="22.28515625" bestFit="1" customWidth="1"/>
    <col min="2476" max="2476" width="32" bestFit="1" customWidth="1"/>
    <col min="2477" max="2477" width="26.85546875" bestFit="1" customWidth="1"/>
    <col min="2478" max="2478" width="38.5703125" bestFit="1" customWidth="1"/>
    <col min="2479" max="2479" width="37.28515625" bestFit="1" customWidth="1"/>
    <col min="2480" max="2480" width="39.42578125" bestFit="1" customWidth="1"/>
    <col min="2481" max="2481" width="29.85546875" bestFit="1" customWidth="1"/>
    <col min="2482" max="2482" width="29.42578125" bestFit="1" customWidth="1"/>
    <col min="2483" max="2483" width="24.7109375" bestFit="1" customWidth="1"/>
    <col min="2484" max="2484" width="34.42578125" bestFit="1" customWidth="1"/>
    <col min="2485" max="2485" width="22.5703125" bestFit="1" customWidth="1"/>
    <col min="2486" max="2486" width="33.42578125" bestFit="1" customWidth="1"/>
    <col min="2487" max="2487" width="9.5703125" bestFit="1" customWidth="1"/>
    <col min="2488" max="2488" width="16.140625" bestFit="1" customWidth="1"/>
    <col min="2489" max="2489" width="22.42578125" bestFit="1" customWidth="1"/>
    <col min="2490" max="2490" width="35.140625" bestFit="1" customWidth="1"/>
    <col min="2491" max="2491" width="35.85546875" bestFit="1" customWidth="1"/>
    <col min="2492" max="2492" width="25.7109375" bestFit="1" customWidth="1"/>
    <col min="2493" max="2493" width="40.7109375" bestFit="1" customWidth="1"/>
    <col min="2494" max="2494" width="31.140625" bestFit="1" customWidth="1"/>
    <col min="2495" max="2495" width="27.140625" bestFit="1" customWidth="1"/>
    <col min="2496" max="2496" width="66.28515625" bestFit="1" customWidth="1"/>
    <col min="2497" max="2497" width="65.85546875" bestFit="1" customWidth="1"/>
    <col min="2498" max="2498" width="48.7109375" bestFit="1" customWidth="1"/>
    <col min="2499" max="2499" width="26" bestFit="1" customWidth="1"/>
    <col min="2500" max="2502" width="35" bestFit="1" customWidth="1"/>
    <col min="2503" max="2503" width="17.85546875" bestFit="1" customWidth="1"/>
    <col min="2504" max="2504" width="15.7109375" bestFit="1" customWidth="1"/>
    <col min="2505" max="2505" width="69.5703125" bestFit="1" customWidth="1"/>
    <col min="2506" max="2506" width="31.85546875" bestFit="1" customWidth="1"/>
    <col min="2507" max="2507" width="34.7109375" bestFit="1" customWidth="1"/>
    <col min="2508" max="2508" width="38.42578125" bestFit="1" customWidth="1"/>
    <col min="2509" max="2509" width="31.5703125" bestFit="1" customWidth="1"/>
    <col min="2510" max="2510" width="27" bestFit="1" customWidth="1"/>
    <col min="2511" max="2511" width="20" bestFit="1" customWidth="1"/>
    <col min="2512" max="2513" width="26.140625" bestFit="1" customWidth="1"/>
    <col min="2514" max="2514" width="46.42578125" bestFit="1" customWidth="1"/>
    <col min="2515" max="2516" width="39.7109375" bestFit="1" customWidth="1"/>
    <col min="2517" max="2517" width="34.140625" bestFit="1" customWidth="1"/>
    <col min="2518" max="2518" width="34.7109375" bestFit="1" customWidth="1"/>
    <col min="2519" max="2519" width="70.5703125" bestFit="1" customWidth="1"/>
    <col min="2520" max="2520" width="27.7109375" bestFit="1" customWidth="1"/>
    <col min="2521" max="2521" width="27" bestFit="1" customWidth="1"/>
    <col min="2522" max="2522" width="43.5703125" bestFit="1" customWidth="1"/>
    <col min="2523" max="2523" width="37.42578125" bestFit="1" customWidth="1"/>
    <col min="2524" max="2524" width="49.85546875" bestFit="1" customWidth="1"/>
    <col min="2525" max="2525" width="59.140625" bestFit="1" customWidth="1"/>
    <col min="2526" max="2526" width="37" bestFit="1" customWidth="1"/>
    <col min="2527" max="2527" width="27.140625" bestFit="1" customWidth="1"/>
    <col min="2528" max="2528" width="11.42578125" bestFit="1" customWidth="1"/>
    <col min="2529" max="2529" width="14.7109375" bestFit="1" customWidth="1"/>
    <col min="2530" max="2530" width="28.42578125" bestFit="1" customWidth="1"/>
    <col min="2531" max="2531" width="37.7109375" bestFit="1" customWidth="1"/>
    <col min="2532" max="2532" width="20" bestFit="1" customWidth="1"/>
    <col min="2533" max="2533" width="33.5703125" bestFit="1" customWidth="1"/>
    <col min="2534" max="2534" width="39.7109375" bestFit="1" customWidth="1"/>
    <col min="2535" max="2535" width="40.140625" bestFit="1" customWidth="1"/>
    <col min="2536" max="2537" width="36.140625" bestFit="1" customWidth="1"/>
    <col min="2538" max="2538" width="24" bestFit="1" customWidth="1"/>
    <col min="2539" max="2539" width="42.7109375" bestFit="1" customWidth="1"/>
    <col min="2540" max="2540" width="38.28515625" bestFit="1" customWidth="1"/>
    <col min="2541" max="2541" width="71.28515625" bestFit="1" customWidth="1"/>
    <col min="2542" max="2542" width="39.28515625" bestFit="1" customWidth="1"/>
    <col min="2543" max="2543" width="14.85546875" bestFit="1" customWidth="1"/>
    <col min="2544" max="2544" width="27.5703125" bestFit="1" customWidth="1"/>
    <col min="2545" max="2545" width="40.42578125" bestFit="1" customWidth="1"/>
    <col min="2546" max="2547" width="40.7109375" bestFit="1" customWidth="1"/>
    <col min="2548" max="2548" width="4.28515625" bestFit="1" customWidth="1"/>
    <col min="2549" max="2549" width="18.85546875" bestFit="1" customWidth="1"/>
    <col min="2550" max="2550" width="72.28515625" bestFit="1" customWidth="1"/>
    <col min="2551" max="2551" width="64.7109375" bestFit="1" customWidth="1"/>
    <col min="2552" max="2552" width="29.5703125" bestFit="1" customWidth="1"/>
    <col min="2553" max="2553" width="45.5703125" bestFit="1" customWidth="1"/>
    <col min="2554" max="2554" width="33.140625" bestFit="1" customWidth="1"/>
    <col min="2555" max="2555" width="45.42578125" bestFit="1" customWidth="1"/>
    <col min="2556" max="2556" width="72.7109375" bestFit="1" customWidth="1"/>
    <col min="2557" max="2557" width="59.42578125" bestFit="1" customWidth="1"/>
    <col min="2558" max="2558" width="64.28515625" bestFit="1" customWidth="1"/>
    <col min="2559" max="2559" width="44.42578125" bestFit="1" customWidth="1"/>
    <col min="2560" max="2560" width="54.7109375" bestFit="1" customWidth="1"/>
    <col min="2561" max="2561" width="49.7109375" bestFit="1" customWidth="1"/>
    <col min="2562" max="2562" width="47" bestFit="1" customWidth="1"/>
    <col min="2563" max="2563" width="44.140625" bestFit="1" customWidth="1"/>
    <col min="2564" max="2564" width="44.42578125" bestFit="1" customWidth="1"/>
    <col min="2565" max="2565" width="30.7109375" bestFit="1" customWidth="1"/>
    <col min="2566" max="2566" width="61.85546875" bestFit="1" customWidth="1"/>
    <col min="2567" max="2567" width="61.5703125" bestFit="1" customWidth="1"/>
    <col min="2568" max="2569" width="32.42578125" bestFit="1" customWidth="1"/>
    <col min="2570" max="2570" width="9" bestFit="1" customWidth="1"/>
    <col min="2571" max="2571" width="26" bestFit="1" customWidth="1"/>
    <col min="2572" max="2572" width="25.28515625" bestFit="1" customWidth="1"/>
    <col min="2573" max="2573" width="26.140625" bestFit="1" customWidth="1"/>
    <col min="2574" max="2574" width="21.42578125" bestFit="1" customWidth="1"/>
    <col min="2575" max="2575" width="44.7109375" bestFit="1" customWidth="1"/>
    <col min="2576" max="2576" width="30.85546875" bestFit="1" customWidth="1"/>
    <col min="2577" max="2577" width="42.85546875" bestFit="1" customWidth="1"/>
    <col min="2578" max="2578" width="37" bestFit="1" customWidth="1"/>
    <col min="2579" max="2579" width="9" bestFit="1" customWidth="1"/>
    <col min="2580" max="2580" width="40.85546875" bestFit="1" customWidth="1"/>
    <col min="2581" max="2581" width="16.5703125" bestFit="1" customWidth="1"/>
    <col min="2582" max="2582" width="45.85546875" bestFit="1" customWidth="1"/>
    <col min="2583" max="2583" width="70.7109375" bestFit="1" customWidth="1"/>
    <col min="2584" max="2584" width="72.28515625" bestFit="1" customWidth="1"/>
    <col min="2585" max="2585" width="69.28515625" bestFit="1" customWidth="1"/>
    <col min="2586" max="2586" width="38.140625" bestFit="1" customWidth="1"/>
    <col min="2587" max="2587" width="33" bestFit="1" customWidth="1"/>
    <col min="2588" max="2588" width="44.42578125" bestFit="1" customWidth="1"/>
    <col min="2589" max="2589" width="69.28515625" bestFit="1" customWidth="1"/>
    <col min="2590" max="2590" width="50.85546875" bestFit="1" customWidth="1"/>
    <col min="2591" max="2591" width="56.140625" bestFit="1" customWidth="1"/>
    <col min="2592" max="2592" width="70.28515625" bestFit="1" customWidth="1"/>
    <col min="2593" max="2593" width="32.140625" bestFit="1" customWidth="1"/>
    <col min="2594" max="2594" width="30" bestFit="1" customWidth="1"/>
    <col min="2595" max="2596" width="83.42578125" bestFit="1" customWidth="1"/>
    <col min="2597" max="2597" width="84.42578125" bestFit="1" customWidth="1"/>
    <col min="2598" max="2598" width="64.85546875" bestFit="1" customWidth="1"/>
    <col min="2599" max="2599" width="63.140625" bestFit="1" customWidth="1"/>
    <col min="2600" max="2600" width="78.42578125" bestFit="1" customWidth="1"/>
    <col min="2601" max="2601" width="72.42578125" bestFit="1" customWidth="1"/>
    <col min="2602" max="2603" width="49.5703125" bestFit="1" customWidth="1"/>
    <col min="2604" max="2604" width="48" bestFit="1" customWidth="1"/>
    <col min="2605" max="2605" width="27" bestFit="1" customWidth="1"/>
    <col min="2606" max="2606" width="31.5703125" bestFit="1" customWidth="1"/>
    <col min="2607" max="2607" width="37.28515625" bestFit="1" customWidth="1"/>
    <col min="2608" max="2608" width="45.42578125" bestFit="1" customWidth="1"/>
    <col min="2609" max="2609" width="39" bestFit="1" customWidth="1"/>
    <col min="2610" max="2610" width="32.28515625" bestFit="1" customWidth="1"/>
    <col min="2611" max="2611" width="24.85546875" bestFit="1" customWidth="1"/>
    <col min="2612" max="2612" width="28.140625" bestFit="1" customWidth="1"/>
    <col min="2613" max="2613" width="50.140625" bestFit="1" customWidth="1"/>
    <col min="2614" max="2614" width="45.7109375" bestFit="1" customWidth="1"/>
    <col min="2615" max="2615" width="14.42578125" bestFit="1" customWidth="1"/>
    <col min="2616" max="2616" width="47" bestFit="1" customWidth="1"/>
    <col min="2617" max="2617" width="28.28515625" bestFit="1" customWidth="1"/>
    <col min="2618" max="2618" width="24.140625" bestFit="1" customWidth="1"/>
    <col min="2619" max="2619" width="62" bestFit="1" customWidth="1"/>
    <col min="2620" max="2620" width="44.42578125" bestFit="1" customWidth="1"/>
    <col min="2621" max="2621" width="47.42578125" bestFit="1" customWidth="1"/>
    <col min="2622" max="2622" width="54.28515625" bestFit="1" customWidth="1"/>
    <col min="2623" max="2623" width="39.85546875" bestFit="1" customWidth="1"/>
    <col min="2624" max="2624" width="69.28515625" bestFit="1" customWidth="1"/>
    <col min="2625" max="2625" width="9.5703125" bestFit="1" customWidth="1"/>
    <col min="2626" max="2626" width="9.7109375" bestFit="1" customWidth="1"/>
    <col min="2627" max="2627" width="40.7109375" bestFit="1" customWidth="1"/>
    <col min="2628" max="2628" width="56.5703125" bestFit="1" customWidth="1"/>
    <col min="2629" max="2629" width="44" bestFit="1" customWidth="1"/>
    <col min="2630" max="2630" width="45.85546875" bestFit="1" customWidth="1"/>
    <col min="2631" max="2631" width="16.7109375" bestFit="1" customWidth="1"/>
    <col min="2632" max="2632" width="63.5703125" bestFit="1" customWidth="1"/>
    <col min="2633" max="2633" width="46.28515625" bestFit="1" customWidth="1"/>
    <col min="2634" max="2634" width="23.140625" bestFit="1" customWidth="1"/>
    <col min="2635" max="2635" width="47.28515625" bestFit="1" customWidth="1"/>
    <col min="2636" max="2636" width="34.42578125" bestFit="1" customWidth="1"/>
    <col min="2637" max="2637" width="65.85546875" bestFit="1" customWidth="1"/>
    <col min="2638" max="2638" width="27.7109375" bestFit="1" customWidth="1"/>
    <col min="2639" max="2639" width="22.140625" bestFit="1" customWidth="1"/>
    <col min="2640" max="2640" width="10.7109375" bestFit="1" customWidth="1"/>
    <col min="2641" max="2641" width="14.5703125" bestFit="1" customWidth="1"/>
    <col min="2642" max="2642" width="36.42578125" bestFit="1" customWidth="1"/>
    <col min="2643" max="2643" width="36" bestFit="1" customWidth="1"/>
    <col min="2644" max="2644" width="21.5703125" bestFit="1" customWidth="1"/>
    <col min="2645" max="2645" width="14.7109375" bestFit="1" customWidth="1"/>
    <col min="2646" max="2647" width="15.7109375" bestFit="1" customWidth="1"/>
    <col min="2648" max="2648" width="22.5703125" bestFit="1" customWidth="1"/>
    <col min="2649" max="2649" width="77.85546875" bestFit="1" customWidth="1"/>
    <col min="2650" max="2650" width="19.140625" bestFit="1" customWidth="1"/>
    <col min="2651" max="2651" width="51.85546875" bestFit="1" customWidth="1"/>
    <col min="2652" max="2652" width="33.28515625" bestFit="1" customWidth="1"/>
    <col min="2653" max="2653" width="5.5703125" bestFit="1" customWidth="1"/>
    <col min="2654" max="2654" width="29.5703125" bestFit="1" customWidth="1"/>
    <col min="2655" max="2655" width="49.7109375" bestFit="1" customWidth="1"/>
    <col min="2656" max="2656" width="20.85546875" bestFit="1" customWidth="1"/>
    <col min="2657" max="2657" width="35.5703125" bestFit="1" customWidth="1"/>
    <col min="2658" max="2658" width="16.42578125" bestFit="1" customWidth="1"/>
    <col min="2659" max="2659" width="41.85546875" bestFit="1" customWidth="1"/>
    <col min="2660" max="2660" width="30.5703125" bestFit="1" customWidth="1"/>
    <col min="2661" max="2661" width="43.5703125" bestFit="1" customWidth="1"/>
    <col min="2662" max="2662" width="34.7109375" bestFit="1" customWidth="1"/>
    <col min="2663" max="2663" width="49.7109375" bestFit="1" customWidth="1"/>
    <col min="2664" max="2664" width="46.28515625" bestFit="1" customWidth="1"/>
    <col min="2665" max="2665" width="42.85546875" bestFit="1" customWidth="1"/>
    <col min="2666" max="2666" width="49.42578125" bestFit="1" customWidth="1"/>
    <col min="2667" max="2667" width="48.85546875" bestFit="1" customWidth="1"/>
    <col min="2668" max="2668" width="27.5703125" bestFit="1" customWidth="1"/>
    <col min="2669" max="2669" width="15" bestFit="1" customWidth="1"/>
    <col min="2670" max="2670" width="28.5703125" bestFit="1" customWidth="1"/>
    <col min="2671" max="2671" width="77.28515625" bestFit="1" customWidth="1"/>
    <col min="2672" max="2672" width="11.140625" bestFit="1" customWidth="1"/>
    <col min="2673" max="2673" width="49.28515625" bestFit="1" customWidth="1"/>
    <col min="2674" max="2674" width="11.140625" bestFit="1" customWidth="1"/>
    <col min="2675" max="2675" width="18.42578125" bestFit="1" customWidth="1"/>
    <col min="2676" max="2676" width="21" bestFit="1" customWidth="1"/>
    <col min="2677" max="2677" width="30.28515625" bestFit="1" customWidth="1"/>
    <col min="2678" max="2678" width="39" bestFit="1" customWidth="1"/>
    <col min="2679" max="2680" width="36.42578125" bestFit="1" customWidth="1"/>
    <col min="2681" max="2681" width="45.28515625" bestFit="1" customWidth="1"/>
    <col min="2682" max="2682" width="44.85546875" bestFit="1" customWidth="1"/>
    <col min="2683" max="2683" width="30.85546875" bestFit="1" customWidth="1"/>
    <col min="2684" max="2684" width="42" bestFit="1" customWidth="1"/>
    <col min="2685" max="2685" width="40.28515625" bestFit="1" customWidth="1"/>
    <col min="2686" max="2686" width="29.42578125" bestFit="1" customWidth="1"/>
    <col min="2687" max="2687" width="46.5703125" bestFit="1" customWidth="1"/>
    <col min="2688" max="2688" width="28.7109375" bestFit="1" customWidth="1"/>
    <col min="2689" max="2689" width="42.7109375" bestFit="1" customWidth="1"/>
    <col min="2690" max="2690" width="42.42578125" bestFit="1" customWidth="1"/>
    <col min="2691" max="2691" width="34.85546875" bestFit="1" customWidth="1"/>
    <col min="2692" max="2692" width="9.7109375" bestFit="1" customWidth="1"/>
    <col min="2693" max="2693" width="18.140625" bestFit="1" customWidth="1"/>
    <col min="2694" max="2694" width="33.42578125" bestFit="1" customWidth="1"/>
    <col min="2695" max="2695" width="18.140625" bestFit="1" customWidth="1"/>
    <col min="2696" max="2696" width="29.7109375" bestFit="1" customWidth="1"/>
    <col min="2697" max="2697" width="47.28515625" bestFit="1" customWidth="1"/>
    <col min="2698" max="2698" width="43.7109375" bestFit="1" customWidth="1"/>
    <col min="2699" max="2699" width="29.28515625" bestFit="1" customWidth="1"/>
    <col min="2700" max="2700" width="14.140625" bestFit="1" customWidth="1"/>
    <col min="2701" max="2701" width="37.85546875" bestFit="1" customWidth="1"/>
    <col min="2702" max="2702" width="20.7109375" bestFit="1" customWidth="1"/>
    <col min="2703" max="2703" width="60.5703125" bestFit="1" customWidth="1"/>
    <col min="2704" max="2704" width="47.28515625" bestFit="1" customWidth="1"/>
    <col min="2705" max="2705" width="50.42578125" bestFit="1" customWidth="1"/>
    <col min="2706" max="2706" width="43" bestFit="1" customWidth="1"/>
    <col min="2707" max="2707" width="34.5703125" bestFit="1" customWidth="1"/>
    <col min="2708" max="2708" width="31.85546875" bestFit="1" customWidth="1"/>
    <col min="2709" max="2710" width="63.42578125" bestFit="1" customWidth="1"/>
    <col min="2711" max="2711" width="53" bestFit="1" customWidth="1"/>
    <col min="2712" max="2712" width="55.140625" bestFit="1" customWidth="1"/>
    <col min="2713" max="2713" width="10" bestFit="1" customWidth="1"/>
    <col min="2714" max="2714" width="20.28515625" bestFit="1" customWidth="1"/>
    <col min="2715" max="2715" width="10" bestFit="1" customWidth="1"/>
    <col min="2716" max="2717" width="21.85546875" bestFit="1" customWidth="1"/>
    <col min="2718" max="2718" width="23.140625" bestFit="1" customWidth="1"/>
    <col min="2719" max="2719" width="17.28515625" bestFit="1" customWidth="1"/>
    <col min="2720" max="2720" width="40.5703125" bestFit="1" customWidth="1"/>
    <col min="2721" max="2721" width="32.7109375" bestFit="1" customWidth="1"/>
    <col min="2722" max="2722" width="50" bestFit="1" customWidth="1"/>
    <col min="2723" max="2723" width="31.5703125" bestFit="1" customWidth="1"/>
    <col min="2724" max="2724" width="34.7109375" bestFit="1" customWidth="1"/>
    <col min="2725" max="2725" width="34.140625" bestFit="1" customWidth="1"/>
    <col min="2726" max="2726" width="24.28515625" bestFit="1" customWidth="1"/>
    <col min="2727" max="2727" width="7.5703125" bestFit="1" customWidth="1"/>
    <col min="2728" max="2728" width="7.140625" bestFit="1" customWidth="1"/>
    <col min="2729" max="2729" width="7.85546875" bestFit="1" customWidth="1"/>
    <col min="2730" max="2730" width="68.7109375" bestFit="1" customWidth="1"/>
    <col min="2731" max="2731" width="30" bestFit="1" customWidth="1"/>
    <col min="2732" max="2732" width="39" bestFit="1" customWidth="1"/>
    <col min="2733" max="2733" width="37.42578125" bestFit="1" customWidth="1"/>
    <col min="2734" max="2734" width="51.28515625" bestFit="1" customWidth="1"/>
    <col min="2735" max="2735" width="17.140625" bestFit="1" customWidth="1"/>
    <col min="2736" max="2736" width="49.28515625" bestFit="1" customWidth="1"/>
    <col min="2737" max="2737" width="25.42578125" bestFit="1" customWidth="1"/>
    <col min="2738" max="2738" width="24.140625" bestFit="1" customWidth="1"/>
    <col min="2739" max="2739" width="19.5703125" bestFit="1" customWidth="1"/>
    <col min="2740" max="2740" width="26.42578125" bestFit="1" customWidth="1"/>
    <col min="2741" max="2741" width="19.5703125" bestFit="1" customWidth="1"/>
    <col min="2742" max="2742" width="26.42578125" bestFit="1" customWidth="1"/>
    <col min="2743" max="2743" width="19.5703125" bestFit="1" customWidth="1"/>
    <col min="2744" max="2744" width="26.42578125" bestFit="1" customWidth="1"/>
    <col min="2745" max="2745" width="26.140625" bestFit="1" customWidth="1"/>
    <col min="2746" max="2746" width="19.5703125" bestFit="1" customWidth="1"/>
    <col min="2747" max="2748" width="26.42578125" bestFit="1" customWidth="1"/>
    <col min="2749" max="2749" width="65" bestFit="1" customWidth="1"/>
    <col min="2750" max="2750" width="37.5703125" bestFit="1" customWidth="1"/>
    <col min="2751" max="2752" width="24.5703125" bestFit="1" customWidth="1"/>
    <col min="2753" max="2753" width="17.85546875" bestFit="1" customWidth="1"/>
    <col min="2754" max="2754" width="21.42578125" bestFit="1" customWidth="1"/>
    <col min="2755" max="2755" width="37.5703125" bestFit="1" customWidth="1"/>
    <col min="2756" max="2756" width="48.7109375" bestFit="1" customWidth="1"/>
    <col min="2757" max="2757" width="23.5703125" bestFit="1" customWidth="1"/>
    <col min="2758" max="2758" width="47.85546875" bestFit="1" customWidth="1"/>
    <col min="2759" max="2759" width="3.140625" bestFit="1" customWidth="1"/>
    <col min="2760" max="2889" width="18" bestFit="1" customWidth="1"/>
    <col min="2890" max="2890" width="23.85546875" bestFit="1" customWidth="1"/>
    <col min="2891" max="2891" width="18" bestFit="1" customWidth="1"/>
    <col min="2892" max="2892" width="23.85546875" bestFit="1" customWidth="1"/>
    <col min="2893" max="2893" width="18" bestFit="1" customWidth="1"/>
    <col min="2894" max="2894" width="23.28515625" bestFit="1" customWidth="1"/>
    <col min="2895" max="2895" width="28.140625" bestFit="1" customWidth="1"/>
    <col min="2896" max="2898" width="18" bestFit="1" customWidth="1"/>
    <col min="2899" max="2899" width="31" bestFit="1" customWidth="1"/>
    <col min="2900" max="2900" width="35.42578125" bestFit="1" customWidth="1"/>
    <col min="2901" max="2901" width="38.85546875" bestFit="1" customWidth="1"/>
    <col min="2902" max="2902" width="52.7109375" bestFit="1" customWidth="1"/>
    <col min="2903" max="2903" width="71.42578125" bestFit="1" customWidth="1"/>
    <col min="2904" max="2904" width="39.42578125" bestFit="1" customWidth="1"/>
    <col min="2905" max="2905" width="6.28515625" bestFit="1" customWidth="1"/>
    <col min="2906" max="2906" width="11.42578125" bestFit="1" customWidth="1"/>
    <col min="2907" max="2907" width="10.5703125" bestFit="1" customWidth="1"/>
    <col min="2908" max="2908" width="15.85546875" bestFit="1" customWidth="1"/>
    <col min="2909" max="2909" width="36.7109375" bestFit="1" customWidth="1"/>
    <col min="2910" max="2910" width="39.5703125" bestFit="1" customWidth="1"/>
    <col min="2911" max="2911" width="45.85546875" bestFit="1" customWidth="1"/>
    <col min="2912" max="2912" width="56.5703125" bestFit="1" customWidth="1"/>
    <col min="2913" max="2913" width="39.85546875" bestFit="1" customWidth="1"/>
    <col min="2914" max="2914" width="18.28515625" bestFit="1" customWidth="1"/>
    <col min="2915" max="2915" width="30.42578125" bestFit="1" customWidth="1"/>
    <col min="2916" max="2916" width="35" bestFit="1" customWidth="1"/>
    <col min="2917" max="2917" width="39.42578125" bestFit="1" customWidth="1"/>
    <col min="2918" max="2918" width="27.85546875" bestFit="1" customWidth="1"/>
    <col min="2919" max="2919" width="27.42578125" bestFit="1" customWidth="1"/>
    <col min="2920" max="2921" width="36" bestFit="1" customWidth="1"/>
    <col min="2922" max="2922" width="32.7109375" bestFit="1" customWidth="1"/>
    <col min="2923" max="2923" width="48.7109375" bestFit="1" customWidth="1"/>
    <col min="2924" max="2973" width="48.28515625" bestFit="1" customWidth="1"/>
    <col min="2974" max="2974" width="45.42578125" bestFit="1" customWidth="1"/>
    <col min="2975" max="2975" width="75.85546875" bestFit="1" customWidth="1"/>
    <col min="2976" max="2976" width="69.85546875" bestFit="1" customWidth="1"/>
    <col min="2977" max="2977" width="40.7109375" bestFit="1" customWidth="1"/>
    <col min="2978" max="2978" width="24.140625" bestFit="1" customWidth="1"/>
    <col min="2979" max="2979" width="59" bestFit="1" customWidth="1"/>
    <col min="2980" max="2980" width="38.5703125" bestFit="1" customWidth="1"/>
    <col min="2981" max="2981" width="15.5703125" bestFit="1" customWidth="1"/>
    <col min="2982" max="2982" width="62.5703125" bestFit="1" customWidth="1"/>
    <col min="2983" max="2983" width="30.140625" bestFit="1" customWidth="1"/>
    <col min="2984" max="2984" width="44.140625" bestFit="1" customWidth="1"/>
    <col min="2985" max="2985" width="39.7109375" bestFit="1" customWidth="1"/>
    <col min="2986" max="2986" width="42.7109375" bestFit="1" customWidth="1"/>
    <col min="2987" max="2987" width="48.5703125" bestFit="1" customWidth="1"/>
    <col min="2988" max="2988" width="34.7109375" bestFit="1" customWidth="1"/>
    <col min="2989" max="2989" width="19.85546875" bestFit="1" customWidth="1"/>
    <col min="2990" max="2990" width="21.28515625" bestFit="1" customWidth="1"/>
    <col min="2991" max="2991" width="37.42578125" bestFit="1" customWidth="1"/>
    <col min="2992" max="2992" width="33.42578125" bestFit="1" customWidth="1"/>
    <col min="2993" max="2993" width="32.42578125" bestFit="1" customWidth="1"/>
    <col min="2994" max="2994" width="39.28515625" bestFit="1" customWidth="1"/>
    <col min="2995" max="2995" width="19.7109375" bestFit="1" customWidth="1"/>
    <col min="2996" max="2996" width="25.7109375" bestFit="1" customWidth="1"/>
    <col min="2997" max="2997" width="25" bestFit="1" customWidth="1"/>
    <col min="2998" max="2998" width="26.42578125" bestFit="1" customWidth="1"/>
    <col min="2999" max="2999" width="29.85546875" bestFit="1" customWidth="1"/>
    <col min="3000" max="3000" width="30.42578125" bestFit="1" customWidth="1"/>
    <col min="3001" max="3001" width="44.140625" bestFit="1" customWidth="1"/>
    <col min="3002" max="3002" width="46.42578125" bestFit="1" customWidth="1"/>
    <col min="3003" max="3003" width="29.7109375" bestFit="1" customWidth="1"/>
    <col min="3004" max="3004" width="27.28515625" bestFit="1" customWidth="1"/>
    <col min="3005" max="3005" width="29.5703125" bestFit="1" customWidth="1"/>
    <col min="3006" max="3006" width="42.42578125" bestFit="1" customWidth="1"/>
    <col min="3007" max="3007" width="30.7109375" bestFit="1" customWidth="1"/>
    <col min="3008" max="3008" width="18.140625" bestFit="1" customWidth="1"/>
    <col min="3009" max="3009" width="30.5703125" bestFit="1" customWidth="1"/>
    <col min="3010" max="3010" width="30.42578125" bestFit="1" customWidth="1"/>
    <col min="3011" max="3011" width="45" bestFit="1" customWidth="1"/>
    <col min="3012" max="3012" width="70.28515625" bestFit="1" customWidth="1"/>
    <col min="3013" max="3013" width="41" bestFit="1" customWidth="1"/>
    <col min="3014" max="3014" width="29.140625" bestFit="1" customWidth="1"/>
    <col min="3015" max="3015" width="38" bestFit="1" customWidth="1"/>
    <col min="3016" max="3016" width="69" bestFit="1" customWidth="1"/>
    <col min="3017" max="3017" width="25.28515625" bestFit="1" customWidth="1"/>
    <col min="3018" max="3019" width="24.28515625" bestFit="1" customWidth="1"/>
    <col min="3020" max="3020" width="36.85546875" bestFit="1" customWidth="1"/>
    <col min="3021" max="3021" width="42.140625" bestFit="1" customWidth="1"/>
    <col min="3022" max="3022" width="18.7109375" bestFit="1" customWidth="1"/>
    <col min="3023" max="3024" width="18.85546875" bestFit="1" customWidth="1"/>
    <col min="3025" max="3025" width="14.28515625" bestFit="1" customWidth="1"/>
    <col min="3026" max="3026" width="16.42578125" bestFit="1" customWidth="1"/>
    <col min="3027" max="3027" width="76.140625" bestFit="1" customWidth="1"/>
    <col min="3028" max="3028" width="39.5703125" bestFit="1" customWidth="1"/>
    <col min="3029" max="3029" width="38.28515625" bestFit="1" customWidth="1"/>
    <col min="3030" max="3030" width="32.5703125" bestFit="1" customWidth="1"/>
    <col min="3031" max="3031" width="50.140625" bestFit="1" customWidth="1"/>
    <col min="3032" max="3032" width="38" bestFit="1" customWidth="1"/>
    <col min="3033" max="3033" width="34.140625" bestFit="1" customWidth="1"/>
    <col min="3034" max="3037" width="26.7109375" bestFit="1" customWidth="1"/>
    <col min="3038" max="3038" width="34.28515625" bestFit="1" customWidth="1"/>
    <col min="3039" max="3039" width="30.7109375" bestFit="1" customWidth="1"/>
    <col min="3040" max="3040" width="35" bestFit="1" customWidth="1"/>
    <col min="3041" max="3044" width="31" bestFit="1" customWidth="1"/>
    <col min="3045" max="3045" width="38.85546875" bestFit="1" customWidth="1"/>
    <col min="3046" max="3046" width="31.85546875" bestFit="1" customWidth="1"/>
    <col min="3047" max="3047" width="32.42578125" bestFit="1" customWidth="1"/>
    <col min="3048" max="3048" width="56.140625" bestFit="1" customWidth="1"/>
    <col min="3049" max="3049" width="28.140625" bestFit="1" customWidth="1"/>
    <col min="3050" max="3050" width="64.28515625" bestFit="1" customWidth="1"/>
    <col min="3051" max="3051" width="29.28515625" bestFit="1" customWidth="1"/>
    <col min="3052" max="3052" width="30.85546875" bestFit="1" customWidth="1"/>
    <col min="3053" max="3053" width="34.42578125" bestFit="1" customWidth="1"/>
    <col min="3054" max="3055" width="36.7109375" bestFit="1" customWidth="1"/>
    <col min="3056" max="3056" width="20.85546875" bestFit="1" customWidth="1"/>
    <col min="3057" max="3057" width="21.85546875" bestFit="1" customWidth="1"/>
    <col min="3058" max="3059" width="46.7109375" bestFit="1" customWidth="1"/>
    <col min="3060" max="3060" width="34.5703125" bestFit="1" customWidth="1"/>
    <col min="3061" max="3061" width="43.7109375" bestFit="1" customWidth="1"/>
    <col min="3062" max="3062" width="42.85546875" bestFit="1" customWidth="1"/>
    <col min="3063" max="3065" width="28.5703125" bestFit="1" customWidth="1"/>
    <col min="3066" max="3066" width="19" bestFit="1" customWidth="1"/>
    <col min="3067" max="3067" width="35.5703125" bestFit="1" customWidth="1"/>
    <col min="3068" max="3068" width="28.42578125" bestFit="1" customWidth="1"/>
    <col min="3069" max="3069" width="21.42578125" bestFit="1" customWidth="1"/>
    <col min="3070" max="3070" width="28.7109375" bestFit="1" customWidth="1"/>
    <col min="3071" max="3071" width="39.28515625" bestFit="1" customWidth="1"/>
    <col min="3072" max="3072" width="21.42578125" bestFit="1" customWidth="1"/>
    <col min="3073" max="3073" width="24.85546875" bestFit="1" customWidth="1"/>
    <col min="3074" max="3074" width="24" bestFit="1" customWidth="1"/>
    <col min="3075" max="3075" width="44.7109375" bestFit="1" customWidth="1"/>
    <col min="3076" max="3076" width="44.5703125" bestFit="1" customWidth="1"/>
    <col min="3077" max="3077" width="42.28515625" bestFit="1" customWidth="1"/>
    <col min="3078" max="3078" width="31.28515625" bestFit="1" customWidth="1"/>
    <col min="3079" max="3079" width="34.5703125" bestFit="1" customWidth="1"/>
    <col min="3080" max="3081" width="45.5703125" bestFit="1" customWidth="1"/>
    <col min="3082" max="3082" width="25.7109375" bestFit="1" customWidth="1"/>
    <col min="3083" max="3083" width="21.28515625" bestFit="1" customWidth="1"/>
    <col min="3084" max="3084" width="16.85546875" bestFit="1" customWidth="1"/>
    <col min="3085" max="3085" width="19.140625" bestFit="1" customWidth="1"/>
    <col min="3086" max="3086" width="16.7109375" bestFit="1" customWidth="1"/>
    <col min="3087" max="3087" width="55.140625" bestFit="1" customWidth="1"/>
    <col min="3088" max="3088" width="70.42578125" bestFit="1" customWidth="1"/>
    <col min="3089" max="3089" width="27" bestFit="1" customWidth="1"/>
    <col min="3090" max="3090" width="25.7109375" bestFit="1" customWidth="1"/>
    <col min="3091" max="3091" width="86.5703125" bestFit="1" customWidth="1"/>
    <col min="3092" max="3092" width="29.28515625" bestFit="1" customWidth="1"/>
    <col min="3093" max="3093" width="22.7109375" bestFit="1" customWidth="1"/>
    <col min="3094" max="3094" width="43.140625" bestFit="1" customWidth="1"/>
    <col min="3095" max="3095" width="15" bestFit="1" customWidth="1"/>
    <col min="3096" max="3096" width="38.140625" bestFit="1" customWidth="1"/>
    <col min="3097" max="3097" width="69.7109375" bestFit="1" customWidth="1"/>
    <col min="3098" max="3098" width="32.7109375" bestFit="1" customWidth="1"/>
    <col min="3099" max="3099" width="43.42578125" bestFit="1" customWidth="1"/>
    <col min="3100" max="3100" width="46.5703125" bestFit="1" customWidth="1"/>
    <col min="3101" max="3101" width="35.5703125" bestFit="1" customWidth="1"/>
    <col min="3102" max="3102" width="42.7109375" bestFit="1" customWidth="1"/>
    <col min="3103" max="3103" width="23.7109375" bestFit="1" customWidth="1"/>
    <col min="3104" max="3104" width="22.140625" bestFit="1" customWidth="1"/>
    <col min="3105" max="3105" width="17.85546875" bestFit="1" customWidth="1"/>
    <col min="3106" max="3108" width="31.140625" bestFit="1" customWidth="1"/>
    <col min="3109" max="3109" width="18.140625" bestFit="1" customWidth="1"/>
    <col min="3110" max="3110" width="16.140625" bestFit="1" customWidth="1"/>
    <col min="3111" max="3111" width="28.42578125" bestFit="1" customWidth="1"/>
    <col min="3112" max="3112" width="39.42578125" bestFit="1" customWidth="1"/>
    <col min="3113" max="3114" width="37.85546875" bestFit="1" customWidth="1"/>
    <col min="3115" max="3115" width="45.140625" bestFit="1" customWidth="1"/>
    <col min="3116" max="3116" width="20.140625" bestFit="1" customWidth="1"/>
    <col min="3117" max="3118" width="26.7109375" bestFit="1" customWidth="1"/>
    <col min="3119" max="3119" width="27.28515625" bestFit="1" customWidth="1"/>
    <col min="3120" max="3120" width="25.5703125" bestFit="1" customWidth="1"/>
    <col min="3121" max="3121" width="53.28515625" bestFit="1" customWidth="1"/>
    <col min="3122" max="3122" width="54.28515625" bestFit="1" customWidth="1"/>
    <col min="3123" max="3123" width="54.42578125" bestFit="1" customWidth="1"/>
    <col min="3124" max="3124" width="38" bestFit="1" customWidth="1"/>
    <col min="3125" max="3125" width="45.28515625" bestFit="1" customWidth="1"/>
    <col min="3126" max="3126" width="38.140625" bestFit="1" customWidth="1"/>
    <col min="3127" max="3127" width="33.140625" bestFit="1" customWidth="1"/>
    <col min="3128" max="3128" width="37.7109375" bestFit="1" customWidth="1"/>
    <col min="3129" max="3129" width="32.7109375" bestFit="1" customWidth="1"/>
    <col min="3130" max="3130" width="31" bestFit="1" customWidth="1"/>
    <col min="3131" max="3131" width="52.140625" bestFit="1" customWidth="1"/>
    <col min="3132" max="3132" width="29.28515625" bestFit="1" customWidth="1"/>
    <col min="3133" max="3133" width="68.42578125" bestFit="1" customWidth="1"/>
    <col min="3134" max="3134" width="41.5703125" bestFit="1" customWidth="1"/>
    <col min="3135" max="3135" width="64.42578125" bestFit="1" customWidth="1"/>
    <col min="3136" max="3136" width="76.7109375" bestFit="1" customWidth="1"/>
    <col min="3137" max="3137" width="39.85546875" bestFit="1" customWidth="1"/>
    <col min="3138" max="3138" width="4.7109375" bestFit="1" customWidth="1"/>
    <col min="3139" max="3139" width="58.28515625" bestFit="1" customWidth="1"/>
    <col min="3140" max="3140" width="25.28515625" bestFit="1" customWidth="1"/>
    <col min="3141" max="3141" width="46.42578125" bestFit="1" customWidth="1"/>
    <col min="3142" max="3142" width="34.85546875" bestFit="1" customWidth="1"/>
    <col min="3143" max="3143" width="31.5703125" bestFit="1" customWidth="1"/>
    <col min="3144" max="3144" width="48.28515625" bestFit="1" customWidth="1"/>
    <col min="3145" max="3145" width="24" bestFit="1" customWidth="1"/>
    <col min="3146" max="3146" width="16.5703125" bestFit="1" customWidth="1"/>
    <col min="3147" max="3147" width="69.140625" bestFit="1" customWidth="1"/>
    <col min="3148" max="3149" width="12" bestFit="1" customWidth="1"/>
    <col min="3150" max="3151" width="11" bestFit="1" customWidth="1"/>
    <col min="3152" max="3152" width="18" bestFit="1" customWidth="1"/>
    <col min="3153" max="3153" width="18.28515625" bestFit="1" customWidth="1"/>
    <col min="3154" max="3154" width="17.42578125" bestFit="1" customWidth="1"/>
    <col min="3155" max="3155" width="33.42578125" bestFit="1" customWidth="1"/>
    <col min="3156" max="3156" width="50.28515625" bestFit="1" customWidth="1"/>
    <col min="3157" max="3157" width="52.140625" bestFit="1" customWidth="1"/>
    <col min="3158" max="3158" width="51.85546875" bestFit="1" customWidth="1"/>
    <col min="3159" max="3159" width="50.28515625" bestFit="1" customWidth="1"/>
    <col min="3160" max="3160" width="43.7109375" bestFit="1" customWidth="1"/>
    <col min="3161" max="3161" width="42" bestFit="1" customWidth="1"/>
    <col min="3162" max="3162" width="43.7109375" bestFit="1" customWidth="1"/>
    <col min="3163" max="3163" width="43.5703125" bestFit="1" customWidth="1"/>
    <col min="3164" max="3164" width="47.140625" bestFit="1" customWidth="1"/>
    <col min="3165" max="3165" width="43.7109375" bestFit="1" customWidth="1"/>
    <col min="3166" max="3166" width="43.5703125" bestFit="1" customWidth="1"/>
    <col min="3167" max="3167" width="44" bestFit="1" customWidth="1"/>
    <col min="3168" max="3168" width="42" bestFit="1" customWidth="1"/>
    <col min="3169" max="3172" width="43.5703125" bestFit="1" customWidth="1"/>
    <col min="3173" max="3173" width="43.7109375" bestFit="1" customWidth="1"/>
    <col min="3174" max="3174" width="43.5703125" bestFit="1" customWidth="1"/>
    <col min="3175" max="3175" width="43.7109375" bestFit="1" customWidth="1"/>
    <col min="3176" max="3176" width="43.42578125" bestFit="1" customWidth="1"/>
    <col min="3177" max="3177" width="42" bestFit="1" customWidth="1"/>
    <col min="3178" max="3178" width="43.7109375" bestFit="1" customWidth="1"/>
    <col min="3179" max="3179" width="43.5703125" bestFit="1" customWidth="1"/>
    <col min="3180" max="3180" width="43.7109375" bestFit="1" customWidth="1"/>
    <col min="3181" max="3181" width="43.28515625" bestFit="1" customWidth="1"/>
    <col min="3182" max="3182" width="42" bestFit="1" customWidth="1"/>
    <col min="3183" max="3183" width="43.7109375" bestFit="1" customWidth="1"/>
    <col min="3184" max="3184" width="43.5703125" bestFit="1" customWidth="1"/>
    <col min="3185" max="3185" width="42" bestFit="1" customWidth="1"/>
    <col min="3186" max="3186" width="47.42578125" bestFit="1" customWidth="1"/>
    <col min="3187" max="3187" width="43.7109375" bestFit="1" customWidth="1"/>
    <col min="3188" max="3188" width="42.42578125" bestFit="1" customWidth="1"/>
    <col min="3189" max="3190" width="42" bestFit="1" customWidth="1"/>
    <col min="3191" max="3192" width="42.140625" bestFit="1" customWidth="1"/>
    <col min="3193" max="3193" width="34" bestFit="1" customWidth="1"/>
    <col min="3194" max="3194" width="33.85546875" bestFit="1" customWidth="1"/>
    <col min="3195" max="3195" width="42" bestFit="1" customWidth="1"/>
    <col min="3196" max="3196" width="47.28515625" bestFit="1" customWidth="1"/>
    <col min="3197" max="3197" width="54.42578125" bestFit="1" customWidth="1"/>
    <col min="3198" max="3198" width="54.5703125" bestFit="1" customWidth="1"/>
    <col min="3199" max="3200" width="53.7109375" bestFit="1" customWidth="1"/>
    <col min="3201" max="3201" width="64.42578125" bestFit="1" customWidth="1"/>
    <col min="3202" max="3202" width="64.5703125" bestFit="1" customWidth="1"/>
    <col min="3203" max="3203" width="59.42578125" bestFit="1" customWidth="1"/>
    <col min="3204" max="3204" width="64.42578125" bestFit="1" customWidth="1"/>
    <col min="3205" max="3205" width="48.85546875" bestFit="1" customWidth="1"/>
    <col min="3206" max="3206" width="48.7109375" bestFit="1" customWidth="1"/>
    <col min="3207" max="3208" width="48.85546875" bestFit="1" customWidth="1"/>
    <col min="3209" max="3209" width="51" bestFit="1" customWidth="1"/>
    <col min="3210" max="3210" width="50.5703125" bestFit="1" customWidth="1"/>
    <col min="3211" max="3211" width="52.140625" bestFit="1" customWidth="1"/>
    <col min="3212" max="3212" width="50.42578125" bestFit="1" customWidth="1"/>
    <col min="3213" max="3213" width="48.85546875" bestFit="1" customWidth="1"/>
    <col min="3214" max="3214" width="50.5703125" bestFit="1" customWidth="1"/>
    <col min="3215" max="3215" width="54.5703125" bestFit="1" customWidth="1"/>
    <col min="3216" max="3216" width="44.85546875" bestFit="1" customWidth="1"/>
    <col min="3217" max="3217" width="37.7109375" bestFit="1" customWidth="1"/>
    <col min="3218" max="3218" width="55.42578125" bestFit="1" customWidth="1"/>
    <col min="3219" max="3219" width="46.7109375" bestFit="1" customWidth="1"/>
    <col min="3220" max="3220" width="45.85546875" bestFit="1" customWidth="1"/>
    <col min="3221" max="3221" width="45.28515625" bestFit="1" customWidth="1"/>
    <col min="3222" max="3222" width="49.5703125" bestFit="1" customWidth="1"/>
    <col min="3223" max="3223" width="5.28515625" bestFit="1" customWidth="1"/>
    <col min="3224" max="3224" width="64.140625" bestFit="1" customWidth="1"/>
    <col min="3225" max="3225" width="42.5703125" bestFit="1" customWidth="1"/>
    <col min="3226" max="3226" width="33.7109375" bestFit="1" customWidth="1"/>
    <col min="3227" max="3227" width="83.42578125" bestFit="1" customWidth="1"/>
    <col min="3228" max="3228" width="27.5703125" bestFit="1" customWidth="1"/>
    <col min="3229" max="3229" width="42.7109375" bestFit="1" customWidth="1"/>
    <col min="3230" max="3230" width="39.5703125" bestFit="1" customWidth="1"/>
    <col min="3231" max="3232" width="45.7109375" bestFit="1" customWidth="1"/>
    <col min="3233" max="3233" width="34.28515625" bestFit="1" customWidth="1"/>
    <col min="3234" max="3237" width="25" bestFit="1" customWidth="1"/>
    <col min="3238" max="3238" width="65.7109375" bestFit="1" customWidth="1"/>
    <col min="3239" max="3239" width="31.7109375" bestFit="1" customWidth="1"/>
    <col min="3240" max="3240" width="44.140625" bestFit="1" customWidth="1"/>
    <col min="3241" max="3241" width="41.28515625" bestFit="1" customWidth="1"/>
    <col min="3242" max="3242" width="46.5703125" bestFit="1" customWidth="1"/>
    <col min="3243" max="3243" width="56.5703125" bestFit="1" customWidth="1"/>
    <col min="3244" max="3244" width="37.140625" bestFit="1" customWidth="1"/>
    <col min="3245" max="3245" width="58.140625" bestFit="1" customWidth="1"/>
    <col min="3246" max="3246" width="37.7109375" bestFit="1" customWidth="1"/>
    <col min="3247" max="3248" width="40.5703125" bestFit="1" customWidth="1"/>
    <col min="3249" max="3249" width="31.140625" bestFit="1" customWidth="1"/>
    <col min="3250" max="3250" width="26.42578125" bestFit="1" customWidth="1"/>
    <col min="3251" max="3251" width="43.7109375" bestFit="1" customWidth="1"/>
    <col min="3252" max="3252" width="42.85546875" bestFit="1" customWidth="1"/>
    <col min="3253" max="3253" width="45.42578125" bestFit="1" customWidth="1"/>
    <col min="3254" max="3254" width="44.42578125" bestFit="1" customWidth="1"/>
    <col min="3255" max="3255" width="45.7109375" bestFit="1" customWidth="1"/>
    <col min="3256" max="3256" width="45.28515625" bestFit="1" customWidth="1"/>
    <col min="3257" max="3257" width="48.5703125" bestFit="1" customWidth="1"/>
    <col min="3258" max="3258" width="51.140625" bestFit="1" customWidth="1"/>
    <col min="3259" max="3260" width="39.85546875" bestFit="1" customWidth="1"/>
    <col min="3261" max="3261" width="49.7109375" bestFit="1" customWidth="1"/>
    <col min="3262" max="3262" width="48.85546875" bestFit="1" customWidth="1"/>
    <col min="3263" max="3263" width="35.28515625" bestFit="1" customWidth="1"/>
    <col min="3264" max="3264" width="34.85546875" bestFit="1" customWidth="1"/>
    <col min="3265" max="3265" width="36.28515625" bestFit="1" customWidth="1"/>
    <col min="3266" max="3266" width="41.5703125" bestFit="1" customWidth="1"/>
    <col min="3267" max="3267" width="27.85546875" bestFit="1" customWidth="1"/>
    <col min="3268" max="3268" width="25" bestFit="1" customWidth="1"/>
    <col min="3269" max="3269" width="19.140625" bestFit="1" customWidth="1"/>
    <col min="3270" max="3270" width="30.85546875" bestFit="1" customWidth="1"/>
    <col min="3271" max="3271" width="42.140625" bestFit="1" customWidth="1"/>
    <col min="3272" max="3272" width="72.140625" bestFit="1" customWidth="1"/>
    <col min="3273" max="3273" width="81.42578125" bestFit="1" customWidth="1"/>
    <col min="3274" max="3274" width="19.85546875" bestFit="1" customWidth="1"/>
    <col min="3275" max="3276" width="56.42578125" bestFit="1" customWidth="1"/>
    <col min="3277" max="3277" width="15.5703125" bestFit="1" customWidth="1"/>
    <col min="3278" max="3278" width="40.7109375" bestFit="1" customWidth="1"/>
    <col min="3279" max="3279" width="29.28515625" bestFit="1" customWidth="1"/>
    <col min="3280" max="3280" width="52.28515625" bestFit="1" customWidth="1"/>
    <col min="3281" max="3281" width="33.5703125" bestFit="1" customWidth="1"/>
    <col min="3282" max="3282" width="22.42578125" bestFit="1" customWidth="1"/>
    <col min="3283" max="3283" width="72.42578125" bestFit="1" customWidth="1"/>
    <col min="3284" max="3284" width="27.5703125" bestFit="1" customWidth="1"/>
    <col min="3285" max="3285" width="53" bestFit="1" customWidth="1"/>
    <col min="3286" max="3286" width="63.42578125" bestFit="1" customWidth="1"/>
    <col min="3287" max="3287" width="73.85546875" bestFit="1" customWidth="1"/>
    <col min="3288" max="3288" width="79.85546875" bestFit="1" customWidth="1"/>
    <col min="3289" max="3289" width="58" bestFit="1" customWidth="1"/>
    <col min="3290" max="3290" width="40.7109375" bestFit="1" customWidth="1"/>
    <col min="3291" max="3291" width="76.42578125" bestFit="1" customWidth="1"/>
    <col min="3292" max="3292" width="35.42578125" bestFit="1" customWidth="1"/>
    <col min="3293" max="3293" width="40.7109375" bestFit="1" customWidth="1"/>
    <col min="3294" max="3294" width="46.42578125" bestFit="1" customWidth="1"/>
    <col min="3295" max="3295" width="69.140625" bestFit="1" customWidth="1"/>
    <col min="3296" max="3296" width="37.28515625" bestFit="1" customWidth="1"/>
    <col min="3297" max="3297" width="46.28515625" bestFit="1" customWidth="1"/>
    <col min="3298" max="3298" width="20.5703125" bestFit="1" customWidth="1"/>
    <col min="3299" max="3299" width="48.140625" bestFit="1" customWidth="1"/>
    <col min="3300" max="3300" width="11" bestFit="1" customWidth="1"/>
    <col min="3301" max="3301" width="42.140625" bestFit="1" customWidth="1"/>
    <col min="3302" max="3302" width="26.5703125" bestFit="1" customWidth="1"/>
    <col min="3303" max="3303" width="59.5703125" bestFit="1" customWidth="1"/>
    <col min="3304" max="3304" width="66.7109375" bestFit="1" customWidth="1"/>
    <col min="3305" max="3305" width="51.28515625" bestFit="1" customWidth="1"/>
    <col min="3306" max="3306" width="65.42578125" bestFit="1" customWidth="1"/>
    <col min="3307" max="3307" width="56.140625" bestFit="1" customWidth="1"/>
    <col min="3308" max="3308" width="58.140625" bestFit="1" customWidth="1"/>
    <col min="3309" max="3309" width="45.7109375" bestFit="1" customWidth="1"/>
    <col min="3310" max="3310" width="62.5703125" bestFit="1" customWidth="1"/>
    <col min="3311" max="3311" width="60.140625" bestFit="1" customWidth="1"/>
    <col min="3312" max="3313" width="25.42578125" bestFit="1" customWidth="1"/>
    <col min="3314" max="3314" width="39.28515625" bestFit="1" customWidth="1"/>
    <col min="3315" max="3315" width="29.140625" bestFit="1" customWidth="1"/>
    <col min="3316" max="3316" width="55.5703125" bestFit="1" customWidth="1"/>
    <col min="3317" max="3317" width="77" bestFit="1" customWidth="1"/>
    <col min="3318" max="3320" width="33.42578125" bestFit="1" customWidth="1"/>
    <col min="3321" max="3321" width="17.28515625" bestFit="1" customWidth="1"/>
    <col min="3322" max="3322" width="15" bestFit="1" customWidth="1"/>
    <col min="3323" max="3323" width="18" bestFit="1" customWidth="1"/>
    <col min="3324" max="3324" width="32.28515625" bestFit="1" customWidth="1"/>
    <col min="3325" max="3326" width="18.7109375" bestFit="1" customWidth="1"/>
    <col min="3327" max="3327" width="32.28515625" bestFit="1" customWidth="1"/>
    <col min="3328" max="3328" width="24" bestFit="1" customWidth="1"/>
    <col min="3329" max="3329" width="39.42578125" bestFit="1" customWidth="1"/>
    <col min="3330" max="3331" width="19.85546875" bestFit="1" customWidth="1"/>
    <col min="3332" max="3332" width="28.140625" bestFit="1" customWidth="1"/>
    <col min="3333" max="3333" width="21.5703125" bestFit="1" customWidth="1"/>
    <col min="3334" max="3334" width="32" bestFit="1" customWidth="1"/>
    <col min="3335" max="3335" width="41.5703125" bestFit="1" customWidth="1"/>
    <col min="3336" max="3336" width="44.85546875" bestFit="1" customWidth="1"/>
    <col min="3337" max="3337" width="43.85546875" bestFit="1" customWidth="1"/>
    <col min="3338" max="3338" width="32" bestFit="1" customWidth="1"/>
    <col min="3339" max="3339" width="32.85546875" bestFit="1" customWidth="1"/>
    <col min="3340" max="3340" width="81.42578125" bestFit="1" customWidth="1"/>
    <col min="3341" max="3341" width="83" bestFit="1" customWidth="1"/>
    <col min="3342" max="3342" width="38.85546875" bestFit="1" customWidth="1"/>
    <col min="3343" max="3343" width="30.140625" bestFit="1" customWidth="1"/>
    <col min="3344" max="3344" width="68.28515625" bestFit="1" customWidth="1"/>
    <col min="3345" max="3345" width="38.140625" bestFit="1" customWidth="1"/>
    <col min="3346" max="3346" width="47.42578125" bestFit="1" customWidth="1"/>
    <col min="3347" max="3351" width="13.140625" bestFit="1" customWidth="1"/>
    <col min="3352" max="3354" width="26.85546875" bestFit="1" customWidth="1"/>
    <col min="3355" max="3355" width="36.85546875" bestFit="1" customWidth="1"/>
    <col min="3356" max="3356" width="62.42578125" bestFit="1" customWidth="1"/>
    <col min="3357" max="3357" width="69.140625" bestFit="1" customWidth="1"/>
    <col min="3358" max="3358" width="4.7109375" bestFit="1" customWidth="1"/>
    <col min="3359" max="3359" width="67.140625" bestFit="1" customWidth="1"/>
    <col min="3360" max="3360" width="34" bestFit="1" customWidth="1"/>
    <col min="3361" max="3361" width="44.140625" bestFit="1" customWidth="1"/>
    <col min="3362" max="3362" width="55.5703125" bestFit="1" customWidth="1"/>
    <col min="3363" max="3363" width="34.28515625" bestFit="1" customWidth="1"/>
    <col min="3364" max="3364" width="18.5703125" bestFit="1" customWidth="1"/>
    <col min="3365" max="3365" width="33.5703125" bestFit="1" customWidth="1"/>
    <col min="3366" max="3366" width="31.7109375" bestFit="1" customWidth="1"/>
    <col min="3367" max="3367" width="19.42578125" bestFit="1" customWidth="1"/>
    <col min="3368" max="3368" width="51.140625" bestFit="1" customWidth="1"/>
    <col min="3369" max="3369" width="64.7109375" bestFit="1" customWidth="1"/>
    <col min="3370" max="3370" width="38.5703125" bestFit="1" customWidth="1"/>
    <col min="3371" max="3371" width="43.42578125" bestFit="1" customWidth="1"/>
    <col min="3372" max="3372" width="48.28515625" bestFit="1" customWidth="1"/>
    <col min="3373" max="3374" width="39.42578125" bestFit="1" customWidth="1"/>
    <col min="3375" max="3375" width="47.42578125" bestFit="1" customWidth="1"/>
    <col min="3376" max="3376" width="54.42578125" bestFit="1" customWidth="1"/>
    <col min="3377" max="3377" width="79.140625" bestFit="1" customWidth="1"/>
    <col min="3378" max="3378" width="55.5703125" bestFit="1" customWidth="1"/>
    <col min="3379" max="3379" width="46.28515625" bestFit="1" customWidth="1"/>
    <col min="3380" max="3380" width="61.42578125" bestFit="1" customWidth="1"/>
    <col min="3381" max="3381" width="62.5703125" bestFit="1" customWidth="1"/>
    <col min="3382" max="3382" width="64.7109375" bestFit="1" customWidth="1"/>
    <col min="3383" max="3383" width="22.5703125" bestFit="1" customWidth="1"/>
    <col min="3384" max="3384" width="47.7109375" bestFit="1" customWidth="1"/>
    <col min="3385" max="3385" width="45.85546875" bestFit="1" customWidth="1"/>
    <col min="3386" max="3389" width="41.85546875" bestFit="1" customWidth="1"/>
    <col min="3390" max="3391" width="37.42578125" bestFit="1" customWidth="1"/>
    <col min="3392" max="3392" width="37.140625" bestFit="1" customWidth="1"/>
    <col min="3393" max="3393" width="39.28515625" bestFit="1" customWidth="1"/>
    <col min="3394" max="3394" width="28.85546875" bestFit="1" customWidth="1"/>
    <col min="3395" max="3395" width="61.28515625" bestFit="1" customWidth="1"/>
    <col min="3396" max="3396" width="48.7109375" bestFit="1" customWidth="1"/>
    <col min="3397" max="3397" width="47" bestFit="1" customWidth="1"/>
    <col min="3398" max="3398" width="23.7109375" bestFit="1" customWidth="1"/>
    <col min="3399" max="3399" width="8.7109375" bestFit="1" customWidth="1"/>
    <col min="3400" max="3400" width="8.85546875" bestFit="1" customWidth="1"/>
    <col min="3401" max="3401" width="21.28515625" bestFit="1" customWidth="1"/>
    <col min="3402" max="3402" width="19.42578125" bestFit="1" customWidth="1"/>
    <col min="3403" max="3403" width="66.28515625" bestFit="1" customWidth="1"/>
    <col min="3404" max="3404" width="55.42578125" bestFit="1" customWidth="1"/>
    <col min="3405" max="3405" width="67.140625" bestFit="1" customWidth="1"/>
    <col min="3406" max="3406" width="49.140625" bestFit="1" customWidth="1"/>
    <col min="3407" max="3407" width="34.5703125" bestFit="1" customWidth="1"/>
    <col min="3408" max="3408" width="32.42578125" bestFit="1" customWidth="1"/>
    <col min="3409" max="3409" width="30.28515625" bestFit="1" customWidth="1"/>
    <col min="3410" max="3410" width="73.42578125" bestFit="1" customWidth="1"/>
    <col min="3411" max="3411" width="60.5703125" bestFit="1" customWidth="1"/>
    <col min="3412" max="3412" width="37" bestFit="1" customWidth="1"/>
    <col min="3413" max="3413" width="24.5703125" bestFit="1" customWidth="1"/>
    <col min="3414" max="3414" width="28.5703125" bestFit="1" customWidth="1"/>
    <col min="3415" max="3416" width="14.5703125" bestFit="1" customWidth="1"/>
    <col min="3417" max="3417" width="31.140625" bestFit="1" customWidth="1"/>
    <col min="3418" max="3418" width="22.28515625" bestFit="1" customWidth="1"/>
    <col min="3419" max="3419" width="18.85546875" bestFit="1" customWidth="1"/>
    <col min="3420" max="3420" width="76.28515625" bestFit="1" customWidth="1"/>
    <col min="3421" max="3421" width="34.5703125" bestFit="1" customWidth="1"/>
    <col min="3422" max="3422" width="35.28515625" bestFit="1" customWidth="1"/>
    <col min="3423" max="3423" width="16.85546875" bestFit="1" customWidth="1"/>
    <col min="3424" max="3424" width="33" bestFit="1" customWidth="1"/>
    <col min="3425" max="3425" width="30.140625" bestFit="1" customWidth="1"/>
    <col min="3426" max="3427" width="40.85546875" bestFit="1" customWidth="1"/>
    <col min="3428" max="3428" width="52.42578125" bestFit="1" customWidth="1"/>
    <col min="3429" max="3429" width="34.7109375" bestFit="1" customWidth="1"/>
    <col min="3430" max="3430" width="33.42578125" bestFit="1" customWidth="1"/>
    <col min="3431" max="3431" width="43.140625" bestFit="1" customWidth="1"/>
    <col min="3432" max="3432" width="31.85546875" bestFit="1" customWidth="1"/>
    <col min="3433" max="3433" width="46.28515625" bestFit="1" customWidth="1"/>
    <col min="3434" max="3434" width="46.140625" bestFit="1" customWidth="1"/>
    <col min="3435" max="3435" width="27.5703125" bestFit="1" customWidth="1"/>
    <col min="3436" max="3436" width="44.7109375" bestFit="1" customWidth="1"/>
    <col min="3437" max="3437" width="15.28515625" bestFit="1" customWidth="1"/>
    <col min="3438" max="3438" width="56.140625" bestFit="1" customWidth="1"/>
    <col min="3439" max="3439" width="64.42578125" bestFit="1" customWidth="1"/>
    <col min="3440" max="3440" width="69.28515625" bestFit="1" customWidth="1"/>
    <col min="3441" max="3441" width="40.140625" bestFit="1" customWidth="1"/>
    <col min="3442" max="3442" width="74" bestFit="1" customWidth="1"/>
    <col min="3443" max="3443" width="74.140625" bestFit="1" customWidth="1"/>
    <col min="3444" max="3444" width="65.5703125" bestFit="1" customWidth="1"/>
    <col min="3445" max="3446" width="51.42578125" bestFit="1" customWidth="1"/>
    <col min="3447" max="3447" width="77" bestFit="1" customWidth="1"/>
    <col min="3448" max="3448" width="78.5703125" bestFit="1" customWidth="1"/>
    <col min="3449" max="3449" width="66.28515625" bestFit="1" customWidth="1"/>
    <col min="3450" max="3450" width="62" bestFit="1" customWidth="1"/>
    <col min="3451" max="3451" width="60.140625" bestFit="1" customWidth="1"/>
    <col min="3452" max="3452" width="39.28515625" bestFit="1" customWidth="1"/>
    <col min="3453" max="3453" width="51.28515625" bestFit="1" customWidth="1"/>
    <col min="3454" max="3454" width="43.28515625" bestFit="1" customWidth="1"/>
    <col min="3455" max="3455" width="66" bestFit="1" customWidth="1"/>
    <col min="3456" max="3456" width="60.140625" bestFit="1" customWidth="1"/>
    <col min="3457" max="3457" width="39.28515625" bestFit="1" customWidth="1"/>
    <col min="3458" max="3458" width="69.28515625" bestFit="1" customWidth="1"/>
    <col min="3459" max="3459" width="67.140625" bestFit="1" customWidth="1"/>
    <col min="3460" max="3460" width="60.28515625" bestFit="1" customWidth="1"/>
    <col min="3461" max="3462" width="59.85546875" bestFit="1" customWidth="1"/>
    <col min="3463" max="3463" width="70.140625" bestFit="1" customWidth="1"/>
    <col min="3464" max="3464" width="76.42578125" bestFit="1" customWidth="1"/>
    <col min="3465" max="3465" width="75.42578125" bestFit="1" customWidth="1"/>
    <col min="3466" max="3466" width="81.85546875" bestFit="1" customWidth="1"/>
    <col min="3467" max="3467" width="46.7109375" bestFit="1" customWidth="1"/>
    <col min="3468" max="3468" width="47.85546875" bestFit="1" customWidth="1"/>
    <col min="3469" max="3469" width="47.140625" bestFit="1" customWidth="1"/>
    <col min="3470" max="3470" width="44.5703125" bestFit="1" customWidth="1"/>
    <col min="3471" max="3471" width="44.85546875" bestFit="1" customWidth="1"/>
    <col min="3472" max="3472" width="35.7109375" bestFit="1" customWidth="1"/>
    <col min="3473" max="3473" width="41" bestFit="1" customWidth="1"/>
    <col min="3474" max="3474" width="77.42578125" bestFit="1" customWidth="1"/>
    <col min="3475" max="3475" width="51.28515625" bestFit="1" customWidth="1"/>
    <col min="3476" max="3476" width="57" bestFit="1" customWidth="1"/>
    <col min="3477" max="3477" width="48.85546875" bestFit="1" customWidth="1"/>
    <col min="3478" max="3478" width="50.5703125" bestFit="1" customWidth="1"/>
    <col min="3479" max="3482" width="11.85546875" bestFit="1" customWidth="1"/>
    <col min="3483" max="3483" width="76" bestFit="1" customWidth="1"/>
    <col min="3484" max="3484" width="36" bestFit="1" customWidth="1"/>
    <col min="3485" max="3486" width="51.28515625" bestFit="1" customWidth="1"/>
    <col min="3487" max="3487" width="20.7109375" bestFit="1" customWidth="1"/>
    <col min="3488" max="3488" width="53.42578125" bestFit="1" customWidth="1"/>
    <col min="3489" max="3489" width="69.42578125" bestFit="1" customWidth="1"/>
    <col min="3490" max="3490" width="21" bestFit="1" customWidth="1"/>
    <col min="3491" max="3491" width="51" bestFit="1" customWidth="1"/>
    <col min="3492" max="3492" width="49.42578125" bestFit="1" customWidth="1"/>
    <col min="3493" max="3493" width="36.7109375" bestFit="1" customWidth="1"/>
    <col min="3494" max="3494" width="45.7109375" bestFit="1" customWidth="1"/>
    <col min="3495" max="3495" width="56.5703125" bestFit="1" customWidth="1"/>
    <col min="3496" max="3496" width="29.140625" bestFit="1" customWidth="1"/>
    <col min="3497" max="3497" width="34.28515625" bestFit="1" customWidth="1"/>
    <col min="3498" max="3498" width="43.85546875" bestFit="1" customWidth="1"/>
    <col min="3499" max="3499" width="25.42578125" bestFit="1" customWidth="1"/>
    <col min="3500" max="3500" width="43.140625" bestFit="1" customWidth="1"/>
    <col min="3501" max="3501" width="45.140625" bestFit="1" customWidth="1"/>
    <col min="3502" max="3502" width="14.85546875" bestFit="1" customWidth="1"/>
    <col min="3503" max="3503" width="49.42578125" bestFit="1" customWidth="1"/>
    <col min="3504" max="3504" width="21.5703125" bestFit="1" customWidth="1"/>
    <col min="3505" max="3505" width="17.28515625" bestFit="1" customWidth="1"/>
    <col min="3506" max="3506" width="80" bestFit="1" customWidth="1"/>
    <col min="3507" max="3507" width="30.7109375" bestFit="1" customWidth="1"/>
    <col min="3508" max="3508" width="34" bestFit="1" customWidth="1"/>
    <col min="3509" max="3509" width="33" bestFit="1" customWidth="1"/>
    <col min="3510" max="3510" width="33.7109375" bestFit="1" customWidth="1"/>
    <col min="3511" max="3511" width="67.5703125" bestFit="1" customWidth="1"/>
    <col min="3512" max="3512" width="47" bestFit="1" customWidth="1"/>
    <col min="3513" max="3513" width="33.7109375" bestFit="1" customWidth="1"/>
    <col min="3514" max="3514" width="30" bestFit="1" customWidth="1"/>
    <col min="3515" max="3515" width="71" bestFit="1" customWidth="1"/>
    <col min="3516" max="3516" width="80.140625" bestFit="1" customWidth="1"/>
    <col min="3517" max="3517" width="44.140625" bestFit="1" customWidth="1"/>
    <col min="3518" max="3518" width="75.5703125" bestFit="1" customWidth="1"/>
    <col min="3519" max="3519" width="52.42578125" bestFit="1" customWidth="1"/>
    <col min="3520" max="3520" width="40" bestFit="1" customWidth="1"/>
    <col min="3521" max="3521" width="47.42578125" bestFit="1" customWidth="1"/>
    <col min="3522" max="3522" width="44.85546875" bestFit="1" customWidth="1"/>
    <col min="3523" max="3523" width="64.42578125" bestFit="1" customWidth="1"/>
    <col min="3524" max="3524" width="50" bestFit="1" customWidth="1"/>
    <col min="3525" max="3525" width="55.28515625" bestFit="1" customWidth="1"/>
    <col min="3526" max="3526" width="61.42578125" bestFit="1" customWidth="1"/>
    <col min="3527" max="3527" width="61.28515625" bestFit="1" customWidth="1"/>
    <col min="3528" max="3528" width="32.140625" bestFit="1" customWidth="1"/>
    <col min="3529" max="3529" width="81.140625" bestFit="1" customWidth="1"/>
    <col min="3530" max="3530" width="51.5703125" bestFit="1" customWidth="1"/>
    <col min="3531" max="3531" width="29.28515625" bestFit="1" customWidth="1"/>
    <col min="3532" max="3532" width="38.42578125" bestFit="1" customWidth="1"/>
    <col min="3533" max="3533" width="29.7109375" bestFit="1" customWidth="1"/>
    <col min="3534" max="3534" width="23.7109375" bestFit="1" customWidth="1"/>
    <col min="3535" max="3535" width="22.85546875" bestFit="1" customWidth="1"/>
    <col min="3536" max="3536" width="36.85546875" bestFit="1" customWidth="1"/>
    <col min="3537" max="3537" width="47.28515625" bestFit="1" customWidth="1"/>
    <col min="3538" max="3538" width="36.42578125" bestFit="1" customWidth="1"/>
    <col min="3539" max="3539" width="67.28515625" bestFit="1" customWidth="1"/>
    <col min="3540" max="3540" width="66.28515625" bestFit="1" customWidth="1"/>
    <col min="3541" max="3541" width="90.85546875" bestFit="1" customWidth="1"/>
    <col min="3542" max="3542" width="32.140625" bestFit="1" customWidth="1"/>
    <col min="3543" max="3543" width="42.140625" bestFit="1" customWidth="1"/>
    <col min="3544" max="3544" width="19.5703125" bestFit="1" customWidth="1"/>
    <col min="3545" max="3545" width="45.140625" bestFit="1" customWidth="1"/>
    <col min="3546" max="3546" width="55.85546875" bestFit="1" customWidth="1"/>
    <col min="3547" max="3547" width="50.85546875" bestFit="1" customWidth="1"/>
    <col min="3548" max="3548" width="48.7109375" bestFit="1" customWidth="1"/>
    <col min="3549" max="3549" width="28" bestFit="1" customWidth="1"/>
    <col min="3550" max="3550" width="55.5703125" bestFit="1" customWidth="1"/>
    <col min="3551" max="3551" width="64.7109375" bestFit="1" customWidth="1"/>
    <col min="3552" max="3552" width="76.5703125" bestFit="1" customWidth="1"/>
    <col min="3553" max="3556" width="42.28515625" bestFit="1" customWidth="1"/>
    <col min="3557" max="3557" width="64.7109375" bestFit="1" customWidth="1"/>
    <col min="3558" max="3562" width="64.28515625" bestFit="1" customWidth="1"/>
    <col min="3563" max="3563" width="46.140625" bestFit="1" customWidth="1"/>
    <col min="3564" max="3564" width="45.7109375" bestFit="1" customWidth="1"/>
    <col min="3565" max="3565" width="27" bestFit="1" customWidth="1"/>
    <col min="3566" max="3566" width="19.140625" bestFit="1" customWidth="1"/>
    <col min="3567" max="3567" width="20.42578125" bestFit="1" customWidth="1"/>
    <col min="3568" max="3568" width="25.28515625" bestFit="1" customWidth="1"/>
    <col min="3569" max="3569" width="30.7109375" bestFit="1" customWidth="1"/>
    <col min="3570" max="3570" width="19.7109375" bestFit="1" customWidth="1"/>
    <col min="3571" max="3571" width="12.140625" bestFit="1" customWidth="1"/>
    <col min="3572" max="3572" width="62.140625" bestFit="1" customWidth="1"/>
    <col min="3573" max="3573" width="51.7109375" bestFit="1" customWidth="1"/>
    <col min="3574" max="3574" width="36.42578125" bestFit="1" customWidth="1"/>
    <col min="3575" max="3575" width="33.7109375" bestFit="1" customWidth="1"/>
    <col min="3576" max="3576" width="34.7109375" bestFit="1" customWidth="1"/>
    <col min="3577" max="3577" width="37.42578125" bestFit="1" customWidth="1"/>
    <col min="3578" max="3578" width="30" bestFit="1" customWidth="1"/>
    <col min="3579" max="3579" width="37.140625" bestFit="1" customWidth="1"/>
    <col min="3580" max="3580" width="22.5703125" bestFit="1" customWidth="1"/>
    <col min="3581" max="3581" width="23.140625" bestFit="1" customWidth="1"/>
    <col min="3582" max="3583" width="24" bestFit="1" customWidth="1"/>
    <col min="3584" max="3584" width="23.28515625" bestFit="1" customWidth="1"/>
    <col min="3585" max="3585" width="21" bestFit="1" customWidth="1"/>
    <col min="3586" max="3586" width="23.28515625" bestFit="1" customWidth="1"/>
    <col min="3587" max="3588" width="21" bestFit="1" customWidth="1"/>
    <col min="3589" max="3590" width="23" bestFit="1" customWidth="1"/>
    <col min="3591" max="3591" width="22" bestFit="1" customWidth="1"/>
    <col min="3592" max="3592" width="23.42578125" bestFit="1" customWidth="1"/>
    <col min="3593" max="3593" width="24.28515625" bestFit="1" customWidth="1"/>
    <col min="3594" max="3595" width="23.5703125" bestFit="1" customWidth="1"/>
    <col min="3596" max="3596" width="21.42578125" bestFit="1" customWidth="1"/>
    <col min="3597" max="3597" width="23.5703125" bestFit="1" customWidth="1"/>
    <col min="3598" max="3599" width="21.42578125" bestFit="1" customWidth="1"/>
    <col min="3600" max="3601" width="23.28515625" bestFit="1" customWidth="1"/>
    <col min="3602" max="3602" width="22.28515625" bestFit="1" customWidth="1"/>
    <col min="3603" max="3603" width="40.85546875" bestFit="1" customWidth="1"/>
    <col min="3604" max="3604" width="40.42578125" bestFit="1" customWidth="1"/>
    <col min="3605" max="3605" width="66.140625" bestFit="1" customWidth="1"/>
    <col min="3606" max="3606" width="64.140625" bestFit="1" customWidth="1"/>
    <col min="3607" max="3607" width="68.42578125" bestFit="1" customWidth="1"/>
    <col min="3608" max="3608" width="66.28515625" bestFit="1" customWidth="1"/>
    <col min="3609" max="3609" width="25.42578125" bestFit="1" customWidth="1"/>
    <col min="3610" max="3610" width="23.85546875" bestFit="1" customWidth="1"/>
    <col min="3611" max="3611" width="28" bestFit="1" customWidth="1"/>
    <col min="3612" max="3612" width="24.28515625" bestFit="1" customWidth="1"/>
    <col min="3613" max="3613" width="58.140625" bestFit="1" customWidth="1"/>
    <col min="3614" max="3614" width="56.7109375" bestFit="1" customWidth="1"/>
    <col min="3615" max="3615" width="62.140625" bestFit="1" customWidth="1"/>
    <col min="3616" max="3617" width="37.42578125" bestFit="1" customWidth="1"/>
    <col min="3618" max="3618" width="34.85546875" bestFit="1" customWidth="1"/>
    <col min="3619" max="3619" width="78.7109375" bestFit="1" customWidth="1"/>
    <col min="3620" max="3620" width="78.5703125" bestFit="1" customWidth="1"/>
    <col min="3621" max="3621" width="48" bestFit="1" customWidth="1"/>
    <col min="3622" max="3622" width="45.42578125" bestFit="1" customWidth="1"/>
    <col min="3623" max="3623" width="27.140625" bestFit="1" customWidth="1"/>
    <col min="3624" max="3624" width="46" bestFit="1" customWidth="1"/>
    <col min="3625" max="3625" width="12.28515625" bestFit="1" customWidth="1"/>
    <col min="3626" max="3626" width="29.28515625" bestFit="1" customWidth="1"/>
    <col min="3627" max="3627" width="28.28515625" bestFit="1" customWidth="1"/>
    <col min="3628" max="3628" width="50" bestFit="1" customWidth="1"/>
    <col min="3629" max="3629" width="39.85546875" bestFit="1" customWidth="1"/>
    <col min="3630" max="3630" width="32.7109375" bestFit="1" customWidth="1"/>
    <col min="3631" max="3631" width="34.85546875" bestFit="1" customWidth="1"/>
    <col min="3632" max="3632" width="35.85546875" bestFit="1" customWidth="1"/>
    <col min="3633" max="3633" width="39.5703125" bestFit="1" customWidth="1"/>
    <col min="3634" max="3634" width="74.85546875" bestFit="1" customWidth="1"/>
    <col min="3635" max="3635" width="21.85546875" bestFit="1" customWidth="1"/>
    <col min="3636" max="3636" width="34.28515625" bestFit="1" customWidth="1"/>
    <col min="3637" max="3637" width="10" bestFit="1" customWidth="1"/>
    <col min="3638" max="3638" width="17.5703125" bestFit="1" customWidth="1"/>
    <col min="3639" max="3639" width="30.28515625" bestFit="1" customWidth="1"/>
    <col min="3640" max="3640" width="45.28515625" bestFit="1" customWidth="1"/>
    <col min="3641" max="3641" width="46.5703125" bestFit="1" customWidth="1"/>
    <col min="3642" max="3642" width="19" bestFit="1" customWidth="1"/>
    <col min="3643" max="3643" width="27.42578125" bestFit="1" customWidth="1"/>
    <col min="3644" max="3644" width="32.28515625" bestFit="1" customWidth="1"/>
    <col min="3645" max="3645" width="29.85546875" bestFit="1" customWidth="1"/>
    <col min="3646" max="3646" width="22.85546875" bestFit="1" customWidth="1"/>
    <col min="3647" max="3647" width="37.140625" bestFit="1" customWidth="1"/>
    <col min="3648" max="3648" width="18.7109375" bestFit="1" customWidth="1"/>
    <col min="3649" max="3649" width="23.7109375" bestFit="1" customWidth="1"/>
    <col min="3650" max="3650" width="49.42578125" bestFit="1" customWidth="1"/>
    <col min="3651" max="3651" width="29.5703125" bestFit="1" customWidth="1"/>
    <col min="3652" max="3652" width="30.28515625" bestFit="1" customWidth="1"/>
    <col min="3653" max="3653" width="23.5703125" bestFit="1" customWidth="1"/>
    <col min="3654" max="3654" width="26" bestFit="1" customWidth="1"/>
    <col min="3655" max="3655" width="29" bestFit="1" customWidth="1"/>
    <col min="3656" max="3656" width="37" bestFit="1" customWidth="1"/>
    <col min="3657" max="3657" width="32.85546875" bestFit="1" customWidth="1"/>
    <col min="3658" max="3658" width="33.5703125" bestFit="1" customWidth="1"/>
    <col min="3659" max="3659" width="31.7109375" bestFit="1" customWidth="1"/>
    <col min="3660" max="3660" width="40.28515625" bestFit="1" customWidth="1"/>
    <col min="3661" max="3661" width="48" bestFit="1" customWidth="1"/>
    <col min="3662" max="3662" width="35.7109375" bestFit="1" customWidth="1"/>
    <col min="3663" max="3663" width="42.85546875" bestFit="1" customWidth="1"/>
    <col min="3664" max="3664" width="38.28515625" bestFit="1" customWidth="1"/>
    <col min="3665" max="3665" width="27.7109375" bestFit="1" customWidth="1"/>
    <col min="3666" max="3666" width="21.85546875" bestFit="1" customWidth="1"/>
    <col min="3667" max="3667" width="18.5703125" bestFit="1" customWidth="1"/>
    <col min="3668" max="3668" width="24.140625" bestFit="1" customWidth="1"/>
    <col min="3669" max="3669" width="22.7109375" bestFit="1" customWidth="1"/>
    <col min="3670" max="3670" width="48.28515625" bestFit="1" customWidth="1"/>
    <col min="3671" max="3671" width="46.5703125" bestFit="1" customWidth="1"/>
    <col min="3672" max="3672" width="52.85546875" bestFit="1" customWidth="1"/>
    <col min="3673" max="3673" width="51.5703125" bestFit="1" customWidth="1"/>
    <col min="3674" max="3674" width="52.85546875" bestFit="1" customWidth="1"/>
    <col min="3675" max="3675" width="51.5703125" bestFit="1" customWidth="1"/>
    <col min="3676" max="3676" width="32.7109375" bestFit="1" customWidth="1"/>
    <col min="3677" max="3677" width="62.7109375" bestFit="1" customWidth="1"/>
    <col min="3678" max="3678" width="57.28515625" bestFit="1" customWidth="1"/>
    <col min="3679" max="3679" width="54.5703125" bestFit="1" customWidth="1"/>
    <col min="3680" max="3680" width="35.85546875" bestFit="1" customWidth="1"/>
    <col min="3681" max="3681" width="34" bestFit="1" customWidth="1"/>
    <col min="3682" max="3682" width="67.5703125" bestFit="1" customWidth="1"/>
    <col min="3683" max="3683" width="12.42578125" bestFit="1" customWidth="1"/>
    <col min="3684" max="3684" width="24.5703125" bestFit="1" customWidth="1"/>
    <col min="3685" max="3685" width="12.28515625" bestFit="1" customWidth="1"/>
    <col min="3686" max="3686" width="42.28515625" bestFit="1" customWidth="1"/>
    <col min="3687" max="3687" width="81.7109375" bestFit="1" customWidth="1"/>
    <col min="3688" max="3688" width="56.42578125" bestFit="1" customWidth="1"/>
    <col min="3689" max="3689" width="37.7109375" bestFit="1" customWidth="1"/>
    <col min="3690" max="3690" width="45.140625" bestFit="1" customWidth="1"/>
    <col min="3691" max="3691" width="23.28515625" bestFit="1" customWidth="1"/>
    <col min="3692" max="3692" width="20.28515625" bestFit="1" customWidth="1"/>
    <col min="3693" max="3693" width="27.7109375" bestFit="1" customWidth="1"/>
    <col min="3694" max="3694" width="6.42578125" bestFit="1" customWidth="1"/>
    <col min="3695" max="3695" width="42.7109375" bestFit="1" customWidth="1"/>
    <col min="3696" max="3696" width="33.42578125" bestFit="1" customWidth="1"/>
    <col min="3697" max="3697" width="9.42578125" bestFit="1" customWidth="1"/>
    <col min="3698" max="3698" width="42.7109375" bestFit="1" customWidth="1"/>
    <col min="3699" max="3699" width="21" bestFit="1" customWidth="1"/>
    <col min="3700" max="3700" width="57.28515625" bestFit="1" customWidth="1"/>
    <col min="3701" max="3701" width="46.7109375" bestFit="1" customWidth="1"/>
    <col min="3702" max="3702" width="50.140625" bestFit="1" customWidth="1"/>
    <col min="3703" max="3703" width="44.28515625" bestFit="1" customWidth="1"/>
    <col min="3704" max="3704" width="23.28515625" bestFit="1" customWidth="1"/>
    <col min="3705" max="3705" width="37.5703125" bestFit="1" customWidth="1"/>
    <col min="3706" max="3706" width="30.5703125" bestFit="1" customWidth="1"/>
    <col min="3707" max="3707" width="39.85546875" bestFit="1" customWidth="1"/>
    <col min="3708" max="3708" width="35.5703125" bestFit="1" customWidth="1"/>
    <col min="3709" max="3709" width="42.85546875" bestFit="1" customWidth="1"/>
    <col min="3710" max="3710" width="43" bestFit="1" customWidth="1"/>
    <col min="3711" max="3711" width="38.7109375" bestFit="1" customWidth="1"/>
    <col min="3712" max="3712" width="45.7109375" bestFit="1" customWidth="1"/>
    <col min="3713" max="3713" width="40.7109375" bestFit="1" customWidth="1"/>
    <col min="3714" max="3714" width="37.140625" bestFit="1" customWidth="1"/>
    <col min="3715" max="3715" width="34.28515625" bestFit="1" customWidth="1"/>
    <col min="3716" max="3716" width="37.28515625" bestFit="1" customWidth="1"/>
    <col min="3717" max="3721" width="26.140625" bestFit="1" customWidth="1"/>
    <col min="3722" max="3722" width="22.28515625" bestFit="1" customWidth="1"/>
    <col min="3723" max="3723" width="21.5703125" bestFit="1" customWidth="1"/>
    <col min="3724" max="3724" width="45" bestFit="1" customWidth="1"/>
    <col min="3725" max="3725" width="33" bestFit="1" customWidth="1"/>
    <col min="3726" max="3726" width="34.140625" bestFit="1" customWidth="1"/>
    <col min="3727" max="3727" width="26.7109375" bestFit="1" customWidth="1"/>
    <col min="3728" max="3728" width="25.42578125" bestFit="1" customWidth="1"/>
    <col min="3729" max="3729" width="40.5703125" bestFit="1" customWidth="1"/>
    <col min="3730" max="3730" width="28.5703125" bestFit="1" customWidth="1"/>
    <col min="3731" max="3731" width="77" bestFit="1" customWidth="1"/>
    <col min="3732" max="3732" width="43.42578125" bestFit="1" customWidth="1"/>
    <col min="3733" max="3733" width="45.28515625" bestFit="1" customWidth="1"/>
    <col min="3734" max="3734" width="34.42578125" bestFit="1" customWidth="1"/>
    <col min="3735" max="3735" width="26.42578125" bestFit="1" customWidth="1"/>
    <col min="3736" max="3736" width="38" bestFit="1" customWidth="1"/>
    <col min="3737" max="3737" width="42.140625" bestFit="1" customWidth="1"/>
    <col min="3738" max="3738" width="54.85546875" bestFit="1" customWidth="1"/>
    <col min="3739" max="3740" width="25.28515625" bestFit="1" customWidth="1"/>
    <col min="3741" max="3741" width="44" bestFit="1" customWidth="1"/>
    <col min="3742" max="3742" width="35.85546875" bestFit="1" customWidth="1"/>
    <col min="3743" max="3743" width="38.140625" bestFit="1" customWidth="1"/>
    <col min="3744" max="3744" width="32.28515625" bestFit="1" customWidth="1"/>
    <col min="3745" max="3745" width="33.42578125" bestFit="1" customWidth="1"/>
    <col min="3746" max="3746" width="28.5703125" bestFit="1" customWidth="1"/>
    <col min="3747" max="3747" width="52.85546875" bestFit="1" customWidth="1"/>
    <col min="3748" max="3748" width="49" bestFit="1" customWidth="1"/>
    <col min="3749" max="3749" width="61.140625" bestFit="1" customWidth="1"/>
    <col min="3750" max="3750" width="9.140625" bestFit="1" customWidth="1"/>
    <col min="3751" max="3751" width="42" bestFit="1" customWidth="1"/>
    <col min="3752" max="3753" width="49.5703125" bestFit="1" customWidth="1"/>
    <col min="3754" max="3754" width="44" bestFit="1" customWidth="1"/>
    <col min="3755" max="3755" width="20.140625" bestFit="1" customWidth="1"/>
    <col min="3756" max="3756" width="22.28515625" bestFit="1" customWidth="1"/>
    <col min="3757" max="3757" width="55.28515625" bestFit="1" customWidth="1"/>
    <col min="3758" max="3758" width="58.5703125" bestFit="1" customWidth="1"/>
    <col min="3759" max="3759" width="61.85546875" bestFit="1" customWidth="1"/>
    <col min="3760" max="3760" width="28.28515625" bestFit="1" customWidth="1"/>
    <col min="3761" max="3761" width="81.5703125" bestFit="1" customWidth="1"/>
    <col min="3762" max="3762" width="86.7109375" bestFit="1" customWidth="1"/>
    <col min="3763" max="3763" width="87.28515625" bestFit="1" customWidth="1"/>
    <col min="3764" max="3764" width="89.5703125" bestFit="1" customWidth="1"/>
    <col min="3765" max="3765" width="88.5703125" bestFit="1" customWidth="1"/>
    <col min="3766" max="3766" width="88.85546875" bestFit="1" customWidth="1"/>
    <col min="3767" max="3767" width="89.140625" bestFit="1" customWidth="1"/>
    <col min="3768" max="3768" width="24.5703125" bestFit="1" customWidth="1"/>
    <col min="3769" max="3769" width="59" bestFit="1" customWidth="1"/>
    <col min="3770" max="3770" width="33.42578125" bestFit="1" customWidth="1"/>
    <col min="3771" max="3771" width="25.42578125" bestFit="1" customWidth="1"/>
    <col min="3772" max="3772" width="55.7109375" bestFit="1" customWidth="1"/>
    <col min="3773" max="3773" width="36.140625" bestFit="1" customWidth="1"/>
    <col min="3774" max="3774" width="30.42578125" bestFit="1" customWidth="1"/>
    <col min="3775" max="3775" width="44.42578125" bestFit="1" customWidth="1"/>
    <col min="3776" max="3776" width="43.140625" bestFit="1" customWidth="1"/>
    <col min="3777" max="3777" width="42.140625" bestFit="1" customWidth="1"/>
    <col min="3778" max="3778" width="37.5703125" bestFit="1" customWidth="1"/>
    <col min="3779" max="3779" width="22" bestFit="1" customWidth="1"/>
    <col min="3780" max="3780" width="13" bestFit="1" customWidth="1"/>
    <col min="3781" max="3781" width="17.85546875" bestFit="1" customWidth="1"/>
    <col min="3782" max="3782" width="19.7109375" bestFit="1" customWidth="1"/>
    <col min="3783" max="3783" width="29.42578125" bestFit="1" customWidth="1"/>
    <col min="3784" max="3784" width="31" bestFit="1" customWidth="1"/>
    <col min="3785" max="3785" width="60" bestFit="1" customWidth="1"/>
    <col min="3786" max="3786" width="53.7109375" bestFit="1" customWidth="1"/>
    <col min="3787" max="3787" width="37.28515625" bestFit="1" customWidth="1"/>
    <col min="3788" max="3788" width="53.85546875" bestFit="1" customWidth="1"/>
    <col min="3789" max="3789" width="32.42578125" bestFit="1" customWidth="1"/>
    <col min="3790" max="3790" width="31.28515625" bestFit="1" customWidth="1"/>
    <col min="3791" max="3791" width="20.28515625" bestFit="1" customWidth="1"/>
    <col min="3792" max="3792" width="31" bestFit="1" customWidth="1"/>
    <col min="3793" max="3793" width="30.85546875" bestFit="1" customWidth="1"/>
    <col min="3794" max="3794" width="35.28515625" bestFit="1" customWidth="1"/>
    <col min="3795" max="3795" width="28.140625" bestFit="1" customWidth="1"/>
    <col min="3796" max="3796" width="39.42578125" bestFit="1" customWidth="1"/>
    <col min="3797" max="3797" width="42.28515625" bestFit="1" customWidth="1"/>
    <col min="3798" max="3798" width="24.85546875" bestFit="1" customWidth="1"/>
    <col min="3799" max="3799" width="24.7109375" bestFit="1" customWidth="1"/>
    <col min="3800" max="3800" width="23.7109375" bestFit="1" customWidth="1"/>
    <col min="3801" max="3801" width="31.5703125" bestFit="1" customWidth="1"/>
    <col min="3802" max="3802" width="21.7109375" bestFit="1" customWidth="1"/>
    <col min="3803" max="3803" width="73.28515625" bestFit="1" customWidth="1"/>
    <col min="3804" max="3804" width="55.28515625" bestFit="1" customWidth="1"/>
    <col min="3805" max="3805" width="66" bestFit="1" customWidth="1"/>
    <col min="3806" max="3806" width="40.85546875" bestFit="1" customWidth="1"/>
    <col min="3807" max="3807" width="43.42578125" bestFit="1" customWidth="1"/>
    <col min="3808" max="3808" width="53.42578125" bestFit="1" customWidth="1"/>
    <col min="3809" max="3809" width="71.28515625" bestFit="1" customWidth="1"/>
    <col min="3810" max="3810" width="28.5703125" bestFit="1" customWidth="1"/>
    <col min="3811" max="3811" width="30.42578125" bestFit="1" customWidth="1"/>
    <col min="3812" max="3812" width="69" bestFit="1" customWidth="1"/>
    <col min="3813" max="3816" width="31.28515625" bestFit="1" customWidth="1"/>
    <col min="3817" max="3817" width="30.5703125" bestFit="1" customWidth="1"/>
    <col min="3818" max="3818" width="60.42578125" bestFit="1" customWidth="1"/>
    <col min="3819" max="3819" width="23.5703125" bestFit="1" customWidth="1"/>
    <col min="3820" max="3820" width="28.140625" bestFit="1" customWidth="1"/>
    <col min="3821" max="3821" width="19.140625" bestFit="1" customWidth="1"/>
    <col min="3822" max="3822" width="17.28515625" bestFit="1" customWidth="1"/>
    <col min="3823" max="3823" width="36" bestFit="1" customWidth="1"/>
    <col min="3824" max="3824" width="12.42578125" bestFit="1" customWidth="1"/>
    <col min="3825" max="3825" width="16.5703125" bestFit="1" customWidth="1"/>
    <col min="3826" max="3826" width="34" bestFit="1" customWidth="1"/>
    <col min="3827" max="3827" width="37.5703125" bestFit="1" customWidth="1"/>
    <col min="3828" max="3828" width="57.28515625" bestFit="1" customWidth="1"/>
    <col min="3829" max="3829" width="56.140625" bestFit="1" customWidth="1"/>
    <col min="3830" max="3830" width="54.42578125" bestFit="1" customWidth="1"/>
    <col min="3831" max="3831" width="29.5703125" bestFit="1" customWidth="1"/>
    <col min="3832" max="3832" width="45.140625" bestFit="1" customWidth="1"/>
    <col min="3833" max="3833" width="33.7109375" bestFit="1" customWidth="1"/>
    <col min="3834" max="3834" width="22.42578125" bestFit="1" customWidth="1"/>
    <col min="3835" max="3835" width="14.140625" bestFit="1" customWidth="1"/>
    <col min="3836" max="3836" width="31.28515625" bestFit="1" customWidth="1"/>
    <col min="3837" max="3837" width="21.28515625" bestFit="1" customWidth="1"/>
    <col min="3838" max="3838" width="18.85546875" bestFit="1" customWidth="1"/>
    <col min="3839" max="3839" width="40.140625" bestFit="1" customWidth="1"/>
    <col min="3840" max="3840" width="24.140625" bestFit="1" customWidth="1"/>
    <col min="3841" max="3841" width="34.140625" bestFit="1" customWidth="1"/>
    <col min="3842" max="3842" width="28.28515625" bestFit="1" customWidth="1"/>
    <col min="3843" max="3843" width="34.140625" bestFit="1" customWidth="1"/>
    <col min="3844" max="3844" width="51.28515625" bestFit="1" customWidth="1"/>
    <col min="3845" max="3845" width="52.42578125" bestFit="1" customWidth="1"/>
    <col min="3846" max="3846" width="52.5703125" bestFit="1" customWidth="1"/>
    <col min="3847" max="3847" width="53.7109375" bestFit="1" customWidth="1"/>
    <col min="3848" max="3848" width="54.85546875" bestFit="1" customWidth="1"/>
    <col min="3849" max="3849" width="42.5703125" bestFit="1" customWidth="1"/>
    <col min="3850" max="3850" width="30.5703125" bestFit="1" customWidth="1"/>
    <col min="3851" max="3852" width="39.28515625" bestFit="1" customWidth="1"/>
    <col min="3853" max="3853" width="28" bestFit="1" customWidth="1"/>
    <col min="3854" max="3854" width="11.42578125" bestFit="1" customWidth="1"/>
    <col min="3855" max="3855" width="33" bestFit="1" customWidth="1"/>
    <col min="3856" max="3856" width="72.42578125" bestFit="1" customWidth="1"/>
    <col min="3857" max="3857" width="50.5703125" bestFit="1" customWidth="1"/>
    <col min="3858" max="3858" width="22.7109375" bestFit="1" customWidth="1"/>
    <col min="3859" max="3859" width="36.28515625" bestFit="1" customWidth="1"/>
    <col min="3860" max="3860" width="43.5703125" bestFit="1" customWidth="1"/>
    <col min="3861" max="3861" width="15.42578125" bestFit="1" customWidth="1"/>
    <col min="3862" max="3862" width="11.85546875" bestFit="1" customWidth="1"/>
    <col min="3863" max="3863" width="13.5703125" bestFit="1" customWidth="1"/>
    <col min="3864" max="3864" width="41.85546875" bestFit="1" customWidth="1"/>
    <col min="3865" max="3865" width="12.7109375" bestFit="1" customWidth="1"/>
    <col min="3866" max="3866" width="63" bestFit="1" customWidth="1"/>
    <col min="3867" max="3867" width="33.140625" bestFit="1" customWidth="1"/>
    <col min="3868" max="3868" width="47.140625" bestFit="1" customWidth="1"/>
    <col min="3869" max="3869" width="26.140625" bestFit="1" customWidth="1"/>
    <col min="3870" max="3870" width="29.28515625" bestFit="1" customWidth="1"/>
    <col min="3871" max="3871" width="26.7109375" bestFit="1" customWidth="1"/>
    <col min="3872" max="3872" width="26.42578125" bestFit="1" customWidth="1"/>
    <col min="3873" max="3873" width="22.7109375" bestFit="1" customWidth="1"/>
    <col min="3874" max="3874" width="28.28515625" bestFit="1" customWidth="1"/>
    <col min="3875" max="3875" width="22.7109375" bestFit="1" customWidth="1"/>
    <col min="3876" max="3876" width="27.28515625" bestFit="1" customWidth="1"/>
    <col min="3877" max="3877" width="36.42578125" bestFit="1" customWidth="1"/>
    <col min="3878" max="3878" width="55.140625" bestFit="1" customWidth="1"/>
    <col min="3879" max="3879" width="40.7109375" bestFit="1" customWidth="1"/>
    <col min="3880" max="3880" width="70.28515625" bestFit="1" customWidth="1"/>
    <col min="3881" max="3881" width="12.28515625" bestFit="1" customWidth="1"/>
    <col min="3882" max="3882" width="28.85546875" bestFit="1" customWidth="1"/>
    <col min="3883" max="3883" width="39.140625" bestFit="1" customWidth="1"/>
    <col min="3884" max="3884" width="22.7109375" bestFit="1" customWidth="1"/>
    <col min="3885" max="3885" width="16.42578125" bestFit="1" customWidth="1"/>
    <col min="3886" max="3886" width="34.140625" bestFit="1" customWidth="1"/>
    <col min="3887" max="3887" width="7.28515625" bestFit="1" customWidth="1"/>
    <col min="3888" max="3888" width="8" bestFit="1" customWidth="1"/>
    <col min="3889" max="3889" width="7.28515625" bestFit="1" customWidth="1"/>
    <col min="3890" max="3890" width="8" bestFit="1" customWidth="1"/>
    <col min="3891" max="3891" width="19.7109375" bestFit="1" customWidth="1"/>
    <col min="3892" max="3894" width="18.28515625" bestFit="1" customWidth="1"/>
    <col min="3895" max="3895" width="32.5703125" bestFit="1" customWidth="1"/>
    <col min="3896" max="3896" width="47.42578125" bestFit="1" customWidth="1"/>
    <col min="3897" max="3897" width="48.42578125" bestFit="1" customWidth="1"/>
    <col min="3898" max="3898" width="47.5703125" bestFit="1" customWidth="1"/>
    <col min="3899" max="3899" width="48.5703125" bestFit="1" customWidth="1"/>
    <col min="3900" max="3900" width="49.7109375" bestFit="1" customWidth="1"/>
    <col min="3901" max="3901" width="50.85546875" bestFit="1" customWidth="1"/>
    <col min="3902" max="3902" width="69.5703125" bestFit="1" customWidth="1"/>
    <col min="3903" max="3903" width="70.7109375" bestFit="1" customWidth="1"/>
    <col min="3904" max="3904" width="70.140625" bestFit="1" customWidth="1"/>
    <col min="3905" max="3905" width="72.7109375" bestFit="1" customWidth="1"/>
    <col min="3906" max="3906" width="47.42578125" bestFit="1" customWidth="1"/>
    <col min="3907" max="3907" width="53.42578125" bestFit="1" customWidth="1"/>
    <col min="3908" max="3908" width="46.42578125" bestFit="1" customWidth="1"/>
    <col min="3909" max="3909" width="25.42578125" bestFit="1" customWidth="1"/>
    <col min="3910" max="3910" width="27.42578125" bestFit="1" customWidth="1"/>
    <col min="3911" max="3911" width="4.7109375" bestFit="1" customWidth="1"/>
    <col min="3912" max="3912" width="32.28515625" bestFit="1" customWidth="1"/>
    <col min="3913" max="3913" width="69.42578125" bestFit="1" customWidth="1"/>
    <col min="3914" max="3914" width="38.5703125" bestFit="1" customWidth="1"/>
    <col min="3915" max="3915" width="67.7109375" bestFit="1" customWidth="1"/>
    <col min="3916" max="3916" width="55.5703125" bestFit="1" customWidth="1"/>
    <col min="3917" max="3917" width="8.42578125" bestFit="1" customWidth="1"/>
    <col min="3918" max="3918" width="72.85546875" bestFit="1" customWidth="1"/>
    <col min="3919" max="3919" width="43" bestFit="1" customWidth="1"/>
    <col min="3920" max="3920" width="47" bestFit="1" customWidth="1"/>
    <col min="3921" max="3921" width="14.5703125" bestFit="1" customWidth="1"/>
    <col min="3922" max="3922" width="34.28515625" bestFit="1" customWidth="1"/>
    <col min="3923" max="3924" width="37.85546875" bestFit="1" customWidth="1"/>
    <col min="3925" max="3925" width="6.140625" bestFit="1" customWidth="1"/>
    <col min="3926" max="3926" width="64.42578125" bestFit="1" customWidth="1"/>
    <col min="3927" max="3927" width="61" bestFit="1" customWidth="1"/>
    <col min="3928" max="3928" width="58.140625" bestFit="1" customWidth="1"/>
    <col min="3929" max="3929" width="37.7109375" bestFit="1" customWidth="1"/>
    <col min="3930" max="3930" width="68" bestFit="1" customWidth="1"/>
    <col min="3931" max="3931" width="64.28515625" bestFit="1" customWidth="1"/>
    <col min="3932" max="3933" width="39.140625" bestFit="1" customWidth="1"/>
    <col min="3934" max="3934" width="33.140625" bestFit="1" customWidth="1"/>
    <col min="3935" max="3935" width="35.140625" bestFit="1" customWidth="1"/>
    <col min="3936" max="3936" width="40.7109375" bestFit="1" customWidth="1"/>
    <col min="3937" max="3937" width="42.85546875" bestFit="1" customWidth="1"/>
    <col min="3938" max="3938" width="33.28515625" bestFit="1" customWidth="1"/>
    <col min="3939" max="3939" width="47.85546875" bestFit="1" customWidth="1"/>
    <col min="3940" max="3941" width="30.85546875" bestFit="1" customWidth="1"/>
    <col min="3942" max="3942" width="17.28515625" bestFit="1" customWidth="1"/>
    <col min="3943" max="3944" width="32.42578125" bestFit="1" customWidth="1"/>
    <col min="3945" max="3945" width="39.42578125" bestFit="1" customWidth="1"/>
    <col min="3946" max="3946" width="22.5703125" bestFit="1" customWidth="1"/>
    <col min="3947" max="3947" width="29.5703125" bestFit="1" customWidth="1"/>
    <col min="3948" max="3948" width="49.42578125" bestFit="1" customWidth="1"/>
    <col min="3949" max="3949" width="42.28515625" bestFit="1" customWidth="1"/>
    <col min="3950" max="3950" width="19.7109375" bestFit="1" customWidth="1"/>
    <col min="3951" max="3952" width="39.5703125" bestFit="1" customWidth="1"/>
    <col min="3953" max="3953" width="44.7109375" bestFit="1" customWidth="1"/>
    <col min="3954" max="3954" width="39.140625" bestFit="1" customWidth="1"/>
    <col min="3955" max="3956" width="35.140625" bestFit="1" customWidth="1"/>
    <col min="3957" max="3957" width="32.5703125" bestFit="1" customWidth="1"/>
    <col min="3958" max="3958" width="23.5703125" bestFit="1" customWidth="1"/>
    <col min="3959" max="3959" width="22.28515625" bestFit="1" customWidth="1"/>
    <col min="3960" max="3960" width="21.28515625" bestFit="1" customWidth="1"/>
    <col min="3961" max="3961" width="16.140625" bestFit="1" customWidth="1"/>
    <col min="3962" max="3962" width="29.140625" bestFit="1" customWidth="1"/>
    <col min="3963" max="3963" width="9.140625" bestFit="1" customWidth="1"/>
    <col min="3964" max="3964" width="20.7109375" bestFit="1" customWidth="1"/>
    <col min="3965" max="3965" width="25.85546875" bestFit="1" customWidth="1"/>
    <col min="3966" max="3966" width="26.140625" bestFit="1" customWidth="1"/>
    <col min="3967" max="3967" width="36" bestFit="1" customWidth="1"/>
    <col min="3968" max="3968" width="23.5703125" bestFit="1" customWidth="1"/>
    <col min="3969" max="3969" width="19.28515625" bestFit="1" customWidth="1"/>
    <col min="3970" max="3970" width="15.140625" bestFit="1" customWidth="1"/>
    <col min="3971" max="3971" width="21" bestFit="1" customWidth="1"/>
    <col min="3972" max="3972" width="19.7109375" bestFit="1" customWidth="1"/>
    <col min="3973" max="3973" width="19.140625" bestFit="1" customWidth="1"/>
    <col min="3974" max="3974" width="64.7109375" bestFit="1" customWidth="1"/>
    <col min="3975" max="3975" width="34.28515625" bestFit="1" customWidth="1"/>
    <col min="3976" max="3976" width="57" bestFit="1" customWidth="1"/>
    <col min="3977" max="3977" width="78" bestFit="1" customWidth="1"/>
    <col min="3978" max="3978" width="32.85546875" bestFit="1" customWidth="1"/>
    <col min="3979" max="3979" width="22.42578125" bestFit="1" customWidth="1"/>
    <col min="3980" max="3980" width="23.42578125" bestFit="1" customWidth="1"/>
    <col min="3981" max="3981" width="10" bestFit="1" customWidth="1"/>
    <col min="3982" max="3982" width="39.140625" bestFit="1" customWidth="1"/>
    <col min="3983" max="3983" width="7.28515625" bestFit="1" customWidth="1"/>
    <col min="3984" max="3984" width="44.5703125" bestFit="1" customWidth="1"/>
    <col min="3985" max="3985" width="12.42578125" bestFit="1" customWidth="1"/>
    <col min="3986" max="3986" width="10.42578125" bestFit="1" customWidth="1"/>
    <col min="3987" max="3987" width="26.42578125" bestFit="1" customWidth="1"/>
    <col min="3988" max="3989" width="33.5703125" bestFit="1" customWidth="1"/>
    <col min="3990" max="3990" width="31.5703125" bestFit="1" customWidth="1"/>
    <col min="3991" max="3991" width="32.5703125" bestFit="1" customWidth="1"/>
    <col min="3992" max="3992" width="31.7109375" bestFit="1" customWidth="1"/>
    <col min="3993" max="3993" width="29.5703125" bestFit="1" customWidth="1"/>
    <col min="3994" max="3994" width="40" bestFit="1" customWidth="1"/>
    <col min="3995" max="3995" width="33.140625" bestFit="1" customWidth="1"/>
    <col min="3996" max="3996" width="34.7109375" bestFit="1" customWidth="1"/>
    <col min="3997" max="3997" width="33.28515625" bestFit="1" customWidth="1"/>
    <col min="3998" max="3998" width="39.28515625" bestFit="1" customWidth="1"/>
    <col min="3999" max="3999" width="60.42578125" bestFit="1" customWidth="1"/>
    <col min="4000" max="4000" width="43.42578125" bestFit="1" customWidth="1"/>
    <col min="4001" max="4001" width="52.140625" bestFit="1" customWidth="1"/>
    <col min="4002" max="4002" width="46.42578125" bestFit="1" customWidth="1"/>
    <col min="4003" max="4003" width="49.5703125" bestFit="1" customWidth="1"/>
    <col min="4004" max="4004" width="48.7109375" bestFit="1" customWidth="1"/>
    <col min="4005" max="4005" width="51.85546875" bestFit="1" customWidth="1"/>
    <col min="4006" max="4006" width="39.140625" bestFit="1" customWidth="1"/>
    <col min="4007" max="4007" width="6.5703125" bestFit="1" customWidth="1"/>
    <col min="4008" max="4008" width="36.85546875" bestFit="1" customWidth="1"/>
    <col min="4009" max="4009" width="55.28515625" bestFit="1" customWidth="1"/>
    <col min="4010" max="4010" width="58.7109375" bestFit="1" customWidth="1"/>
    <col min="4011" max="4015" width="36" bestFit="1" customWidth="1"/>
    <col min="4016" max="4016" width="64.28515625" bestFit="1" customWidth="1"/>
    <col min="4017" max="4017" width="48.7109375" bestFit="1" customWidth="1"/>
    <col min="4018" max="4018" width="56.5703125" bestFit="1" customWidth="1"/>
    <col min="4019" max="4019" width="55.140625" bestFit="1" customWidth="1"/>
    <col min="4020" max="4020" width="52.85546875" bestFit="1" customWidth="1"/>
    <col min="4021" max="4021" width="59.85546875" bestFit="1" customWidth="1"/>
    <col min="4022" max="4022" width="62.140625" bestFit="1" customWidth="1"/>
    <col min="4023" max="4023" width="45.5703125" bestFit="1" customWidth="1"/>
    <col min="4024" max="4025" width="44.5703125" bestFit="1" customWidth="1"/>
    <col min="4026" max="4026" width="43.42578125" bestFit="1" customWidth="1"/>
    <col min="4027" max="4027" width="45.5703125" bestFit="1" customWidth="1"/>
    <col min="4028" max="4028" width="43" bestFit="1" customWidth="1"/>
    <col min="4029" max="4030" width="35.28515625" bestFit="1" customWidth="1"/>
    <col min="4031" max="4032" width="43.85546875" bestFit="1" customWidth="1"/>
    <col min="4033" max="4033" width="51.85546875" bestFit="1" customWidth="1"/>
    <col min="4034" max="4034" width="13.85546875" bestFit="1" customWidth="1"/>
    <col min="4035" max="4035" width="8.7109375" bestFit="1" customWidth="1"/>
    <col min="4036" max="4036" width="57.42578125" bestFit="1" customWidth="1"/>
    <col min="4037" max="4037" width="40.28515625" bestFit="1" customWidth="1"/>
    <col min="4038" max="4038" width="56.7109375" bestFit="1" customWidth="1"/>
    <col min="4039" max="4039" width="33.5703125" bestFit="1" customWidth="1"/>
    <col min="4040" max="4040" width="44.5703125" bestFit="1" customWidth="1"/>
    <col min="4041" max="4041" width="54.28515625" bestFit="1" customWidth="1"/>
    <col min="4042" max="4042" width="28.140625" bestFit="1" customWidth="1"/>
    <col min="4043" max="4043" width="43.140625" bestFit="1" customWidth="1"/>
    <col min="4044" max="4044" width="24.7109375" bestFit="1" customWidth="1"/>
    <col min="4045" max="4045" width="24.42578125" bestFit="1" customWidth="1"/>
    <col min="4046" max="4046" width="33.28515625" bestFit="1" customWidth="1"/>
    <col min="4047" max="4047" width="37.42578125" bestFit="1" customWidth="1"/>
    <col min="4048" max="4048" width="48.5703125" bestFit="1" customWidth="1"/>
    <col min="4049" max="4049" width="21.7109375" bestFit="1" customWidth="1"/>
    <col min="4050" max="4050" width="22.140625" bestFit="1" customWidth="1"/>
    <col min="4051" max="4051" width="92.85546875" bestFit="1" customWidth="1"/>
    <col min="4052" max="4052" width="52.28515625" bestFit="1" customWidth="1"/>
    <col min="4053" max="4053" width="64.5703125" bestFit="1" customWidth="1"/>
    <col min="4054" max="4054" width="96.5703125" bestFit="1" customWidth="1"/>
    <col min="4055" max="4055" width="26.7109375" bestFit="1" customWidth="1"/>
    <col min="4056" max="4056" width="24.140625" bestFit="1" customWidth="1"/>
    <col min="4057" max="4057" width="30" bestFit="1" customWidth="1"/>
    <col min="4058" max="4058" width="53.7109375" bestFit="1" customWidth="1"/>
    <col min="4059" max="4059" width="44" bestFit="1" customWidth="1"/>
    <col min="4060" max="4060" width="42.140625" bestFit="1" customWidth="1"/>
    <col min="4061" max="4061" width="45.140625" bestFit="1" customWidth="1"/>
    <col min="4062" max="4062" width="47.42578125" bestFit="1" customWidth="1"/>
    <col min="4063" max="4063" width="29.42578125" bestFit="1" customWidth="1"/>
    <col min="4064" max="4064" width="29.140625" bestFit="1" customWidth="1"/>
    <col min="4065" max="4065" width="35" bestFit="1" customWidth="1"/>
    <col min="4066" max="4066" width="45.85546875" bestFit="1" customWidth="1"/>
    <col min="4067" max="4067" width="48.7109375" bestFit="1" customWidth="1"/>
    <col min="4068" max="4068" width="26.7109375" bestFit="1" customWidth="1"/>
    <col min="4069" max="4069" width="31.7109375" bestFit="1" customWidth="1"/>
    <col min="4070" max="4070" width="33.7109375" bestFit="1" customWidth="1"/>
    <col min="4071" max="4071" width="15.5703125" bestFit="1" customWidth="1"/>
    <col min="4072" max="4073" width="74.42578125" bestFit="1" customWidth="1"/>
    <col min="4074" max="4074" width="17.7109375" bestFit="1" customWidth="1"/>
    <col min="4075" max="4075" width="19.42578125" bestFit="1" customWidth="1"/>
    <col min="4076" max="4076" width="33.85546875" bestFit="1" customWidth="1"/>
    <col min="4077" max="4077" width="47.5703125" bestFit="1" customWidth="1"/>
    <col min="4078" max="4078" width="71.7109375" bestFit="1" customWidth="1"/>
    <col min="4079" max="4079" width="54.85546875" bestFit="1" customWidth="1"/>
    <col min="4080" max="4080" width="58.5703125" bestFit="1" customWidth="1"/>
    <col min="4081" max="4081" width="65.5703125" bestFit="1" customWidth="1"/>
    <col min="4082" max="4082" width="66.42578125" bestFit="1" customWidth="1"/>
    <col min="4083" max="4083" width="46.28515625" bestFit="1" customWidth="1"/>
    <col min="4084" max="4084" width="60.7109375" bestFit="1" customWidth="1"/>
    <col min="4085" max="4085" width="54.85546875" bestFit="1" customWidth="1"/>
    <col min="4086" max="4086" width="48.7109375" bestFit="1" customWidth="1"/>
    <col min="4087" max="4087" width="68.85546875" bestFit="1" customWidth="1"/>
    <col min="4088" max="4088" width="61" bestFit="1" customWidth="1"/>
    <col min="4089" max="4089" width="58.5703125" bestFit="1" customWidth="1"/>
    <col min="4090" max="4090" width="65.5703125" bestFit="1" customWidth="1"/>
    <col min="4091" max="4091" width="46.28515625" bestFit="1" customWidth="1"/>
    <col min="4092" max="4092" width="64.85546875" bestFit="1" customWidth="1"/>
    <col min="4093" max="4093" width="67.85546875" bestFit="1" customWidth="1"/>
    <col min="4094" max="4094" width="65" bestFit="1" customWidth="1"/>
    <col min="4095" max="4095" width="58.5703125" bestFit="1" customWidth="1"/>
    <col min="4096" max="4096" width="65.5703125" bestFit="1" customWidth="1"/>
    <col min="4097" max="4097" width="60.85546875" bestFit="1" customWidth="1"/>
    <col min="4098" max="4098" width="54.85546875" bestFit="1" customWidth="1"/>
    <col min="4099" max="4099" width="62.85546875" bestFit="1" customWidth="1"/>
    <col min="4100" max="4100" width="60.85546875" bestFit="1" customWidth="1"/>
    <col min="4101" max="4101" width="46" bestFit="1" customWidth="1"/>
    <col min="4102" max="4102" width="54.85546875" bestFit="1" customWidth="1"/>
    <col min="4103" max="4103" width="53.5703125" bestFit="1" customWidth="1"/>
    <col min="4104" max="4104" width="70.85546875" bestFit="1" customWidth="1"/>
    <col min="4105" max="4105" width="65.140625" bestFit="1" customWidth="1"/>
    <col min="4106" max="4106" width="53.5703125" bestFit="1" customWidth="1"/>
    <col min="4107" max="4107" width="54.5703125" bestFit="1" customWidth="1"/>
    <col min="4108" max="4108" width="59.28515625" bestFit="1" customWidth="1"/>
    <col min="4109" max="4109" width="60.140625" bestFit="1" customWidth="1"/>
    <col min="4110" max="4110" width="48.7109375" bestFit="1" customWidth="1"/>
    <col min="4111" max="4111" width="29.140625" bestFit="1" customWidth="1"/>
    <col min="4112" max="4112" width="36" bestFit="1" customWidth="1"/>
    <col min="4113" max="4113" width="25.28515625" bestFit="1" customWidth="1"/>
    <col min="4114" max="4114" width="9.42578125" bestFit="1" customWidth="1"/>
    <col min="4115" max="4115" width="9.7109375" bestFit="1" customWidth="1"/>
    <col min="4116" max="4116" width="26" bestFit="1" customWidth="1"/>
    <col min="4117" max="4117" width="31" bestFit="1" customWidth="1"/>
    <col min="4118" max="4118" width="47.28515625" bestFit="1" customWidth="1"/>
    <col min="4119" max="4121" width="29.42578125" bestFit="1" customWidth="1"/>
    <col min="4122" max="4122" width="52.140625" bestFit="1" customWidth="1"/>
    <col min="4123" max="4123" width="55.42578125" bestFit="1" customWidth="1"/>
    <col min="4124" max="4124" width="33" bestFit="1" customWidth="1"/>
    <col min="4125" max="4125" width="14.140625" bestFit="1" customWidth="1"/>
    <col min="4126" max="4126" width="14.7109375" bestFit="1" customWidth="1"/>
    <col min="4127" max="4127" width="15.7109375" bestFit="1" customWidth="1"/>
    <col min="4128" max="4128" width="14.7109375" bestFit="1" customWidth="1"/>
    <col min="4129" max="4129" width="24.85546875" bestFit="1" customWidth="1"/>
    <col min="4130" max="4130" width="28" bestFit="1" customWidth="1"/>
    <col min="4131" max="4132" width="42" bestFit="1" customWidth="1"/>
    <col min="4133" max="4133" width="40.140625" bestFit="1" customWidth="1"/>
    <col min="4134" max="4134" width="16.85546875" bestFit="1" customWidth="1"/>
    <col min="4135" max="4135" width="27.28515625" bestFit="1" customWidth="1"/>
    <col min="4136" max="4136" width="18.42578125" bestFit="1" customWidth="1"/>
    <col min="4137" max="4137" width="14.85546875" bestFit="1" customWidth="1"/>
    <col min="4138" max="4138" width="18.5703125" bestFit="1" customWidth="1"/>
    <col min="4139" max="4139" width="23.5703125" bestFit="1" customWidth="1"/>
    <col min="4140" max="4140" width="80.85546875" bestFit="1" customWidth="1"/>
    <col min="4141" max="4147" width="56.140625" bestFit="1" customWidth="1"/>
    <col min="4148" max="4148" width="46.42578125" bestFit="1" customWidth="1"/>
    <col min="4149" max="4149" width="47.7109375" bestFit="1" customWidth="1"/>
    <col min="4150" max="4150" width="27.140625" bestFit="1" customWidth="1"/>
    <col min="4151" max="4151" width="63.85546875" bestFit="1" customWidth="1"/>
    <col min="4152" max="4152" width="66.5703125" bestFit="1" customWidth="1"/>
    <col min="4153" max="4153" width="65.140625" bestFit="1" customWidth="1"/>
    <col min="4154" max="4154" width="55.7109375" bestFit="1" customWidth="1"/>
    <col min="4155" max="4155" width="19.7109375" bestFit="1" customWidth="1"/>
    <col min="4156" max="4156" width="7.5703125" bestFit="1" customWidth="1"/>
    <col min="4157" max="4157" width="19" bestFit="1" customWidth="1"/>
    <col min="4158" max="4158" width="24.28515625" bestFit="1" customWidth="1"/>
    <col min="4159" max="4159" width="17.28515625" bestFit="1" customWidth="1"/>
    <col min="4160" max="4160" width="38.140625" bestFit="1" customWidth="1"/>
    <col min="4161" max="4161" width="15.7109375" bestFit="1" customWidth="1"/>
    <col min="4162" max="4164" width="15.5703125" bestFit="1" customWidth="1"/>
    <col min="4165" max="4165" width="14.85546875" bestFit="1" customWidth="1"/>
    <col min="4166" max="4167" width="15.7109375" bestFit="1" customWidth="1"/>
    <col min="4168" max="4168" width="15" bestFit="1" customWidth="1"/>
    <col min="4169" max="4169" width="14.140625" bestFit="1" customWidth="1"/>
    <col min="4170" max="4171" width="15" bestFit="1" customWidth="1"/>
    <col min="4172" max="4172" width="13.7109375" bestFit="1" customWidth="1"/>
    <col min="4173" max="4173" width="14.7109375" bestFit="1" customWidth="1"/>
    <col min="4174" max="4174" width="64.42578125" bestFit="1" customWidth="1"/>
    <col min="4175" max="4175" width="64" bestFit="1" customWidth="1"/>
    <col min="4176" max="4176" width="12.5703125" bestFit="1" customWidth="1"/>
    <col min="4177" max="4178" width="43.28515625" bestFit="1" customWidth="1"/>
    <col min="4179" max="4179" width="58.5703125" bestFit="1" customWidth="1"/>
    <col min="4180" max="4180" width="64.28515625" bestFit="1" customWidth="1"/>
    <col min="4181" max="4181" width="69.85546875" bestFit="1" customWidth="1"/>
    <col min="4182" max="4182" width="37.5703125" bestFit="1" customWidth="1"/>
    <col min="4183" max="4183" width="13.85546875" bestFit="1" customWidth="1"/>
    <col min="4184" max="4186" width="15.85546875" bestFit="1" customWidth="1"/>
    <col min="4187" max="4188" width="16.140625" bestFit="1" customWidth="1"/>
    <col min="4189" max="4191" width="15.28515625" bestFit="1" customWidth="1"/>
    <col min="4192" max="4192" width="14" bestFit="1" customWidth="1"/>
    <col min="4193" max="4193" width="15" bestFit="1" customWidth="1"/>
    <col min="4194" max="4195" width="23.42578125" bestFit="1" customWidth="1"/>
    <col min="4196" max="4197" width="30" bestFit="1" customWidth="1"/>
    <col min="4198" max="4198" width="19" bestFit="1" customWidth="1"/>
    <col min="4199" max="4199" width="42.85546875" bestFit="1" customWidth="1"/>
    <col min="4200" max="4201" width="36.28515625" bestFit="1" customWidth="1"/>
    <col min="4202" max="4202" width="56.42578125" bestFit="1" customWidth="1"/>
    <col min="4203" max="4203" width="68.5703125" bestFit="1" customWidth="1"/>
    <col min="4204" max="4204" width="48.42578125" bestFit="1" customWidth="1"/>
    <col min="4205" max="4205" width="57.42578125" bestFit="1" customWidth="1"/>
    <col min="4206" max="4206" width="60.5703125" bestFit="1" customWidth="1"/>
    <col min="4207" max="4207" width="65.5703125" bestFit="1" customWidth="1"/>
    <col min="4208" max="4208" width="68.7109375" bestFit="1" customWidth="1"/>
    <col min="4209" max="4209" width="57.28515625" bestFit="1" customWidth="1"/>
    <col min="4210" max="4210" width="69.5703125" bestFit="1" customWidth="1"/>
    <col min="4211" max="4211" width="6.5703125" bestFit="1" customWidth="1"/>
    <col min="4212" max="4212" width="43.140625" bestFit="1" customWidth="1"/>
    <col min="4213" max="4213" width="52.5703125" bestFit="1" customWidth="1"/>
    <col min="4214" max="4214" width="60.28515625" bestFit="1" customWidth="1"/>
    <col min="4215" max="4215" width="58.85546875" bestFit="1" customWidth="1"/>
    <col min="4216" max="4216" width="40.7109375" bestFit="1" customWidth="1"/>
    <col min="4217" max="4217" width="64.7109375" bestFit="1" customWidth="1"/>
    <col min="4218" max="4218" width="33.140625" bestFit="1" customWidth="1"/>
    <col min="4219" max="4219" width="85.5703125" bestFit="1" customWidth="1"/>
    <col min="4220" max="4220" width="49.28515625" bestFit="1" customWidth="1"/>
    <col min="4221" max="4221" width="88.85546875" bestFit="1" customWidth="1"/>
    <col min="4222" max="4222" width="38.28515625" bestFit="1" customWidth="1"/>
    <col min="4223" max="4224" width="43.5703125" bestFit="1" customWidth="1"/>
    <col min="4225" max="4225" width="43.28515625" bestFit="1" customWidth="1"/>
    <col min="4226" max="4226" width="12.5703125" bestFit="1" customWidth="1"/>
    <col min="4227" max="4227" width="18" bestFit="1" customWidth="1"/>
    <col min="4228" max="4228" width="14.7109375" bestFit="1" customWidth="1"/>
    <col min="4229" max="4229" width="18" bestFit="1" customWidth="1"/>
    <col min="4230" max="4230" width="14.7109375" bestFit="1" customWidth="1"/>
    <col min="4231" max="4231" width="18" bestFit="1" customWidth="1"/>
    <col min="4232" max="4232" width="14.7109375" bestFit="1" customWidth="1"/>
    <col min="4233" max="4233" width="18" bestFit="1" customWidth="1"/>
    <col min="4234" max="4234" width="14.7109375" bestFit="1" customWidth="1"/>
    <col min="4235" max="4235" width="18" bestFit="1" customWidth="1"/>
    <col min="4236" max="4236" width="14.7109375" bestFit="1" customWidth="1"/>
    <col min="4237" max="4237" width="18" bestFit="1" customWidth="1"/>
    <col min="4238" max="4238" width="14.7109375" bestFit="1" customWidth="1"/>
    <col min="4239" max="4239" width="18" bestFit="1" customWidth="1"/>
    <col min="4240" max="4240" width="14.7109375" bestFit="1" customWidth="1"/>
    <col min="4241" max="4241" width="18" bestFit="1" customWidth="1"/>
    <col min="4242" max="4242" width="14.7109375" bestFit="1" customWidth="1"/>
    <col min="4243" max="4243" width="18" bestFit="1" customWidth="1"/>
    <col min="4244" max="4244" width="14.7109375" bestFit="1" customWidth="1"/>
    <col min="4245" max="4245" width="18" bestFit="1" customWidth="1"/>
    <col min="4246" max="4246" width="14.7109375" bestFit="1" customWidth="1"/>
    <col min="4247" max="4247" width="18" bestFit="1" customWidth="1"/>
    <col min="4248" max="4248" width="14.7109375" bestFit="1" customWidth="1"/>
    <col min="4249" max="4249" width="18" bestFit="1" customWidth="1"/>
    <col min="4250" max="4250" width="14.7109375" bestFit="1" customWidth="1"/>
    <col min="4251" max="4251" width="18" bestFit="1" customWidth="1"/>
    <col min="4252" max="4252" width="14.7109375" bestFit="1" customWidth="1"/>
    <col min="4253" max="4253" width="18" bestFit="1" customWidth="1"/>
    <col min="4254" max="4254" width="14.7109375" bestFit="1" customWidth="1"/>
    <col min="4255" max="4255" width="18" bestFit="1" customWidth="1"/>
    <col min="4256" max="4256" width="14.7109375" bestFit="1" customWidth="1"/>
    <col min="4257" max="4257" width="18" bestFit="1" customWidth="1"/>
    <col min="4258" max="4258" width="14.7109375" bestFit="1" customWidth="1"/>
    <col min="4259" max="4259" width="18" bestFit="1" customWidth="1"/>
    <col min="4260" max="4260" width="14.7109375" bestFit="1" customWidth="1"/>
    <col min="4261" max="4261" width="18" bestFit="1" customWidth="1"/>
    <col min="4262" max="4262" width="14.7109375" bestFit="1" customWidth="1"/>
    <col min="4263" max="4263" width="18" bestFit="1" customWidth="1"/>
    <col min="4264" max="4264" width="14.7109375" bestFit="1" customWidth="1"/>
    <col min="4265" max="4265" width="18" bestFit="1" customWidth="1"/>
    <col min="4266" max="4266" width="14.7109375" bestFit="1" customWidth="1"/>
    <col min="4267" max="4267" width="18" bestFit="1" customWidth="1"/>
    <col min="4268" max="4268" width="14.7109375" bestFit="1" customWidth="1"/>
    <col min="4269" max="4269" width="18" bestFit="1" customWidth="1"/>
    <col min="4270" max="4270" width="14.7109375" bestFit="1" customWidth="1"/>
    <col min="4271" max="4271" width="18" bestFit="1" customWidth="1"/>
    <col min="4272" max="4272" width="14.7109375" bestFit="1" customWidth="1"/>
    <col min="4273" max="4273" width="18" bestFit="1" customWidth="1"/>
    <col min="4274" max="4274" width="14.7109375" bestFit="1" customWidth="1"/>
    <col min="4275" max="4275" width="18" bestFit="1" customWidth="1"/>
    <col min="4276" max="4276" width="14.7109375" bestFit="1" customWidth="1"/>
    <col min="4277" max="4277" width="18" bestFit="1" customWidth="1"/>
    <col min="4278" max="4278" width="14.7109375" bestFit="1" customWidth="1"/>
    <col min="4279" max="4279" width="18" bestFit="1" customWidth="1"/>
    <col min="4280" max="4280" width="14.7109375" bestFit="1" customWidth="1"/>
    <col min="4281" max="4281" width="18" bestFit="1" customWidth="1"/>
    <col min="4282" max="4282" width="14.7109375" bestFit="1" customWidth="1"/>
    <col min="4283" max="4283" width="18" bestFit="1" customWidth="1"/>
    <col min="4284" max="4284" width="14.7109375" bestFit="1" customWidth="1"/>
    <col min="4285" max="4285" width="18" bestFit="1" customWidth="1"/>
    <col min="4286" max="4286" width="14.7109375" bestFit="1" customWidth="1"/>
    <col min="4287" max="4287" width="18" bestFit="1" customWidth="1"/>
    <col min="4288" max="4288" width="14.7109375" bestFit="1" customWidth="1"/>
    <col min="4289" max="4289" width="18" bestFit="1" customWidth="1"/>
    <col min="4290" max="4290" width="14.7109375" bestFit="1" customWidth="1"/>
    <col min="4291" max="4291" width="18" bestFit="1" customWidth="1"/>
    <col min="4292" max="4292" width="14.7109375" bestFit="1" customWidth="1"/>
    <col min="4293" max="4293" width="18" bestFit="1" customWidth="1"/>
    <col min="4294" max="4294" width="14.7109375" bestFit="1" customWidth="1"/>
    <col min="4295" max="4295" width="18" bestFit="1" customWidth="1"/>
    <col min="4296" max="4296" width="14.7109375" bestFit="1" customWidth="1"/>
    <col min="4297" max="4297" width="18" bestFit="1" customWidth="1"/>
    <col min="4298" max="4298" width="14.7109375" bestFit="1" customWidth="1"/>
    <col min="4299" max="4299" width="18" bestFit="1" customWidth="1"/>
    <col min="4300" max="4300" width="14.7109375" bestFit="1" customWidth="1"/>
    <col min="4301" max="4301" width="18" bestFit="1" customWidth="1"/>
    <col min="4302" max="4302" width="14.7109375" bestFit="1" customWidth="1"/>
    <col min="4303" max="4303" width="18" bestFit="1" customWidth="1"/>
    <col min="4304" max="4304" width="14.7109375" bestFit="1" customWidth="1"/>
    <col min="4305" max="4305" width="18" bestFit="1" customWidth="1"/>
    <col min="4306" max="4306" width="14.7109375" bestFit="1" customWidth="1"/>
    <col min="4307" max="4307" width="18" bestFit="1" customWidth="1"/>
    <col min="4308" max="4308" width="14.7109375" bestFit="1" customWidth="1"/>
    <col min="4309" max="4309" width="18" bestFit="1" customWidth="1"/>
    <col min="4310" max="4310" width="14.7109375" bestFit="1" customWidth="1"/>
    <col min="4311" max="4311" width="18" bestFit="1" customWidth="1"/>
    <col min="4312" max="4312" width="14.7109375" bestFit="1" customWidth="1"/>
    <col min="4313" max="4313" width="18" bestFit="1" customWidth="1"/>
    <col min="4314" max="4314" width="14.7109375" bestFit="1" customWidth="1"/>
    <col min="4315" max="4315" width="18" bestFit="1" customWidth="1"/>
    <col min="4316" max="4316" width="14.7109375" bestFit="1" customWidth="1"/>
    <col min="4317" max="4317" width="18" bestFit="1" customWidth="1"/>
    <col min="4318" max="4318" width="14.7109375" bestFit="1" customWidth="1"/>
    <col min="4319" max="4319" width="18" bestFit="1" customWidth="1"/>
    <col min="4320" max="4320" width="14.7109375" bestFit="1" customWidth="1"/>
    <col min="4321" max="4321" width="18" bestFit="1" customWidth="1"/>
    <col min="4322" max="4322" width="14.7109375" bestFit="1" customWidth="1"/>
    <col min="4323" max="4323" width="18" bestFit="1" customWidth="1"/>
    <col min="4324" max="4324" width="14.7109375" bestFit="1" customWidth="1"/>
    <col min="4325" max="4325" width="18" bestFit="1" customWidth="1"/>
    <col min="4326" max="4326" width="14.7109375" bestFit="1" customWidth="1"/>
    <col min="4327" max="4327" width="18" bestFit="1" customWidth="1"/>
    <col min="4328" max="4328" width="14.7109375" bestFit="1" customWidth="1"/>
    <col min="4329" max="4329" width="18" bestFit="1" customWidth="1"/>
    <col min="4330" max="4330" width="14.7109375" bestFit="1" customWidth="1"/>
    <col min="4331" max="4331" width="18" bestFit="1" customWidth="1"/>
    <col min="4332" max="4332" width="14.7109375" bestFit="1" customWidth="1"/>
    <col min="4333" max="4333" width="18" bestFit="1" customWidth="1"/>
    <col min="4334" max="4334" width="14.7109375" bestFit="1" customWidth="1"/>
    <col min="4335" max="4335" width="18" bestFit="1" customWidth="1"/>
    <col min="4336" max="4336" width="14.7109375" bestFit="1" customWidth="1"/>
    <col min="4337" max="4337" width="18" bestFit="1" customWidth="1"/>
    <col min="4338" max="4338" width="14.7109375" bestFit="1" customWidth="1"/>
    <col min="4339" max="4339" width="18" bestFit="1" customWidth="1"/>
    <col min="4340" max="4340" width="14.7109375" bestFit="1" customWidth="1"/>
    <col min="4341" max="4341" width="18" bestFit="1" customWidth="1"/>
    <col min="4342" max="4342" width="14.7109375" bestFit="1" customWidth="1"/>
    <col min="4343" max="4343" width="18" bestFit="1" customWidth="1"/>
    <col min="4344" max="4344" width="14.7109375" bestFit="1" customWidth="1"/>
    <col min="4345" max="4345" width="18" bestFit="1" customWidth="1"/>
    <col min="4346" max="4346" width="14.7109375" bestFit="1" customWidth="1"/>
    <col min="4347" max="4347" width="18" bestFit="1" customWidth="1"/>
    <col min="4348" max="4348" width="14.7109375" bestFit="1" customWidth="1"/>
    <col min="4349" max="4349" width="18" bestFit="1" customWidth="1"/>
    <col min="4350" max="4350" width="14.7109375" bestFit="1" customWidth="1"/>
    <col min="4351" max="4351" width="18" bestFit="1" customWidth="1"/>
    <col min="4352" max="4352" width="14.7109375" bestFit="1" customWidth="1"/>
    <col min="4353" max="4353" width="18" bestFit="1" customWidth="1"/>
    <col min="4354" max="4354" width="14.7109375" bestFit="1" customWidth="1"/>
    <col min="4355" max="4355" width="18" bestFit="1" customWidth="1"/>
    <col min="4356" max="4356" width="14.7109375" bestFit="1" customWidth="1"/>
    <col min="4357" max="4357" width="18" bestFit="1" customWidth="1"/>
    <col min="4358" max="4358" width="14.7109375" bestFit="1" customWidth="1"/>
    <col min="4359" max="4360" width="36" bestFit="1" customWidth="1"/>
    <col min="4361" max="4361" width="14.7109375" bestFit="1" customWidth="1"/>
    <col min="4362" max="4362" width="15.85546875" bestFit="1" customWidth="1"/>
    <col min="4363" max="4363" width="14.7109375" bestFit="1" customWidth="1"/>
    <col min="4364" max="4364" width="18" bestFit="1" customWidth="1"/>
    <col min="4365" max="4365" width="14.7109375" bestFit="1" customWidth="1"/>
    <col min="4366" max="4366" width="18" bestFit="1" customWidth="1"/>
    <col min="4367" max="4369" width="14.7109375" bestFit="1" customWidth="1"/>
    <col min="4370" max="4370" width="15.7109375" bestFit="1" customWidth="1"/>
    <col min="4371" max="4371" width="14.7109375" bestFit="1" customWidth="1"/>
    <col min="4372" max="4372" width="18" bestFit="1" customWidth="1"/>
    <col min="4373" max="4373" width="14.7109375" bestFit="1" customWidth="1"/>
    <col min="4374" max="4374" width="18" bestFit="1" customWidth="1"/>
    <col min="4375" max="4375" width="14.7109375" bestFit="1" customWidth="1"/>
    <col min="4376" max="4376" width="15.28515625" bestFit="1" customWidth="1"/>
    <col min="4377" max="4377" width="14.7109375" bestFit="1" customWidth="1"/>
    <col min="4378" max="4378" width="15.7109375" bestFit="1" customWidth="1"/>
    <col min="4379" max="4379" width="14.7109375" bestFit="1" customWidth="1"/>
    <col min="4380" max="4380" width="18" bestFit="1" customWidth="1"/>
    <col min="4381" max="4381" width="14.7109375" bestFit="1" customWidth="1"/>
    <col min="4382" max="4382" width="18" bestFit="1" customWidth="1"/>
    <col min="4383" max="4383" width="14.7109375" bestFit="1" customWidth="1"/>
    <col min="4384" max="4384" width="15.5703125" bestFit="1" customWidth="1"/>
    <col min="4385" max="4385" width="14.7109375" bestFit="1" customWidth="1"/>
    <col min="4386" max="4386" width="18" bestFit="1" customWidth="1"/>
    <col min="4387" max="4387" width="14.7109375" bestFit="1" customWidth="1"/>
    <col min="4388" max="4388" width="18" bestFit="1" customWidth="1"/>
    <col min="4389" max="4389" width="14.7109375" bestFit="1" customWidth="1"/>
    <col min="4390" max="4390" width="25.140625" bestFit="1" customWidth="1"/>
    <col min="4391" max="4391" width="14.7109375" bestFit="1" customWidth="1"/>
    <col min="4392" max="4392" width="18" bestFit="1" customWidth="1"/>
    <col min="4393" max="4393" width="14.7109375" bestFit="1" customWidth="1"/>
    <col min="4394" max="4394" width="18" bestFit="1" customWidth="1"/>
    <col min="4395" max="4395" width="14.7109375" bestFit="1" customWidth="1"/>
    <col min="4396" max="4396" width="18" bestFit="1" customWidth="1"/>
    <col min="4397" max="4397" width="14.7109375" bestFit="1" customWidth="1"/>
    <col min="4398" max="4398" width="39.7109375" bestFit="1" customWidth="1"/>
    <col min="4399" max="4399" width="14.7109375" bestFit="1" customWidth="1"/>
    <col min="4400" max="4400" width="31.28515625" bestFit="1" customWidth="1"/>
    <col min="4401" max="4401" width="14.7109375" bestFit="1" customWidth="1"/>
    <col min="4402" max="4402" width="33.5703125" bestFit="1" customWidth="1"/>
    <col min="4403" max="4403" width="14.7109375" bestFit="1" customWidth="1"/>
    <col min="4404" max="4404" width="32.5703125" bestFit="1" customWidth="1"/>
    <col min="4405" max="4405" width="14.7109375" bestFit="1" customWidth="1"/>
    <col min="4406" max="4406" width="30" bestFit="1" customWidth="1"/>
    <col min="4407" max="4407" width="14.7109375" bestFit="1" customWidth="1"/>
    <col min="4408" max="4408" width="30.28515625" bestFit="1" customWidth="1"/>
    <col min="4409" max="4409" width="14.7109375" bestFit="1" customWidth="1"/>
    <col min="4410" max="4410" width="18" bestFit="1" customWidth="1"/>
    <col min="4411" max="4411" width="14.7109375" bestFit="1" customWidth="1"/>
    <col min="4412" max="4412" width="18" bestFit="1" customWidth="1"/>
    <col min="4413" max="4413" width="14.7109375" bestFit="1" customWidth="1"/>
    <col min="4414" max="4414" width="18" bestFit="1" customWidth="1"/>
    <col min="4415" max="4415" width="14.7109375" bestFit="1" customWidth="1"/>
    <col min="4416" max="4416" width="18" bestFit="1" customWidth="1"/>
    <col min="4417" max="4417" width="14.7109375" bestFit="1" customWidth="1"/>
    <col min="4418" max="4418" width="28.140625" bestFit="1" customWidth="1"/>
    <col min="4419" max="4419" width="14.7109375" bestFit="1" customWidth="1"/>
    <col min="4420" max="4420" width="23.28515625" bestFit="1" customWidth="1"/>
    <col min="4421" max="4421" width="14.7109375" bestFit="1" customWidth="1"/>
    <col min="4422" max="4422" width="12.140625" bestFit="1" customWidth="1"/>
    <col min="4423" max="4423" width="14.7109375" bestFit="1" customWidth="1"/>
    <col min="4424" max="4424" width="26.7109375" bestFit="1" customWidth="1"/>
    <col min="4425" max="4425" width="14.7109375" bestFit="1" customWidth="1"/>
    <col min="4426" max="4426" width="16.7109375" bestFit="1" customWidth="1"/>
    <col min="4427" max="4427" width="14.7109375" bestFit="1" customWidth="1"/>
    <col min="4428" max="4428" width="18" bestFit="1" customWidth="1"/>
    <col min="4429" max="4429" width="14.7109375" bestFit="1" customWidth="1"/>
    <col min="4430" max="4430" width="23.85546875" bestFit="1" customWidth="1"/>
    <col min="4431" max="4431" width="14.7109375" bestFit="1" customWidth="1"/>
    <col min="4432" max="4432" width="18" bestFit="1" customWidth="1"/>
    <col min="4433" max="4433" width="14.7109375" bestFit="1" customWidth="1"/>
    <col min="4434" max="4434" width="18" bestFit="1" customWidth="1"/>
    <col min="4435" max="4435" width="14.7109375" bestFit="1" customWidth="1"/>
    <col min="4436" max="4436" width="17.140625" bestFit="1" customWidth="1"/>
    <col min="4437" max="4437" width="14.7109375" bestFit="1" customWidth="1"/>
    <col min="4438" max="4438" width="23.140625" bestFit="1" customWidth="1"/>
    <col min="4439" max="4439" width="14.7109375" bestFit="1" customWidth="1"/>
    <col min="4440" max="4440" width="18" bestFit="1" customWidth="1"/>
    <col min="4441" max="4441" width="14.7109375" bestFit="1" customWidth="1"/>
    <col min="4442" max="4442" width="15.5703125" bestFit="1" customWidth="1"/>
    <col min="4443" max="4443" width="14.7109375" bestFit="1" customWidth="1"/>
    <col min="4444" max="4444" width="23.85546875" bestFit="1" customWidth="1"/>
    <col min="4445" max="4445" width="14.7109375" bestFit="1" customWidth="1"/>
    <col min="4446" max="4446" width="27.5703125" bestFit="1" customWidth="1"/>
    <col min="4447" max="4447" width="14.7109375" bestFit="1" customWidth="1"/>
    <col min="4448" max="4448" width="18" bestFit="1" customWidth="1"/>
    <col min="4449" max="4449" width="14.7109375" bestFit="1" customWidth="1"/>
    <col min="4450" max="4450" width="18" bestFit="1" customWidth="1"/>
    <col min="4451" max="4451" width="14.7109375" bestFit="1" customWidth="1"/>
    <col min="4452" max="4452" width="18" bestFit="1" customWidth="1"/>
    <col min="4453" max="4453" width="14.7109375" bestFit="1" customWidth="1"/>
    <col min="4454" max="4454" width="18" bestFit="1" customWidth="1"/>
    <col min="4455" max="4455" width="14.7109375" bestFit="1" customWidth="1"/>
    <col min="4456" max="4456" width="18" bestFit="1" customWidth="1"/>
    <col min="4457" max="4457" width="14.7109375" bestFit="1" customWidth="1"/>
    <col min="4458" max="4458" width="18" bestFit="1" customWidth="1"/>
    <col min="4459" max="4459" width="14.7109375" bestFit="1" customWidth="1"/>
    <col min="4460" max="4460" width="18" bestFit="1" customWidth="1"/>
    <col min="4461" max="4461" width="14.7109375" bestFit="1" customWidth="1"/>
    <col min="4462" max="4462" width="18" bestFit="1" customWidth="1"/>
    <col min="4463" max="4463" width="14.7109375" bestFit="1" customWidth="1"/>
    <col min="4464" max="4464" width="18" bestFit="1" customWidth="1"/>
    <col min="4465" max="4465" width="14.7109375" bestFit="1" customWidth="1"/>
    <col min="4466" max="4466" width="18" bestFit="1" customWidth="1"/>
    <col min="4467" max="4467" width="14.7109375" bestFit="1" customWidth="1"/>
    <col min="4468" max="4468" width="18" bestFit="1" customWidth="1"/>
    <col min="4469" max="4469" width="14.7109375" bestFit="1" customWidth="1"/>
    <col min="4470" max="4470" width="12.5703125" bestFit="1" customWidth="1"/>
  </cols>
  <sheetData>
    <row r="3" spans="2:3" x14ac:dyDescent="0.25">
      <c r="B3" s="2" t="s">
        <v>4311</v>
      </c>
      <c r="C3" s="4" t="s">
        <v>4313</v>
      </c>
    </row>
    <row r="4" spans="2:3" x14ac:dyDescent="0.25">
      <c r="B4" s="3" t="s">
        <v>209</v>
      </c>
      <c r="C4" s="4">
        <v>713725.19000000006</v>
      </c>
    </row>
    <row r="5" spans="2:3" x14ac:dyDescent="0.25">
      <c r="B5" s="3" t="s">
        <v>62</v>
      </c>
      <c r="C5" s="4">
        <v>603312.04</v>
      </c>
    </row>
    <row r="6" spans="2:3" x14ac:dyDescent="0.25">
      <c r="B6" s="8" t="s">
        <v>13</v>
      </c>
      <c r="C6" s="4">
        <v>490037.55999999901</v>
      </c>
    </row>
    <row r="7" spans="2:3" x14ac:dyDescent="0.25">
      <c r="B7" s="3" t="s">
        <v>70</v>
      </c>
      <c r="C7" s="4">
        <v>415924.46999999991</v>
      </c>
    </row>
    <row r="8" spans="2:3" x14ac:dyDescent="0.25">
      <c r="B8" s="3" t="s">
        <v>538</v>
      </c>
      <c r="C8" s="4">
        <v>385653</v>
      </c>
    </row>
    <row r="9" spans="2:3" x14ac:dyDescent="0.25">
      <c r="B9" s="3" t="s">
        <v>2</v>
      </c>
      <c r="C9" s="4">
        <v>350441.95999999996</v>
      </c>
    </row>
    <row r="10" spans="2:3" x14ac:dyDescent="0.25">
      <c r="B10" s="3" t="s">
        <v>9</v>
      </c>
      <c r="C10" s="4">
        <v>310113.7899999998</v>
      </c>
    </row>
    <row r="11" spans="2:3" x14ac:dyDescent="0.25">
      <c r="B11" s="3" t="s">
        <v>65</v>
      </c>
      <c r="C11" s="4">
        <v>284889.27999999991</v>
      </c>
    </row>
    <row r="12" spans="2:3" x14ac:dyDescent="0.25">
      <c r="B12" s="3" t="s">
        <v>6</v>
      </c>
      <c r="C12" s="4">
        <v>280311.24000000005</v>
      </c>
    </row>
    <row r="13" spans="2:3" x14ac:dyDescent="0.25">
      <c r="B13" s="3" t="s">
        <v>286</v>
      </c>
      <c r="C13" s="4">
        <v>268133.4599999999</v>
      </c>
    </row>
    <row r="14" spans="2:3" x14ac:dyDescent="0.25">
      <c r="B14" s="8" t="s">
        <v>16</v>
      </c>
      <c r="C14" s="4">
        <v>202708.91999999998</v>
      </c>
    </row>
    <row r="15" spans="2:3" x14ac:dyDescent="0.25">
      <c r="B15" s="8" t="s">
        <v>72</v>
      </c>
      <c r="C15" s="4">
        <v>201488.99000000002</v>
      </c>
    </row>
    <row r="16" spans="2:3" x14ac:dyDescent="0.25">
      <c r="B16" s="8" t="s">
        <v>105</v>
      </c>
      <c r="C16" s="4">
        <v>104172.10999999988</v>
      </c>
    </row>
    <row r="17" spans="2:3" x14ac:dyDescent="0.25">
      <c r="B17" s="3" t="s">
        <v>101</v>
      </c>
      <c r="C17" s="4">
        <v>101082.91000000002</v>
      </c>
    </row>
    <row r="18" spans="2:3" x14ac:dyDescent="0.25">
      <c r="B18" s="3" t="s">
        <v>363</v>
      </c>
      <c r="C18" s="4">
        <v>80046.69</v>
      </c>
    </row>
    <row r="19" spans="2:3" x14ac:dyDescent="0.25">
      <c r="B19" s="3" t="s">
        <v>115</v>
      </c>
      <c r="C19" s="4">
        <v>64916.83</v>
      </c>
    </row>
    <row r="20" spans="2:3" x14ac:dyDescent="0.25">
      <c r="B20" s="3" t="s">
        <v>3529</v>
      </c>
      <c r="C20" s="4">
        <v>63321.83</v>
      </c>
    </row>
    <row r="21" spans="2:3" x14ac:dyDescent="0.25">
      <c r="B21" s="3" t="s">
        <v>2920</v>
      </c>
      <c r="C21" s="4">
        <v>58888.429999999993</v>
      </c>
    </row>
    <row r="22" spans="2:3" x14ac:dyDescent="0.25">
      <c r="B22" s="8" t="s">
        <v>220</v>
      </c>
      <c r="C22" s="4">
        <v>44178.789999999986</v>
      </c>
    </row>
    <row r="23" spans="2:3" x14ac:dyDescent="0.25">
      <c r="B23" s="3" t="s">
        <v>456</v>
      </c>
      <c r="C23" s="4">
        <v>38370</v>
      </c>
    </row>
    <row r="24" spans="2:3" x14ac:dyDescent="0.25">
      <c r="B24" s="3" t="s">
        <v>55</v>
      </c>
      <c r="C24" s="4">
        <v>34899.269999999997</v>
      </c>
    </row>
    <row r="25" spans="2:3" x14ac:dyDescent="0.25">
      <c r="B25" s="3" t="s">
        <v>3757</v>
      </c>
      <c r="C25" s="4">
        <v>32243.33</v>
      </c>
    </row>
    <row r="26" spans="2:3" x14ac:dyDescent="0.25">
      <c r="B26" s="3" t="s">
        <v>499</v>
      </c>
      <c r="C26" s="4">
        <v>24652.669999999995</v>
      </c>
    </row>
    <row r="27" spans="2:3" x14ac:dyDescent="0.25">
      <c r="B27" s="3" t="s">
        <v>19</v>
      </c>
      <c r="C27" s="4">
        <v>23714.799999999999</v>
      </c>
    </row>
    <row r="28" spans="2:3" x14ac:dyDescent="0.25">
      <c r="B28" s="3" t="s">
        <v>999</v>
      </c>
      <c r="C28" s="4">
        <v>19805</v>
      </c>
    </row>
    <row r="29" spans="2:3" x14ac:dyDescent="0.25">
      <c r="B29" s="3" t="s">
        <v>195</v>
      </c>
      <c r="C29" s="4">
        <v>15651.190000000002</v>
      </c>
    </row>
    <row r="30" spans="2:3" x14ac:dyDescent="0.25">
      <c r="B30" s="3" t="s">
        <v>1314</v>
      </c>
      <c r="C30" s="4">
        <v>10565.42</v>
      </c>
    </row>
    <row r="31" spans="2:3" x14ac:dyDescent="0.25">
      <c r="B31" s="3" t="s">
        <v>3835</v>
      </c>
      <c r="C31" s="4">
        <v>9220.59</v>
      </c>
    </row>
    <row r="32" spans="2:3" x14ac:dyDescent="0.25">
      <c r="B32" s="3" t="s">
        <v>219</v>
      </c>
      <c r="C32" s="4">
        <v>9026.24</v>
      </c>
    </row>
    <row r="33" spans="2:3" x14ac:dyDescent="0.25">
      <c r="B33" s="3" t="s">
        <v>3608</v>
      </c>
      <c r="C33" s="4">
        <v>6130.46</v>
      </c>
    </row>
    <row r="34" spans="2:3" x14ac:dyDescent="0.25">
      <c r="B34" s="3" t="s">
        <v>164</v>
      </c>
      <c r="C34" s="4">
        <v>5168.53</v>
      </c>
    </row>
    <row r="35" spans="2:3" x14ac:dyDescent="0.25">
      <c r="B35" s="3" t="s">
        <v>419</v>
      </c>
      <c r="C35" s="4">
        <v>4839.8900000000003</v>
      </c>
    </row>
    <row r="36" spans="2:3" x14ac:dyDescent="0.25">
      <c r="B36" s="3" t="s">
        <v>395</v>
      </c>
      <c r="C36" s="4">
        <v>4540.91</v>
      </c>
    </row>
    <row r="37" spans="2:3" x14ac:dyDescent="0.25">
      <c r="B37" s="3" t="s">
        <v>2506</v>
      </c>
      <c r="C37" s="4">
        <v>3819.1699999999996</v>
      </c>
    </row>
    <row r="38" spans="2:3" x14ac:dyDescent="0.25">
      <c r="B38" s="8" t="s">
        <v>3313</v>
      </c>
      <c r="C38" s="4">
        <v>3619.9600000000005</v>
      </c>
    </row>
    <row r="39" spans="2:3" x14ac:dyDescent="0.25">
      <c r="B39" s="3" t="s">
        <v>53</v>
      </c>
      <c r="C39" s="4">
        <v>1797.8000000000002</v>
      </c>
    </row>
    <row r="40" spans="2:3" x14ac:dyDescent="0.25">
      <c r="B40" s="3" t="s">
        <v>2058</v>
      </c>
      <c r="C40" s="4">
        <v>52.5</v>
      </c>
    </row>
    <row r="41" spans="2:3" x14ac:dyDescent="0.25">
      <c r="C4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BDDD8-879B-4839-B6D1-78260193B162}">
  <dimension ref="A1:H4228"/>
  <sheetViews>
    <sheetView workbookViewId="0">
      <selection activeCell="A15" sqref="A15"/>
    </sheetView>
  </sheetViews>
  <sheetFormatPr baseColWidth="10" defaultRowHeight="15" x14ac:dyDescent="0.25"/>
  <cols>
    <col min="1" max="1" width="82.42578125" bestFit="1" customWidth="1"/>
    <col min="2" max="2" width="20.140625" style="1" bestFit="1" customWidth="1"/>
  </cols>
  <sheetData>
    <row r="1" spans="1:8" x14ac:dyDescent="0.25">
      <c r="A1" s="2" t="s">
        <v>4308</v>
      </c>
      <c r="B1" t="s">
        <v>468</v>
      </c>
    </row>
    <row r="3" spans="1:8" x14ac:dyDescent="0.25">
      <c r="A3" s="2" t="s">
        <v>4311</v>
      </c>
      <c r="B3" s="4" t="s">
        <v>4313</v>
      </c>
    </row>
    <row r="4" spans="1:8" x14ac:dyDescent="0.25">
      <c r="A4" s="3" t="s">
        <v>478</v>
      </c>
      <c r="B4" s="4">
        <v>104004</v>
      </c>
    </row>
    <row r="5" spans="1:8" x14ac:dyDescent="0.25">
      <c r="A5" s="3" t="s">
        <v>484</v>
      </c>
      <c r="B5" s="4">
        <v>95440</v>
      </c>
      <c r="F5" t="s">
        <v>4315</v>
      </c>
    </row>
    <row r="6" spans="1:8" x14ac:dyDescent="0.25">
      <c r="A6" s="3" t="s">
        <v>479</v>
      </c>
      <c r="B6" s="4">
        <v>74700</v>
      </c>
    </row>
    <row r="7" spans="1:8" x14ac:dyDescent="0.25">
      <c r="A7" s="3" t="s">
        <v>477</v>
      </c>
      <c r="B7" s="4">
        <v>59630</v>
      </c>
    </row>
    <row r="8" spans="1:8" x14ac:dyDescent="0.25">
      <c r="A8" s="3" t="s">
        <v>492</v>
      </c>
      <c r="B8" s="4">
        <v>52800</v>
      </c>
    </row>
    <row r="9" spans="1:8" x14ac:dyDescent="0.25">
      <c r="A9" s="3" t="s">
        <v>476</v>
      </c>
      <c r="B9" s="4">
        <v>50693.65</v>
      </c>
    </row>
    <row r="10" spans="1:8" x14ac:dyDescent="0.25">
      <c r="A10" s="3" t="s">
        <v>483</v>
      </c>
      <c r="B10" s="4">
        <v>31640</v>
      </c>
      <c r="F10" t="s">
        <v>4314</v>
      </c>
    </row>
    <row r="11" spans="1:8" x14ac:dyDescent="0.25">
      <c r="A11" s="3" t="s">
        <v>480</v>
      </c>
      <c r="B11" s="4">
        <v>28535.24</v>
      </c>
    </row>
    <row r="12" spans="1:8" x14ac:dyDescent="0.25">
      <c r="A12" s="3" t="s">
        <v>470</v>
      </c>
      <c r="B12" s="4">
        <v>19320</v>
      </c>
      <c r="H12" t="s">
        <v>4316</v>
      </c>
    </row>
    <row r="13" spans="1:8" x14ac:dyDescent="0.25">
      <c r="A13" s="3" t="s">
        <v>474</v>
      </c>
      <c r="B13" s="4">
        <v>17160</v>
      </c>
      <c r="H13" t="s">
        <v>4317</v>
      </c>
    </row>
    <row r="14" spans="1:8" x14ac:dyDescent="0.25">
      <c r="A14" s="3" t="s">
        <v>475</v>
      </c>
      <c r="B14" s="4">
        <v>14280</v>
      </c>
      <c r="H14" t="s">
        <v>4316</v>
      </c>
    </row>
    <row r="15" spans="1:8" x14ac:dyDescent="0.25">
      <c r="A15" s="3" t="s">
        <v>481</v>
      </c>
      <c r="B15" s="4">
        <v>13739.4</v>
      </c>
      <c r="H15" t="s">
        <v>4317</v>
      </c>
    </row>
    <row r="16" spans="1:8" x14ac:dyDescent="0.25">
      <c r="A16" s="3" t="s">
        <v>482</v>
      </c>
      <c r="B16" s="4">
        <v>3240</v>
      </c>
      <c r="H16" t="s">
        <v>4316</v>
      </c>
    </row>
    <row r="17" spans="1:8" x14ac:dyDescent="0.25">
      <c r="A17" s="3" t="s">
        <v>467</v>
      </c>
      <c r="B17" s="4">
        <v>3085.95</v>
      </c>
      <c r="H17" t="s">
        <v>4317</v>
      </c>
    </row>
    <row r="18" spans="1:8" x14ac:dyDescent="0.25">
      <c r="A18" s="3" t="s">
        <v>473</v>
      </c>
      <c r="B18" s="4">
        <v>2845.8</v>
      </c>
      <c r="H18" t="s">
        <v>4316</v>
      </c>
    </row>
    <row r="19" spans="1:8" x14ac:dyDescent="0.25">
      <c r="A19" s="3" t="s">
        <v>487</v>
      </c>
      <c r="B19" s="4">
        <v>2765</v>
      </c>
      <c r="H19" t="s">
        <v>4317</v>
      </c>
    </row>
    <row r="20" spans="1:8" x14ac:dyDescent="0.25">
      <c r="A20" s="3" t="s">
        <v>489</v>
      </c>
      <c r="B20" s="4">
        <v>2619</v>
      </c>
      <c r="H20" t="s">
        <v>4316</v>
      </c>
    </row>
    <row r="21" spans="1:8" x14ac:dyDescent="0.25">
      <c r="A21" s="3" t="s">
        <v>485</v>
      </c>
      <c r="B21" s="4">
        <v>2530</v>
      </c>
      <c r="H21" t="s">
        <v>4317</v>
      </c>
    </row>
    <row r="22" spans="1:8" x14ac:dyDescent="0.25">
      <c r="A22" s="3" t="s">
        <v>488</v>
      </c>
      <c r="B22" s="4">
        <v>2483.9499999999998</v>
      </c>
      <c r="H22" t="s">
        <v>4316</v>
      </c>
    </row>
    <row r="23" spans="1:8" x14ac:dyDescent="0.25">
      <c r="A23" s="3" t="s">
        <v>491</v>
      </c>
      <c r="B23" s="4">
        <v>2000</v>
      </c>
      <c r="H23" t="s">
        <v>4317</v>
      </c>
    </row>
    <row r="24" spans="1:8" x14ac:dyDescent="0.25">
      <c r="A24" s="3" t="s">
        <v>472</v>
      </c>
      <c r="B24" s="4">
        <v>1820</v>
      </c>
      <c r="H24" t="s">
        <v>4316</v>
      </c>
    </row>
    <row r="25" spans="1:8" x14ac:dyDescent="0.25">
      <c r="A25" s="3" t="s">
        <v>486</v>
      </c>
      <c r="B25" s="4">
        <v>1618.2</v>
      </c>
      <c r="H25" t="s">
        <v>4317</v>
      </c>
    </row>
    <row r="26" spans="1:8" x14ac:dyDescent="0.25">
      <c r="A26" s="3" t="s">
        <v>471</v>
      </c>
      <c r="B26" s="4">
        <v>1584</v>
      </c>
      <c r="H26" t="s">
        <v>4316</v>
      </c>
    </row>
    <row r="27" spans="1:8" x14ac:dyDescent="0.25">
      <c r="A27" s="3" t="s">
        <v>469</v>
      </c>
      <c r="B27" s="4">
        <v>864</v>
      </c>
      <c r="H27" t="s">
        <v>4317</v>
      </c>
    </row>
    <row r="28" spans="1:8" x14ac:dyDescent="0.25">
      <c r="A28" s="3" t="s">
        <v>4312</v>
      </c>
      <c r="B28" s="4">
        <v>589398.18999999994</v>
      </c>
      <c r="H28" t="s">
        <v>4316</v>
      </c>
    </row>
    <row r="29" spans="1:8" x14ac:dyDescent="0.25">
      <c r="B29"/>
      <c r="H29" t="s">
        <v>4317</v>
      </c>
    </row>
    <row r="30" spans="1:8" x14ac:dyDescent="0.25">
      <c r="B30"/>
      <c r="H30" t="s">
        <v>4316</v>
      </c>
    </row>
    <row r="31" spans="1:8" x14ac:dyDescent="0.25">
      <c r="B31"/>
      <c r="H31" t="s">
        <v>4317</v>
      </c>
    </row>
    <row r="32" spans="1:8" x14ac:dyDescent="0.25">
      <c r="B32"/>
      <c r="H32" t="s">
        <v>4316</v>
      </c>
    </row>
    <row r="33" spans="2:8" x14ac:dyDescent="0.25">
      <c r="B33"/>
      <c r="H33" t="s">
        <v>4317</v>
      </c>
    </row>
    <row r="34" spans="2:8" x14ac:dyDescent="0.25">
      <c r="B34"/>
      <c r="H34" t="s">
        <v>4316</v>
      </c>
    </row>
    <row r="35" spans="2:8" x14ac:dyDescent="0.25">
      <c r="B35"/>
      <c r="H35" t="s">
        <v>4317</v>
      </c>
    </row>
    <row r="36" spans="2:8" x14ac:dyDescent="0.25">
      <c r="B36"/>
      <c r="H36" t="s">
        <v>4316</v>
      </c>
    </row>
    <row r="37" spans="2:8" x14ac:dyDescent="0.25">
      <c r="B37"/>
      <c r="H37" t="s">
        <v>4317</v>
      </c>
    </row>
    <row r="38" spans="2:8" x14ac:dyDescent="0.25">
      <c r="B38"/>
      <c r="H38" t="s">
        <v>4316</v>
      </c>
    </row>
    <row r="39" spans="2:8" x14ac:dyDescent="0.25">
      <c r="B39"/>
      <c r="H39" t="s">
        <v>4317</v>
      </c>
    </row>
    <row r="40" spans="2:8" x14ac:dyDescent="0.25">
      <c r="B40"/>
      <c r="H40" t="s">
        <v>4316</v>
      </c>
    </row>
    <row r="41" spans="2:8" x14ac:dyDescent="0.25">
      <c r="B41"/>
      <c r="H41" t="s">
        <v>4317</v>
      </c>
    </row>
    <row r="42" spans="2:8" x14ac:dyDescent="0.25">
      <c r="B42"/>
    </row>
    <row r="43" spans="2:8" x14ac:dyDescent="0.25">
      <c r="B43"/>
    </row>
    <row r="44" spans="2:8" x14ac:dyDescent="0.25">
      <c r="B44"/>
    </row>
    <row r="45" spans="2:8" x14ac:dyDescent="0.25">
      <c r="B45"/>
    </row>
    <row r="46" spans="2:8" x14ac:dyDescent="0.25">
      <c r="B46"/>
    </row>
    <row r="47" spans="2:8" x14ac:dyDescent="0.25">
      <c r="B47"/>
    </row>
    <row r="48" spans="2:8" x14ac:dyDescent="0.25">
      <c r="B48"/>
    </row>
    <row r="49" spans="2:2" x14ac:dyDescent="0.25">
      <c r="B49"/>
    </row>
    <row r="50" spans="2:2" x14ac:dyDescent="0.25">
      <c r="B50"/>
    </row>
    <row r="51" spans="2:2" x14ac:dyDescent="0.25">
      <c r="B51"/>
    </row>
    <row r="52" spans="2:2" x14ac:dyDescent="0.25">
      <c r="B52"/>
    </row>
    <row r="53" spans="2:2" x14ac:dyDescent="0.25">
      <c r="B53"/>
    </row>
    <row r="54" spans="2:2" x14ac:dyDescent="0.25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  <row r="58" spans="2:2" x14ac:dyDescent="0.25">
      <c r="B58"/>
    </row>
    <row r="59" spans="2:2" x14ac:dyDescent="0.25">
      <c r="B59"/>
    </row>
    <row r="60" spans="2:2" x14ac:dyDescent="0.25">
      <c r="B60"/>
    </row>
    <row r="61" spans="2:2" x14ac:dyDescent="0.25">
      <c r="B61"/>
    </row>
    <row r="62" spans="2:2" x14ac:dyDescent="0.25">
      <c r="B62"/>
    </row>
    <row r="63" spans="2:2" x14ac:dyDescent="0.25">
      <c r="B63"/>
    </row>
    <row r="64" spans="2:2" x14ac:dyDescent="0.25">
      <c r="B64"/>
    </row>
    <row r="65" spans="2:2" x14ac:dyDescent="0.25">
      <c r="B65"/>
    </row>
    <row r="66" spans="2:2" x14ac:dyDescent="0.25">
      <c r="B66"/>
    </row>
    <row r="67" spans="2:2" x14ac:dyDescent="0.25">
      <c r="B67"/>
    </row>
    <row r="68" spans="2:2" x14ac:dyDescent="0.25">
      <c r="B68"/>
    </row>
    <row r="69" spans="2:2" x14ac:dyDescent="0.25">
      <c r="B69"/>
    </row>
    <row r="70" spans="2:2" x14ac:dyDescent="0.25">
      <c r="B70"/>
    </row>
    <row r="71" spans="2:2" x14ac:dyDescent="0.25">
      <c r="B71"/>
    </row>
    <row r="72" spans="2:2" x14ac:dyDescent="0.25">
      <c r="B72"/>
    </row>
    <row r="73" spans="2:2" x14ac:dyDescent="0.25">
      <c r="B73"/>
    </row>
    <row r="74" spans="2:2" x14ac:dyDescent="0.25">
      <c r="B74"/>
    </row>
    <row r="75" spans="2:2" x14ac:dyDescent="0.25">
      <c r="B75"/>
    </row>
    <row r="76" spans="2:2" x14ac:dyDescent="0.25">
      <c r="B76"/>
    </row>
    <row r="77" spans="2:2" x14ac:dyDescent="0.25">
      <c r="B77"/>
    </row>
    <row r="78" spans="2:2" x14ac:dyDescent="0.25">
      <c r="B78"/>
    </row>
    <row r="79" spans="2:2" x14ac:dyDescent="0.25">
      <c r="B79"/>
    </row>
    <row r="80" spans="2:2" x14ac:dyDescent="0.25">
      <c r="B80"/>
    </row>
    <row r="81" spans="2:2" x14ac:dyDescent="0.25">
      <c r="B81"/>
    </row>
    <row r="82" spans="2:2" x14ac:dyDescent="0.25">
      <c r="B82"/>
    </row>
    <row r="83" spans="2:2" x14ac:dyDescent="0.25">
      <c r="B83"/>
    </row>
    <row r="84" spans="2:2" x14ac:dyDescent="0.25">
      <c r="B84"/>
    </row>
    <row r="85" spans="2:2" x14ac:dyDescent="0.25">
      <c r="B85"/>
    </row>
    <row r="86" spans="2:2" x14ac:dyDescent="0.25">
      <c r="B86"/>
    </row>
    <row r="87" spans="2:2" x14ac:dyDescent="0.25">
      <c r="B87"/>
    </row>
    <row r="88" spans="2:2" x14ac:dyDescent="0.25">
      <c r="B88"/>
    </row>
    <row r="89" spans="2:2" x14ac:dyDescent="0.25">
      <c r="B89"/>
    </row>
    <row r="90" spans="2:2" x14ac:dyDescent="0.25">
      <c r="B90"/>
    </row>
    <row r="91" spans="2:2" x14ac:dyDescent="0.25">
      <c r="B91"/>
    </row>
    <row r="92" spans="2:2" x14ac:dyDescent="0.25">
      <c r="B92"/>
    </row>
    <row r="93" spans="2:2" x14ac:dyDescent="0.25">
      <c r="B93"/>
    </row>
    <row r="94" spans="2:2" x14ac:dyDescent="0.25">
      <c r="B94"/>
    </row>
    <row r="95" spans="2:2" x14ac:dyDescent="0.25">
      <c r="B95"/>
    </row>
    <row r="96" spans="2:2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  <row r="102" spans="2:2" x14ac:dyDescent="0.25">
      <c r="B102"/>
    </row>
    <row r="103" spans="2:2" x14ac:dyDescent="0.25">
      <c r="B103"/>
    </row>
    <row r="104" spans="2:2" x14ac:dyDescent="0.25">
      <c r="B104"/>
    </row>
    <row r="105" spans="2:2" x14ac:dyDescent="0.25">
      <c r="B105"/>
    </row>
    <row r="106" spans="2:2" x14ac:dyDescent="0.25">
      <c r="B106"/>
    </row>
    <row r="107" spans="2:2" x14ac:dyDescent="0.25">
      <c r="B107"/>
    </row>
    <row r="108" spans="2:2" x14ac:dyDescent="0.25">
      <c r="B108"/>
    </row>
    <row r="109" spans="2:2" x14ac:dyDescent="0.25">
      <c r="B109"/>
    </row>
    <row r="110" spans="2:2" x14ac:dyDescent="0.25">
      <c r="B110"/>
    </row>
    <row r="111" spans="2:2" x14ac:dyDescent="0.25">
      <c r="B111"/>
    </row>
    <row r="112" spans="2:2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  <row r="123" spans="2:2" x14ac:dyDescent="0.25">
      <c r="B123"/>
    </row>
    <row r="124" spans="2:2" x14ac:dyDescent="0.25">
      <c r="B124"/>
    </row>
    <row r="125" spans="2:2" x14ac:dyDescent="0.25">
      <c r="B125"/>
    </row>
    <row r="126" spans="2:2" x14ac:dyDescent="0.25">
      <c r="B126"/>
    </row>
    <row r="127" spans="2:2" x14ac:dyDescent="0.25">
      <c r="B127"/>
    </row>
    <row r="128" spans="2:2" x14ac:dyDescent="0.25">
      <c r="B128"/>
    </row>
    <row r="129" spans="2:2" x14ac:dyDescent="0.25">
      <c r="B129"/>
    </row>
    <row r="130" spans="2:2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6" spans="2:2" x14ac:dyDescent="0.25">
      <c r="B136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  <row r="143" spans="2:2" x14ac:dyDescent="0.25">
      <c r="B143"/>
    </row>
    <row r="144" spans="2:2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  <row r="152" spans="2:2" x14ac:dyDescent="0.25">
      <c r="B152"/>
    </row>
    <row r="153" spans="2:2" x14ac:dyDescent="0.25">
      <c r="B153"/>
    </row>
    <row r="154" spans="2:2" x14ac:dyDescent="0.25">
      <c r="B154"/>
    </row>
    <row r="155" spans="2:2" x14ac:dyDescent="0.25">
      <c r="B155"/>
    </row>
    <row r="156" spans="2:2" x14ac:dyDescent="0.25">
      <c r="B156"/>
    </row>
    <row r="157" spans="2:2" x14ac:dyDescent="0.25">
      <c r="B157"/>
    </row>
    <row r="158" spans="2:2" x14ac:dyDescent="0.25">
      <c r="B158"/>
    </row>
    <row r="159" spans="2:2" x14ac:dyDescent="0.25">
      <c r="B159"/>
    </row>
    <row r="160" spans="2:2" x14ac:dyDescent="0.25">
      <c r="B160"/>
    </row>
    <row r="161" spans="2:2" x14ac:dyDescent="0.25">
      <c r="B161"/>
    </row>
    <row r="162" spans="2:2" x14ac:dyDescent="0.25">
      <c r="B162"/>
    </row>
    <row r="163" spans="2:2" x14ac:dyDescent="0.25">
      <c r="B163"/>
    </row>
    <row r="164" spans="2:2" x14ac:dyDescent="0.25">
      <c r="B164"/>
    </row>
    <row r="165" spans="2:2" x14ac:dyDescent="0.25">
      <c r="B165"/>
    </row>
    <row r="166" spans="2:2" x14ac:dyDescent="0.25">
      <c r="B166"/>
    </row>
    <row r="167" spans="2:2" x14ac:dyDescent="0.25">
      <c r="B167"/>
    </row>
    <row r="168" spans="2:2" x14ac:dyDescent="0.25">
      <c r="B168"/>
    </row>
    <row r="169" spans="2:2" x14ac:dyDescent="0.25">
      <c r="B169"/>
    </row>
    <row r="170" spans="2:2" x14ac:dyDescent="0.25">
      <c r="B170"/>
    </row>
    <row r="171" spans="2:2" x14ac:dyDescent="0.25">
      <c r="B171"/>
    </row>
    <row r="172" spans="2:2" x14ac:dyDescent="0.25">
      <c r="B172"/>
    </row>
    <row r="173" spans="2:2" x14ac:dyDescent="0.25">
      <c r="B173"/>
    </row>
    <row r="174" spans="2:2" x14ac:dyDescent="0.25">
      <c r="B174"/>
    </row>
    <row r="175" spans="2:2" x14ac:dyDescent="0.25">
      <c r="B175"/>
    </row>
    <row r="176" spans="2:2" x14ac:dyDescent="0.25">
      <c r="B176"/>
    </row>
    <row r="177" spans="2:2" x14ac:dyDescent="0.25">
      <c r="B177"/>
    </row>
    <row r="178" spans="2:2" x14ac:dyDescent="0.25">
      <c r="B178"/>
    </row>
    <row r="179" spans="2:2" x14ac:dyDescent="0.25">
      <c r="B179"/>
    </row>
    <row r="180" spans="2:2" x14ac:dyDescent="0.25">
      <c r="B180"/>
    </row>
    <row r="181" spans="2:2" x14ac:dyDescent="0.25">
      <c r="B181"/>
    </row>
    <row r="182" spans="2:2" x14ac:dyDescent="0.25">
      <c r="B182"/>
    </row>
    <row r="183" spans="2:2" x14ac:dyDescent="0.25">
      <c r="B183"/>
    </row>
    <row r="184" spans="2:2" x14ac:dyDescent="0.25">
      <c r="B184"/>
    </row>
    <row r="185" spans="2:2" x14ac:dyDescent="0.25">
      <c r="B185"/>
    </row>
    <row r="186" spans="2:2" x14ac:dyDescent="0.25">
      <c r="B186"/>
    </row>
    <row r="187" spans="2:2" x14ac:dyDescent="0.25">
      <c r="B187"/>
    </row>
    <row r="188" spans="2:2" x14ac:dyDescent="0.25">
      <c r="B188"/>
    </row>
    <row r="189" spans="2:2" x14ac:dyDescent="0.25">
      <c r="B189"/>
    </row>
    <row r="190" spans="2:2" x14ac:dyDescent="0.25">
      <c r="B190"/>
    </row>
    <row r="191" spans="2:2" x14ac:dyDescent="0.25">
      <c r="B191"/>
    </row>
    <row r="192" spans="2:2" x14ac:dyDescent="0.25">
      <c r="B192"/>
    </row>
    <row r="193" spans="2:2" x14ac:dyDescent="0.25">
      <c r="B193"/>
    </row>
    <row r="194" spans="2:2" x14ac:dyDescent="0.25">
      <c r="B194"/>
    </row>
    <row r="195" spans="2:2" x14ac:dyDescent="0.25">
      <c r="B195"/>
    </row>
    <row r="196" spans="2:2" x14ac:dyDescent="0.25">
      <c r="B196"/>
    </row>
    <row r="197" spans="2:2" x14ac:dyDescent="0.25">
      <c r="B197"/>
    </row>
    <row r="198" spans="2:2" x14ac:dyDescent="0.25">
      <c r="B198"/>
    </row>
    <row r="199" spans="2:2" x14ac:dyDescent="0.25">
      <c r="B199"/>
    </row>
    <row r="200" spans="2:2" x14ac:dyDescent="0.25">
      <c r="B200"/>
    </row>
    <row r="201" spans="2:2" x14ac:dyDescent="0.25">
      <c r="B201"/>
    </row>
    <row r="202" spans="2:2" x14ac:dyDescent="0.25">
      <c r="B202"/>
    </row>
    <row r="203" spans="2:2" x14ac:dyDescent="0.25">
      <c r="B203"/>
    </row>
    <row r="204" spans="2:2" x14ac:dyDescent="0.25">
      <c r="B204"/>
    </row>
    <row r="205" spans="2:2" x14ac:dyDescent="0.25">
      <c r="B205"/>
    </row>
    <row r="206" spans="2:2" x14ac:dyDescent="0.25">
      <c r="B206"/>
    </row>
    <row r="207" spans="2:2" x14ac:dyDescent="0.25">
      <c r="B207"/>
    </row>
    <row r="208" spans="2:2" x14ac:dyDescent="0.25">
      <c r="B208"/>
    </row>
    <row r="209" spans="2:2" x14ac:dyDescent="0.25">
      <c r="B209"/>
    </row>
    <row r="210" spans="2:2" x14ac:dyDescent="0.25">
      <c r="B210"/>
    </row>
    <row r="211" spans="2:2" x14ac:dyDescent="0.25">
      <c r="B211"/>
    </row>
    <row r="212" spans="2:2" x14ac:dyDescent="0.25">
      <c r="B212"/>
    </row>
    <row r="213" spans="2:2" x14ac:dyDescent="0.25">
      <c r="B213"/>
    </row>
    <row r="214" spans="2:2" x14ac:dyDescent="0.25">
      <c r="B214"/>
    </row>
    <row r="215" spans="2:2" x14ac:dyDescent="0.25">
      <c r="B215"/>
    </row>
    <row r="216" spans="2:2" x14ac:dyDescent="0.25">
      <c r="B216"/>
    </row>
    <row r="217" spans="2:2" x14ac:dyDescent="0.25">
      <c r="B217"/>
    </row>
    <row r="218" spans="2:2" x14ac:dyDescent="0.25">
      <c r="B218"/>
    </row>
    <row r="219" spans="2:2" x14ac:dyDescent="0.25">
      <c r="B219"/>
    </row>
    <row r="220" spans="2:2" x14ac:dyDescent="0.25">
      <c r="B220"/>
    </row>
    <row r="221" spans="2:2" x14ac:dyDescent="0.25">
      <c r="B221"/>
    </row>
    <row r="222" spans="2:2" x14ac:dyDescent="0.25">
      <c r="B222"/>
    </row>
    <row r="223" spans="2:2" x14ac:dyDescent="0.25">
      <c r="B223"/>
    </row>
    <row r="224" spans="2:2" x14ac:dyDescent="0.25">
      <c r="B224"/>
    </row>
    <row r="225" spans="2:2" x14ac:dyDescent="0.25">
      <c r="B225"/>
    </row>
    <row r="226" spans="2:2" x14ac:dyDescent="0.25">
      <c r="B226"/>
    </row>
    <row r="227" spans="2:2" x14ac:dyDescent="0.25">
      <c r="B227"/>
    </row>
    <row r="228" spans="2:2" x14ac:dyDescent="0.25">
      <c r="B228"/>
    </row>
    <row r="229" spans="2:2" x14ac:dyDescent="0.25">
      <c r="B229"/>
    </row>
    <row r="230" spans="2:2" x14ac:dyDescent="0.25">
      <c r="B230"/>
    </row>
    <row r="231" spans="2:2" x14ac:dyDescent="0.25">
      <c r="B231"/>
    </row>
    <row r="232" spans="2:2" x14ac:dyDescent="0.25">
      <c r="B232"/>
    </row>
    <row r="233" spans="2:2" x14ac:dyDescent="0.25">
      <c r="B233"/>
    </row>
    <row r="234" spans="2:2" x14ac:dyDescent="0.25">
      <c r="B234"/>
    </row>
    <row r="235" spans="2:2" x14ac:dyDescent="0.25">
      <c r="B235"/>
    </row>
    <row r="236" spans="2:2" x14ac:dyDescent="0.25">
      <c r="B236"/>
    </row>
    <row r="237" spans="2:2" x14ac:dyDescent="0.25">
      <c r="B237"/>
    </row>
    <row r="238" spans="2:2" x14ac:dyDescent="0.25">
      <c r="B238"/>
    </row>
    <row r="239" spans="2:2" x14ac:dyDescent="0.25">
      <c r="B239"/>
    </row>
    <row r="240" spans="2:2" x14ac:dyDescent="0.25">
      <c r="B240"/>
    </row>
    <row r="241" spans="2:2" x14ac:dyDescent="0.25">
      <c r="B241"/>
    </row>
    <row r="242" spans="2:2" x14ac:dyDescent="0.25">
      <c r="B242"/>
    </row>
    <row r="243" spans="2:2" x14ac:dyDescent="0.25">
      <c r="B243"/>
    </row>
    <row r="244" spans="2:2" x14ac:dyDescent="0.25">
      <c r="B244"/>
    </row>
    <row r="245" spans="2:2" x14ac:dyDescent="0.25">
      <c r="B245"/>
    </row>
    <row r="246" spans="2:2" x14ac:dyDescent="0.25">
      <c r="B246"/>
    </row>
    <row r="247" spans="2:2" x14ac:dyDescent="0.25">
      <c r="B247"/>
    </row>
    <row r="248" spans="2:2" x14ac:dyDescent="0.25">
      <c r="B248"/>
    </row>
    <row r="249" spans="2:2" x14ac:dyDescent="0.25">
      <c r="B249"/>
    </row>
    <row r="250" spans="2:2" x14ac:dyDescent="0.25">
      <c r="B250"/>
    </row>
    <row r="251" spans="2:2" x14ac:dyDescent="0.25">
      <c r="B251"/>
    </row>
    <row r="252" spans="2:2" x14ac:dyDescent="0.25">
      <c r="B252"/>
    </row>
    <row r="253" spans="2:2" x14ac:dyDescent="0.25">
      <c r="B253"/>
    </row>
    <row r="254" spans="2:2" x14ac:dyDescent="0.25">
      <c r="B254"/>
    </row>
    <row r="255" spans="2:2" x14ac:dyDescent="0.25">
      <c r="B255"/>
    </row>
    <row r="256" spans="2:2" x14ac:dyDescent="0.25">
      <c r="B256"/>
    </row>
    <row r="257" spans="2:2" x14ac:dyDescent="0.25">
      <c r="B257"/>
    </row>
    <row r="258" spans="2:2" x14ac:dyDescent="0.25">
      <c r="B258"/>
    </row>
    <row r="259" spans="2:2" x14ac:dyDescent="0.25">
      <c r="B259"/>
    </row>
    <row r="260" spans="2:2" x14ac:dyDescent="0.25">
      <c r="B260"/>
    </row>
    <row r="261" spans="2:2" x14ac:dyDescent="0.25">
      <c r="B261"/>
    </row>
    <row r="262" spans="2:2" x14ac:dyDescent="0.25">
      <c r="B262"/>
    </row>
    <row r="263" spans="2:2" x14ac:dyDescent="0.25">
      <c r="B263"/>
    </row>
    <row r="264" spans="2:2" x14ac:dyDescent="0.25">
      <c r="B264"/>
    </row>
    <row r="265" spans="2:2" x14ac:dyDescent="0.25">
      <c r="B265"/>
    </row>
    <row r="266" spans="2:2" x14ac:dyDescent="0.25">
      <c r="B266"/>
    </row>
    <row r="267" spans="2:2" x14ac:dyDescent="0.25">
      <c r="B267"/>
    </row>
    <row r="268" spans="2:2" x14ac:dyDescent="0.25">
      <c r="B268"/>
    </row>
    <row r="269" spans="2:2" x14ac:dyDescent="0.25">
      <c r="B269"/>
    </row>
    <row r="270" spans="2:2" x14ac:dyDescent="0.25">
      <c r="B270"/>
    </row>
    <row r="271" spans="2:2" x14ac:dyDescent="0.25">
      <c r="B271"/>
    </row>
    <row r="272" spans="2:2" x14ac:dyDescent="0.25">
      <c r="B272"/>
    </row>
    <row r="273" spans="2:2" x14ac:dyDescent="0.25">
      <c r="B273"/>
    </row>
    <row r="274" spans="2:2" x14ac:dyDescent="0.25">
      <c r="B274"/>
    </row>
    <row r="275" spans="2:2" x14ac:dyDescent="0.25">
      <c r="B275"/>
    </row>
    <row r="276" spans="2:2" x14ac:dyDescent="0.25">
      <c r="B276"/>
    </row>
    <row r="277" spans="2:2" x14ac:dyDescent="0.25">
      <c r="B277"/>
    </row>
    <row r="278" spans="2:2" x14ac:dyDescent="0.25">
      <c r="B278"/>
    </row>
    <row r="279" spans="2:2" x14ac:dyDescent="0.25">
      <c r="B279"/>
    </row>
    <row r="280" spans="2:2" x14ac:dyDescent="0.25">
      <c r="B280"/>
    </row>
    <row r="281" spans="2:2" x14ac:dyDescent="0.25">
      <c r="B281"/>
    </row>
    <row r="282" spans="2:2" x14ac:dyDescent="0.25">
      <c r="B282"/>
    </row>
    <row r="283" spans="2:2" x14ac:dyDescent="0.25">
      <c r="B283"/>
    </row>
    <row r="284" spans="2:2" x14ac:dyDescent="0.25">
      <c r="B284"/>
    </row>
    <row r="285" spans="2:2" x14ac:dyDescent="0.25">
      <c r="B285"/>
    </row>
    <row r="286" spans="2:2" x14ac:dyDescent="0.25">
      <c r="B286"/>
    </row>
    <row r="287" spans="2:2" x14ac:dyDescent="0.25">
      <c r="B287"/>
    </row>
    <row r="288" spans="2:2" x14ac:dyDescent="0.25">
      <c r="B288"/>
    </row>
    <row r="289" spans="2:2" x14ac:dyDescent="0.25">
      <c r="B289"/>
    </row>
    <row r="290" spans="2:2" x14ac:dyDescent="0.25">
      <c r="B290"/>
    </row>
    <row r="291" spans="2:2" x14ac:dyDescent="0.25">
      <c r="B291"/>
    </row>
    <row r="292" spans="2:2" x14ac:dyDescent="0.25">
      <c r="B292"/>
    </row>
    <row r="293" spans="2:2" x14ac:dyDescent="0.25">
      <c r="B293"/>
    </row>
    <row r="294" spans="2:2" x14ac:dyDescent="0.25">
      <c r="B294"/>
    </row>
    <row r="295" spans="2:2" x14ac:dyDescent="0.25">
      <c r="B295"/>
    </row>
    <row r="296" spans="2:2" x14ac:dyDescent="0.25">
      <c r="B296"/>
    </row>
    <row r="297" spans="2:2" x14ac:dyDescent="0.25">
      <c r="B297"/>
    </row>
    <row r="298" spans="2:2" x14ac:dyDescent="0.25">
      <c r="B298"/>
    </row>
    <row r="299" spans="2:2" x14ac:dyDescent="0.25">
      <c r="B299"/>
    </row>
    <row r="300" spans="2:2" x14ac:dyDescent="0.25">
      <c r="B300"/>
    </row>
    <row r="301" spans="2:2" x14ac:dyDescent="0.25">
      <c r="B301"/>
    </row>
    <row r="302" spans="2:2" x14ac:dyDescent="0.25">
      <c r="B302"/>
    </row>
    <row r="303" spans="2:2" x14ac:dyDescent="0.25">
      <c r="B303"/>
    </row>
    <row r="304" spans="2:2" x14ac:dyDescent="0.25">
      <c r="B304"/>
    </row>
    <row r="305" spans="2:2" x14ac:dyDescent="0.25">
      <c r="B305"/>
    </row>
    <row r="306" spans="2:2" x14ac:dyDescent="0.25">
      <c r="B306"/>
    </row>
    <row r="307" spans="2:2" x14ac:dyDescent="0.25">
      <c r="B307"/>
    </row>
    <row r="308" spans="2:2" x14ac:dyDescent="0.25">
      <c r="B308"/>
    </row>
    <row r="309" spans="2:2" x14ac:dyDescent="0.25">
      <c r="B309"/>
    </row>
    <row r="310" spans="2:2" x14ac:dyDescent="0.25">
      <c r="B310"/>
    </row>
    <row r="311" spans="2:2" x14ac:dyDescent="0.25">
      <c r="B311"/>
    </row>
    <row r="312" spans="2:2" x14ac:dyDescent="0.25">
      <c r="B312"/>
    </row>
    <row r="313" spans="2:2" x14ac:dyDescent="0.25">
      <c r="B313"/>
    </row>
    <row r="314" spans="2:2" x14ac:dyDescent="0.25">
      <c r="B314"/>
    </row>
    <row r="315" spans="2:2" x14ac:dyDescent="0.25">
      <c r="B315"/>
    </row>
    <row r="316" spans="2:2" x14ac:dyDescent="0.25">
      <c r="B316"/>
    </row>
    <row r="317" spans="2:2" x14ac:dyDescent="0.25">
      <c r="B317"/>
    </row>
    <row r="318" spans="2:2" x14ac:dyDescent="0.25">
      <c r="B318"/>
    </row>
    <row r="319" spans="2:2" x14ac:dyDescent="0.25">
      <c r="B319"/>
    </row>
    <row r="320" spans="2:2" x14ac:dyDescent="0.25">
      <c r="B320"/>
    </row>
    <row r="321" spans="2:2" x14ac:dyDescent="0.25">
      <c r="B321"/>
    </row>
    <row r="322" spans="2:2" x14ac:dyDescent="0.25">
      <c r="B322"/>
    </row>
    <row r="323" spans="2:2" x14ac:dyDescent="0.25">
      <c r="B323"/>
    </row>
    <row r="324" spans="2:2" x14ac:dyDescent="0.25">
      <c r="B324"/>
    </row>
    <row r="325" spans="2:2" x14ac:dyDescent="0.25">
      <c r="B325"/>
    </row>
    <row r="326" spans="2:2" x14ac:dyDescent="0.25">
      <c r="B326"/>
    </row>
    <row r="327" spans="2:2" x14ac:dyDescent="0.25">
      <c r="B327"/>
    </row>
    <row r="328" spans="2:2" x14ac:dyDescent="0.25">
      <c r="B328"/>
    </row>
    <row r="329" spans="2:2" x14ac:dyDescent="0.25">
      <c r="B329"/>
    </row>
    <row r="330" spans="2:2" x14ac:dyDescent="0.25">
      <c r="B330"/>
    </row>
    <row r="331" spans="2:2" x14ac:dyDescent="0.25">
      <c r="B331"/>
    </row>
    <row r="332" spans="2:2" x14ac:dyDescent="0.25">
      <c r="B332"/>
    </row>
    <row r="333" spans="2:2" x14ac:dyDescent="0.25">
      <c r="B333"/>
    </row>
    <row r="334" spans="2:2" x14ac:dyDescent="0.25">
      <c r="B334"/>
    </row>
    <row r="335" spans="2:2" x14ac:dyDescent="0.25">
      <c r="B335"/>
    </row>
    <row r="336" spans="2:2" x14ac:dyDescent="0.25">
      <c r="B336"/>
    </row>
    <row r="337" spans="2:2" x14ac:dyDescent="0.25">
      <c r="B337"/>
    </row>
    <row r="338" spans="2:2" x14ac:dyDescent="0.25">
      <c r="B338"/>
    </row>
    <row r="339" spans="2:2" x14ac:dyDescent="0.25">
      <c r="B339"/>
    </row>
    <row r="340" spans="2:2" x14ac:dyDescent="0.25">
      <c r="B340"/>
    </row>
    <row r="341" spans="2:2" x14ac:dyDescent="0.25">
      <c r="B341"/>
    </row>
    <row r="342" spans="2:2" x14ac:dyDescent="0.25">
      <c r="B342"/>
    </row>
    <row r="343" spans="2:2" x14ac:dyDescent="0.25">
      <c r="B343"/>
    </row>
    <row r="344" spans="2:2" x14ac:dyDescent="0.25">
      <c r="B344"/>
    </row>
    <row r="345" spans="2:2" x14ac:dyDescent="0.25">
      <c r="B345"/>
    </row>
    <row r="346" spans="2:2" x14ac:dyDescent="0.25">
      <c r="B346"/>
    </row>
    <row r="347" spans="2:2" x14ac:dyDescent="0.25">
      <c r="B347"/>
    </row>
    <row r="348" spans="2:2" x14ac:dyDescent="0.25">
      <c r="B348"/>
    </row>
    <row r="349" spans="2:2" x14ac:dyDescent="0.25">
      <c r="B349"/>
    </row>
    <row r="350" spans="2:2" x14ac:dyDescent="0.25">
      <c r="B350"/>
    </row>
    <row r="351" spans="2:2" x14ac:dyDescent="0.25">
      <c r="B351"/>
    </row>
    <row r="352" spans="2:2" x14ac:dyDescent="0.25">
      <c r="B352"/>
    </row>
    <row r="353" spans="2:2" x14ac:dyDescent="0.25">
      <c r="B353"/>
    </row>
    <row r="354" spans="2:2" x14ac:dyDescent="0.25">
      <c r="B354"/>
    </row>
    <row r="355" spans="2:2" x14ac:dyDescent="0.25">
      <c r="B355"/>
    </row>
    <row r="356" spans="2:2" x14ac:dyDescent="0.25">
      <c r="B356"/>
    </row>
    <row r="357" spans="2:2" x14ac:dyDescent="0.25">
      <c r="B357"/>
    </row>
    <row r="358" spans="2:2" x14ac:dyDescent="0.25">
      <c r="B358"/>
    </row>
    <row r="359" spans="2:2" x14ac:dyDescent="0.25">
      <c r="B359"/>
    </row>
    <row r="360" spans="2:2" x14ac:dyDescent="0.25">
      <c r="B360"/>
    </row>
    <row r="361" spans="2:2" x14ac:dyDescent="0.25">
      <c r="B361"/>
    </row>
    <row r="362" spans="2:2" x14ac:dyDescent="0.25">
      <c r="B362"/>
    </row>
    <row r="363" spans="2:2" x14ac:dyDescent="0.25">
      <c r="B363"/>
    </row>
    <row r="364" spans="2:2" x14ac:dyDescent="0.25">
      <c r="B364"/>
    </row>
    <row r="365" spans="2:2" x14ac:dyDescent="0.25">
      <c r="B365"/>
    </row>
    <row r="366" spans="2:2" x14ac:dyDescent="0.25">
      <c r="B366"/>
    </row>
    <row r="367" spans="2:2" x14ac:dyDescent="0.25">
      <c r="B367"/>
    </row>
    <row r="368" spans="2:2" x14ac:dyDescent="0.25">
      <c r="B368"/>
    </row>
    <row r="369" spans="2:2" x14ac:dyDescent="0.25">
      <c r="B369"/>
    </row>
    <row r="370" spans="2:2" x14ac:dyDescent="0.25">
      <c r="B370"/>
    </row>
    <row r="371" spans="2:2" x14ac:dyDescent="0.25">
      <c r="B371"/>
    </row>
    <row r="372" spans="2:2" x14ac:dyDescent="0.25">
      <c r="B372"/>
    </row>
    <row r="373" spans="2:2" x14ac:dyDescent="0.25">
      <c r="B373"/>
    </row>
    <row r="374" spans="2:2" x14ac:dyDescent="0.25">
      <c r="B374"/>
    </row>
    <row r="375" spans="2:2" x14ac:dyDescent="0.25">
      <c r="B375"/>
    </row>
    <row r="376" spans="2:2" x14ac:dyDescent="0.25">
      <c r="B376"/>
    </row>
    <row r="377" spans="2:2" x14ac:dyDescent="0.25">
      <c r="B377"/>
    </row>
    <row r="378" spans="2:2" x14ac:dyDescent="0.25">
      <c r="B378"/>
    </row>
    <row r="379" spans="2:2" x14ac:dyDescent="0.25">
      <c r="B379"/>
    </row>
    <row r="380" spans="2:2" x14ac:dyDescent="0.25">
      <c r="B380"/>
    </row>
    <row r="381" spans="2:2" x14ac:dyDescent="0.25">
      <c r="B381"/>
    </row>
    <row r="382" spans="2:2" x14ac:dyDescent="0.25">
      <c r="B382"/>
    </row>
    <row r="383" spans="2:2" x14ac:dyDescent="0.25">
      <c r="B383"/>
    </row>
    <row r="384" spans="2:2" x14ac:dyDescent="0.25">
      <c r="B384"/>
    </row>
    <row r="385" spans="2:2" x14ac:dyDescent="0.25">
      <c r="B385"/>
    </row>
    <row r="386" spans="2:2" x14ac:dyDescent="0.25">
      <c r="B386"/>
    </row>
    <row r="387" spans="2:2" x14ac:dyDescent="0.25">
      <c r="B387"/>
    </row>
    <row r="388" spans="2:2" x14ac:dyDescent="0.25">
      <c r="B388"/>
    </row>
    <row r="389" spans="2:2" x14ac:dyDescent="0.25">
      <c r="B389"/>
    </row>
    <row r="390" spans="2:2" x14ac:dyDescent="0.25">
      <c r="B390"/>
    </row>
    <row r="391" spans="2:2" x14ac:dyDescent="0.25">
      <c r="B391"/>
    </row>
    <row r="392" spans="2:2" x14ac:dyDescent="0.25">
      <c r="B392"/>
    </row>
    <row r="393" spans="2:2" x14ac:dyDescent="0.25">
      <c r="B393"/>
    </row>
    <row r="394" spans="2:2" x14ac:dyDescent="0.25">
      <c r="B394"/>
    </row>
    <row r="395" spans="2:2" x14ac:dyDescent="0.25">
      <c r="B395"/>
    </row>
    <row r="396" spans="2:2" x14ac:dyDescent="0.25">
      <c r="B396"/>
    </row>
    <row r="397" spans="2:2" x14ac:dyDescent="0.25">
      <c r="B397"/>
    </row>
    <row r="398" spans="2:2" x14ac:dyDescent="0.25">
      <c r="B398"/>
    </row>
    <row r="399" spans="2:2" x14ac:dyDescent="0.25">
      <c r="B399"/>
    </row>
    <row r="400" spans="2:2" x14ac:dyDescent="0.25">
      <c r="B400"/>
    </row>
    <row r="401" spans="2:2" x14ac:dyDescent="0.25">
      <c r="B401"/>
    </row>
    <row r="402" spans="2:2" x14ac:dyDescent="0.25">
      <c r="B402"/>
    </row>
    <row r="403" spans="2:2" x14ac:dyDescent="0.25">
      <c r="B403"/>
    </row>
    <row r="404" spans="2:2" x14ac:dyDescent="0.25">
      <c r="B404"/>
    </row>
    <row r="405" spans="2:2" x14ac:dyDescent="0.25">
      <c r="B405"/>
    </row>
    <row r="406" spans="2:2" x14ac:dyDescent="0.25">
      <c r="B406"/>
    </row>
    <row r="407" spans="2:2" x14ac:dyDescent="0.25">
      <c r="B407"/>
    </row>
    <row r="408" spans="2:2" x14ac:dyDescent="0.25">
      <c r="B408"/>
    </row>
    <row r="409" spans="2:2" x14ac:dyDescent="0.25">
      <c r="B409"/>
    </row>
    <row r="410" spans="2:2" x14ac:dyDescent="0.25">
      <c r="B410"/>
    </row>
    <row r="411" spans="2:2" x14ac:dyDescent="0.25">
      <c r="B411"/>
    </row>
    <row r="412" spans="2:2" x14ac:dyDescent="0.25">
      <c r="B412"/>
    </row>
    <row r="413" spans="2:2" x14ac:dyDescent="0.25">
      <c r="B413"/>
    </row>
    <row r="414" spans="2:2" x14ac:dyDescent="0.25">
      <c r="B414"/>
    </row>
    <row r="415" spans="2:2" x14ac:dyDescent="0.25">
      <c r="B415"/>
    </row>
    <row r="416" spans="2:2" x14ac:dyDescent="0.25">
      <c r="B416"/>
    </row>
    <row r="417" spans="2:2" x14ac:dyDescent="0.25">
      <c r="B417"/>
    </row>
    <row r="418" spans="2:2" x14ac:dyDescent="0.25">
      <c r="B418"/>
    </row>
    <row r="419" spans="2:2" x14ac:dyDescent="0.25">
      <c r="B419"/>
    </row>
    <row r="420" spans="2:2" x14ac:dyDescent="0.25">
      <c r="B420"/>
    </row>
    <row r="421" spans="2:2" x14ac:dyDescent="0.25">
      <c r="B421"/>
    </row>
    <row r="422" spans="2:2" x14ac:dyDescent="0.25">
      <c r="B422"/>
    </row>
    <row r="423" spans="2:2" x14ac:dyDescent="0.25">
      <c r="B423"/>
    </row>
    <row r="424" spans="2:2" x14ac:dyDescent="0.25">
      <c r="B424"/>
    </row>
    <row r="425" spans="2:2" x14ac:dyDescent="0.25">
      <c r="B425"/>
    </row>
    <row r="426" spans="2:2" x14ac:dyDescent="0.25">
      <c r="B426"/>
    </row>
    <row r="427" spans="2:2" x14ac:dyDescent="0.25">
      <c r="B427"/>
    </row>
    <row r="428" spans="2:2" x14ac:dyDescent="0.25">
      <c r="B428"/>
    </row>
    <row r="429" spans="2:2" x14ac:dyDescent="0.25">
      <c r="B429"/>
    </row>
    <row r="430" spans="2:2" x14ac:dyDescent="0.25">
      <c r="B430"/>
    </row>
    <row r="431" spans="2:2" x14ac:dyDescent="0.25">
      <c r="B431"/>
    </row>
    <row r="432" spans="2:2" x14ac:dyDescent="0.25">
      <c r="B432"/>
    </row>
    <row r="433" spans="2:2" x14ac:dyDescent="0.25">
      <c r="B433"/>
    </row>
    <row r="434" spans="2:2" x14ac:dyDescent="0.25">
      <c r="B434"/>
    </row>
    <row r="435" spans="2:2" x14ac:dyDescent="0.25">
      <c r="B435"/>
    </row>
    <row r="436" spans="2:2" x14ac:dyDescent="0.25">
      <c r="B436"/>
    </row>
    <row r="437" spans="2:2" x14ac:dyDescent="0.25">
      <c r="B437"/>
    </row>
    <row r="438" spans="2:2" x14ac:dyDescent="0.25">
      <c r="B438"/>
    </row>
    <row r="439" spans="2:2" x14ac:dyDescent="0.25">
      <c r="B439"/>
    </row>
    <row r="440" spans="2:2" x14ac:dyDescent="0.25">
      <c r="B440"/>
    </row>
    <row r="441" spans="2:2" x14ac:dyDescent="0.25">
      <c r="B441"/>
    </row>
    <row r="442" spans="2:2" x14ac:dyDescent="0.25">
      <c r="B442"/>
    </row>
    <row r="443" spans="2:2" x14ac:dyDescent="0.25">
      <c r="B443"/>
    </row>
    <row r="444" spans="2:2" x14ac:dyDescent="0.25">
      <c r="B444"/>
    </row>
    <row r="445" spans="2:2" x14ac:dyDescent="0.25">
      <c r="B445"/>
    </row>
    <row r="446" spans="2:2" x14ac:dyDescent="0.25">
      <c r="B446"/>
    </row>
    <row r="447" spans="2:2" x14ac:dyDescent="0.25">
      <c r="B447"/>
    </row>
    <row r="448" spans="2:2" x14ac:dyDescent="0.25">
      <c r="B448"/>
    </row>
    <row r="449" spans="2:2" x14ac:dyDescent="0.25">
      <c r="B449"/>
    </row>
    <row r="450" spans="2:2" x14ac:dyDescent="0.25">
      <c r="B450"/>
    </row>
    <row r="451" spans="2:2" x14ac:dyDescent="0.25">
      <c r="B451"/>
    </row>
    <row r="452" spans="2:2" x14ac:dyDescent="0.25">
      <c r="B452"/>
    </row>
    <row r="453" spans="2:2" x14ac:dyDescent="0.25">
      <c r="B453"/>
    </row>
    <row r="454" spans="2:2" x14ac:dyDescent="0.25">
      <c r="B454"/>
    </row>
    <row r="455" spans="2:2" x14ac:dyDescent="0.25">
      <c r="B455"/>
    </row>
    <row r="456" spans="2:2" x14ac:dyDescent="0.25">
      <c r="B456"/>
    </row>
    <row r="457" spans="2:2" x14ac:dyDescent="0.25">
      <c r="B457"/>
    </row>
    <row r="458" spans="2:2" x14ac:dyDescent="0.25">
      <c r="B458"/>
    </row>
    <row r="459" spans="2:2" x14ac:dyDescent="0.25">
      <c r="B459"/>
    </row>
    <row r="460" spans="2:2" x14ac:dyDescent="0.25">
      <c r="B460"/>
    </row>
    <row r="461" spans="2:2" x14ac:dyDescent="0.25">
      <c r="B461"/>
    </row>
    <row r="462" spans="2:2" x14ac:dyDescent="0.25">
      <c r="B462"/>
    </row>
    <row r="463" spans="2:2" x14ac:dyDescent="0.25">
      <c r="B463"/>
    </row>
    <row r="464" spans="2:2" x14ac:dyDescent="0.25">
      <c r="B464"/>
    </row>
    <row r="465" spans="2:2" x14ac:dyDescent="0.25">
      <c r="B465"/>
    </row>
    <row r="466" spans="2:2" x14ac:dyDescent="0.25">
      <c r="B466"/>
    </row>
    <row r="467" spans="2:2" x14ac:dyDescent="0.25">
      <c r="B467"/>
    </row>
    <row r="468" spans="2:2" x14ac:dyDescent="0.25">
      <c r="B468"/>
    </row>
    <row r="469" spans="2:2" x14ac:dyDescent="0.25">
      <c r="B469"/>
    </row>
    <row r="470" spans="2:2" x14ac:dyDescent="0.25">
      <c r="B470"/>
    </row>
    <row r="471" spans="2:2" x14ac:dyDescent="0.25">
      <c r="B471"/>
    </row>
    <row r="472" spans="2:2" x14ac:dyDescent="0.25">
      <c r="B472"/>
    </row>
    <row r="473" spans="2:2" x14ac:dyDescent="0.25">
      <c r="B473"/>
    </row>
    <row r="474" spans="2:2" x14ac:dyDescent="0.25">
      <c r="B474"/>
    </row>
    <row r="475" spans="2:2" x14ac:dyDescent="0.25">
      <c r="B475"/>
    </row>
    <row r="476" spans="2:2" x14ac:dyDescent="0.25">
      <c r="B476"/>
    </row>
    <row r="477" spans="2:2" x14ac:dyDescent="0.25">
      <c r="B477"/>
    </row>
    <row r="478" spans="2:2" x14ac:dyDescent="0.25">
      <c r="B478"/>
    </row>
    <row r="479" spans="2:2" x14ac:dyDescent="0.25">
      <c r="B479"/>
    </row>
    <row r="480" spans="2:2" x14ac:dyDescent="0.25">
      <c r="B480"/>
    </row>
    <row r="481" spans="2:2" x14ac:dyDescent="0.25">
      <c r="B481"/>
    </row>
    <row r="482" spans="2:2" x14ac:dyDescent="0.25">
      <c r="B482"/>
    </row>
    <row r="483" spans="2:2" x14ac:dyDescent="0.25">
      <c r="B483"/>
    </row>
    <row r="484" spans="2:2" x14ac:dyDescent="0.25">
      <c r="B484"/>
    </row>
    <row r="485" spans="2:2" x14ac:dyDescent="0.25">
      <c r="B485"/>
    </row>
    <row r="486" spans="2:2" x14ac:dyDescent="0.25">
      <c r="B486"/>
    </row>
    <row r="487" spans="2:2" x14ac:dyDescent="0.25">
      <c r="B487"/>
    </row>
    <row r="488" spans="2:2" x14ac:dyDescent="0.25">
      <c r="B488"/>
    </row>
    <row r="489" spans="2:2" x14ac:dyDescent="0.25">
      <c r="B489"/>
    </row>
    <row r="490" spans="2:2" x14ac:dyDescent="0.25">
      <c r="B490"/>
    </row>
    <row r="491" spans="2:2" x14ac:dyDescent="0.25">
      <c r="B491"/>
    </row>
    <row r="492" spans="2:2" x14ac:dyDescent="0.25">
      <c r="B492"/>
    </row>
    <row r="493" spans="2:2" x14ac:dyDescent="0.25">
      <c r="B493"/>
    </row>
    <row r="494" spans="2:2" x14ac:dyDescent="0.25">
      <c r="B494"/>
    </row>
    <row r="495" spans="2:2" x14ac:dyDescent="0.25">
      <c r="B495"/>
    </row>
    <row r="496" spans="2:2" x14ac:dyDescent="0.25">
      <c r="B496"/>
    </row>
    <row r="497" spans="2:2" x14ac:dyDescent="0.25">
      <c r="B497"/>
    </row>
    <row r="498" spans="2:2" x14ac:dyDescent="0.25">
      <c r="B498"/>
    </row>
    <row r="499" spans="2:2" x14ac:dyDescent="0.25">
      <c r="B499"/>
    </row>
    <row r="500" spans="2:2" x14ac:dyDescent="0.25">
      <c r="B500"/>
    </row>
    <row r="501" spans="2:2" x14ac:dyDescent="0.25">
      <c r="B501"/>
    </row>
    <row r="502" spans="2:2" x14ac:dyDescent="0.25">
      <c r="B502"/>
    </row>
    <row r="503" spans="2:2" x14ac:dyDescent="0.25">
      <c r="B503"/>
    </row>
    <row r="504" spans="2:2" x14ac:dyDescent="0.25">
      <c r="B504"/>
    </row>
    <row r="505" spans="2:2" x14ac:dyDescent="0.25">
      <c r="B505"/>
    </row>
    <row r="506" spans="2:2" x14ac:dyDescent="0.25">
      <c r="B506"/>
    </row>
    <row r="507" spans="2:2" x14ac:dyDescent="0.25">
      <c r="B507"/>
    </row>
    <row r="508" spans="2:2" x14ac:dyDescent="0.25">
      <c r="B508"/>
    </row>
    <row r="509" spans="2:2" x14ac:dyDescent="0.25">
      <c r="B509"/>
    </row>
    <row r="510" spans="2:2" x14ac:dyDescent="0.25">
      <c r="B510"/>
    </row>
    <row r="511" spans="2:2" x14ac:dyDescent="0.25">
      <c r="B511"/>
    </row>
    <row r="512" spans="2:2" x14ac:dyDescent="0.25">
      <c r="B512"/>
    </row>
    <row r="513" spans="2:2" x14ac:dyDescent="0.25">
      <c r="B513"/>
    </row>
    <row r="514" spans="2:2" x14ac:dyDescent="0.25">
      <c r="B514"/>
    </row>
    <row r="515" spans="2:2" x14ac:dyDescent="0.25">
      <c r="B515"/>
    </row>
    <row r="516" spans="2:2" x14ac:dyDescent="0.25">
      <c r="B516"/>
    </row>
    <row r="517" spans="2:2" x14ac:dyDescent="0.25">
      <c r="B517"/>
    </row>
    <row r="518" spans="2:2" x14ac:dyDescent="0.25">
      <c r="B518"/>
    </row>
    <row r="519" spans="2:2" x14ac:dyDescent="0.25">
      <c r="B519"/>
    </row>
    <row r="520" spans="2:2" x14ac:dyDescent="0.25">
      <c r="B520"/>
    </row>
    <row r="521" spans="2:2" x14ac:dyDescent="0.25">
      <c r="B521"/>
    </row>
    <row r="522" spans="2:2" x14ac:dyDescent="0.25">
      <c r="B522"/>
    </row>
    <row r="523" spans="2:2" x14ac:dyDescent="0.25">
      <c r="B523"/>
    </row>
    <row r="524" spans="2:2" x14ac:dyDescent="0.25">
      <c r="B524"/>
    </row>
    <row r="525" spans="2:2" x14ac:dyDescent="0.25">
      <c r="B525"/>
    </row>
    <row r="526" spans="2:2" x14ac:dyDescent="0.25">
      <c r="B526"/>
    </row>
    <row r="527" spans="2:2" x14ac:dyDescent="0.25">
      <c r="B527"/>
    </row>
    <row r="528" spans="2:2" x14ac:dyDescent="0.25">
      <c r="B528"/>
    </row>
    <row r="529" spans="2:2" x14ac:dyDescent="0.25">
      <c r="B529"/>
    </row>
    <row r="530" spans="2:2" x14ac:dyDescent="0.25">
      <c r="B530"/>
    </row>
    <row r="531" spans="2:2" x14ac:dyDescent="0.25">
      <c r="B531"/>
    </row>
    <row r="532" spans="2:2" x14ac:dyDescent="0.25">
      <c r="B532"/>
    </row>
    <row r="533" spans="2:2" x14ac:dyDescent="0.25">
      <c r="B533"/>
    </row>
    <row r="534" spans="2:2" x14ac:dyDescent="0.25">
      <c r="B534"/>
    </row>
    <row r="535" spans="2:2" x14ac:dyDescent="0.25">
      <c r="B535"/>
    </row>
    <row r="536" spans="2:2" x14ac:dyDescent="0.25">
      <c r="B536"/>
    </row>
    <row r="537" spans="2:2" x14ac:dyDescent="0.25">
      <c r="B537"/>
    </row>
    <row r="538" spans="2:2" x14ac:dyDescent="0.25">
      <c r="B538"/>
    </row>
    <row r="539" spans="2:2" x14ac:dyDescent="0.25">
      <c r="B539"/>
    </row>
    <row r="540" spans="2:2" x14ac:dyDescent="0.25">
      <c r="B540"/>
    </row>
    <row r="541" spans="2:2" x14ac:dyDescent="0.25">
      <c r="B541"/>
    </row>
    <row r="542" spans="2:2" x14ac:dyDescent="0.25">
      <c r="B542"/>
    </row>
    <row r="543" spans="2:2" x14ac:dyDescent="0.25">
      <c r="B543"/>
    </row>
    <row r="544" spans="2:2" x14ac:dyDescent="0.25">
      <c r="B544"/>
    </row>
    <row r="545" spans="2:2" x14ac:dyDescent="0.25">
      <c r="B545"/>
    </row>
    <row r="546" spans="2:2" x14ac:dyDescent="0.25">
      <c r="B546"/>
    </row>
    <row r="547" spans="2:2" x14ac:dyDescent="0.25">
      <c r="B547"/>
    </row>
    <row r="548" spans="2:2" x14ac:dyDescent="0.25">
      <c r="B548"/>
    </row>
    <row r="549" spans="2:2" x14ac:dyDescent="0.25">
      <c r="B549"/>
    </row>
    <row r="550" spans="2:2" x14ac:dyDescent="0.25">
      <c r="B550"/>
    </row>
    <row r="551" spans="2:2" x14ac:dyDescent="0.25">
      <c r="B551"/>
    </row>
    <row r="552" spans="2:2" x14ac:dyDescent="0.25">
      <c r="B552"/>
    </row>
    <row r="553" spans="2:2" x14ac:dyDescent="0.25">
      <c r="B553"/>
    </row>
    <row r="554" spans="2:2" x14ac:dyDescent="0.25">
      <c r="B554"/>
    </row>
    <row r="555" spans="2:2" x14ac:dyDescent="0.25">
      <c r="B555"/>
    </row>
    <row r="556" spans="2:2" x14ac:dyDescent="0.25">
      <c r="B556"/>
    </row>
    <row r="557" spans="2:2" x14ac:dyDescent="0.25">
      <c r="B557"/>
    </row>
    <row r="558" spans="2:2" x14ac:dyDescent="0.25">
      <c r="B558"/>
    </row>
    <row r="559" spans="2:2" x14ac:dyDescent="0.25">
      <c r="B559"/>
    </row>
    <row r="560" spans="2:2" x14ac:dyDescent="0.25">
      <c r="B560"/>
    </row>
    <row r="561" spans="2:2" x14ac:dyDescent="0.25">
      <c r="B561"/>
    </row>
    <row r="562" spans="2:2" x14ac:dyDescent="0.25">
      <c r="B562"/>
    </row>
    <row r="563" spans="2:2" x14ac:dyDescent="0.25">
      <c r="B563"/>
    </row>
    <row r="564" spans="2:2" x14ac:dyDescent="0.25">
      <c r="B564"/>
    </row>
    <row r="565" spans="2:2" x14ac:dyDescent="0.25">
      <c r="B565"/>
    </row>
    <row r="566" spans="2:2" x14ac:dyDescent="0.25">
      <c r="B566"/>
    </row>
    <row r="567" spans="2:2" x14ac:dyDescent="0.25">
      <c r="B567"/>
    </row>
    <row r="568" spans="2:2" x14ac:dyDescent="0.25">
      <c r="B568"/>
    </row>
    <row r="569" spans="2:2" x14ac:dyDescent="0.25">
      <c r="B569"/>
    </row>
    <row r="570" spans="2:2" x14ac:dyDescent="0.25">
      <c r="B570"/>
    </row>
    <row r="571" spans="2:2" x14ac:dyDescent="0.25">
      <c r="B571"/>
    </row>
    <row r="572" spans="2:2" x14ac:dyDescent="0.25">
      <c r="B572"/>
    </row>
    <row r="573" spans="2:2" x14ac:dyDescent="0.25">
      <c r="B573"/>
    </row>
    <row r="574" spans="2:2" x14ac:dyDescent="0.25">
      <c r="B574"/>
    </row>
    <row r="575" spans="2:2" x14ac:dyDescent="0.25">
      <c r="B575"/>
    </row>
    <row r="576" spans="2:2" x14ac:dyDescent="0.25">
      <c r="B576"/>
    </row>
    <row r="577" spans="2:2" x14ac:dyDescent="0.25">
      <c r="B577"/>
    </row>
    <row r="578" spans="2:2" x14ac:dyDescent="0.25">
      <c r="B578"/>
    </row>
    <row r="579" spans="2:2" x14ac:dyDescent="0.25">
      <c r="B579"/>
    </row>
    <row r="580" spans="2:2" x14ac:dyDescent="0.25">
      <c r="B580"/>
    </row>
    <row r="581" spans="2:2" x14ac:dyDescent="0.25">
      <c r="B581"/>
    </row>
    <row r="582" spans="2:2" x14ac:dyDescent="0.25">
      <c r="B582"/>
    </row>
    <row r="583" spans="2:2" x14ac:dyDescent="0.25">
      <c r="B583"/>
    </row>
    <row r="584" spans="2:2" x14ac:dyDescent="0.25">
      <c r="B584"/>
    </row>
    <row r="585" spans="2:2" x14ac:dyDescent="0.25">
      <c r="B585"/>
    </row>
    <row r="586" spans="2:2" x14ac:dyDescent="0.25">
      <c r="B586"/>
    </row>
    <row r="587" spans="2:2" x14ac:dyDescent="0.25">
      <c r="B587"/>
    </row>
    <row r="588" spans="2:2" x14ac:dyDescent="0.25">
      <c r="B588"/>
    </row>
    <row r="589" spans="2:2" x14ac:dyDescent="0.25">
      <c r="B589"/>
    </row>
    <row r="590" spans="2:2" x14ac:dyDescent="0.25">
      <c r="B590"/>
    </row>
    <row r="591" spans="2:2" x14ac:dyDescent="0.25">
      <c r="B591"/>
    </row>
    <row r="592" spans="2:2" x14ac:dyDescent="0.25">
      <c r="B592"/>
    </row>
    <row r="593" spans="2:2" x14ac:dyDescent="0.25">
      <c r="B593"/>
    </row>
    <row r="594" spans="2:2" x14ac:dyDescent="0.25">
      <c r="B594"/>
    </row>
    <row r="595" spans="2:2" x14ac:dyDescent="0.25">
      <c r="B595"/>
    </row>
    <row r="596" spans="2:2" x14ac:dyDescent="0.25">
      <c r="B596"/>
    </row>
    <row r="597" spans="2:2" x14ac:dyDescent="0.25">
      <c r="B597"/>
    </row>
    <row r="598" spans="2:2" x14ac:dyDescent="0.25">
      <c r="B598"/>
    </row>
    <row r="599" spans="2:2" x14ac:dyDescent="0.25">
      <c r="B599"/>
    </row>
    <row r="600" spans="2:2" x14ac:dyDescent="0.25">
      <c r="B600"/>
    </row>
    <row r="601" spans="2:2" x14ac:dyDescent="0.25">
      <c r="B601"/>
    </row>
    <row r="602" spans="2:2" x14ac:dyDescent="0.25">
      <c r="B602"/>
    </row>
    <row r="603" spans="2:2" x14ac:dyDescent="0.25">
      <c r="B603"/>
    </row>
    <row r="604" spans="2:2" x14ac:dyDescent="0.25">
      <c r="B604"/>
    </row>
    <row r="605" spans="2:2" x14ac:dyDescent="0.25">
      <c r="B605"/>
    </row>
    <row r="606" spans="2:2" x14ac:dyDescent="0.25">
      <c r="B606"/>
    </row>
    <row r="607" spans="2:2" x14ac:dyDescent="0.25">
      <c r="B607"/>
    </row>
    <row r="608" spans="2:2" x14ac:dyDescent="0.25">
      <c r="B608"/>
    </row>
    <row r="609" spans="2:2" x14ac:dyDescent="0.25">
      <c r="B609"/>
    </row>
    <row r="610" spans="2:2" x14ac:dyDescent="0.25">
      <c r="B610"/>
    </row>
    <row r="611" spans="2:2" x14ac:dyDescent="0.25">
      <c r="B611"/>
    </row>
    <row r="612" spans="2:2" x14ac:dyDescent="0.25">
      <c r="B612"/>
    </row>
    <row r="613" spans="2:2" x14ac:dyDescent="0.25">
      <c r="B613"/>
    </row>
    <row r="614" spans="2:2" x14ac:dyDescent="0.25">
      <c r="B614"/>
    </row>
    <row r="615" spans="2:2" x14ac:dyDescent="0.25">
      <c r="B615"/>
    </row>
    <row r="616" spans="2:2" x14ac:dyDescent="0.25">
      <c r="B616"/>
    </row>
    <row r="617" spans="2:2" x14ac:dyDescent="0.25">
      <c r="B617"/>
    </row>
    <row r="618" spans="2:2" x14ac:dyDescent="0.25">
      <c r="B618"/>
    </row>
    <row r="619" spans="2:2" x14ac:dyDescent="0.25">
      <c r="B619"/>
    </row>
    <row r="620" spans="2:2" x14ac:dyDescent="0.25">
      <c r="B620"/>
    </row>
    <row r="621" spans="2:2" x14ac:dyDescent="0.25">
      <c r="B621"/>
    </row>
    <row r="622" spans="2:2" x14ac:dyDescent="0.25">
      <c r="B622"/>
    </row>
    <row r="623" spans="2:2" x14ac:dyDescent="0.25">
      <c r="B623"/>
    </row>
    <row r="624" spans="2:2" x14ac:dyDescent="0.25">
      <c r="B624"/>
    </row>
    <row r="625" spans="2:2" x14ac:dyDescent="0.25">
      <c r="B625"/>
    </row>
    <row r="626" spans="2:2" x14ac:dyDescent="0.25">
      <c r="B626"/>
    </row>
    <row r="627" spans="2:2" x14ac:dyDescent="0.25">
      <c r="B627"/>
    </row>
    <row r="628" spans="2:2" x14ac:dyDescent="0.25">
      <c r="B628"/>
    </row>
    <row r="629" spans="2:2" x14ac:dyDescent="0.25">
      <c r="B629"/>
    </row>
    <row r="630" spans="2:2" x14ac:dyDescent="0.25">
      <c r="B630"/>
    </row>
    <row r="631" spans="2:2" x14ac:dyDescent="0.25">
      <c r="B631"/>
    </row>
    <row r="632" spans="2:2" x14ac:dyDescent="0.25">
      <c r="B632"/>
    </row>
    <row r="633" spans="2:2" x14ac:dyDescent="0.25">
      <c r="B633"/>
    </row>
    <row r="634" spans="2:2" x14ac:dyDescent="0.25">
      <c r="B634"/>
    </row>
    <row r="635" spans="2:2" x14ac:dyDescent="0.25">
      <c r="B635"/>
    </row>
    <row r="636" spans="2:2" x14ac:dyDescent="0.25">
      <c r="B636"/>
    </row>
    <row r="637" spans="2:2" x14ac:dyDescent="0.25">
      <c r="B637"/>
    </row>
    <row r="638" spans="2:2" x14ac:dyDescent="0.25">
      <c r="B638"/>
    </row>
    <row r="639" spans="2:2" x14ac:dyDescent="0.25">
      <c r="B639"/>
    </row>
    <row r="640" spans="2:2" x14ac:dyDescent="0.25">
      <c r="B640"/>
    </row>
    <row r="641" spans="2:2" x14ac:dyDescent="0.25">
      <c r="B641"/>
    </row>
    <row r="642" spans="2:2" x14ac:dyDescent="0.25">
      <c r="B642"/>
    </row>
    <row r="643" spans="2:2" x14ac:dyDescent="0.25">
      <c r="B643"/>
    </row>
    <row r="644" spans="2:2" x14ac:dyDescent="0.25">
      <c r="B644"/>
    </row>
    <row r="645" spans="2:2" x14ac:dyDescent="0.25">
      <c r="B645"/>
    </row>
    <row r="646" spans="2:2" x14ac:dyDescent="0.25">
      <c r="B646"/>
    </row>
    <row r="647" spans="2:2" x14ac:dyDescent="0.25">
      <c r="B647"/>
    </row>
    <row r="648" spans="2:2" x14ac:dyDescent="0.25">
      <c r="B648"/>
    </row>
    <row r="649" spans="2:2" x14ac:dyDescent="0.25">
      <c r="B649"/>
    </row>
    <row r="650" spans="2:2" x14ac:dyDescent="0.25">
      <c r="B650"/>
    </row>
    <row r="651" spans="2:2" x14ac:dyDescent="0.25">
      <c r="B651"/>
    </row>
    <row r="652" spans="2:2" x14ac:dyDescent="0.25">
      <c r="B652"/>
    </row>
    <row r="653" spans="2:2" x14ac:dyDescent="0.25">
      <c r="B653"/>
    </row>
    <row r="654" spans="2:2" x14ac:dyDescent="0.25">
      <c r="B654"/>
    </row>
    <row r="655" spans="2:2" x14ac:dyDescent="0.25">
      <c r="B655"/>
    </row>
    <row r="656" spans="2:2" x14ac:dyDescent="0.25">
      <c r="B656"/>
    </row>
    <row r="657" spans="2:2" x14ac:dyDescent="0.25">
      <c r="B657"/>
    </row>
    <row r="658" spans="2:2" x14ac:dyDescent="0.25">
      <c r="B658"/>
    </row>
    <row r="659" spans="2:2" x14ac:dyDescent="0.25">
      <c r="B659"/>
    </row>
    <row r="660" spans="2:2" x14ac:dyDescent="0.25">
      <c r="B660"/>
    </row>
    <row r="661" spans="2:2" x14ac:dyDescent="0.25">
      <c r="B661"/>
    </row>
    <row r="662" spans="2:2" x14ac:dyDescent="0.25">
      <c r="B662"/>
    </row>
    <row r="663" spans="2:2" x14ac:dyDescent="0.25">
      <c r="B663"/>
    </row>
    <row r="664" spans="2:2" x14ac:dyDescent="0.25">
      <c r="B664"/>
    </row>
    <row r="665" spans="2:2" x14ac:dyDescent="0.25">
      <c r="B665"/>
    </row>
    <row r="666" spans="2:2" x14ac:dyDescent="0.25">
      <c r="B666"/>
    </row>
    <row r="667" spans="2:2" x14ac:dyDescent="0.25">
      <c r="B667"/>
    </row>
    <row r="668" spans="2:2" x14ac:dyDescent="0.25">
      <c r="B668"/>
    </row>
    <row r="669" spans="2:2" x14ac:dyDescent="0.25">
      <c r="B669"/>
    </row>
    <row r="670" spans="2:2" x14ac:dyDescent="0.25">
      <c r="B670"/>
    </row>
    <row r="671" spans="2:2" x14ac:dyDescent="0.25">
      <c r="B671"/>
    </row>
    <row r="672" spans="2:2" x14ac:dyDescent="0.25">
      <c r="B672"/>
    </row>
    <row r="673" spans="2:2" x14ac:dyDescent="0.25">
      <c r="B673"/>
    </row>
    <row r="674" spans="2:2" x14ac:dyDescent="0.25">
      <c r="B674"/>
    </row>
    <row r="675" spans="2:2" x14ac:dyDescent="0.25">
      <c r="B675"/>
    </row>
    <row r="676" spans="2:2" x14ac:dyDescent="0.25">
      <c r="B676"/>
    </row>
    <row r="677" spans="2:2" x14ac:dyDescent="0.25">
      <c r="B677"/>
    </row>
    <row r="678" spans="2:2" x14ac:dyDescent="0.25">
      <c r="B678"/>
    </row>
    <row r="679" spans="2:2" x14ac:dyDescent="0.25">
      <c r="B679"/>
    </row>
    <row r="680" spans="2:2" x14ac:dyDescent="0.25">
      <c r="B680"/>
    </row>
    <row r="681" spans="2:2" x14ac:dyDescent="0.25">
      <c r="B681"/>
    </row>
    <row r="682" spans="2:2" x14ac:dyDescent="0.25">
      <c r="B682"/>
    </row>
    <row r="683" spans="2:2" x14ac:dyDescent="0.25">
      <c r="B683"/>
    </row>
    <row r="684" spans="2:2" x14ac:dyDescent="0.25">
      <c r="B684"/>
    </row>
    <row r="685" spans="2:2" x14ac:dyDescent="0.25">
      <c r="B685"/>
    </row>
    <row r="686" spans="2:2" x14ac:dyDescent="0.25">
      <c r="B686"/>
    </row>
    <row r="687" spans="2:2" x14ac:dyDescent="0.25">
      <c r="B687"/>
    </row>
    <row r="688" spans="2:2" x14ac:dyDescent="0.25">
      <c r="B688"/>
    </row>
    <row r="689" spans="2:2" x14ac:dyDescent="0.25">
      <c r="B689"/>
    </row>
    <row r="690" spans="2:2" x14ac:dyDescent="0.25">
      <c r="B690"/>
    </row>
    <row r="691" spans="2:2" x14ac:dyDescent="0.25">
      <c r="B691"/>
    </row>
    <row r="692" spans="2:2" x14ac:dyDescent="0.25">
      <c r="B692"/>
    </row>
    <row r="693" spans="2:2" x14ac:dyDescent="0.25">
      <c r="B693"/>
    </row>
    <row r="694" spans="2:2" x14ac:dyDescent="0.25">
      <c r="B694"/>
    </row>
    <row r="695" spans="2:2" x14ac:dyDescent="0.25">
      <c r="B695"/>
    </row>
    <row r="696" spans="2:2" x14ac:dyDescent="0.25">
      <c r="B696"/>
    </row>
    <row r="697" spans="2:2" x14ac:dyDescent="0.25">
      <c r="B697"/>
    </row>
    <row r="698" spans="2:2" x14ac:dyDescent="0.25">
      <c r="B698"/>
    </row>
    <row r="699" spans="2:2" x14ac:dyDescent="0.25">
      <c r="B699"/>
    </row>
    <row r="700" spans="2:2" x14ac:dyDescent="0.25">
      <c r="B700"/>
    </row>
    <row r="701" spans="2:2" x14ac:dyDescent="0.25">
      <c r="B701"/>
    </row>
    <row r="702" spans="2:2" x14ac:dyDescent="0.25">
      <c r="B702"/>
    </row>
    <row r="703" spans="2:2" x14ac:dyDescent="0.25">
      <c r="B703"/>
    </row>
    <row r="704" spans="2:2" x14ac:dyDescent="0.25">
      <c r="B704"/>
    </row>
    <row r="705" spans="2:2" x14ac:dyDescent="0.25">
      <c r="B705"/>
    </row>
    <row r="706" spans="2:2" x14ac:dyDescent="0.25">
      <c r="B706"/>
    </row>
    <row r="707" spans="2:2" x14ac:dyDescent="0.25">
      <c r="B707"/>
    </row>
    <row r="708" spans="2:2" x14ac:dyDescent="0.25">
      <c r="B708"/>
    </row>
    <row r="709" spans="2:2" x14ac:dyDescent="0.25">
      <c r="B709"/>
    </row>
    <row r="710" spans="2:2" x14ac:dyDescent="0.25">
      <c r="B710"/>
    </row>
    <row r="711" spans="2:2" x14ac:dyDescent="0.25">
      <c r="B711"/>
    </row>
    <row r="712" spans="2:2" x14ac:dyDescent="0.25">
      <c r="B712"/>
    </row>
    <row r="713" spans="2:2" x14ac:dyDescent="0.25">
      <c r="B713"/>
    </row>
    <row r="714" spans="2:2" x14ac:dyDescent="0.25">
      <c r="B714"/>
    </row>
    <row r="715" spans="2:2" x14ac:dyDescent="0.25">
      <c r="B715"/>
    </row>
    <row r="716" spans="2:2" x14ac:dyDescent="0.25">
      <c r="B716"/>
    </row>
    <row r="717" spans="2:2" x14ac:dyDescent="0.25">
      <c r="B717"/>
    </row>
    <row r="718" spans="2:2" x14ac:dyDescent="0.25">
      <c r="B718"/>
    </row>
    <row r="719" spans="2:2" x14ac:dyDescent="0.25">
      <c r="B719"/>
    </row>
    <row r="720" spans="2:2" x14ac:dyDescent="0.25">
      <c r="B720"/>
    </row>
    <row r="721" spans="2:2" x14ac:dyDescent="0.25">
      <c r="B721"/>
    </row>
    <row r="722" spans="2:2" x14ac:dyDescent="0.25">
      <c r="B722"/>
    </row>
    <row r="723" spans="2:2" x14ac:dyDescent="0.25">
      <c r="B723"/>
    </row>
    <row r="724" spans="2:2" x14ac:dyDescent="0.25">
      <c r="B724"/>
    </row>
    <row r="725" spans="2:2" x14ac:dyDescent="0.25">
      <c r="B725"/>
    </row>
    <row r="726" spans="2:2" x14ac:dyDescent="0.25">
      <c r="B726"/>
    </row>
    <row r="727" spans="2:2" x14ac:dyDescent="0.25">
      <c r="B727"/>
    </row>
    <row r="728" spans="2:2" x14ac:dyDescent="0.25">
      <c r="B728"/>
    </row>
    <row r="729" spans="2:2" x14ac:dyDescent="0.25">
      <c r="B729"/>
    </row>
    <row r="730" spans="2:2" x14ac:dyDescent="0.25">
      <c r="B730"/>
    </row>
    <row r="731" spans="2:2" x14ac:dyDescent="0.25">
      <c r="B731"/>
    </row>
    <row r="732" spans="2:2" x14ac:dyDescent="0.25">
      <c r="B732"/>
    </row>
    <row r="733" spans="2:2" x14ac:dyDescent="0.25">
      <c r="B733"/>
    </row>
    <row r="734" spans="2:2" x14ac:dyDescent="0.25">
      <c r="B734"/>
    </row>
    <row r="735" spans="2:2" x14ac:dyDescent="0.25">
      <c r="B735"/>
    </row>
    <row r="736" spans="2:2" x14ac:dyDescent="0.25">
      <c r="B736"/>
    </row>
    <row r="737" spans="2:2" x14ac:dyDescent="0.25">
      <c r="B737"/>
    </row>
    <row r="738" spans="2:2" x14ac:dyDescent="0.25">
      <c r="B738"/>
    </row>
    <row r="739" spans="2:2" x14ac:dyDescent="0.25">
      <c r="B739"/>
    </row>
    <row r="740" spans="2:2" x14ac:dyDescent="0.25">
      <c r="B740"/>
    </row>
    <row r="741" spans="2:2" x14ac:dyDescent="0.25">
      <c r="B741"/>
    </row>
    <row r="742" spans="2:2" x14ac:dyDescent="0.25">
      <c r="B742"/>
    </row>
    <row r="743" spans="2:2" x14ac:dyDescent="0.25">
      <c r="B743"/>
    </row>
    <row r="744" spans="2:2" x14ac:dyDescent="0.25">
      <c r="B744"/>
    </row>
    <row r="745" spans="2:2" x14ac:dyDescent="0.25">
      <c r="B745"/>
    </row>
    <row r="746" spans="2:2" x14ac:dyDescent="0.25">
      <c r="B746"/>
    </row>
    <row r="747" spans="2:2" x14ac:dyDescent="0.25">
      <c r="B747"/>
    </row>
    <row r="748" spans="2:2" x14ac:dyDescent="0.25">
      <c r="B748"/>
    </row>
    <row r="749" spans="2:2" x14ac:dyDescent="0.25">
      <c r="B749"/>
    </row>
    <row r="750" spans="2:2" x14ac:dyDescent="0.25">
      <c r="B750"/>
    </row>
    <row r="751" spans="2:2" x14ac:dyDescent="0.25">
      <c r="B751"/>
    </row>
    <row r="752" spans="2:2" x14ac:dyDescent="0.25">
      <c r="B752"/>
    </row>
    <row r="753" spans="2:2" x14ac:dyDescent="0.25">
      <c r="B753"/>
    </row>
    <row r="754" spans="2:2" x14ac:dyDescent="0.25">
      <c r="B754"/>
    </row>
    <row r="755" spans="2:2" x14ac:dyDescent="0.25">
      <c r="B755"/>
    </row>
    <row r="756" spans="2:2" x14ac:dyDescent="0.25">
      <c r="B756"/>
    </row>
    <row r="757" spans="2:2" x14ac:dyDescent="0.25">
      <c r="B757"/>
    </row>
    <row r="758" spans="2:2" x14ac:dyDescent="0.25">
      <c r="B758"/>
    </row>
    <row r="759" spans="2:2" x14ac:dyDescent="0.25">
      <c r="B759"/>
    </row>
    <row r="760" spans="2:2" x14ac:dyDescent="0.25">
      <c r="B760"/>
    </row>
    <row r="761" spans="2:2" x14ac:dyDescent="0.25">
      <c r="B761"/>
    </row>
    <row r="762" spans="2:2" x14ac:dyDescent="0.25">
      <c r="B762"/>
    </row>
    <row r="763" spans="2:2" x14ac:dyDescent="0.25">
      <c r="B763"/>
    </row>
    <row r="764" spans="2:2" x14ac:dyDescent="0.25">
      <c r="B764"/>
    </row>
    <row r="765" spans="2:2" x14ac:dyDescent="0.25">
      <c r="B765"/>
    </row>
    <row r="766" spans="2:2" x14ac:dyDescent="0.25">
      <c r="B766"/>
    </row>
    <row r="767" spans="2:2" x14ac:dyDescent="0.25">
      <c r="B767"/>
    </row>
    <row r="768" spans="2:2" x14ac:dyDescent="0.25">
      <c r="B768"/>
    </row>
    <row r="769" spans="2:2" x14ac:dyDescent="0.25">
      <c r="B769"/>
    </row>
    <row r="770" spans="2:2" x14ac:dyDescent="0.25">
      <c r="B770"/>
    </row>
    <row r="771" spans="2:2" x14ac:dyDescent="0.25">
      <c r="B771"/>
    </row>
    <row r="772" spans="2:2" x14ac:dyDescent="0.25">
      <c r="B772"/>
    </row>
    <row r="773" spans="2:2" x14ac:dyDescent="0.25">
      <c r="B773"/>
    </row>
    <row r="774" spans="2:2" x14ac:dyDescent="0.25">
      <c r="B774"/>
    </row>
    <row r="775" spans="2:2" x14ac:dyDescent="0.25">
      <c r="B775"/>
    </row>
    <row r="776" spans="2:2" x14ac:dyDescent="0.25">
      <c r="B776"/>
    </row>
    <row r="777" spans="2:2" x14ac:dyDescent="0.25">
      <c r="B777"/>
    </row>
    <row r="778" spans="2:2" x14ac:dyDescent="0.25">
      <c r="B778"/>
    </row>
    <row r="779" spans="2:2" x14ac:dyDescent="0.25">
      <c r="B779"/>
    </row>
    <row r="780" spans="2:2" x14ac:dyDescent="0.25">
      <c r="B780"/>
    </row>
    <row r="781" spans="2:2" x14ac:dyDescent="0.25">
      <c r="B781"/>
    </row>
    <row r="782" spans="2:2" x14ac:dyDescent="0.25">
      <c r="B782"/>
    </row>
    <row r="783" spans="2:2" x14ac:dyDescent="0.25">
      <c r="B783"/>
    </row>
    <row r="784" spans="2:2" x14ac:dyDescent="0.25">
      <c r="B784"/>
    </row>
    <row r="785" spans="2:2" x14ac:dyDescent="0.25">
      <c r="B785"/>
    </row>
    <row r="786" spans="2:2" x14ac:dyDescent="0.25">
      <c r="B786"/>
    </row>
    <row r="787" spans="2:2" x14ac:dyDescent="0.25">
      <c r="B787"/>
    </row>
    <row r="788" spans="2:2" x14ac:dyDescent="0.25">
      <c r="B788"/>
    </row>
    <row r="789" spans="2:2" x14ac:dyDescent="0.25">
      <c r="B789"/>
    </row>
    <row r="790" spans="2:2" x14ac:dyDescent="0.25">
      <c r="B790"/>
    </row>
    <row r="791" spans="2:2" x14ac:dyDescent="0.25">
      <c r="B791"/>
    </row>
    <row r="792" spans="2:2" x14ac:dyDescent="0.25">
      <c r="B792"/>
    </row>
    <row r="793" spans="2:2" x14ac:dyDescent="0.25">
      <c r="B793"/>
    </row>
    <row r="794" spans="2:2" x14ac:dyDescent="0.25">
      <c r="B794"/>
    </row>
    <row r="795" spans="2:2" x14ac:dyDescent="0.25">
      <c r="B795"/>
    </row>
    <row r="796" spans="2:2" x14ac:dyDescent="0.25">
      <c r="B796"/>
    </row>
    <row r="797" spans="2:2" x14ac:dyDescent="0.25">
      <c r="B797"/>
    </row>
    <row r="798" spans="2:2" x14ac:dyDescent="0.25">
      <c r="B798"/>
    </row>
    <row r="799" spans="2:2" x14ac:dyDescent="0.25">
      <c r="B799"/>
    </row>
    <row r="800" spans="2:2" x14ac:dyDescent="0.25">
      <c r="B800"/>
    </row>
    <row r="801" spans="2:2" x14ac:dyDescent="0.25">
      <c r="B801"/>
    </row>
    <row r="802" spans="2:2" x14ac:dyDescent="0.25">
      <c r="B802"/>
    </row>
    <row r="803" spans="2:2" x14ac:dyDescent="0.25">
      <c r="B803"/>
    </row>
    <row r="804" spans="2:2" x14ac:dyDescent="0.25">
      <c r="B804"/>
    </row>
    <row r="805" spans="2:2" x14ac:dyDescent="0.25">
      <c r="B805"/>
    </row>
    <row r="806" spans="2:2" x14ac:dyDescent="0.25">
      <c r="B806"/>
    </row>
    <row r="807" spans="2:2" x14ac:dyDescent="0.25">
      <c r="B807"/>
    </row>
    <row r="808" spans="2:2" x14ac:dyDescent="0.25">
      <c r="B808"/>
    </row>
    <row r="809" spans="2:2" x14ac:dyDescent="0.25">
      <c r="B809"/>
    </row>
    <row r="810" spans="2:2" x14ac:dyDescent="0.25">
      <c r="B810"/>
    </row>
    <row r="811" spans="2:2" x14ac:dyDescent="0.25">
      <c r="B811"/>
    </row>
    <row r="812" spans="2:2" x14ac:dyDescent="0.25">
      <c r="B812"/>
    </row>
    <row r="813" spans="2:2" x14ac:dyDescent="0.25">
      <c r="B813"/>
    </row>
    <row r="814" spans="2:2" x14ac:dyDescent="0.25">
      <c r="B814"/>
    </row>
    <row r="815" spans="2:2" x14ac:dyDescent="0.25">
      <c r="B815"/>
    </row>
    <row r="816" spans="2:2" x14ac:dyDescent="0.25">
      <c r="B816"/>
    </row>
    <row r="817" spans="2:2" x14ac:dyDescent="0.25">
      <c r="B817"/>
    </row>
    <row r="818" spans="2:2" x14ac:dyDescent="0.25">
      <c r="B818"/>
    </row>
    <row r="819" spans="2:2" x14ac:dyDescent="0.25">
      <c r="B819"/>
    </row>
    <row r="820" spans="2:2" x14ac:dyDescent="0.25">
      <c r="B820"/>
    </row>
    <row r="821" spans="2:2" x14ac:dyDescent="0.25">
      <c r="B821"/>
    </row>
    <row r="822" spans="2:2" x14ac:dyDescent="0.25">
      <c r="B822"/>
    </row>
    <row r="823" spans="2:2" x14ac:dyDescent="0.25">
      <c r="B823"/>
    </row>
    <row r="824" spans="2:2" x14ac:dyDescent="0.25">
      <c r="B824"/>
    </row>
    <row r="825" spans="2:2" x14ac:dyDescent="0.25">
      <c r="B825"/>
    </row>
    <row r="826" spans="2:2" x14ac:dyDescent="0.25">
      <c r="B826"/>
    </row>
    <row r="827" spans="2:2" x14ac:dyDescent="0.25">
      <c r="B827"/>
    </row>
    <row r="828" spans="2:2" x14ac:dyDescent="0.25">
      <c r="B828"/>
    </row>
    <row r="829" spans="2:2" x14ac:dyDescent="0.25">
      <c r="B829"/>
    </row>
    <row r="830" spans="2:2" x14ac:dyDescent="0.25">
      <c r="B830"/>
    </row>
    <row r="831" spans="2:2" x14ac:dyDescent="0.25">
      <c r="B831"/>
    </row>
    <row r="832" spans="2:2" x14ac:dyDescent="0.25">
      <c r="B832"/>
    </row>
    <row r="833" spans="2:2" x14ac:dyDescent="0.25">
      <c r="B833"/>
    </row>
    <row r="834" spans="2:2" x14ac:dyDescent="0.25">
      <c r="B834"/>
    </row>
    <row r="835" spans="2:2" x14ac:dyDescent="0.25">
      <c r="B835"/>
    </row>
    <row r="836" spans="2:2" x14ac:dyDescent="0.25">
      <c r="B836"/>
    </row>
    <row r="837" spans="2:2" x14ac:dyDescent="0.25">
      <c r="B837"/>
    </row>
    <row r="838" spans="2:2" x14ac:dyDescent="0.25">
      <c r="B838"/>
    </row>
    <row r="839" spans="2:2" x14ac:dyDescent="0.25">
      <c r="B839"/>
    </row>
    <row r="840" spans="2:2" x14ac:dyDescent="0.25">
      <c r="B840"/>
    </row>
    <row r="841" spans="2:2" x14ac:dyDescent="0.25">
      <c r="B841"/>
    </row>
    <row r="842" spans="2:2" x14ac:dyDescent="0.25">
      <c r="B842"/>
    </row>
    <row r="843" spans="2:2" x14ac:dyDescent="0.25">
      <c r="B843"/>
    </row>
    <row r="844" spans="2:2" x14ac:dyDescent="0.25">
      <c r="B844"/>
    </row>
    <row r="845" spans="2:2" x14ac:dyDescent="0.25">
      <c r="B845"/>
    </row>
    <row r="846" spans="2:2" x14ac:dyDescent="0.25">
      <c r="B846"/>
    </row>
    <row r="847" spans="2:2" x14ac:dyDescent="0.25">
      <c r="B847"/>
    </row>
    <row r="848" spans="2:2" x14ac:dyDescent="0.25">
      <c r="B848"/>
    </row>
    <row r="849" spans="2:2" x14ac:dyDescent="0.25">
      <c r="B849"/>
    </row>
    <row r="850" spans="2:2" x14ac:dyDescent="0.25">
      <c r="B850"/>
    </row>
    <row r="851" spans="2:2" x14ac:dyDescent="0.25">
      <c r="B851"/>
    </row>
    <row r="852" spans="2:2" x14ac:dyDescent="0.25">
      <c r="B852"/>
    </row>
    <row r="853" spans="2:2" x14ac:dyDescent="0.25">
      <c r="B853"/>
    </row>
    <row r="854" spans="2:2" x14ac:dyDescent="0.25">
      <c r="B854"/>
    </row>
    <row r="855" spans="2:2" x14ac:dyDescent="0.25">
      <c r="B855"/>
    </row>
    <row r="856" spans="2:2" x14ac:dyDescent="0.25">
      <c r="B856"/>
    </row>
    <row r="857" spans="2:2" x14ac:dyDescent="0.25">
      <c r="B857"/>
    </row>
    <row r="858" spans="2:2" x14ac:dyDescent="0.25">
      <c r="B858"/>
    </row>
    <row r="859" spans="2:2" x14ac:dyDescent="0.25">
      <c r="B859"/>
    </row>
    <row r="860" spans="2:2" x14ac:dyDescent="0.25">
      <c r="B860"/>
    </row>
    <row r="861" spans="2:2" x14ac:dyDescent="0.25">
      <c r="B861"/>
    </row>
    <row r="862" spans="2:2" x14ac:dyDescent="0.25">
      <c r="B862"/>
    </row>
    <row r="863" spans="2:2" x14ac:dyDescent="0.25">
      <c r="B863"/>
    </row>
    <row r="864" spans="2:2" x14ac:dyDescent="0.25">
      <c r="B864"/>
    </row>
    <row r="865" spans="2:2" x14ac:dyDescent="0.25">
      <c r="B865"/>
    </row>
    <row r="866" spans="2:2" x14ac:dyDescent="0.25">
      <c r="B866"/>
    </row>
    <row r="867" spans="2:2" x14ac:dyDescent="0.25">
      <c r="B867"/>
    </row>
    <row r="868" spans="2:2" x14ac:dyDescent="0.25">
      <c r="B868"/>
    </row>
    <row r="869" spans="2:2" x14ac:dyDescent="0.25">
      <c r="B869"/>
    </row>
    <row r="870" spans="2:2" x14ac:dyDescent="0.25">
      <c r="B870"/>
    </row>
    <row r="871" spans="2:2" x14ac:dyDescent="0.25">
      <c r="B871"/>
    </row>
    <row r="872" spans="2:2" x14ac:dyDescent="0.25">
      <c r="B872"/>
    </row>
    <row r="873" spans="2:2" x14ac:dyDescent="0.25">
      <c r="B873"/>
    </row>
    <row r="874" spans="2:2" x14ac:dyDescent="0.25">
      <c r="B874"/>
    </row>
    <row r="875" spans="2:2" x14ac:dyDescent="0.25">
      <c r="B875"/>
    </row>
    <row r="876" spans="2:2" x14ac:dyDescent="0.25">
      <c r="B876"/>
    </row>
    <row r="877" spans="2:2" x14ac:dyDescent="0.25">
      <c r="B877"/>
    </row>
    <row r="878" spans="2:2" x14ac:dyDescent="0.25">
      <c r="B878"/>
    </row>
    <row r="879" spans="2:2" x14ac:dyDescent="0.25">
      <c r="B879"/>
    </row>
    <row r="880" spans="2:2" x14ac:dyDescent="0.25">
      <c r="B880"/>
    </row>
    <row r="881" spans="2:2" x14ac:dyDescent="0.25">
      <c r="B881"/>
    </row>
    <row r="882" spans="2:2" x14ac:dyDescent="0.25">
      <c r="B882"/>
    </row>
    <row r="883" spans="2:2" x14ac:dyDescent="0.25">
      <c r="B883"/>
    </row>
    <row r="884" spans="2:2" x14ac:dyDescent="0.25">
      <c r="B884"/>
    </row>
    <row r="885" spans="2:2" x14ac:dyDescent="0.25">
      <c r="B885"/>
    </row>
    <row r="886" spans="2:2" x14ac:dyDescent="0.25">
      <c r="B886"/>
    </row>
    <row r="887" spans="2:2" x14ac:dyDescent="0.25">
      <c r="B887"/>
    </row>
    <row r="888" spans="2:2" x14ac:dyDescent="0.25">
      <c r="B888"/>
    </row>
    <row r="889" spans="2:2" x14ac:dyDescent="0.25">
      <c r="B889"/>
    </row>
    <row r="890" spans="2:2" x14ac:dyDescent="0.25">
      <c r="B890"/>
    </row>
    <row r="891" spans="2:2" x14ac:dyDescent="0.25">
      <c r="B891"/>
    </row>
    <row r="892" spans="2:2" x14ac:dyDescent="0.25">
      <c r="B892"/>
    </row>
    <row r="893" spans="2:2" x14ac:dyDescent="0.25">
      <c r="B893"/>
    </row>
    <row r="894" spans="2:2" x14ac:dyDescent="0.25">
      <c r="B894"/>
    </row>
    <row r="895" spans="2:2" x14ac:dyDescent="0.25">
      <c r="B895"/>
    </row>
    <row r="896" spans="2:2" x14ac:dyDescent="0.25">
      <c r="B896"/>
    </row>
    <row r="897" spans="2:2" x14ac:dyDescent="0.25">
      <c r="B897"/>
    </row>
    <row r="898" spans="2:2" x14ac:dyDescent="0.25">
      <c r="B898"/>
    </row>
    <row r="899" spans="2:2" x14ac:dyDescent="0.25">
      <c r="B899"/>
    </row>
    <row r="900" spans="2:2" x14ac:dyDescent="0.25">
      <c r="B900"/>
    </row>
    <row r="901" spans="2:2" x14ac:dyDescent="0.25">
      <c r="B901"/>
    </row>
    <row r="902" spans="2:2" x14ac:dyDescent="0.25">
      <c r="B902"/>
    </row>
    <row r="903" spans="2:2" x14ac:dyDescent="0.25">
      <c r="B903"/>
    </row>
    <row r="904" spans="2:2" x14ac:dyDescent="0.25">
      <c r="B904"/>
    </row>
    <row r="905" spans="2:2" x14ac:dyDescent="0.25">
      <c r="B905"/>
    </row>
    <row r="906" spans="2:2" x14ac:dyDescent="0.25">
      <c r="B906"/>
    </row>
    <row r="907" spans="2:2" x14ac:dyDescent="0.25">
      <c r="B907"/>
    </row>
    <row r="908" spans="2:2" x14ac:dyDescent="0.25">
      <c r="B908"/>
    </row>
    <row r="909" spans="2:2" x14ac:dyDescent="0.25">
      <c r="B909"/>
    </row>
    <row r="910" spans="2:2" x14ac:dyDescent="0.25">
      <c r="B910"/>
    </row>
    <row r="911" spans="2:2" x14ac:dyDescent="0.25">
      <c r="B911"/>
    </row>
    <row r="912" spans="2:2" x14ac:dyDescent="0.25">
      <c r="B912"/>
    </row>
    <row r="913" spans="2:2" x14ac:dyDescent="0.25">
      <c r="B913"/>
    </row>
    <row r="914" spans="2:2" x14ac:dyDescent="0.25">
      <c r="B914"/>
    </row>
    <row r="915" spans="2:2" x14ac:dyDescent="0.25">
      <c r="B915"/>
    </row>
    <row r="916" spans="2:2" x14ac:dyDescent="0.25">
      <c r="B916"/>
    </row>
    <row r="917" spans="2:2" x14ac:dyDescent="0.25">
      <c r="B917"/>
    </row>
    <row r="918" spans="2:2" x14ac:dyDescent="0.25">
      <c r="B918"/>
    </row>
    <row r="919" spans="2:2" x14ac:dyDescent="0.25">
      <c r="B919"/>
    </row>
    <row r="920" spans="2:2" x14ac:dyDescent="0.25">
      <c r="B920"/>
    </row>
    <row r="921" spans="2:2" x14ac:dyDescent="0.25">
      <c r="B921"/>
    </row>
    <row r="922" spans="2:2" x14ac:dyDescent="0.25">
      <c r="B922"/>
    </row>
    <row r="923" spans="2:2" x14ac:dyDescent="0.25">
      <c r="B923"/>
    </row>
    <row r="924" spans="2:2" x14ac:dyDescent="0.25">
      <c r="B924"/>
    </row>
    <row r="925" spans="2:2" x14ac:dyDescent="0.25">
      <c r="B925"/>
    </row>
    <row r="926" spans="2:2" x14ac:dyDescent="0.25">
      <c r="B926"/>
    </row>
    <row r="927" spans="2:2" x14ac:dyDescent="0.25">
      <c r="B927"/>
    </row>
    <row r="928" spans="2:2" x14ac:dyDescent="0.25">
      <c r="B928"/>
    </row>
    <row r="929" spans="2:2" x14ac:dyDescent="0.25">
      <c r="B929"/>
    </row>
    <row r="930" spans="2:2" x14ac:dyDescent="0.25">
      <c r="B930"/>
    </row>
    <row r="931" spans="2:2" x14ac:dyDescent="0.25">
      <c r="B931"/>
    </row>
    <row r="932" spans="2:2" x14ac:dyDescent="0.25">
      <c r="B932"/>
    </row>
    <row r="933" spans="2:2" x14ac:dyDescent="0.25">
      <c r="B933"/>
    </row>
    <row r="934" spans="2:2" x14ac:dyDescent="0.25">
      <c r="B934"/>
    </row>
    <row r="935" spans="2:2" x14ac:dyDescent="0.25">
      <c r="B935"/>
    </row>
    <row r="936" spans="2:2" x14ac:dyDescent="0.25">
      <c r="B936"/>
    </row>
    <row r="937" spans="2:2" x14ac:dyDescent="0.25">
      <c r="B937"/>
    </row>
    <row r="938" spans="2:2" x14ac:dyDescent="0.25">
      <c r="B938"/>
    </row>
    <row r="939" spans="2:2" x14ac:dyDescent="0.25">
      <c r="B939"/>
    </row>
    <row r="940" spans="2:2" x14ac:dyDescent="0.25">
      <c r="B940"/>
    </row>
    <row r="941" spans="2:2" x14ac:dyDescent="0.25">
      <c r="B941"/>
    </row>
    <row r="942" spans="2:2" x14ac:dyDescent="0.25">
      <c r="B942"/>
    </row>
    <row r="943" spans="2:2" x14ac:dyDescent="0.25">
      <c r="B943"/>
    </row>
    <row r="944" spans="2:2" x14ac:dyDescent="0.25">
      <c r="B944"/>
    </row>
    <row r="945" spans="2:2" x14ac:dyDescent="0.25">
      <c r="B945"/>
    </row>
    <row r="946" spans="2:2" x14ac:dyDescent="0.25">
      <c r="B946"/>
    </row>
    <row r="947" spans="2:2" x14ac:dyDescent="0.25">
      <c r="B947"/>
    </row>
    <row r="948" spans="2:2" x14ac:dyDescent="0.25">
      <c r="B948"/>
    </row>
    <row r="949" spans="2:2" x14ac:dyDescent="0.25">
      <c r="B949"/>
    </row>
    <row r="950" spans="2:2" x14ac:dyDescent="0.25">
      <c r="B950"/>
    </row>
    <row r="951" spans="2:2" x14ac:dyDescent="0.25">
      <c r="B951"/>
    </row>
    <row r="952" spans="2:2" x14ac:dyDescent="0.25">
      <c r="B952"/>
    </row>
    <row r="953" spans="2:2" x14ac:dyDescent="0.25">
      <c r="B953"/>
    </row>
    <row r="954" spans="2:2" x14ac:dyDescent="0.25">
      <c r="B954"/>
    </row>
    <row r="955" spans="2:2" x14ac:dyDescent="0.25">
      <c r="B955"/>
    </row>
    <row r="956" spans="2:2" x14ac:dyDescent="0.25">
      <c r="B956"/>
    </row>
    <row r="957" spans="2:2" x14ac:dyDescent="0.25">
      <c r="B957"/>
    </row>
    <row r="958" spans="2:2" x14ac:dyDescent="0.25">
      <c r="B958"/>
    </row>
    <row r="959" spans="2:2" x14ac:dyDescent="0.25">
      <c r="B959"/>
    </row>
    <row r="960" spans="2:2" x14ac:dyDescent="0.25">
      <c r="B960"/>
    </row>
    <row r="961" spans="2:2" x14ac:dyDescent="0.25">
      <c r="B961"/>
    </row>
    <row r="962" spans="2:2" x14ac:dyDescent="0.25">
      <c r="B962"/>
    </row>
    <row r="963" spans="2:2" x14ac:dyDescent="0.25">
      <c r="B963"/>
    </row>
    <row r="964" spans="2:2" x14ac:dyDescent="0.25">
      <c r="B964"/>
    </row>
    <row r="965" spans="2:2" x14ac:dyDescent="0.25">
      <c r="B965"/>
    </row>
    <row r="966" spans="2:2" x14ac:dyDescent="0.25">
      <c r="B966"/>
    </row>
    <row r="967" spans="2:2" x14ac:dyDescent="0.25">
      <c r="B967"/>
    </row>
    <row r="968" spans="2:2" x14ac:dyDescent="0.25">
      <c r="B968"/>
    </row>
    <row r="969" spans="2:2" x14ac:dyDescent="0.25">
      <c r="B969"/>
    </row>
    <row r="970" spans="2:2" x14ac:dyDescent="0.25">
      <c r="B970"/>
    </row>
    <row r="971" spans="2:2" x14ac:dyDescent="0.25">
      <c r="B971"/>
    </row>
    <row r="972" spans="2:2" x14ac:dyDescent="0.25">
      <c r="B972"/>
    </row>
    <row r="973" spans="2:2" x14ac:dyDescent="0.25">
      <c r="B973"/>
    </row>
    <row r="974" spans="2:2" x14ac:dyDescent="0.25">
      <c r="B974"/>
    </row>
    <row r="975" spans="2:2" x14ac:dyDescent="0.25">
      <c r="B975"/>
    </row>
    <row r="976" spans="2:2" x14ac:dyDescent="0.25">
      <c r="B976"/>
    </row>
    <row r="977" spans="2:2" x14ac:dyDescent="0.25">
      <c r="B977"/>
    </row>
    <row r="978" spans="2:2" x14ac:dyDescent="0.25">
      <c r="B978"/>
    </row>
    <row r="979" spans="2:2" x14ac:dyDescent="0.25">
      <c r="B979"/>
    </row>
    <row r="980" spans="2:2" x14ac:dyDescent="0.25">
      <c r="B980"/>
    </row>
    <row r="981" spans="2:2" x14ac:dyDescent="0.25">
      <c r="B981"/>
    </row>
    <row r="982" spans="2:2" x14ac:dyDescent="0.25">
      <c r="B982"/>
    </row>
    <row r="983" spans="2:2" x14ac:dyDescent="0.25">
      <c r="B983"/>
    </row>
    <row r="984" spans="2:2" x14ac:dyDescent="0.25">
      <c r="B984"/>
    </row>
    <row r="985" spans="2:2" x14ac:dyDescent="0.25">
      <c r="B985"/>
    </row>
    <row r="986" spans="2:2" x14ac:dyDescent="0.25">
      <c r="B986"/>
    </row>
    <row r="987" spans="2:2" x14ac:dyDescent="0.25">
      <c r="B987"/>
    </row>
    <row r="988" spans="2:2" x14ac:dyDescent="0.25">
      <c r="B988"/>
    </row>
    <row r="989" spans="2:2" x14ac:dyDescent="0.25">
      <c r="B989"/>
    </row>
    <row r="990" spans="2:2" x14ac:dyDescent="0.25">
      <c r="B990"/>
    </row>
    <row r="991" spans="2:2" x14ac:dyDescent="0.25">
      <c r="B991"/>
    </row>
    <row r="992" spans="2:2" x14ac:dyDescent="0.25">
      <c r="B992"/>
    </row>
    <row r="993" spans="2:2" x14ac:dyDescent="0.25">
      <c r="B993"/>
    </row>
    <row r="994" spans="2:2" x14ac:dyDescent="0.25">
      <c r="B994"/>
    </row>
    <row r="995" spans="2:2" x14ac:dyDescent="0.25">
      <c r="B995"/>
    </row>
    <row r="996" spans="2:2" x14ac:dyDescent="0.25">
      <c r="B996"/>
    </row>
    <row r="997" spans="2:2" x14ac:dyDescent="0.25">
      <c r="B997"/>
    </row>
    <row r="998" spans="2:2" x14ac:dyDescent="0.25">
      <c r="B998"/>
    </row>
    <row r="999" spans="2:2" x14ac:dyDescent="0.25">
      <c r="B999"/>
    </row>
    <row r="1000" spans="2:2" x14ac:dyDescent="0.25">
      <c r="B1000"/>
    </row>
    <row r="1001" spans="2:2" x14ac:dyDescent="0.25">
      <c r="B1001"/>
    </row>
    <row r="1002" spans="2:2" x14ac:dyDescent="0.25">
      <c r="B1002"/>
    </row>
    <row r="1003" spans="2:2" x14ac:dyDescent="0.25">
      <c r="B1003"/>
    </row>
    <row r="1004" spans="2:2" x14ac:dyDescent="0.25">
      <c r="B1004"/>
    </row>
    <row r="1005" spans="2:2" x14ac:dyDescent="0.25">
      <c r="B1005"/>
    </row>
    <row r="1006" spans="2:2" x14ac:dyDescent="0.25">
      <c r="B1006"/>
    </row>
    <row r="1007" spans="2:2" x14ac:dyDescent="0.25">
      <c r="B1007"/>
    </row>
    <row r="1008" spans="2:2" x14ac:dyDescent="0.25">
      <c r="B1008"/>
    </row>
    <row r="1009" spans="2:2" x14ac:dyDescent="0.25">
      <c r="B1009"/>
    </row>
    <row r="1010" spans="2:2" x14ac:dyDescent="0.25">
      <c r="B1010"/>
    </row>
    <row r="1011" spans="2:2" x14ac:dyDescent="0.25">
      <c r="B1011"/>
    </row>
    <row r="1012" spans="2:2" x14ac:dyDescent="0.25">
      <c r="B1012"/>
    </row>
    <row r="1013" spans="2:2" x14ac:dyDescent="0.25">
      <c r="B1013"/>
    </row>
    <row r="1014" spans="2:2" x14ac:dyDescent="0.25">
      <c r="B1014"/>
    </row>
    <row r="1015" spans="2:2" x14ac:dyDescent="0.25">
      <c r="B1015"/>
    </row>
    <row r="1016" spans="2:2" x14ac:dyDescent="0.25">
      <c r="B1016"/>
    </row>
    <row r="1017" spans="2:2" x14ac:dyDescent="0.25">
      <c r="B1017"/>
    </row>
    <row r="1018" spans="2:2" x14ac:dyDescent="0.25">
      <c r="B1018"/>
    </row>
    <row r="1019" spans="2:2" x14ac:dyDescent="0.25">
      <c r="B1019"/>
    </row>
    <row r="1020" spans="2:2" x14ac:dyDescent="0.25">
      <c r="B1020"/>
    </row>
    <row r="1021" spans="2:2" x14ac:dyDescent="0.25">
      <c r="B1021"/>
    </row>
    <row r="1022" spans="2:2" x14ac:dyDescent="0.25">
      <c r="B1022"/>
    </row>
    <row r="1023" spans="2:2" x14ac:dyDescent="0.25">
      <c r="B1023"/>
    </row>
    <row r="1024" spans="2:2" x14ac:dyDescent="0.25">
      <c r="B1024"/>
    </row>
    <row r="1025" spans="2:2" x14ac:dyDescent="0.25">
      <c r="B1025"/>
    </row>
    <row r="1026" spans="2:2" x14ac:dyDescent="0.25">
      <c r="B1026"/>
    </row>
    <row r="1027" spans="2:2" x14ac:dyDescent="0.25">
      <c r="B1027"/>
    </row>
    <row r="1028" spans="2:2" x14ac:dyDescent="0.25">
      <c r="B1028"/>
    </row>
    <row r="1029" spans="2:2" x14ac:dyDescent="0.25">
      <c r="B1029"/>
    </row>
    <row r="1030" spans="2:2" x14ac:dyDescent="0.25">
      <c r="B1030"/>
    </row>
    <row r="1031" spans="2:2" x14ac:dyDescent="0.25">
      <c r="B1031"/>
    </row>
    <row r="1032" spans="2:2" x14ac:dyDescent="0.25">
      <c r="B1032"/>
    </row>
    <row r="1033" spans="2:2" x14ac:dyDescent="0.25">
      <c r="B1033"/>
    </row>
    <row r="1034" spans="2:2" x14ac:dyDescent="0.25">
      <c r="B1034"/>
    </row>
    <row r="1035" spans="2:2" x14ac:dyDescent="0.25">
      <c r="B1035"/>
    </row>
    <row r="1036" spans="2:2" x14ac:dyDescent="0.25">
      <c r="B1036"/>
    </row>
    <row r="1037" spans="2:2" x14ac:dyDescent="0.25">
      <c r="B1037"/>
    </row>
    <row r="1038" spans="2:2" x14ac:dyDescent="0.25">
      <c r="B1038"/>
    </row>
    <row r="1039" spans="2:2" x14ac:dyDescent="0.25">
      <c r="B1039"/>
    </row>
    <row r="1040" spans="2:2" x14ac:dyDescent="0.25">
      <c r="B1040"/>
    </row>
    <row r="1041" spans="2:2" x14ac:dyDescent="0.25">
      <c r="B1041"/>
    </row>
    <row r="1042" spans="2:2" x14ac:dyDescent="0.25">
      <c r="B1042"/>
    </row>
    <row r="1043" spans="2:2" x14ac:dyDescent="0.25">
      <c r="B1043"/>
    </row>
    <row r="1044" spans="2:2" x14ac:dyDescent="0.25">
      <c r="B1044"/>
    </row>
    <row r="1045" spans="2:2" x14ac:dyDescent="0.25">
      <c r="B1045"/>
    </row>
    <row r="1046" spans="2:2" x14ac:dyDescent="0.25">
      <c r="B1046"/>
    </row>
    <row r="1047" spans="2:2" x14ac:dyDescent="0.25">
      <c r="B1047"/>
    </row>
    <row r="1048" spans="2:2" x14ac:dyDescent="0.25">
      <c r="B1048"/>
    </row>
    <row r="1049" spans="2:2" x14ac:dyDescent="0.25">
      <c r="B1049"/>
    </row>
    <row r="1050" spans="2:2" x14ac:dyDescent="0.25">
      <c r="B1050"/>
    </row>
    <row r="1051" spans="2:2" x14ac:dyDescent="0.25">
      <c r="B1051"/>
    </row>
    <row r="1052" spans="2:2" x14ac:dyDescent="0.25">
      <c r="B1052"/>
    </row>
    <row r="1053" spans="2:2" x14ac:dyDescent="0.25">
      <c r="B1053"/>
    </row>
    <row r="1054" spans="2:2" x14ac:dyDescent="0.25">
      <c r="B1054"/>
    </row>
    <row r="1055" spans="2:2" x14ac:dyDescent="0.25">
      <c r="B1055"/>
    </row>
    <row r="1056" spans="2:2" x14ac:dyDescent="0.25">
      <c r="B1056"/>
    </row>
    <row r="1057" spans="2:2" x14ac:dyDescent="0.25">
      <c r="B1057"/>
    </row>
    <row r="1058" spans="2:2" x14ac:dyDescent="0.25">
      <c r="B1058"/>
    </row>
    <row r="1059" spans="2:2" x14ac:dyDescent="0.25">
      <c r="B1059"/>
    </row>
    <row r="1060" spans="2:2" x14ac:dyDescent="0.25">
      <c r="B1060"/>
    </row>
    <row r="1061" spans="2:2" x14ac:dyDescent="0.25">
      <c r="B1061"/>
    </row>
    <row r="1062" spans="2:2" x14ac:dyDescent="0.25">
      <c r="B1062"/>
    </row>
    <row r="1063" spans="2:2" x14ac:dyDescent="0.25">
      <c r="B1063"/>
    </row>
    <row r="1064" spans="2:2" x14ac:dyDescent="0.25">
      <c r="B1064"/>
    </row>
    <row r="1065" spans="2:2" x14ac:dyDescent="0.25">
      <c r="B1065"/>
    </row>
    <row r="1066" spans="2:2" x14ac:dyDescent="0.25">
      <c r="B1066"/>
    </row>
    <row r="1067" spans="2:2" x14ac:dyDescent="0.25">
      <c r="B1067"/>
    </row>
    <row r="1068" spans="2:2" x14ac:dyDescent="0.25">
      <c r="B1068"/>
    </row>
    <row r="1069" spans="2:2" x14ac:dyDescent="0.25">
      <c r="B1069"/>
    </row>
    <row r="1070" spans="2:2" x14ac:dyDescent="0.25">
      <c r="B1070"/>
    </row>
    <row r="1071" spans="2:2" x14ac:dyDescent="0.25">
      <c r="B1071"/>
    </row>
    <row r="1072" spans="2:2" x14ac:dyDescent="0.25">
      <c r="B1072"/>
    </row>
    <row r="1073" spans="2:2" x14ac:dyDescent="0.25">
      <c r="B1073"/>
    </row>
    <row r="1074" spans="2:2" x14ac:dyDescent="0.25">
      <c r="B1074"/>
    </row>
    <row r="1075" spans="2:2" x14ac:dyDescent="0.25">
      <c r="B1075"/>
    </row>
    <row r="1076" spans="2:2" x14ac:dyDescent="0.25">
      <c r="B1076"/>
    </row>
    <row r="1077" spans="2:2" x14ac:dyDescent="0.25">
      <c r="B1077"/>
    </row>
    <row r="1078" spans="2:2" x14ac:dyDescent="0.25">
      <c r="B1078"/>
    </row>
    <row r="1079" spans="2:2" x14ac:dyDescent="0.25">
      <c r="B1079"/>
    </row>
    <row r="1080" spans="2:2" x14ac:dyDescent="0.25">
      <c r="B1080"/>
    </row>
    <row r="1081" spans="2:2" x14ac:dyDescent="0.25">
      <c r="B1081"/>
    </row>
    <row r="1082" spans="2:2" x14ac:dyDescent="0.25">
      <c r="B1082"/>
    </row>
    <row r="1083" spans="2:2" x14ac:dyDescent="0.25">
      <c r="B1083"/>
    </row>
    <row r="1084" spans="2:2" x14ac:dyDescent="0.25">
      <c r="B1084"/>
    </row>
    <row r="1085" spans="2:2" x14ac:dyDescent="0.25">
      <c r="B1085"/>
    </row>
    <row r="1086" spans="2:2" x14ac:dyDescent="0.25">
      <c r="B1086"/>
    </row>
    <row r="1087" spans="2:2" x14ac:dyDescent="0.25">
      <c r="B1087"/>
    </row>
    <row r="1088" spans="2:2" x14ac:dyDescent="0.25">
      <c r="B1088"/>
    </row>
    <row r="1089" spans="2:2" x14ac:dyDescent="0.25">
      <c r="B1089"/>
    </row>
    <row r="1090" spans="2:2" x14ac:dyDescent="0.25">
      <c r="B1090"/>
    </row>
    <row r="1091" spans="2:2" x14ac:dyDescent="0.25">
      <c r="B1091"/>
    </row>
    <row r="1092" spans="2:2" x14ac:dyDescent="0.25">
      <c r="B1092"/>
    </row>
    <row r="1093" spans="2:2" x14ac:dyDescent="0.25">
      <c r="B1093"/>
    </row>
    <row r="1094" spans="2:2" x14ac:dyDescent="0.25">
      <c r="B1094"/>
    </row>
    <row r="1095" spans="2:2" x14ac:dyDescent="0.25">
      <c r="B1095"/>
    </row>
    <row r="1096" spans="2:2" x14ac:dyDescent="0.25">
      <c r="B1096"/>
    </row>
    <row r="1097" spans="2:2" x14ac:dyDescent="0.25">
      <c r="B1097"/>
    </row>
    <row r="1098" spans="2:2" x14ac:dyDescent="0.25">
      <c r="B1098"/>
    </row>
    <row r="1099" spans="2:2" x14ac:dyDescent="0.25">
      <c r="B1099"/>
    </row>
    <row r="1100" spans="2:2" x14ac:dyDescent="0.25">
      <c r="B1100"/>
    </row>
    <row r="1101" spans="2:2" x14ac:dyDescent="0.25">
      <c r="B1101"/>
    </row>
    <row r="1102" spans="2:2" x14ac:dyDescent="0.25">
      <c r="B1102"/>
    </row>
    <row r="1103" spans="2:2" x14ac:dyDescent="0.25">
      <c r="B1103"/>
    </row>
    <row r="1104" spans="2:2" x14ac:dyDescent="0.25">
      <c r="B1104"/>
    </row>
    <row r="1105" spans="2:2" x14ac:dyDescent="0.25">
      <c r="B1105"/>
    </row>
    <row r="1106" spans="2:2" x14ac:dyDescent="0.25">
      <c r="B1106"/>
    </row>
    <row r="1107" spans="2:2" x14ac:dyDescent="0.25">
      <c r="B1107"/>
    </row>
    <row r="1108" spans="2:2" x14ac:dyDescent="0.25">
      <c r="B1108"/>
    </row>
    <row r="1109" spans="2:2" x14ac:dyDescent="0.25">
      <c r="B1109"/>
    </row>
    <row r="1110" spans="2:2" x14ac:dyDescent="0.25">
      <c r="B1110"/>
    </row>
    <row r="1111" spans="2:2" x14ac:dyDescent="0.25">
      <c r="B1111"/>
    </row>
    <row r="1112" spans="2:2" x14ac:dyDescent="0.25">
      <c r="B1112"/>
    </row>
    <row r="1113" spans="2:2" x14ac:dyDescent="0.25">
      <c r="B1113"/>
    </row>
    <row r="1114" spans="2:2" x14ac:dyDescent="0.25">
      <c r="B1114"/>
    </row>
    <row r="1115" spans="2:2" x14ac:dyDescent="0.25">
      <c r="B1115"/>
    </row>
    <row r="1116" spans="2:2" x14ac:dyDescent="0.25">
      <c r="B1116"/>
    </row>
    <row r="1117" spans="2:2" x14ac:dyDescent="0.25">
      <c r="B1117"/>
    </row>
    <row r="1118" spans="2:2" x14ac:dyDescent="0.25">
      <c r="B1118"/>
    </row>
    <row r="1119" spans="2:2" x14ac:dyDescent="0.25">
      <c r="B1119"/>
    </row>
    <row r="1120" spans="2:2" x14ac:dyDescent="0.25">
      <c r="B1120"/>
    </row>
    <row r="1121" spans="2:2" x14ac:dyDescent="0.25">
      <c r="B1121"/>
    </row>
    <row r="1122" spans="2:2" x14ac:dyDescent="0.25">
      <c r="B1122"/>
    </row>
    <row r="1123" spans="2:2" x14ac:dyDescent="0.25">
      <c r="B1123"/>
    </row>
    <row r="1124" spans="2:2" x14ac:dyDescent="0.25">
      <c r="B1124"/>
    </row>
    <row r="1125" spans="2:2" x14ac:dyDescent="0.25">
      <c r="B1125"/>
    </row>
    <row r="1126" spans="2:2" x14ac:dyDescent="0.25">
      <c r="B1126"/>
    </row>
    <row r="1127" spans="2:2" x14ac:dyDescent="0.25">
      <c r="B1127"/>
    </row>
    <row r="1128" spans="2:2" x14ac:dyDescent="0.25">
      <c r="B1128"/>
    </row>
    <row r="1129" spans="2:2" x14ac:dyDescent="0.25">
      <c r="B1129"/>
    </row>
    <row r="1130" spans="2:2" x14ac:dyDescent="0.25">
      <c r="B1130"/>
    </row>
    <row r="1131" spans="2:2" x14ac:dyDescent="0.25">
      <c r="B1131"/>
    </row>
    <row r="1132" spans="2:2" x14ac:dyDescent="0.25">
      <c r="B1132"/>
    </row>
    <row r="1133" spans="2:2" x14ac:dyDescent="0.25">
      <c r="B1133"/>
    </row>
    <row r="1134" spans="2:2" x14ac:dyDescent="0.25">
      <c r="B1134"/>
    </row>
    <row r="1135" spans="2:2" x14ac:dyDescent="0.25">
      <c r="B1135"/>
    </row>
    <row r="1136" spans="2:2" x14ac:dyDescent="0.25">
      <c r="B1136"/>
    </row>
    <row r="1137" spans="2:2" x14ac:dyDescent="0.25">
      <c r="B1137"/>
    </row>
    <row r="1138" spans="2:2" x14ac:dyDescent="0.25">
      <c r="B1138"/>
    </row>
    <row r="1139" spans="2:2" x14ac:dyDescent="0.25">
      <c r="B1139"/>
    </row>
    <row r="1140" spans="2:2" x14ac:dyDescent="0.25">
      <c r="B1140"/>
    </row>
    <row r="1141" spans="2:2" x14ac:dyDescent="0.25">
      <c r="B1141"/>
    </row>
    <row r="1142" spans="2:2" x14ac:dyDescent="0.25">
      <c r="B1142"/>
    </row>
    <row r="1143" spans="2:2" x14ac:dyDescent="0.25">
      <c r="B1143"/>
    </row>
    <row r="1144" spans="2:2" x14ac:dyDescent="0.25">
      <c r="B1144"/>
    </row>
    <row r="1145" spans="2:2" x14ac:dyDescent="0.25">
      <c r="B1145"/>
    </row>
    <row r="1146" spans="2:2" x14ac:dyDescent="0.25">
      <c r="B1146"/>
    </row>
    <row r="1147" spans="2:2" x14ac:dyDescent="0.25">
      <c r="B1147"/>
    </row>
    <row r="1148" spans="2:2" x14ac:dyDescent="0.25">
      <c r="B1148"/>
    </row>
    <row r="1149" spans="2:2" x14ac:dyDescent="0.25">
      <c r="B1149"/>
    </row>
    <row r="1150" spans="2:2" x14ac:dyDescent="0.25">
      <c r="B1150"/>
    </row>
    <row r="1151" spans="2:2" x14ac:dyDescent="0.25">
      <c r="B1151"/>
    </row>
    <row r="1152" spans="2:2" x14ac:dyDescent="0.25">
      <c r="B1152"/>
    </row>
    <row r="1153" spans="2:2" x14ac:dyDescent="0.25">
      <c r="B1153"/>
    </row>
    <row r="1154" spans="2:2" x14ac:dyDescent="0.25">
      <c r="B1154"/>
    </row>
    <row r="1155" spans="2:2" x14ac:dyDescent="0.25">
      <c r="B1155"/>
    </row>
    <row r="1156" spans="2:2" x14ac:dyDescent="0.25">
      <c r="B1156"/>
    </row>
    <row r="1157" spans="2:2" x14ac:dyDescent="0.25">
      <c r="B1157"/>
    </row>
    <row r="1158" spans="2:2" x14ac:dyDescent="0.25">
      <c r="B1158"/>
    </row>
    <row r="1159" spans="2:2" x14ac:dyDescent="0.25">
      <c r="B1159"/>
    </row>
    <row r="1160" spans="2:2" x14ac:dyDescent="0.25">
      <c r="B1160"/>
    </row>
    <row r="1161" spans="2:2" x14ac:dyDescent="0.25">
      <c r="B1161"/>
    </row>
    <row r="1162" spans="2:2" x14ac:dyDescent="0.25">
      <c r="B1162"/>
    </row>
    <row r="1163" spans="2:2" x14ac:dyDescent="0.25">
      <c r="B1163"/>
    </row>
    <row r="1164" spans="2:2" x14ac:dyDescent="0.25">
      <c r="B1164"/>
    </row>
    <row r="1165" spans="2:2" x14ac:dyDescent="0.25">
      <c r="B1165"/>
    </row>
    <row r="1166" spans="2:2" x14ac:dyDescent="0.25">
      <c r="B1166"/>
    </row>
    <row r="1167" spans="2:2" x14ac:dyDescent="0.25">
      <c r="B1167"/>
    </row>
    <row r="1168" spans="2:2" x14ac:dyDescent="0.25">
      <c r="B1168"/>
    </row>
    <row r="1169" spans="2:2" x14ac:dyDescent="0.25">
      <c r="B1169"/>
    </row>
    <row r="1170" spans="2:2" x14ac:dyDescent="0.25">
      <c r="B1170"/>
    </row>
    <row r="1171" spans="2:2" x14ac:dyDescent="0.25">
      <c r="B1171"/>
    </row>
    <row r="1172" spans="2:2" x14ac:dyDescent="0.25">
      <c r="B1172"/>
    </row>
    <row r="1173" spans="2:2" x14ac:dyDescent="0.25">
      <c r="B1173"/>
    </row>
    <row r="1174" spans="2:2" x14ac:dyDescent="0.25">
      <c r="B1174"/>
    </row>
    <row r="1175" spans="2:2" x14ac:dyDescent="0.25">
      <c r="B1175"/>
    </row>
    <row r="1176" spans="2:2" x14ac:dyDescent="0.25">
      <c r="B1176"/>
    </row>
    <row r="1177" spans="2:2" x14ac:dyDescent="0.25">
      <c r="B1177"/>
    </row>
    <row r="1178" spans="2:2" x14ac:dyDescent="0.25">
      <c r="B1178"/>
    </row>
    <row r="1179" spans="2:2" x14ac:dyDescent="0.25">
      <c r="B1179"/>
    </row>
    <row r="1180" spans="2:2" x14ac:dyDescent="0.25">
      <c r="B1180"/>
    </row>
    <row r="1181" spans="2:2" x14ac:dyDescent="0.25">
      <c r="B1181"/>
    </row>
    <row r="1182" spans="2:2" x14ac:dyDescent="0.25">
      <c r="B1182"/>
    </row>
    <row r="1183" spans="2:2" x14ac:dyDescent="0.25">
      <c r="B1183"/>
    </row>
    <row r="1184" spans="2:2" x14ac:dyDescent="0.25">
      <c r="B1184"/>
    </row>
    <row r="1185" spans="2:2" x14ac:dyDescent="0.25">
      <c r="B1185"/>
    </row>
    <row r="1186" spans="2:2" x14ac:dyDescent="0.25">
      <c r="B1186"/>
    </row>
    <row r="1187" spans="2:2" x14ac:dyDescent="0.25">
      <c r="B1187"/>
    </row>
    <row r="1188" spans="2:2" x14ac:dyDescent="0.25">
      <c r="B1188"/>
    </row>
    <row r="1189" spans="2:2" x14ac:dyDescent="0.25">
      <c r="B1189"/>
    </row>
    <row r="1190" spans="2:2" x14ac:dyDescent="0.25">
      <c r="B1190"/>
    </row>
    <row r="1191" spans="2:2" x14ac:dyDescent="0.25">
      <c r="B1191"/>
    </row>
    <row r="1192" spans="2:2" x14ac:dyDescent="0.25">
      <c r="B1192"/>
    </row>
    <row r="1193" spans="2:2" x14ac:dyDescent="0.25">
      <c r="B1193"/>
    </row>
    <row r="1194" spans="2:2" x14ac:dyDescent="0.25">
      <c r="B1194"/>
    </row>
    <row r="1195" spans="2:2" x14ac:dyDescent="0.25">
      <c r="B1195"/>
    </row>
    <row r="1196" spans="2:2" x14ac:dyDescent="0.25">
      <c r="B1196"/>
    </row>
    <row r="1197" spans="2:2" x14ac:dyDescent="0.25">
      <c r="B1197"/>
    </row>
    <row r="1198" spans="2:2" x14ac:dyDescent="0.25">
      <c r="B1198"/>
    </row>
    <row r="1199" spans="2:2" x14ac:dyDescent="0.25">
      <c r="B1199"/>
    </row>
    <row r="1200" spans="2:2" x14ac:dyDescent="0.25">
      <c r="B1200"/>
    </row>
    <row r="1201" spans="2:2" x14ac:dyDescent="0.25">
      <c r="B1201"/>
    </row>
    <row r="1202" spans="2:2" x14ac:dyDescent="0.25">
      <c r="B1202"/>
    </row>
    <row r="1203" spans="2:2" x14ac:dyDescent="0.25">
      <c r="B1203"/>
    </row>
    <row r="1204" spans="2:2" x14ac:dyDescent="0.25">
      <c r="B1204"/>
    </row>
    <row r="1205" spans="2:2" x14ac:dyDescent="0.25">
      <c r="B1205"/>
    </row>
    <row r="1206" spans="2:2" x14ac:dyDescent="0.25">
      <c r="B1206"/>
    </row>
    <row r="1207" spans="2:2" x14ac:dyDescent="0.25">
      <c r="B1207"/>
    </row>
    <row r="1208" spans="2:2" x14ac:dyDescent="0.25">
      <c r="B1208"/>
    </row>
    <row r="1209" spans="2:2" x14ac:dyDescent="0.25">
      <c r="B1209"/>
    </row>
    <row r="1210" spans="2:2" x14ac:dyDescent="0.25">
      <c r="B1210"/>
    </row>
    <row r="1211" spans="2:2" x14ac:dyDescent="0.25">
      <c r="B1211"/>
    </row>
    <row r="1212" spans="2:2" x14ac:dyDescent="0.25">
      <c r="B1212"/>
    </row>
    <row r="1213" spans="2:2" x14ac:dyDescent="0.25">
      <c r="B1213"/>
    </row>
    <row r="1214" spans="2:2" x14ac:dyDescent="0.25">
      <c r="B1214"/>
    </row>
    <row r="1215" spans="2:2" x14ac:dyDescent="0.25">
      <c r="B1215"/>
    </row>
    <row r="1216" spans="2:2" x14ac:dyDescent="0.25">
      <c r="B1216"/>
    </row>
    <row r="1217" spans="2:2" x14ac:dyDescent="0.25">
      <c r="B1217"/>
    </row>
    <row r="1218" spans="2:2" x14ac:dyDescent="0.25">
      <c r="B1218"/>
    </row>
    <row r="1219" spans="2:2" x14ac:dyDescent="0.25">
      <c r="B1219"/>
    </row>
    <row r="1220" spans="2:2" x14ac:dyDescent="0.25">
      <c r="B1220"/>
    </row>
    <row r="1221" spans="2:2" x14ac:dyDescent="0.25">
      <c r="B1221"/>
    </row>
    <row r="1222" spans="2:2" x14ac:dyDescent="0.25">
      <c r="B1222"/>
    </row>
    <row r="1223" spans="2:2" x14ac:dyDescent="0.25">
      <c r="B1223"/>
    </row>
    <row r="1224" spans="2:2" x14ac:dyDescent="0.25">
      <c r="B1224"/>
    </row>
    <row r="1225" spans="2:2" x14ac:dyDescent="0.25">
      <c r="B1225"/>
    </row>
    <row r="1226" spans="2:2" x14ac:dyDescent="0.25">
      <c r="B1226"/>
    </row>
    <row r="1227" spans="2:2" x14ac:dyDescent="0.25">
      <c r="B1227"/>
    </row>
    <row r="1228" spans="2:2" x14ac:dyDescent="0.25">
      <c r="B1228"/>
    </row>
    <row r="1229" spans="2:2" x14ac:dyDescent="0.25">
      <c r="B1229"/>
    </row>
    <row r="1230" spans="2:2" x14ac:dyDescent="0.25">
      <c r="B1230"/>
    </row>
    <row r="1231" spans="2:2" x14ac:dyDescent="0.25">
      <c r="B1231"/>
    </row>
    <row r="1232" spans="2:2" x14ac:dyDescent="0.25">
      <c r="B1232"/>
    </row>
    <row r="1233" spans="2:2" x14ac:dyDescent="0.25">
      <c r="B1233"/>
    </row>
    <row r="1234" spans="2:2" x14ac:dyDescent="0.25">
      <c r="B1234"/>
    </row>
    <row r="1235" spans="2:2" x14ac:dyDescent="0.25">
      <c r="B1235"/>
    </row>
    <row r="1236" spans="2:2" x14ac:dyDescent="0.25">
      <c r="B1236"/>
    </row>
    <row r="1237" spans="2:2" x14ac:dyDescent="0.25">
      <c r="B1237"/>
    </row>
    <row r="1238" spans="2:2" x14ac:dyDescent="0.25">
      <c r="B1238"/>
    </row>
    <row r="1239" spans="2:2" x14ac:dyDescent="0.25">
      <c r="B1239"/>
    </row>
    <row r="1240" spans="2:2" x14ac:dyDescent="0.25">
      <c r="B1240"/>
    </row>
    <row r="1241" spans="2:2" x14ac:dyDescent="0.25">
      <c r="B1241"/>
    </row>
    <row r="1242" spans="2:2" x14ac:dyDescent="0.25">
      <c r="B1242"/>
    </row>
    <row r="1243" spans="2:2" x14ac:dyDescent="0.25">
      <c r="B1243"/>
    </row>
    <row r="1244" spans="2:2" x14ac:dyDescent="0.25">
      <c r="B1244"/>
    </row>
    <row r="1245" spans="2:2" x14ac:dyDescent="0.25">
      <c r="B1245"/>
    </row>
    <row r="1246" spans="2:2" x14ac:dyDescent="0.25">
      <c r="B1246"/>
    </row>
    <row r="1247" spans="2:2" x14ac:dyDescent="0.25">
      <c r="B1247"/>
    </row>
    <row r="1248" spans="2:2" x14ac:dyDescent="0.25">
      <c r="B1248"/>
    </row>
    <row r="1249" spans="2:2" x14ac:dyDescent="0.25">
      <c r="B1249"/>
    </row>
    <row r="1250" spans="2:2" x14ac:dyDescent="0.25">
      <c r="B1250"/>
    </row>
    <row r="1251" spans="2:2" x14ac:dyDescent="0.25">
      <c r="B1251"/>
    </row>
    <row r="1252" spans="2:2" x14ac:dyDescent="0.25">
      <c r="B1252"/>
    </row>
    <row r="1253" spans="2:2" x14ac:dyDescent="0.25">
      <c r="B1253"/>
    </row>
    <row r="1254" spans="2:2" x14ac:dyDescent="0.25">
      <c r="B1254"/>
    </row>
    <row r="1255" spans="2:2" x14ac:dyDescent="0.25">
      <c r="B1255"/>
    </row>
    <row r="1256" spans="2:2" x14ac:dyDescent="0.25">
      <c r="B1256"/>
    </row>
    <row r="1257" spans="2:2" x14ac:dyDescent="0.25">
      <c r="B1257"/>
    </row>
    <row r="1258" spans="2:2" x14ac:dyDescent="0.25">
      <c r="B1258"/>
    </row>
    <row r="1259" spans="2:2" x14ac:dyDescent="0.25">
      <c r="B1259"/>
    </row>
    <row r="1260" spans="2:2" x14ac:dyDescent="0.25">
      <c r="B1260"/>
    </row>
    <row r="1261" spans="2:2" x14ac:dyDescent="0.25">
      <c r="B1261"/>
    </row>
    <row r="1262" spans="2:2" x14ac:dyDescent="0.25">
      <c r="B1262"/>
    </row>
    <row r="1263" spans="2:2" x14ac:dyDescent="0.25">
      <c r="B1263"/>
    </row>
    <row r="1264" spans="2:2" x14ac:dyDescent="0.25">
      <c r="B1264"/>
    </row>
    <row r="1265" spans="2:2" x14ac:dyDescent="0.25">
      <c r="B1265"/>
    </row>
    <row r="1266" spans="2:2" x14ac:dyDescent="0.25">
      <c r="B1266"/>
    </row>
    <row r="1267" spans="2:2" x14ac:dyDescent="0.25">
      <c r="B1267"/>
    </row>
    <row r="1268" spans="2:2" x14ac:dyDescent="0.25">
      <c r="B1268"/>
    </row>
    <row r="1269" spans="2:2" x14ac:dyDescent="0.25">
      <c r="B1269"/>
    </row>
    <row r="1270" spans="2:2" x14ac:dyDescent="0.25">
      <c r="B1270"/>
    </row>
    <row r="1271" spans="2:2" x14ac:dyDescent="0.25">
      <c r="B1271"/>
    </row>
    <row r="1272" spans="2:2" x14ac:dyDescent="0.25">
      <c r="B1272"/>
    </row>
    <row r="1273" spans="2:2" x14ac:dyDescent="0.25">
      <c r="B1273"/>
    </row>
    <row r="1274" spans="2:2" x14ac:dyDescent="0.25">
      <c r="B1274"/>
    </row>
    <row r="1275" spans="2:2" x14ac:dyDescent="0.25">
      <c r="B1275"/>
    </row>
    <row r="1276" spans="2:2" x14ac:dyDescent="0.25">
      <c r="B1276"/>
    </row>
    <row r="1277" spans="2:2" x14ac:dyDescent="0.25">
      <c r="B1277"/>
    </row>
    <row r="1278" spans="2:2" x14ac:dyDescent="0.25">
      <c r="B1278"/>
    </row>
    <row r="1279" spans="2:2" x14ac:dyDescent="0.25">
      <c r="B1279"/>
    </row>
    <row r="1280" spans="2:2" x14ac:dyDescent="0.25">
      <c r="B1280"/>
    </row>
    <row r="1281" spans="2:2" x14ac:dyDescent="0.25">
      <c r="B1281"/>
    </row>
    <row r="1282" spans="2:2" x14ac:dyDescent="0.25">
      <c r="B1282"/>
    </row>
    <row r="1283" spans="2:2" x14ac:dyDescent="0.25">
      <c r="B1283"/>
    </row>
    <row r="1284" spans="2:2" x14ac:dyDescent="0.25">
      <c r="B1284"/>
    </row>
    <row r="1285" spans="2:2" x14ac:dyDescent="0.25">
      <c r="B1285"/>
    </row>
    <row r="1286" spans="2:2" x14ac:dyDescent="0.25">
      <c r="B1286"/>
    </row>
    <row r="1287" spans="2:2" x14ac:dyDescent="0.25">
      <c r="B1287"/>
    </row>
    <row r="1288" spans="2:2" x14ac:dyDescent="0.25">
      <c r="B1288"/>
    </row>
    <row r="1289" spans="2:2" x14ac:dyDescent="0.25">
      <c r="B1289"/>
    </row>
    <row r="1290" spans="2:2" x14ac:dyDescent="0.25">
      <c r="B1290"/>
    </row>
    <row r="1291" spans="2:2" x14ac:dyDescent="0.25">
      <c r="B1291"/>
    </row>
    <row r="1292" spans="2:2" x14ac:dyDescent="0.25">
      <c r="B1292"/>
    </row>
    <row r="1293" spans="2:2" x14ac:dyDescent="0.25">
      <c r="B1293"/>
    </row>
    <row r="1294" spans="2:2" x14ac:dyDescent="0.25">
      <c r="B1294"/>
    </row>
    <row r="1295" spans="2:2" x14ac:dyDescent="0.25">
      <c r="B1295"/>
    </row>
    <row r="1296" spans="2:2" x14ac:dyDescent="0.25">
      <c r="B1296"/>
    </row>
    <row r="1297" spans="2:2" x14ac:dyDescent="0.25">
      <c r="B1297"/>
    </row>
    <row r="1298" spans="2:2" x14ac:dyDescent="0.25">
      <c r="B1298"/>
    </row>
    <row r="1299" spans="2:2" x14ac:dyDescent="0.25">
      <c r="B1299"/>
    </row>
    <row r="1300" spans="2:2" x14ac:dyDescent="0.25">
      <c r="B1300"/>
    </row>
    <row r="1301" spans="2:2" x14ac:dyDescent="0.25">
      <c r="B1301"/>
    </row>
    <row r="1302" spans="2:2" x14ac:dyDescent="0.25">
      <c r="B1302"/>
    </row>
    <row r="1303" spans="2:2" x14ac:dyDescent="0.25">
      <c r="B1303"/>
    </row>
    <row r="1304" spans="2:2" x14ac:dyDescent="0.25">
      <c r="B1304"/>
    </row>
    <row r="1305" spans="2:2" x14ac:dyDescent="0.25">
      <c r="B1305"/>
    </row>
    <row r="1306" spans="2:2" x14ac:dyDescent="0.25">
      <c r="B1306"/>
    </row>
    <row r="1307" spans="2:2" x14ac:dyDescent="0.25">
      <c r="B1307"/>
    </row>
    <row r="1308" spans="2:2" x14ac:dyDescent="0.25">
      <c r="B1308"/>
    </row>
    <row r="1309" spans="2:2" x14ac:dyDescent="0.25">
      <c r="B1309"/>
    </row>
    <row r="1310" spans="2:2" x14ac:dyDescent="0.25">
      <c r="B1310"/>
    </row>
    <row r="1311" spans="2:2" x14ac:dyDescent="0.25">
      <c r="B1311"/>
    </row>
    <row r="1312" spans="2:2" x14ac:dyDescent="0.25">
      <c r="B1312"/>
    </row>
    <row r="1313" spans="2:2" x14ac:dyDescent="0.25">
      <c r="B1313"/>
    </row>
    <row r="1314" spans="2:2" x14ac:dyDescent="0.25">
      <c r="B1314"/>
    </row>
    <row r="1315" spans="2:2" x14ac:dyDescent="0.25">
      <c r="B1315"/>
    </row>
    <row r="1316" spans="2:2" x14ac:dyDescent="0.25">
      <c r="B1316"/>
    </row>
    <row r="1317" spans="2:2" x14ac:dyDescent="0.25">
      <c r="B1317"/>
    </row>
    <row r="1318" spans="2:2" x14ac:dyDescent="0.25">
      <c r="B1318"/>
    </row>
    <row r="1319" spans="2:2" x14ac:dyDescent="0.25">
      <c r="B1319"/>
    </row>
    <row r="1320" spans="2:2" x14ac:dyDescent="0.25">
      <c r="B1320"/>
    </row>
    <row r="1321" spans="2:2" x14ac:dyDescent="0.25">
      <c r="B1321"/>
    </row>
    <row r="1322" spans="2:2" x14ac:dyDescent="0.25">
      <c r="B1322"/>
    </row>
    <row r="1323" spans="2:2" x14ac:dyDescent="0.25">
      <c r="B1323"/>
    </row>
    <row r="1324" spans="2:2" x14ac:dyDescent="0.25">
      <c r="B1324"/>
    </row>
    <row r="1325" spans="2:2" x14ac:dyDescent="0.25">
      <c r="B1325"/>
    </row>
    <row r="1326" spans="2:2" x14ac:dyDescent="0.25">
      <c r="B1326"/>
    </row>
    <row r="1327" spans="2:2" x14ac:dyDescent="0.25">
      <c r="B1327"/>
    </row>
    <row r="1328" spans="2:2" x14ac:dyDescent="0.25">
      <c r="B1328"/>
    </row>
    <row r="1329" spans="2:2" x14ac:dyDescent="0.25">
      <c r="B1329"/>
    </row>
    <row r="1330" spans="2:2" x14ac:dyDescent="0.25">
      <c r="B1330"/>
    </row>
    <row r="1331" spans="2:2" x14ac:dyDescent="0.25">
      <c r="B1331"/>
    </row>
    <row r="1332" spans="2:2" x14ac:dyDescent="0.25">
      <c r="B1332"/>
    </row>
    <row r="1333" spans="2:2" x14ac:dyDescent="0.25">
      <c r="B1333"/>
    </row>
    <row r="1334" spans="2:2" x14ac:dyDescent="0.25">
      <c r="B1334"/>
    </row>
    <row r="1335" spans="2:2" x14ac:dyDescent="0.25">
      <c r="B1335"/>
    </row>
    <row r="1336" spans="2:2" x14ac:dyDescent="0.25">
      <c r="B1336"/>
    </row>
    <row r="1337" spans="2:2" x14ac:dyDescent="0.25">
      <c r="B1337"/>
    </row>
    <row r="1338" spans="2:2" x14ac:dyDescent="0.25">
      <c r="B1338"/>
    </row>
    <row r="1339" spans="2:2" x14ac:dyDescent="0.25">
      <c r="B1339"/>
    </row>
    <row r="1340" spans="2:2" x14ac:dyDescent="0.25">
      <c r="B1340"/>
    </row>
    <row r="1341" spans="2:2" x14ac:dyDescent="0.25">
      <c r="B1341"/>
    </row>
    <row r="1342" spans="2:2" x14ac:dyDescent="0.25">
      <c r="B1342"/>
    </row>
    <row r="1343" spans="2:2" x14ac:dyDescent="0.25">
      <c r="B1343"/>
    </row>
    <row r="1344" spans="2:2" x14ac:dyDescent="0.25">
      <c r="B1344"/>
    </row>
    <row r="1345" spans="2:2" x14ac:dyDescent="0.25">
      <c r="B1345"/>
    </row>
    <row r="1346" spans="2:2" x14ac:dyDescent="0.25">
      <c r="B1346"/>
    </row>
    <row r="1347" spans="2:2" x14ac:dyDescent="0.25">
      <c r="B1347"/>
    </row>
    <row r="1348" spans="2:2" x14ac:dyDescent="0.25">
      <c r="B1348"/>
    </row>
    <row r="1349" spans="2:2" x14ac:dyDescent="0.25">
      <c r="B1349"/>
    </row>
    <row r="1350" spans="2:2" x14ac:dyDescent="0.25">
      <c r="B1350"/>
    </row>
    <row r="1351" spans="2:2" x14ac:dyDescent="0.25">
      <c r="B1351"/>
    </row>
    <row r="1352" spans="2:2" x14ac:dyDescent="0.25">
      <c r="B1352"/>
    </row>
    <row r="1353" spans="2:2" x14ac:dyDescent="0.25">
      <c r="B1353"/>
    </row>
    <row r="1354" spans="2:2" x14ac:dyDescent="0.25">
      <c r="B1354"/>
    </row>
    <row r="1355" spans="2:2" x14ac:dyDescent="0.25">
      <c r="B1355"/>
    </row>
    <row r="1356" spans="2:2" x14ac:dyDescent="0.25">
      <c r="B1356"/>
    </row>
    <row r="1357" spans="2:2" x14ac:dyDescent="0.25">
      <c r="B1357"/>
    </row>
    <row r="1358" spans="2:2" x14ac:dyDescent="0.25">
      <c r="B1358"/>
    </row>
    <row r="1359" spans="2:2" x14ac:dyDescent="0.25">
      <c r="B1359"/>
    </row>
    <row r="1360" spans="2:2" x14ac:dyDescent="0.25">
      <c r="B1360"/>
    </row>
    <row r="1361" spans="2:2" x14ac:dyDescent="0.25">
      <c r="B1361"/>
    </row>
    <row r="1362" spans="2:2" x14ac:dyDescent="0.25">
      <c r="B1362"/>
    </row>
    <row r="1363" spans="2:2" x14ac:dyDescent="0.25">
      <c r="B1363"/>
    </row>
    <row r="1364" spans="2:2" x14ac:dyDescent="0.25">
      <c r="B1364"/>
    </row>
    <row r="1365" spans="2:2" x14ac:dyDescent="0.25">
      <c r="B1365"/>
    </row>
    <row r="1366" spans="2:2" x14ac:dyDescent="0.25">
      <c r="B1366"/>
    </row>
    <row r="1367" spans="2:2" x14ac:dyDescent="0.25">
      <c r="B1367"/>
    </row>
    <row r="1368" spans="2:2" x14ac:dyDescent="0.25">
      <c r="B1368"/>
    </row>
    <row r="1369" spans="2:2" x14ac:dyDescent="0.25">
      <c r="B1369"/>
    </row>
    <row r="1370" spans="2:2" x14ac:dyDescent="0.25">
      <c r="B1370"/>
    </row>
    <row r="1371" spans="2:2" x14ac:dyDescent="0.25">
      <c r="B1371"/>
    </row>
    <row r="1372" spans="2:2" x14ac:dyDescent="0.25">
      <c r="B1372"/>
    </row>
    <row r="1373" spans="2:2" x14ac:dyDescent="0.25">
      <c r="B1373"/>
    </row>
    <row r="1374" spans="2:2" x14ac:dyDescent="0.25">
      <c r="B1374"/>
    </row>
    <row r="1375" spans="2:2" x14ac:dyDescent="0.25">
      <c r="B1375"/>
    </row>
    <row r="1376" spans="2:2" x14ac:dyDescent="0.25">
      <c r="B1376"/>
    </row>
    <row r="1377" spans="2:2" x14ac:dyDescent="0.25">
      <c r="B1377"/>
    </row>
    <row r="1378" spans="2:2" x14ac:dyDescent="0.25">
      <c r="B1378"/>
    </row>
    <row r="1379" spans="2:2" x14ac:dyDescent="0.25">
      <c r="B1379"/>
    </row>
    <row r="1380" spans="2:2" x14ac:dyDescent="0.25">
      <c r="B1380"/>
    </row>
    <row r="1381" spans="2:2" x14ac:dyDescent="0.25">
      <c r="B1381"/>
    </row>
    <row r="1382" spans="2:2" x14ac:dyDescent="0.25">
      <c r="B1382"/>
    </row>
    <row r="1383" spans="2:2" x14ac:dyDescent="0.25">
      <c r="B1383"/>
    </row>
    <row r="1384" spans="2:2" x14ac:dyDescent="0.25">
      <c r="B1384"/>
    </row>
    <row r="1385" spans="2:2" x14ac:dyDescent="0.25">
      <c r="B1385"/>
    </row>
    <row r="1386" spans="2:2" x14ac:dyDescent="0.25">
      <c r="B1386"/>
    </row>
    <row r="1387" spans="2:2" x14ac:dyDescent="0.25">
      <c r="B1387"/>
    </row>
    <row r="1388" spans="2:2" x14ac:dyDescent="0.25">
      <c r="B1388"/>
    </row>
    <row r="1389" spans="2:2" x14ac:dyDescent="0.25">
      <c r="B1389"/>
    </row>
    <row r="1390" spans="2:2" x14ac:dyDescent="0.25">
      <c r="B1390"/>
    </row>
    <row r="1391" spans="2:2" x14ac:dyDescent="0.25">
      <c r="B1391"/>
    </row>
    <row r="1392" spans="2:2" x14ac:dyDescent="0.25">
      <c r="B1392"/>
    </row>
    <row r="1393" spans="2:2" x14ac:dyDescent="0.25">
      <c r="B1393"/>
    </row>
    <row r="1394" spans="2:2" x14ac:dyDescent="0.25">
      <c r="B1394"/>
    </row>
    <row r="1395" spans="2:2" x14ac:dyDescent="0.25">
      <c r="B1395"/>
    </row>
    <row r="1396" spans="2:2" x14ac:dyDescent="0.25">
      <c r="B1396"/>
    </row>
    <row r="1397" spans="2:2" x14ac:dyDescent="0.25">
      <c r="B1397"/>
    </row>
    <row r="1398" spans="2:2" x14ac:dyDescent="0.25">
      <c r="B1398"/>
    </row>
    <row r="1399" spans="2:2" x14ac:dyDescent="0.25">
      <c r="B1399"/>
    </row>
    <row r="1400" spans="2:2" x14ac:dyDescent="0.25">
      <c r="B1400"/>
    </row>
    <row r="1401" spans="2:2" x14ac:dyDescent="0.25">
      <c r="B1401"/>
    </row>
    <row r="1402" spans="2:2" x14ac:dyDescent="0.25">
      <c r="B1402"/>
    </row>
    <row r="1403" spans="2:2" x14ac:dyDescent="0.25">
      <c r="B1403"/>
    </row>
    <row r="1404" spans="2:2" x14ac:dyDescent="0.25">
      <c r="B1404"/>
    </row>
    <row r="1405" spans="2:2" x14ac:dyDescent="0.25">
      <c r="B1405"/>
    </row>
    <row r="1406" spans="2:2" x14ac:dyDescent="0.25">
      <c r="B1406"/>
    </row>
    <row r="1407" spans="2:2" x14ac:dyDescent="0.25">
      <c r="B1407"/>
    </row>
    <row r="1408" spans="2:2" x14ac:dyDescent="0.25">
      <c r="B1408"/>
    </row>
    <row r="1409" spans="2:2" x14ac:dyDescent="0.25">
      <c r="B1409"/>
    </row>
    <row r="1410" spans="2:2" x14ac:dyDescent="0.25">
      <c r="B1410"/>
    </row>
    <row r="1411" spans="2:2" x14ac:dyDescent="0.25">
      <c r="B1411"/>
    </row>
    <row r="1412" spans="2:2" x14ac:dyDescent="0.25">
      <c r="B1412"/>
    </row>
    <row r="1413" spans="2:2" x14ac:dyDescent="0.25">
      <c r="B1413"/>
    </row>
    <row r="1414" spans="2:2" x14ac:dyDescent="0.25">
      <c r="B1414"/>
    </row>
    <row r="1415" spans="2:2" x14ac:dyDescent="0.25">
      <c r="B1415"/>
    </row>
    <row r="1416" spans="2:2" x14ac:dyDescent="0.25">
      <c r="B1416"/>
    </row>
    <row r="1417" spans="2:2" x14ac:dyDescent="0.25">
      <c r="B1417"/>
    </row>
    <row r="1418" spans="2:2" x14ac:dyDescent="0.25">
      <c r="B1418"/>
    </row>
    <row r="1419" spans="2:2" x14ac:dyDescent="0.25">
      <c r="B1419"/>
    </row>
    <row r="1420" spans="2:2" x14ac:dyDescent="0.25">
      <c r="B1420"/>
    </row>
    <row r="1421" spans="2:2" x14ac:dyDescent="0.25">
      <c r="B1421"/>
    </row>
    <row r="1422" spans="2:2" x14ac:dyDescent="0.25">
      <c r="B1422"/>
    </row>
    <row r="1423" spans="2:2" x14ac:dyDescent="0.25">
      <c r="B1423"/>
    </row>
    <row r="1424" spans="2:2" x14ac:dyDescent="0.25">
      <c r="B1424"/>
    </row>
    <row r="1425" spans="2:2" x14ac:dyDescent="0.25">
      <c r="B1425"/>
    </row>
    <row r="1426" spans="2:2" x14ac:dyDescent="0.25">
      <c r="B1426"/>
    </row>
    <row r="1427" spans="2:2" x14ac:dyDescent="0.25">
      <c r="B1427"/>
    </row>
    <row r="1428" spans="2:2" x14ac:dyDescent="0.25">
      <c r="B1428"/>
    </row>
    <row r="1429" spans="2:2" x14ac:dyDescent="0.25">
      <c r="B1429"/>
    </row>
    <row r="1430" spans="2:2" x14ac:dyDescent="0.25">
      <c r="B1430"/>
    </row>
    <row r="1431" spans="2:2" x14ac:dyDescent="0.25">
      <c r="B1431"/>
    </row>
    <row r="1432" spans="2:2" x14ac:dyDescent="0.25">
      <c r="B1432"/>
    </row>
    <row r="1433" spans="2:2" x14ac:dyDescent="0.25">
      <c r="B1433"/>
    </row>
    <row r="1434" spans="2:2" x14ac:dyDescent="0.25">
      <c r="B1434"/>
    </row>
    <row r="1435" spans="2:2" x14ac:dyDescent="0.25">
      <c r="B1435"/>
    </row>
    <row r="1436" spans="2:2" x14ac:dyDescent="0.25">
      <c r="B1436"/>
    </row>
    <row r="1437" spans="2:2" x14ac:dyDescent="0.25">
      <c r="B1437"/>
    </row>
    <row r="1438" spans="2:2" x14ac:dyDescent="0.25">
      <c r="B1438"/>
    </row>
    <row r="1439" spans="2:2" x14ac:dyDescent="0.25">
      <c r="B1439"/>
    </row>
    <row r="1440" spans="2:2" x14ac:dyDescent="0.25">
      <c r="B1440"/>
    </row>
    <row r="1441" spans="2:2" x14ac:dyDescent="0.25">
      <c r="B1441"/>
    </row>
    <row r="1442" spans="2:2" x14ac:dyDescent="0.25">
      <c r="B1442"/>
    </row>
    <row r="1443" spans="2:2" x14ac:dyDescent="0.25">
      <c r="B1443"/>
    </row>
    <row r="1444" spans="2:2" x14ac:dyDescent="0.25">
      <c r="B1444"/>
    </row>
    <row r="1445" spans="2:2" x14ac:dyDescent="0.25">
      <c r="B1445"/>
    </row>
    <row r="1446" spans="2:2" x14ac:dyDescent="0.25">
      <c r="B1446"/>
    </row>
    <row r="1447" spans="2:2" x14ac:dyDescent="0.25">
      <c r="B1447"/>
    </row>
    <row r="1448" spans="2:2" x14ac:dyDescent="0.25">
      <c r="B1448"/>
    </row>
    <row r="1449" spans="2:2" x14ac:dyDescent="0.25">
      <c r="B1449"/>
    </row>
    <row r="1450" spans="2:2" x14ac:dyDescent="0.25">
      <c r="B1450"/>
    </row>
    <row r="1451" spans="2:2" x14ac:dyDescent="0.25">
      <c r="B1451"/>
    </row>
    <row r="1452" spans="2:2" x14ac:dyDescent="0.25">
      <c r="B1452"/>
    </row>
    <row r="1453" spans="2:2" x14ac:dyDescent="0.25">
      <c r="B1453"/>
    </row>
    <row r="1454" spans="2:2" x14ac:dyDescent="0.25">
      <c r="B1454"/>
    </row>
    <row r="1455" spans="2:2" x14ac:dyDescent="0.25">
      <c r="B1455"/>
    </row>
    <row r="1456" spans="2:2" x14ac:dyDescent="0.25">
      <c r="B1456"/>
    </row>
    <row r="1457" spans="2:2" x14ac:dyDescent="0.25">
      <c r="B1457"/>
    </row>
    <row r="1458" spans="2:2" x14ac:dyDescent="0.25">
      <c r="B1458"/>
    </row>
    <row r="1459" spans="2:2" x14ac:dyDescent="0.25">
      <c r="B1459"/>
    </row>
    <row r="1460" spans="2:2" x14ac:dyDescent="0.25">
      <c r="B1460"/>
    </row>
    <row r="1461" spans="2:2" x14ac:dyDescent="0.25">
      <c r="B1461"/>
    </row>
    <row r="1462" spans="2:2" x14ac:dyDescent="0.25">
      <c r="B1462"/>
    </row>
    <row r="1463" spans="2:2" x14ac:dyDescent="0.25">
      <c r="B1463"/>
    </row>
    <row r="1464" spans="2:2" x14ac:dyDescent="0.25">
      <c r="B1464"/>
    </row>
    <row r="1465" spans="2:2" x14ac:dyDescent="0.25">
      <c r="B1465"/>
    </row>
    <row r="1466" spans="2:2" x14ac:dyDescent="0.25">
      <c r="B1466"/>
    </row>
    <row r="1467" spans="2:2" x14ac:dyDescent="0.25">
      <c r="B1467"/>
    </row>
    <row r="1468" spans="2:2" x14ac:dyDescent="0.25">
      <c r="B1468"/>
    </row>
    <row r="1469" spans="2:2" x14ac:dyDescent="0.25">
      <c r="B1469"/>
    </row>
    <row r="1470" spans="2:2" x14ac:dyDescent="0.25">
      <c r="B1470"/>
    </row>
    <row r="1471" spans="2:2" x14ac:dyDescent="0.25">
      <c r="B1471"/>
    </row>
    <row r="1472" spans="2:2" x14ac:dyDescent="0.25">
      <c r="B1472"/>
    </row>
    <row r="1473" spans="2:2" x14ac:dyDescent="0.25">
      <c r="B1473"/>
    </row>
    <row r="1474" spans="2:2" x14ac:dyDescent="0.25">
      <c r="B1474"/>
    </row>
    <row r="1475" spans="2:2" x14ac:dyDescent="0.25">
      <c r="B1475"/>
    </row>
    <row r="1476" spans="2:2" x14ac:dyDescent="0.25">
      <c r="B1476"/>
    </row>
    <row r="1477" spans="2:2" x14ac:dyDescent="0.25">
      <c r="B1477"/>
    </row>
    <row r="1478" spans="2:2" x14ac:dyDescent="0.25">
      <c r="B1478"/>
    </row>
    <row r="1479" spans="2:2" x14ac:dyDescent="0.25">
      <c r="B1479"/>
    </row>
    <row r="1480" spans="2:2" x14ac:dyDescent="0.25">
      <c r="B1480"/>
    </row>
    <row r="1481" spans="2:2" x14ac:dyDescent="0.25">
      <c r="B1481"/>
    </row>
    <row r="1482" spans="2:2" x14ac:dyDescent="0.25">
      <c r="B1482"/>
    </row>
    <row r="1483" spans="2:2" x14ac:dyDescent="0.25">
      <c r="B1483"/>
    </row>
    <row r="1484" spans="2:2" x14ac:dyDescent="0.25">
      <c r="B1484"/>
    </row>
    <row r="1485" spans="2:2" x14ac:dyDescent="0.25">
      <c r="B1485"/>
    </row>
    <row r="1486" spans="2:2" x14ac:dyDescent="0.25">
      <c r="B1486"/>
    </row>
    <row r="1487" spans="2:2" x14ac:dyDescent="0.25">
      <c r="B1487"/>
    </row>
    <row r="1488" spans="2:2" x14ac:dyDescent="0.25">
      <c r="B1488"/>
    </row>
    <row r="1489" spans="2:2" x14ac:dyDescent="0.25">
      <c r="B1489"/>
    </row>
    <row r="1490" spans="2:2" x14ac:dyDescent="0.25">
      <c r="B1490"/>
    </row>
    <row r="1491" spans="2:2" x14ac:dyDescent="0.25">
      <c r="B1491"/>
    </row>
    <row r="1492" spans="2:2" x14ac:dyDescent="0.25">
      <c r="B1492"/>
    </row>
    <row r="1493" spans="2:2" x14ac:dyDescent="0.25">
      <c r="B1493"/>
    </row>
    <row r="1494" spans="2:2" x14ac:dyDescent="0.25">
      <c r="B1494"/>
    </row>
    <row r="1495" spans="2:2" x14ac:dyDescent="0.25">
      <c r="B1495"/>
    </row>
    <row r="1496" spans="2:2" x14ac:dyDescent="0.25">
      <c r="B1496"/>
    </row>
    <row r="1497" spans="2:2" x14ac:dyDescent="0.25">
      <c r="B1497"/>
    </row>
    <row r="1498" spans="2:2" x14ac:dyDescent="0.25">
      <c r="B1498"/>
    </row>
    <row r="1499" spans="2:2" x14ac:dyDescent="0.25">
      <c r="B1499"/>
    </row>
    <row r="1500" spans="2:2" x14ac:dyDescent="0.25">
      <c r="B1500"/>
    </row>
    <row r="1501" spans="2:2" x14ac:dyDescent="0.25">
      <c r="B1501"/>
    </row>
    <row r="1502" spans="2:2" x14ac:dyDescent="0.25">
      <c r="B1502"/>
    </row>
    <row r="1503" spans="2:2" x14ac:dyDescent="0.25">
      <c r="B1503"/>
    </row>
    <row r="1504" spans="2:2" x14ac:dyDescent="0.25">
      <c r="B1504"/>
    </row>
    <row r="1505" spans="2:2" x14ac:dyDescent="0.25">
      <c r="B1505"/>
    </row>
    <row r="1506" spans="2:2" x14ac:dyDescent="0.25">
      <c r="B1506"/>
    </row>
    <row r="1507" spans="2:2" x14ac:dyDescent="0.25">
      <c r="B1507"/>
    </row>
    <row r="1508" spans="2:2" x14ac:dyDescent="0.25">
      <c r="B1508"/>
    </row>
    <row r="1509" spans="2:2" x14ac:dyDescent="0.25">
      <c r="B1509"/>
    </row>
    <row r="1510" spans="2:2" x14ac:dyDescent="0.25">
      <c r="B1510"/>
    </row>
    <row r="1511" spans="2:2" x14ac:dyDescent="0.25">
      <c r="B1511"/>
    </row>
    <row r="1512" spans="2:2" x14ac:dyDescent="0.25">
      <c r="B1512"/>
    </row>
    <row r="1513" spans="2:2" x14ac:dyDescent="0.25">
      <c r="B1513"/>
    </row>
    <row r="1514" spans="2:2" x14ac:dyDescent="0.25">
      <c r="B1514"/>
    </row>
    <row r="1515" spans="2:2" x14ac:dyDescent="0.25">
      <c r="B1515"/>
    </row>
    <row r="1516" spans="2:2" x14ac:dyDescent="0.25">
      <c r="B1516"/>
    </row>
    <row r="1517" spans="2:2" x14ac:dyDescent="0.25">
      <c r="B1517"/>
    </row>
    <row r="1518" spans="2:2" x14ac:dyDescent="0.25">
      <c r="B1518"/>
    </row>
    <row r="1519" spans="2:2" x14ac:dyDescent="0.25">
      <c r="B1519"/>
    </row>
    <row r="1520" spans="2:2" x14ac:dyDescent="0.25">
      <c r="B1520"/>
    </row>
    <row r="1521" spans="2:2" x14ac:dyDescent="0.25">
      <c r="B1521"/>
    </row>
    <row r="1522" spans="2:2" x14ac:dyDescent="0.25">
      <c r="B1522"/>
    </row>
    <row r="1523" spans="2:2" x14ac:dyDescent="0.25">
      <c r="B1523"/>
    </row>
    <row r="1524" spans="2:2" x14ac:dyDescent="0.25">
      <c r="B1524"/>
    </row>
    <row r="1525" spans="2:2" x14ac:dyDescent="0.25">
      <c r="B1525"/>
    </row>
    <row r="1526" spans="2:2" x14ac:dyDescent="0.25">
      <c r="B1526"/>
    </row>
    <row r="1527" spans="2:2" x14ac:dyDescent="0.25">
      <c r="B1527"/>
    </row>
    <row r="1528" spans="2:2" x14ac:dyDescent="0.25">
      <c r="B1528"/>
    </row>
    <row r="1529" spans="2:2" x14ac:dyDescent="0.25">
      <c r="B1529"/>
    </row>
    <row r="1530" spans="2:2" x14ac:dyDescent="0.25">
      <c r="B1530"/>
    </row>
    <row r="1531" spans="2:2" x14ac:dyDescent="0.25">
      <c r="B1531"/>
    </row>
    <row r="1532" spans="2:2" x14ac:dyDescent="0.25">
      <c r="B1532"/>
    </row>
    <row r="1533" spans="2:2" x14ac:dyDescent="0.25">
      <c r="B1533"/>
    </row>
    <row r="1534" spans="2:2" x14ac:dyDescent="0.25">
      <c r="B1534"/>
    </row>
    <row r="1535" spans="2:2" x14ac:dyDescent="0.25">
      <c r="B1535"/>
    </row>
    <row r="1536" spans="2:2" x14ac:dyDescent="0.25">
      <c r="B1536"/>
    </row>
    <row r="1537" spans="2:2" x14ac:dyDescent="0.25">
      <c r="B1537"/>
    </row>
    <row r="1538" spans="2:2" x14ac:dyDescent="0.25">
      <c r="B1538"/>
    </row>
    <row r="1539" spans="2:2" x14ac:dyDescent="0.25">
      <c r="B1539"/>
    </row>
    <row r="1540" spans="2:2" x14ac:dyDescent="0.25">
      <c r="B1540"/>
    </row>
    <row r="1541" spans="2:2" x14ac:dyDescent="0.25">
      <c r="B1541"/>
    </row>
    <row r="1542" spans="2:2" x14ac:dyDescent="0.25">
      <c r="B1542"/>
    </row>
    <row r="1543" spans="2:2" x14ac:dyDescent="0.25">
      <c r="B1543"/>
    </row>
    <row r="1544" spans="2:2" x14ac:dyDescent="0.25">
      <c r="B1544"/>
    </row>
    <row r="1545" spans="2:2" x14ac:dyDescent="0.25">
      <c r="B1545"/>
    </row>
    <row r="1546" spans="2:2" x14ac:dyDescent="0.25">
      <c r="B1546"/>
    </row>
    <row r="1547" spans="2:2" x14ac:dyDescent="0.25">
      <c r="B1547"/>
    </row>
    <row r="1548" spans="2:2" x14ac:dyDescent="0.25">
      <c r="B1548"/>
    </row>
    <row r="1549" spans="2:2" x14ac:dyDescent="0.25">
      <c r="B1549"/>
    </row>
    <row r="1550" spans="2:2" x14ac:dyDescent="0.25">
      <c r="B1550"/>
    </row>
    <row r="1551" spans="2:2" x14ac:dyDescent="0.25">
      <c r="B1551"/>
    </row>
    <row r="1552" spans="2:2" x14ac:dyDescent="0.25">
      <c r="B1552"/>
    </row>
    <row r="1553" spans="2:2" x14ac:dyDescent="0.25">
      <c r="B1553"/>
    </row>
    <row r="1554" spans="2:2" x14ac:dyDescent="0.25">
      <c r="B1554"/>
    </row>
    <row r="1555" spans="2:2" x14ac:dyDescent="0.25">
      <c r="B1555"/>
    </row>
    <row r="1556" spans="2:2" x14ac:dyDescent="0.25">
      <c r="B1556"/>
    </row>
    <row r="1557" spans="2:2" x14ac:dyDescent="0.25">
      <c r="B1557"/>
    </row>
    <row r="1558" spans="2:2" x14ac:dyDescent="0.25">
      <c r="B1558"/>
    </row>
    <row r="1559" spans="2:2" x14ac:dyDescent="0.25">
      <c r="B1559"/>
    </row>
    <row r="1560" spans="2:2" x14ac:dyDescent="0.25">
      <c r="B1560"/>
    </row>
    <row r="1561" spans="2:2" x14ac:dyDescent="0.25">
      <c r="B1561"/>
    </row>
    <row r="1562" spans="2:2" x14ac:dyDescent="0.25">
      <c r="B1562"/>
    </row>
    <row r="1563" spans="2:2" x14ac:dyDescent="0.25">
      <c r="B1563"/>
    </row>
    <row r="1564" spans="2:2" x14ac:dyDescent="0.25">
      <c r="B1564"/>
    </row>
    <row r="1565" spans="2:2" x14ac:dyDescent="0.25">
      <c r="B1565"/>
    </row>
    <row r="1566" spans="2:2" x14ac:dyDescent="0.25">
      <c r="B1566"/>
    </row>
    <row r="1567" spans="2:2" x14ac:dyDescent="0.25">
      <c r="B1567"/>
    </row>
    <row r="1568" spans="2:2" x14ac:dyDescent="0.25">
      <c r="B1568"/>
    </row>
    <row r="1569" spans="2:2" x14ac:dyDescent="0.25">
      <c r="B1569"/>
    </row>
    <row r="1570" spans="2:2" x14ac:dyDescent="0.25">
      <c r="B1570"/>
    </row>
    <row r="1571" spans="2:2" x14ac:dyDescent="0.25">
      <c r="B1571"/>
    </row>
    <row r="1572" spans="2:2" x14ac:dyDescent="0.25">
      <c r="B1572"/>
    </row>
    <row r="1573" spans="2:2" x14ac:dyDescent="0.25">
      <c r="B1573"/>
    </row>
    <row r="1574" spans="2:2" x14ac:dyDescent="0.25">
      <c r="B1574"/>
    </row>
    <row r="1575" spans="2:2" x14ac:dyDescent="0.25">
      <c r="B1575"/>
    </row>
    <row r="1576" spans="2:2" x14ac:dyDescent="0.25">
      <c r="B1576"/>
    </row>
    <row r="1577" spans="2:2" x14ac:dyDescent="0.25">
      <c r="B1577"/>
    </row>
    <row r="1578" spans="2:2" x14ac:dyDescent="0.25">
      <c r="B1578"/>
    </row>
    <row r="1579" spans="2:2" x14ac:dyDescent="0.25">
      <c r="B1579"/>
    </row>
    <row r="1580" spans="2:2" x14ac:dyDescent="0.25">
      <c r="B1580"/>
    </row>
    <row r="1581" spans="2:2" x14ac:dyDescent="0.25">
      <c r="B1581"/>
    </row>
    <row r="1582" spans="2:2" x14ac:dyDescent="0.25">
      <c r="B1582"/>
    </row>
    <row r="1583" spans="2:2" x14ac:dyDescent="0.25">
      <c r="B1583"/>
    </row>
    <row r="1584" spans="2:2" x14ac:dyDescent="0.25">
      <c r="B1584"/>
    </row>
    <row r="1585" spans="2:2" x14ac:dyDescent="0.25">
      <c r="B1585"/>
    </row>
    <row r="1586" spans="2:2" x14ac:dyDescent="0.25">
      <c r="B1586"/>
    </row>
    <row r="1587" spans="2:2" x14ac:dyDescent="0.25">
      <c r="B1587"/>
    </row>
    <row r="1588" spans="2:2" x14ac:dyDescent="0.25">
      <c r="B1588"/>
    </row>
    <row r="1589" spans="2:2" x14ac:dyDescent="0.25">
      <c r="B1589"/>
    </row>
    <row r="1590" spans="2:2" x14ac:dyDescent="0.25">
      <c r="B1590"/>
    </row>
    <row r="1591" spans="2:2" x14ac:dyDescent="0.25">
      <c r="B1591"/>
    </row>
    <row r="1592" spans="2:2" x14ac:dyDescent="0.25">
      <c r="B1592"/>
    </row>
    <row r="1593" spans="2:2" x14ac:dyDescent="0.25">
      <c r="B1593"/>
    </row>
    <row r="1594" spans="2:2" x14ac:dyDescent="0.25">
      <c r="B1594"/>
    </row>
    <row r="1595" spans="2:2" x14ac:dyDescent="0.25">
      <c r="B1595"/>
    </row>
    <row r="1596" spans="2:2" x14ac:dyDescent="0.25">
      <c r="B1596"/>
    </row>
    <row r="1597" spans="2:2" x14ac:dyDescent="0.25">
      <c r="B1597"/>
    </row>
    <row r="1598" spans="2:2" x14ac:dyDescent="0.25">
      <c r="B1598"/>
    </row>
    <row r="1599" spans="2:2" x14ac:dyDescent="0.25">
      <c r="B1599"/>
    </row>
    <row r="1600" spans="2:2" x14ac:dyDescent="0.25">
      <c r="B1600"/>
    </row>
    <row r="1601" spans="2:2" x14ac:dyDescent="0.25">
      <c r="B1601"/>
    </row>
    <row r="1602" spans="2:2" x14ac:dyDescent="0.25">
      <c r="B1602"/>
    </row>
    <row r="1603" spans="2:2" x14ac:dyDescent="0.25">
      <c r="B1603"/>
    </row>
    <row r="1604" spans="2:2" x14ac:dyDescent="0.25">
      <c r="B1604"/>
    </row>
    <row r="1605" spans="2:2" x14ac:dyDescent="0.25">
      <c r="B1605"/>
    </row>
    <row r="1606" spans="2:2" x14ac:dyDescent="0.25">
      <c r="B1606"/>
    </row>
    <row r="1607" spans="2:2" x14ac:dyDescent="0.25">
      <c r="B1607"/>
    </row>
    <row r="1608" spans="2:2" x14ac:dyDescent="0.25">
      <c r="B1608"/>
    </row>
    <row r="1609" spans="2:2" x14ac:dyDescent="0.25">
      <c r="B1609"/>
    </row>
    <row r="1610" spans="2:2" x14ac:dyDescent="0.25">
      <c r="B1610"/>
    </row>
    <row r="1611" spans="2:2" x14ac:dyDescent="0.25">
      <c r="B1611"/>
    </row>
    <row r="1612" spans="2:2" x14ac:dyDescent="0.25">
      <c r="B1612"/>
    </row>
    <row r="1613" spans="2:2" x14ac:dyDescent="0.25">
      <c r="B1613"/>
    </row>
    <row r="1614" spans="2:2" x14ac:dyDescent="0.25">
      <c r="B1614"/>
    </row>
    <row r="1615" spans="2:2" x14ac:dyDescent="0.25">
      <c r="B1615"/>
    </row>
    <row r="1616" spans="2:2" x14ac:dyDescent="0.25">
      <c r="B1616"/>
    </row>
    <row r="1617" spans="2:2" x14ac:dyDescent="0.25">
      <c r="B1617"/>
    </row>
    <row r="1618" spans="2:2" x14ac:dyDescent="0.25">
      <c r="B1618"/>
    </row>
    <row r="1619" spans="2:2" x14ac:dyDescent="0.25">
      <c r="B1619"/>
    </row>
    <row r="1620" spans="2:2" x14ac:dyDescent="0.25">
      <c r="B1620"/>
    </row>
    <row r="1621" spans="2:2" x14ac:dyDescent="0.25">
      <c r="B1621"/>
    </row>
    <row r="1622" spans="2:2" x14ac:dyDescent="0.25">
      <c r="B1622"/>
    </row>
    <row r="1623" spans="2:2" x14ac:dyDescent="0.25">
      <c r="B1623"/>
    </row>
    <row r="1624" spans="2:2" x14ac:dyDescent="0.25">
      <c r="B1624"/>
    </row>
    <row r="1625" spans="2:2" x14ac:dyDescent="0.25">
      <c r="B1625"/>
    </row>
    <row r="1626" spans="2:2" x14ac:dyDescent="0.25">
      <c r="B1626"/>
    </row>
    <row r="1627" spans="2:2" x14ac:dyDescent="0.25">
      <c r="B1627"/>
    </row>
    <row r="1628" spans="2:2" x14ac:dyDescent="0.25">
      <c r="B1628"/>
    </row>
    <row r="1629" spans="2:2" x14ac:dyDescent="0.25">
      <c r="B1629"/>
    </row>
    <row r="1630" spans="2:2" x14ac:dyDescent="0.25">
      <c r="B1630"/>
    </row>
    <row r="1631" spans="2:2" x14ac:dyDescent="0.25">
      <c r="B1631"/>
    </row>
    <row r="1632" spans="2:2" x14ac:dyDescent="0.25">
      <c r="B1632"/>
    </row>
    <row r="1633" spans="2:2" x14ac:dyDescent="0.25">
      <c r="B1633"/>
    </row>
    <row r="1634" spans="2:2" x14ac:dyDescent="0.25">
      <c r="B1634"/>
    </row>
    <row r="1635" spans="2:2" x14ac:dyDescent="0.25">
      <c r="B1635"/>
    </row>
    <row r="1636" spans="2:2" x14ac:dyDescent="0.25">
      <c r="B1636"/>
    </row>
    <row r="1637" spans="2:2" x14ac:dyDescent="0.25">
      <c r="B1637"/>
    </row>
    <row r="1638" spans="2:2" x14ac:dyDescent="0.25">
      <c r="B1638"/>
    </row>
    <row r="1639" spans="2:2" x14ac:dyDescent="0.25">
      <c r="B1639"/>
    </row>
    <row r="1640" spans="2:2" x14ac:dyDescent="0.25">
      <c r="B1640"/>
    </row>
    <row r="1641" spans="2:2" x14ac:dyDescent="0.25">
      <c r="B1641"/>
    </row>
    <row r="1642" spans="2:2" x14ac:dyDescent="0.25">
      <c r="B1642"/>
    </row>
    <row r="1643" spans="2:2" x14ac:dyDescent="0.25">
      <c r="B1643"/>
    </row>
    <row r="1644" spans="2:2" x14ac:dyDescent="0.25">
      <c r="B1644"/>
    </row>
    <row r="1645" spans="2:2" x14ac:dyDescent="0.25">
      <c r="B1645"/>
    </row>
    <row r="1646" spans="2:2" x14ac:dyDescent="0.25">
      <c r="B1646"/>
    </row>
    <row r="1647" spans="2:2" x14ac:dyDescent="0.25">
      <c r="B1647"/>
    </row>
    <row r="1648" spans="2:2" x14ac:dyDescent="0.25">
      <c r="B1648"/>
    </row>
    <row r="1649" spans="2:2" x14ac:dyDescent="0.25">
      <c r="B1649"/>
    </row>
    <row r="1650" spans="2:2" x14ac:dyDescent="0.25">
      <c r="B1650"/>
    </row>
    <row r="1651" spans="2:2" x14ac:dyDescent="0.25">
      <c r="B1651"/>
    </row>
    <row r="1652" spans="2:2" x14ac:dyDescent="0.25">
      <c r="B1652"/>
    </row>
    <row r="1653" spans="2:2" x14ac:dyDescent="0.25">
      <c r="B1653"/>
    </row>
    <row r="1654" spans="2:2" x14ac:dyDescent="0.25">
      <c r="B1654"/>
    </row>
    <row r="1655" spans="2:2" x14ac:dyDescent="0.25">
      <c r="B1655"/>
    </row>
    <row r="1656" spans="2:2" x14ac:dyDescent="0.25">
      <c r="B1656"/>
    </row>
    <row r="1657" spans="2:2" x14ac:dyDescent="0.25">
      <c r="B1657"/>
    </row>
    <row r="1658" spans="2:2" x14ac:dyDescent="0.25">
      <c r="B1658"/>
    </row>
    <row r="1659" spans="2:2" x14ac:dyDescent="0.25">
      <c r="B1659"/>
    </row>
    <row r="1660" spans="2:2" x14ac:dyDescent="0.25">
      <c r="B1660"/>
    </row>
    <row r="1661" spans="2:2" x14ac:dyDescent="0.25">
      <c r="B1661"/>
    </row>
    <row r="1662" spans="2:2" x14ac:dyDescent="0.25">
      <c r="B1662"/>
    </row>
    <row r="1663" spans="2:2" x14ac:dyDescent="0.25">
      <c r="B1663"/>
    </row>
    <row r="1664" spans="2:2" x14ac:dyDescent="0.25">
      <c r="B1664"/>
    </row>
    <row r="1665" spans="2:2" x14ac:dyDescent="0.25">
      <c r="B1665"/>
    </row>
    <row r="1666" spans="2:2" x14ac:dyDescent="0.25">
      <c r="B1666"/>
    </row>
    <row r="1667" spans="2:2" x14ac:dyDescent="0.25">
      <c r="B1667"/>
    </row>
    <row r="1668" spans="2:2" x14ac:dyDescent="0.25">
      <c r="B1668"/>
    </row>
    <row r="1669" spans="2:2" x14ac:dyDescent="0.25">
      <c r="B1669"/>
    </row>
    <row r="1670" spans="2:2" x14ac:dyDescent="0.25">
      <c r="B1670"/>
    </row>
    <row r="1671" spans="2:2" x14ac:dyDescent="0.25">
      <c r="B1671"/>
    </row>
    <row r="1672" spans="2:2" x14ac:dyDescent="0.25">
      <c r="B1672"/>
    </row>
    <row r="1673" spans="2:2" x14ac:dyDescent="0.25">
      <c r="B1673"/>
    </row>
    <row r="1674" spans="2:2" x14ac:dyDescent="0.25">
      <c r="B1674"/>
    </row>
    <row r="1675" spans="2:2" x14ac:dyDescent="0.25">
      <c r="B1675"/>
    </row>
    <row r="1676" spans="2:2" x14ac:dyDescent="0.25">
      <c r="B1676"/>
    </row>
    <row r="1677" spans="2:2" x14ac:dyDescent="0.25">
      <c r="B1677"/>
    </row>
    <row r="1678" spans="2:2" x14ac:dyDescent="0.25">
      <c r="B1678"/>
    </row>
    <row r="1679" spans="2:2" x14ac:dyDescent="0.25">
      <c r="B1679"/>
    </row>
    <row r="1680" spans="2:2" x14ac:dyDescent="0.25">
      <c r="B1680"/>
    </row>
    <row r="1681" spans="2:2" x14ac:dyDescent="0.25">
      <c r="B1681"/>
    </row>
    <row r="1682" spans="2:2" x14ac:dyDescent="0.25">
      <c r="B1682"/>
    </row>
    <row r="1683" spans="2:2" x14ac:dyDescent="0.25">
      <c r="B1683"/>
    </row>
    <row r="1684" spans="2:2" x14ac:dyDescent="0.25">
      <c r="B1684"/>
    </row>
    <row r="1685" spans="2:2" x14ac:dyDescent="0.25">
      <c r="B1685"/>
    </row>
    <row r="1686" spans="2:2" x14ac:dyDescent="0.25">
      <c r="B1686"/>
    </row>
    <row r="1687" spans="2:2" x14ac:dyDescent="0.25">
      <c r="B1687"/>
    </row>
    <row r="1688" spans="2:2" x14ac:dyDescent="0.25">
      <c r="B1688"/>
    </row>
    <row r="1689" spans="2:2" x14ac:dyDescent="0.25">
      <c r="B1689"/>
    </row>
    <row r="1690" spans="2:2" x14ac:dyDescent="0.25">
      <c r="B1690"/>
    </row>
    <row r="1691" spans="2:2" x14ac:dyDescent="0.25">
      <c r="B1691"/>
    </row>
    <row r="1692" spans="2:2" x14ac:dyDescent="0.25">
      <c r="B1692"/>
    </row>
    <row r="1693" spans="2:2" x14ac:dyDescent="0.25">
      <c r="B1693"/>
    </row>
    <row r="1694" spans="2:2" x14ac:dyDescent="0.25">
      <c r="B1694"/>
    </row>
    <row r="1695" spans="2:2" x14ac:dyDescent="0.25">
      <c r="B1695"/>
    </row>
    <row r="1696" spans="2:2" x14ac:dyDescent="0.25">
      <c r="B1696"/>
    </row>
    <row r="1697" spans="2:2" x14ac:dyDescent="0.25">
      <c r="B1697"/>
    </row>
    <row r="1698" spans="2:2" x14ac:dyDescent="0.25">
      <c r="B1698"/>
    </row>
    <row r="1699" spans="2:2" x14ac:dyDescent="0.25">
      <c r="B1699"/>
    </row>
    <row r="1700" spans="2:2" x14ac:dyDescent="0.25">
      <c r="B1700"/>
    </row>
    <row r="1701" spans="2:2" x14ac:dyDescent="0.25">
      <c r="B1701"/>
    </row>
    <row r="1702" spans="2:2" x14ac:dyDescent="0.25">
      <c r="B1702"/>
    </row>
    <row r="1703" spans="2:2" x14ac:dyDescent="0.25">
      <c r="B1703"/>
    </row>
    <row r="1704" spans="2:2" x14ac:dyDescent="0.25">
      <c r="B1704"/>
    </row>
    <row r="1705" spans="2:2" x14ac:dyDescent="0.25">
      <c r="B1705"/>
    </row>
    <row r="1706" spans="2:2" x14ac:dyDescent="0.25">
      <c r="B1706"/>
    </row>
    <row r="1707" spans="2:2" x14ac:dyDescent="0.25">
      <c r="B1707"/>
    </row>
    <row r="1708" spans="2:2" x14ac:dyDescent="0.25">
      <c r="B1708"/>
    </row>
    <row r="1709" spans="2:2" x14ac:dyDescent="0.25">
      <c r="B1709"/>
    </row>
    <row r="1710" spans="2:2" x14ac:dyDescent="0.25">
      <c r="B1710"/>
    </row>
    <row r="1711" spans="2:2" x14ac:dyDescent="0.25">
      <c r="B1711"/>
    </row>
    <row r="1712" spans="2:2" x14ac:dyDescent="0.25">
      <c r="B1712"/>
    </row>
    <row r="1713" spans="2:2" x14ac:dyDescent="0.25">
      <c r="B1713"/>
    </row>
    <row r="1714" spans="2:2" x14ac:dyDescent="0.25">
      <c r="B1714"/>
    </row>
    <row r="1715" spans="2:2" x14ac:dyDescent="0.25">
      <c r="B1715"/>
    </row>
    <row r="1716" spans="2:2" x14ac:dyDescent="0.25">
      <c r="B1716"/>
    </row>
    <row r="1717" spans="2:2" x14ac:dyDescent="0.25">
      <c r="B1717"/>
    </row>
    <row r="1718" spans="2:2" x14ac:dyDescent="0.25">
      <c r="B1718"/>
    </row>
    <row r="1719" spans="2:2" x14ac:dyDescent="0.25">
      <c r="B1719"/>
    </row>
    <row r="1720" spans="2:2" x14ac:dyDescent="0.25">
      <c r="B1720"/>
    </row>
    <row r="1721" spans="2:2" x14ac:dyDescent="0.25">
      <c r="B1721"/>
    </row>
    <row r="1722" spans="2:2" x14ac:dyDescent="0.25">
      <c r="B1722"/>
    </row>
    <row r="1723" spans="2:2" x14ac:dyDescent="0.25">
      <c r="B1723"/>
    </row>
    <row r="1724" spans="2:2" x14ac:dyDescent="0.25">
      <c r="B1724"/>
    </row>
    <row r="1725" spans="2:2" x14ac:dyDescent="0.25">
      <c r="B1725"/>
    </row>
    <row r="1726" spans="2:2" x14ac:dyDescent="0.25">
      <c r="B1726"/>
    </row>
    <row r="1727" spans="2:2" x14ac:dyDescent="0.25">
      <c r="B1727"/>
    </row>
    <row r="1728" spans="2:2" x14ac:dyDescent="0.25">
      <c r="B1728"/>
    </row>
    <row r="1729" spans="2:2" x14ac:dyDescent="0.25">
      <c r="B1729"/>
    </row>
    <row r="1730" spans="2:2" x14ac:dyDescent="0.25">
      <c r="B1730"/>
    </row>
    <row r="1731" spans="2:2" x14ac:dyDescent="0.25">
      <c r="B1731"/>
    </row>
    <row r="1732" spans="2:2" x14ac:dyDescent="0.25">
      <c r="B1732"/>
    </row>
    <row r="1733" spans="2:2" x14ac:dyDescent="0.25">
      <c r="B1733"/>
    </row>
    <row r="1734" spans="2:2" x14ac:dyDescent="0.25">
      <c r="B1734"/>
    </row>
    <row r="1735" spans="2:2" x14ac:dyDescent="0.25">
      <c r="B1735"/>
    </row>
    <row r="1736" spans="2:2" x14ac:dyDescent="0.25">
      <c r="B1736"/>
    </row>
    <row r="1737" spans="2:2" x14ac:dyDescent="0.25">
      <c r="B1737"/>
    </row>
    <row r="1738" spans="2:2" x14ac:dyDescent="0.25">
      <c r="B1738"/>
    </row>
    <row r="1739" spans="2:2" x14ac:dyDescent="0.25">
      <c r="B1739"/>
    </row>
    <row r="1740" spans="2:2" x14ac:dyDescent="0.25">
      <c r="B1740"/>
    </row>
    <row r="1741" spans="2:2" x14ac:dyDescent="0.25">
      <c r="B1741"/>
    </row>
    <row r="1742" spans="2:2" x14ac:dyDescent="0.25">
      <c r="B1742"/>
    </row>
    <row r="1743" spans="2:2" x14ac:dyDescent="0.25">
      <c r="B1743"/>
    </row>
    <row r="1744" spans="2:2" x14ac:dyDescent="0.25">
      <c r="B1744"/>
    </row>
    <row r="1745" spans="2:2" x14ac:dyDescent="0.25">
      <c r="B1745"/>
    </row>
    <row r="1746" spans="2:2" x14ac:dyDescent="0.25">
      <c r="B1746"/>
    </row>
    <row r="1747" spans="2:2" x14ac:dyDescent="0.25">
      <c r="B1747"/>
    </row>
    <row r="1748" spans="2:2" x14ac:dyDescent="0.25">
      <c r="B1748"/>
    </row>
    <row r="1749" spans="2:2" x14ac:dyDescent="0.25">
      <c r="B1749"/>
    </row>
    <row r="1750" spans="2:2" x14ac:dyDescent="0.25">
      <c r="B1750"/>
    </row>
    <row r="1751" spans="2:2" x14ac:dyDescent="0.25">
      <c r="B1751"/>
    </row>
    <row r="1752" spans="2:2" x14ac:dyDescent="0.25">
      <c r="B1752"/>
    </row>
    <row r="1753" spans="2:2" x14ac:dyDescent="0.25">
      <c r="B1753"/>
    </row>
    <row r="1754" spans="2:2" x14ac:dyDescent="0.25">
      <c r="B1754"/>
    </row>
    <row r="1755" spans="2:2" x14ac:dyDescent="0.25">
      <c r="B1755"/>
    </row>
    <row r="1756" spans="2:2" x14ac:dyDescent="0.25">
      <c r="B1756"/>
    </row>
    <row r="1757" spans="2:2" x14ac:dyDescent="0.25">
      <c r="B1757"/>
    </row>
    <row r="1758" spans="2:2" x14ac:dyDescent="0.25">
      <c r="B1758"/>
    </row>
    <row r="1759" spans="2:2" x14ac:dyDescent="0.25">
      <c r="B1759"/>
    </row>
    <row r="1760" spans="2:2" x14ac:dyDescent="0.25">
      <c r="B1760"/>
    </row>
    <row r="1761" spans="2:2" x14ac:dyDescent="0.25">
      <c r="B1761"/>
    </row>
    <row r="1762" spans="2:2" x14ac:dyDescent="0.25">
      <c r="B1762"/>
    </row>
    <row r="1763" spans="2:2" x14ac:dyDescent="0.25">
      <c r="B1763"/>
    </row>
    <row r="1764" spans="2:2" x14ac:dyDescent="0.25">
      <c r="B1764"/>
    </row>
    <row r="1765" spans="2:2" x14ac:dyDescent="0.25">
      <c r="B1765"/>
    </row>
    <row r="1766" spans="2:2" x14ac:dyDescent="0.25">
      <c r="B1766"/>
    </row>
    <row r="1767" spans="2:2" x14ac:dyDescent="0.25">
      <c r="B1767"/>
    </row>
    <row r="1768" spans="2:2" x14ac:dyDescent="0.25">
      <c r="B1768"/>
    </row>
    <row r="1769" spans="2:2" x14ac:dyDescent="0.25">
      <c r="B1769"/>
    </row>
    <row r="1770" spans="2:2" x14ac:dyDescent="0.25">
      <c r="B1770"/>
    </row>
    <row r="1771" spans="2:2" x14ac:dyDescent="0.25">
      <c r="B1771"/>
    </row>
    <row r="1772" spans="2:2" x14ac:dyDescent="0.25">
      <c r="B1772"/>
    </row>
    <row r="1773" spans="2:2" x14ac:dyDescent="0.25">
      <c r="B1773"/>
    </row>
    <row r="1774" spans="2:2" x14ac:dyDescent="0.25">
      <c r="B1774"/>
    </row>
    <row r="1775" spans="2:2" x14ac:dyDescent="0.25">
      <c r="B1775"/>
    </row>
    <row r="1776" spans="2:2" x14ac:dyDescent="0.25">
      <c r="B1776"/>
    </row>
    <row r="1777" spans="2:2" x14ac:dyDescent="0.25">
      <c r="B1777"/>
    </row>
    <row r="1778" spans="2:2" x14ac:dyDescent="0.25">
      <c r="B1778"/>
    </row>
    <row r="1779" spans="2:2" x14ac:dyDescent="0.25">
      <c r="B1779"/>
    </row>
    <row r="1780" spans="2:2" x14ac:dyDescent="0.25">
      <c r="B1780"/>
    </row>
    <row r="1781" spans="2:2" x14ac:dyDescent="0.25">
      <c r="B1781"/>
    </row>
    <row r="1782" spans="2:2" x14ac:dyDescent="0.25">
      <c r="B1782"/>
    </row>
    <row r="1783" spans="2:2" x14ac:dyDescent="0.25">
      <c r="B1783"/>
    </row>
    <row r="1784" spans="2:2" x14ac:dyDescent="0.25">
      <c r="B1784"/>
    </row>
    <row r="1785" spans="2:2" x14ac:dyDescent="0.25">
      <c r="B1785"/>
    </row>
    <row r="1786" spans="2:2" x14ac:dyDescent="0.25">
      <c r="B1786"/>
    </row>
    <row r="1787" spans="2:2" x14ac:dyDescent="0.25">
      <c r="B1787"/>
    </row>
    <row r="1788" spans="2:2" x14ac:dyDescent="0.25">
      <c r="B1788"/>
    </row>
    <row r="1789" spans="2:2" x14ac:dyDescent="0.25">
      <c r="B1789"/>
    </row>
    <row r="1790" spans="2:2" x14ac:dyDescent="0.25">
      <c r="B1790"/>
    </row>
    <row r="1791" spans="2:2" x14ac:dyDescent="0.25">
      <c r="B1791"/>
    </row>
    <row r="1792" spans="2:2" x14ac:dyDescent="0.25">
      <c r="B1792"/>
    </row>
    <row r="1793" spans="2:2" x14ac:dyDescent="0.25">
      <c r="B1793"/>
    </row>
    <row r="1794" spans="2:2" x14ac:dyDescent="0.25">
      <c r="B1794"/>
    </row>
    <row r="1795" spans="2:2" x14ac:dyDescent="0.25">
      <c r="B1795"/>
    </row>
    <row r="1796" spans="2:2" x14ac:dyDescent="0.25">
      <c r="B1796"/>
    </row>
    <row r="1797" spans="2:2" x14ac:dyDescent="0.25">
      <c r="B1797"/>
    </row>
    <row r="1798" spans="2:2" x14ac:dyDescent="0.25">
      <c r="B1798"/>
    </row>
    <row r="1799" spans="2:2" x14ac:dyDescent="0.25">
      <c r="B1799"/>
    </row>
    <row r="1800" spans="2:2" x14ac:dyDescent="0.25">
      <c r="B1800"/>
    </row>
    <row r="1801" spans="2:2" x14ac:dyDescent="0.25">
      <c r="B1801"/>
    </row>
    <row r="1802" spans="2:2" x14ac:dyDescent="0.25">
      <c r="B1802"/>
    </row>
    <row r="1803" spans="2:2" x14ac:dyDescent="0.25">
      <c r="B1803"/>
    </row>
    <row r="1804" spans="2:2" x14ac:dyDescent="0.25">
      <c r="B1804"/>
    </row>
    <row r="1805" spans="2:2" x14ac:dyDescent="0.25">
      <c r="B1805"/>
    </row>
    <row r="1806" spans="2:2" x14ac:dyDescent="0.25">
      <c r="B1806"/>
    </row>
    <row r="1807" spans="2:2" x14ac:dyDescent="0.25">
      <c r="B1807"/>
    </row>
    <row r="1808" spans="2:2" x14ac:dyDescent="0.25">
      <c r="B1808"/>
    </row>
    <row r="1809" spans="2:2" x14ac:dyDescent="0.25">
      <c r="B1809"/>
    </row>
    <row r="1810" spans="2:2" x14ac:dyDescent="0.25">
      <c r="B1810"/>
    </row>
    <row r="1811" spans="2:2" x14ac:dyDescent="0.25">
      <c r="B1811"/>
    </row>
    <row r="1812" spans="2:2" x14ac:dyDescent="0.25">
      <c r="B1812"/>
    </row>
    <row r="1813" spans="2:2" x14ac:dyDescent="0.25">
      <c r="B1813"/>
    </row>
    <row r="1814" spans="2:2" x14ac:dyDescent="0.25">
      <c r="B1814"/>
    </row>
    <row r="1815" spans="2:2" x14ac:dyDescent="0.25">
      <c r="B1815"/>
    </row>
    <row r="1816" spans="2:2" x14ac:dyDescent="0.25">
      <c r="B1816"/>
    </row>
    <row r="1817" spans="2:2" x14ac:dyDescent="0.25">
      <c r="B1817"/>
    </row>
    <row r="1818" spans="2:2" x14ac:dyDescent="0.25">
      <c r="B1818"/>
    </row>
    <row r="1819" spans="2:2" x14ac:dyDescent="0.25">
      <c r="B1819"/>
    </row>
    <row r="1820" spans="2:2" x14ac:dyDescent="0.25">
      <c r="B1820"/>
    </row>
    <row r="1821" spans="2:2" x14ac:dyDescent="0.25">
      <c r="B1821"/>
    </row>
    <row r="1822" spans="2:2" x14ac:dyDescent="0.25">
      <c r="B1822"/>
    </row>
    <row r="1823" spans="2:2" x14ac:dyDescent="0.25">
      <c r="B1823"/>
    </row>
    <row r="1824" spans="2:2" x14ac:dyDescent="0.25">
      <c r="B1824"/>
    </row>
    <row r="1825" spans="2:2" x14ac:dyDescent="0.25">
      <c r="B1825"/>
    </row>
    <row r="1826" spans="2:2" x14ac:dyDescent="0.25">
      <c r="B1826"/>
    </row>
    <row r="1827" spans="2:2" x14ac:dyDescent="0.25">
      <c r="B1827"/>
    </row>
    <row r="1828" spans="2:2" x14ac:dyDescent="0.25">
      <c r="B1828"/>
    </row>
    <row r="1829" spans="2:2" x14ac:dyDescent="0.25">
      <c r="B1829"/>
    </row>
    <row r="1830" spans="2:2" x14ac:dyDescent="0.25">
      <c r="B1830"/>
    </row>
    <row r="1831" spans="2:2" x14ac:dyDescent="0.25">
      <c r="B1831"/>
    </row>
    <row r="1832" spans="2:2" x14ac:dyDescent="0.25">
      <c r="B1832"/>
    </row>
    <row r="1833" spans="2:2" x14ac:dyDescent="0.25">
      <c r="B1833"/>
    </row>
    <row r="1834" spans="2:2" x14ac:dyDescent="0.25">
      <c r="B1834"/>
    </row>
    <row r="1835" spans="2:2" x14ac:dyDescent="0.25">
      <c r="B1835"/>
    </row>
    <row r="1836" spans="2:2" x14ac:dyDescent="0.25">
      <c r="B1836"/>
    </row>
    <row r="1837" spans="2:2" x14ac:dyDescent="0.25">
      <c r="B1837"/>
    </row>
    <row r="1838" spans="2:2" x14ac:dyDescent="0.25">
      <c r="B1838"/>
    </row>
    <row r="1839" spans="2:2" x14ac:dyDescent="0.25">
      <c r="B1839"/>
    </row>
    <row r="1840" spans="2:2" x14ac:dyDescent="0.25">
      <c r="B1840"/>
    </row>
    <row r="1841" spans="2:2" x14ac:dyDescent="0.25">
      <c r="B1841"/>
    </row>
    <row r="1842" spans="2:2" x14ac:dyDescent="0.25">
      <c r="B1842"/>
    </row>
    <row r="1843" spans="2:2" x14ac:dyDescent="0.25">
      <c r="B1843"/>
    </row>
    <row r="1844" spans="2:2" x14ac:dyDescent="0.25">
      <c r="B1844"/>
    </row>
    <row r="1845" spans="2:2" x14ac:dyDescent="0.25">
      <c r="B1845"/>
    </row>
    <row r="1846" spans="2:2" x14ac:dyDescent="0.25">
      <c r="B1846"/>
    </row>
    <row r="1847" spans="2:2" x14ac:dyDescent="0.25">
      <c r="B1847"/>
    </row>
    <row r="1848" spans="2:2" x14ac:dyDescent="0.25">
      <c r="B1848"/>
    </row>
    <row r="1849" spans="2:2" x14ac:dyDescent="0.25">
      <c r="B1849"/>
    </row>
    <row r="1850" spans="2:2" x14ac:dyDescent="0.25">
      <c r="B1850"/>
    </row>
    <row r="1851" spans="2:2" x14ac:dyDescent="0.25">
      <c r="B1851"/>
    </row>
    <row r="1852" spans="2:2" x14ac:dyDescent="0.25">
      <c r="B1852"/>
    </row>
    <row r="1853" spans="2:2" x14ac:dyDescent="0.25">
      <c r="B1853"/>
    </row>
    <row r="1854" spans="2:2" x14ac:dyDescent="0.25">
      <c r="B1854"/>
    </row>
    <row r="1855" spans="2:2" x14ac:dyDescent="0.25">
      <c r="B1855"/>
    </row>
    <row r="1856" spans="2:2" x14ac:dyDescent="0.25">
      <c r="B1856"/>
    </row>
    <row r="1857" spans="2:2" x14ac:dyDescent="0.25">
      <c r="B1857"/>
    </row>
    <row r="1858" spans="2:2" x14ac:dyDescent="0.25">
      <c r="B1858"/>
    </row>
    <row r="1859" spans="2:2" x14ac:dyDescent="0.25">
      <c r="B1859"/>
    </row>
    <row r="1860" spans="2:2" x14ac:dyDescent="0.25">
      <c r="B1860"/>
    </row>
    <row r="1861" spans="2:2" x14ac:dyDescent="0.25">
      <c r="B1861"/>
    </row>
    <row r="1862" spans="2:2" x14ac:dyDescent="0.25">
      <c r="B1862"/>
    </row>
    <row r="1863" spans="2:2" x14ac:dyDescent="0.25">
      <c r="B1863"/>
    </row>
    <row r="1864" spans="2:2" x14ac:dyDescent="0.25">
      <c r="B1864"/>
    </row>
    <row r="1865" spans="2:2" x14ac:dyDescent="0.25">
      <c r="B1865"/>
    </row>
    <row r="1866" spans="2:2" x14ac:dyDescent="0.25">
      <c r="B1866"/>
    </row>
    <row r="1867" spans="2:2" x14ac:dyDescent="0.25">
      <c r="B1867"/>
    </row>
    <row r="1868" spans="2:2" x14ac:dyDescent="0.25">
      <c r="B1868"/>
    </row>
    <row r="1869" spans="2:2" x14ac:dyDescent="0.25">
      <c r="B1869"/>
    </row>
    <row r="1870" spans="2:2" x14ac:dyDescent="0.25">
      <c r="B1870"/>
    </row>
    <row r="1871" spans="2:2" x14ac:dyDescent="0.25">
      <c r="B1871"/>
    </row>
    <row r="1872" spans="2:2" x14ac:dyDescent="0.25">
      <c r="B1872"/>
    </row>
    <row r="1873" spans="2:2" x14ac:dyDescent="0.25">
      <c r="B1873"/>
    </row>
    <row r="1874" spans="2:2" x14ac:dyDescent="0.25">
      <c r="B1874"/>
    </row>
    <row r="1875" spans="2:2" x14ac:dyDescent="0.25">
      <c r="B1875"/>
    </row>
    <row r="1876" spans="2:2" x14ac:dyDescent="0.25">
      <c r="B1876"/>
    </row>
    <row r="1877" spans="2:2" x14ac:dyDescent="0.25">
      <c r="B1877"/>
    </row>
    <row r="1878" spans="2:2" x14ac:dyDescent="0.25">
      <c r="B1878"/>
    </row>
    <row r="1879" spans="2:2" x14ac:dyDescent="0.25">
      <c r="B1879"/>
    </row>
    <row r="1880" spans="2:2" x14ac:dyDescent="0.25">
      <c r="B1880"/>
    </row>
    <row r="1881" spans="2:2" x14ac:dyDescent="0.25">
      <c r="B1881"/>
    </row>
    <row r="1882" spans="2:2" x14ac:dyDescent="0.25">
      <c r="B1882"/>
    </row>
    <row r="1883" spans="2:2" x14ac:dyDescent="0.25">
      <c r="B1883"/>
    </row>
    <row r="1884" spans="2:2" x14ac:dyDescent="0.25">
      <c r="B1884"/>
    </row>
    <row r="1885" spans="2:2" x14ac:dyDescent="0.25">
      <c r="B1885"/>
    </row>
    <row r="1886" spans="2:2" x14ac:dyDescent="0.25">
      <c r="B1886"/>
    </row>
    <row r="1887" spans="2:2" x14ac:dyDescent="0.25">
      <c r="B1887"/>
    </row>
    <row r="1888" spans="2:2" x14ac:dyDescent="0.25">
      <c r="B1888"/>
    </row>
    <row r="1889" spans="2:2" x14ac:dyDescent="0.25">
      <c r="B1889"/>
    </row>
    <row r="1890" spans="2:2" x14ac:dyDescent="0.25">
      <c r="B1890"/>
    </row>
    <row r="1891" spans="2:2" x14ac:dyDescent="0.25">
      <c r="B1891"/>
    </row>
    <row r="1892" spans="2:2" x14ac:dyDescent="0.25">
      <c r="B1892"/>
    </row>
    <row r="1893" spans="2:2" x14ac:dyDescent="0.25">
      <c r="B1893"/>
    </row>
    <row r="1894" spans="2:2" x14ac:dyDescent="0.25">
      <c r="B1894"/>
    </row>
    <row r="1895" spans="2:2" x14ac:dyDescent="0.25">
      <c r="B1895"/>
    </row>
    <row r="1896" spans="2:2" x14ac:dyDescent="0.25">
      <c r="B1896"/>
    </row>
    <row r="1897" spans="2:2" x14ac:dyDescent="0.25">
      <c r="B1897"/>
    </row>
    <row r="1898" spans="2:2" x14ac:dyDescent="0.25">
      <c r="B1898"/>
    </row>
    <row r="1899" spans="2:2" x14ac:dyDescent="0.25">
      <c r="B1899"/>
    </row>
    <row r="1900" spans="2:2" x14ac:dyDescent="0.25">
      <c r="B1900"/>
    </row>
    <row r="1901" spans="2:2" x14ac:dyDescent="0.25">
      <c r="B1901"/>
    </row>
    <row r="1902" spans="2:2" x14ac:dyDescent="0.25">
      <c r="B1902"/>
    </row>
    <row r="1903" spans="2:2" x14ac:dyDescent="0.25">
      <c r="B1903"/>
    </row>
    <row r="1904" spans="2:2" x14ac:dyDescent="0.25">
      <c r="B1904"/>
    </row>
    <row r="1905" spans="2:2" x14ac:dyDescent="0.25">
      <c r="B1905"/>
    </row>
    <row r="1906" spans="2:2" x14ac:dyDescent="0.25">
      <c r="B1906"/>
    </row>
    <row r="1907" spans="2:2" x14ac:dyDescent="0.25">
      <c r="B1907"/>
    </row>
    <row r="1908" spans="2:2" x14ac:dyDescent="0.25">
      <c r="B1908"/>
    </row>
    <row r="1909" spans="2:2" x14ac:dyDescent="0.25">
      <c r="B1909"/>
    </row>
    <row r="1910" spans="2:2" x14ac:dyDescent="0.25">
      <c r="B1910"/>
    </row>
    <row r="1911" spans="2:2" x14ac:dyDescent="0.25">
      <c r="B1911"/>
    </row>
    <row r="1912" spans="2:2" x14ac:dyDescent="0.25">
      <c r="B1912"/>
    </row>
    <row r="1913" spans="2:2" x14ac:dyDescent="0.25">
      <c r="B1913"/>
    </row>
    <row r="1914" spans="2:2" x14ac:dyDescent="0.25">
      <c r="B1914"/>
    </row>
    <row r="1915" spans="2:2" x14ac:dyDescent="0.25">
      <c r="B1915"/>
    </row>
    <row r="1916" spans="2:2" x14ac:dyDescent="0.25">
      <c r="B1916"/>
    </row>
    <row r="1917" spans="2:2" x14ac:dyDescent="0.25">
      <c r="B1917"/>
    </row>
    <row r="1918" spans="2:2" x14ac:dyDescent="0.25">
      <c r="B1918"/>
    </row>
    <row r="1919" spans="2:2" x14ac:dyDescent="0.25">
      <c r="B1919"/>
    </row>
    <row r="1920" spans="2:2" x14ac:dyDescent="0.25">
      <c r="B1920"/>
    </row>
    <row r="1921" spans="2:2" x14ac:dyDescent="0.25">
      <c r="B1921"/>
    </row>
    <row r="1922" spans="2:2" x14ac:dyDescent="0.25">
      <c r="B1922"/>
    </row>
    <row r="1923" spans="2:2" x14ac:dyDescent="0.25">
      <c r="B1923"/>
    </row>
    <row r="1924" spans="2:2" x14ac:dyDescent="0.25">
      <c r="B1924"/>
    </row>
    <row r="1925" spans="2:2" x14ac:dyDescent="0.25">
      <c r="B1925"/>
    </row>
    <row r="1926" spans="2:2" x14ac:dyDescent="0.25">
      <c r="B1926"/>
    </row>
    <row r="1927" spans="2:2" x14ac:dyDescent="0.25">
      <c r="B1927"/>
    </row>
    <row r="1928" spans="2:2" x14ac:dyDescent="0.25">
      <c r="B1928"/>
    </row>
    <row r="1929" spans="2:2" x14ac:dyDescent="0.25">
      <c r="B1929"/>
    </row>
    <row r="1930" spans="2:2" x14ac:dyDescent="0.25">
      <c r="B1930"/>
    </row>
    <row r="1931" spans="2:2" x14ac:dyDescent="0.25">
      <c r="B1931"/>
    </row>
    <row r="1932" spans="2:2" x14ac:dyDescent="0.25">
      <c r="B1932"/>
    </row>
    <row r="1933" spans="2:2" x14ac:dyDescent="0.25">
      <c r="B1933"/>
    </row>
    <row r="1934" spans="2:2" x14ac:dyDescent="0.25">
      <c r="B1934"/>
    </row>
    <row r="1935" spans="2:2" x14ac:dyDescent="0.25">
      <c r="B1935"/>
    </row>
    <row r="1936" spans="2:2" x14ac:dyDescent="0.25">
      <c r="B1936"/>
    </row>
    <row r="1937" spans="2:2" x14ac:dyDescent="0.25">
      <c r="B1937"/>
    </row>
    <row r="1938" spans="2:2" x14ac:dyDescent="0.25">
      <c r="B1938"/>
    </row>
    <row r="1939" spans="2:2" x14ac:dyDescent="0.25">
      <c r="B1939"/>
    </row>
    <row r="1940" spans="2:2" x14ac:dyDescent="0.25">
      <c r="B1940"/>
    </row>
    <row r="1941" spans="2:2" x14ac:dyDescent="0.25">
      <c r="B1941"/>
    </row>
    <row r="1942" spans="2:2" x14ac:dyDescent="0.25">
      <c r="B1942"/>
    </row>
    <row r="1943" spans="2:2" x14ac:dyDescent="0.25">
      <c r="B1943"/>
    </row>
    <row r="1944" spans="2:2" x14ac:dyDescent="0.25">
      <c r="B1944"/>
    </row>
    <row r="1945" spans="2:2" x14ac:dyDescent="0.25">
      <c r="B1945"/>
    </row>
    <row r="1946" spans="2:2" x14ac:dyDescent="0.25">
      <c r="B1946"/>
    </row>
    <row r="1947" spans="2:2" x14ac:dyDescent="0.25">
      <c r="B1947"/>
    </row>
    <row r="1948" spans="2:2" x14ac:dyDescent="0.25">
      <c r="B1948"/>
    </row>
    <row r="1949" spans="2:2" x14ac:dyDescent="0.25">
      <c r="B1949"/>
    </row>
    <row r="1950" spans="2:2" x14ac:dyDescent="0.25">
      <c r="B1950"/>
    </row>
    <row r="1951" spans="2:2" x14ac:dyDescent="0.25">
      <c r="B1951"/>
    </row>
    <row r="1952" spans="2:2" x14ac:dyDescent="0.25">
      <c r="B1952"/>
    </row>
    <row r="1953" spans="2:2" x14ac:dyDescent="0.25">
      <c r="B1953"/>
    </row>
    <row r="1954" spans="2:2" x14ac:dyDescent="0.25">
      <c r="B1954"/>
    </row>
    <row r="1955" spans="2:2" x14ac:dyDescent="0.25">
      <c r="B1955"/>
    </row>
    <row r="1956" spans="2:2" x14ac:dyDescent="0.25">
      <c r="B1956"/>
    </row>
    <row r="1957" spans="2:2" x14ac:dyDescent="0.25">
      <c r="B1957"/>
    </row>
    <row r="1958" spans="2:2" x14ac:dyDescent="0.25">
      <c r="B1958"/>
    </row>
    <row r="1959" spans="2:2" x14ac:dyDescent="0.25">
      <c r="B1959"/>
    </row>
    <row r="1960" spans="2:2" x14ac:dyDescent="0.25">
      <c r="B1960"/>
    </row>
    <row r="1961" spans="2:2" x14ac:dyDescent="0.25">
      <c r="B1961"/>
    </row>
    <row r="1962" spans="2:2" x14ac:dyDescent="0.25">
      <c r="B1962"/>
    </row>
    <row r="1963" spans="2:2" x14ac:dyDescent="0.25">
      <c r="B1963"/>
    </row>
    <row r="1964" spans="2:2" x14ac:dyDescent="0.25">
      <c r="B1964"/>
    </row>
    <row r="1965" spans="2:2" x14ac:dyDescent="0.25">
      <c r="B1965"/>
    </row>
    <row r="1966" spans="2:2" x14ac:dyDescent="0.25">
      <c r="B1966"/>
    </row>
    <row r="1967" spans="2:2" x14ac:dyDescent="0.25">
      <c r="B1967"/>
    </row>
    <row r="1968" spans="2:2" x14ac:dyDescent="0.25">
      <c r="B1968"/>
    </row>
    <row r="1969" spans="2:2" x14ac:dyDescent="0.25">
      <c r="B1969"/>
    </row>
    <row r="1970" spans="2:2" x14ac:dyDescent="0.25">
      <c r="B1970"/>
    </row>
    <row r="1971" spans="2:2" x14ac:dyDescent="0.25">
      <c r="B1971"/>
    </row>
    <row r="1972" spans="2:2" x14ac:dyDescent="0.25">
      <c r="B1972"/>
    </row>
    <row r="1973" spans="2:2" x14ac:dyDescent="0.25">
      <c r="B1973"/>
    </row>
    <row r="1974" spans="2:2" x14ac:dyDescent="0.25">
      <c r="B1974"/>
    </row>
    <row r="1975" spans="2:2" x14ac:dyDescent="0.25">
      <c r="B1975"/>
    </row>
    <row r="1976" spans="2:2" x14ac:dyDescent="0.25">
      <c r="B1976"/>
    </row>
    <row r="1977" spans="2:2" x14ac:dyDescent="0.25">
      <c r="B1977"/>
    </row>
    <row r="1978" spans="2:2" x14ac:dyDescent="0.25">
      <c r="B1978"/>
    </row>
    <row r="1979" spans="2:2" x14ac:dyDescent="0.25">
      <c r="B1979"/>
    </row>
    <row r="1980" spans="2:2" x14ac:dyDescent="0.25">
      <c r="B1980"/>
    </row>
    <row r="1981" spans="2:2" x14ac:dyDescent="0.25">
      <c r="B1981"/>
    </row>
    <row r="1982" spans="2:2" x14ac:dyDescent="0.25">
      <c r="B1982"/>
    </row>
    <row r="1983" spans="2:2" x14ac:dyDescent="0.25">
      <c r="B1983"/>
    </row>
    <row r="1984" spans="2:2" x14ac:dyDescent="0.25">
      <c r="B1984"/>
    </row>
    <row r="1985" spans="2:2" x14ac:dyDescent="0.25">
      <c r="B1985"/>
    </row>
    <row r="1986" spans="2:2" x14ac:dyDescent="0.25">
      <c r="B1986"/>
    </row>
    <row r="1987" spans="2:2" x14ac:dyDescent="0.25">
      <c r="B1987"/>
    </row>
    <row r="1988" spans="2:2" x14ac:dyDescent="0.25">
      <c r="B1988"/>
    </row>
    <row r="1989" spans="2:2" x14ac:dyDescent="0.25">
      <c r="B1989"/>
    </row>
    <row r="1990" spans="2:2" x14ac:dyDescent="0.25">
      <c r="B1990"/>
    </row>
    <row r="1991" spans="2:2" x14ac:dyDescent="0.25">
      <c r="B1991"/>
    </row>
    <row r="1992" spans="2:2" x14ac:dyDescent="0.25">
      <c r="B1992"/>
    </row>
    <row r="1993" spans="2:2" x14ac:dyDescent="0.25">
      <c r="B1993"/>
    </row>
    <row r="1994" spans="2:2" x14ac:dyDescent="0.25">
      <c r="B1994"/>
    </row>
    <row r="1995" spans="2:2" x14ac:dyDescent="0.25">
      <c r="B1995"/>
    </row>
    <row r="1996" spans="2:2" x14ac:dyDescent="0.25">
      <c r="B1996"/>
    </row>
    <row r="1997" spans="2:2" x14ac:dyDescent="0.25">
      <c r="B1997"/>
    </row>
    <row r="1998" spans="2:2" x14ac:dyDescent="0.25">
      <c r="B1998"/>
    </row>
    <row r="1999" spans="2:2" x14ac:dyDescent="0.25">
      <c r="B1999"/>
    </row>
    <row r="2000" spans="2:2" x14ac:dyDescent="0.25">
      <c r="B2000"/>
    </row>
    <row r="2001" spans="2:2" x14ac:dyDescent="0.25">
      <c r="B2001"/>
    </row>
    <row r="2002" spans="2:2" x14ac:dyDescent="0.25">
      <c r="B2002"/>
    </row>
    <row r="2003" spans="2:2" x14ac:dyDescent="0.25">
      <c r="B2003"/>
    </row>
    <row r="2004" spans="2:2" x14ac:dyDescent="0.25">
      <c r="B2004"/>
    </row>
    <row r="2005" spans="2:2" x14ac:dyDescent="0.25">
      <c r="B2005"/>
    </row>
    <row r="2006" spans="2:2" x14ac:dyDescent="0.25">
      <c r="B2006"/>
    </row>
    <row r="2007" spans="2:2" x14ac:dyDescent="0.25">
      <c r="B2007"/>
    </row>
    <row r="2008" spans="2:2" x14ac:dyDescent="0.25">
      <c r="B2008"/>
    </row>
    <row r="2009" spans="2:2" x14ac:dyDescent="0.25">
      <c r="B2009"/>
    </row>
    <row r="2010" spans="2:2" x14ac:dyDescent="0.25">
      <c r="B2010"/>
    </row>
    <row r="2011" spans="2:2" x14ac:dyDescent="0.25">
      <c r="B2011"/>
    </row>
    <row r="2012" spans="2:2" x14ac:dyDescent="0.25">
      <c r="B2012"/>
    </row>
    <row r="2013" spans="2:2" x14ac:dyDescent="0.25">
      <c r="B2013"/>
    </row>
    <row r="2014" spans="2:2" x14ac:dyDescent="0.25">
      <c r="B2014"/>
    </row>
    <row r="2015" spans="2:2" x14ac:dyDescent="0.25">
      <c r="B2015"/>
    </row>
    <row r="2016" spans="2:2" x14ac:dyDescent="0.25">
      <c r="B2016"/>
    </row>
    <row r="2017" spans="2:2" x14ac:dyDescent="0.25">
      <c r="B2017"/>
    </row>
    <row r="2018" spans="2:2" x14ac:dyDescent="0.25">
      <c r="B2018"/>
    </row>
    <row r="2019" spans="2:2" x14ac:dyDescent="0.25">
      <c r="B2019"/>
    </row>
    <row r="2020" spans="2:2" x14ac:dyDescent="0.25">
      <c r="B2020"/>
    </row>
    <row r="2021" spans="2:2" x14ac:dyDescent="0.25">
      <c r="B2021"/>
    </row>
    <row r="2022" spans="2:2" x14ac:dyDescent="0.25">
      <c r="B2022"/>
    </row>
    <row r="2023" spans="2:2" x14ac:dyDescent="0.25">
      <c r="B2023"/>
    </row>
    <row r="2024" spans="2:2" x14ac:dyDescent="0.25">
      <c r="B2024"/>
    </row>
    <row r="2025" spans="2:2" x14ac:dyDescent="0.25">
      <c r="B2025"/>
    </row>
    <row r="2026" spans="2:2" x14ac:dyDescent="0.25">
      <c r="B2026"/>
    </row>
    <row r="2027" spans="2:2" x14ac:dyDescent="0.25">
      <c r="B2027"/>
    </row>
    <row r="2028" spans="2:2" x14ac:dyDescent="0.25">
      <c r="B2028"/>
    </row>
    <row r="2029" spans="2:2" x14ac:dyDescent="0.25">
      <c r="B2029"/>
    </row>
    <row r="2030" spans="2:2" x14ac:dyDescent="0.25">
      <c r="B2030"/>
    </row>
    <row r="2031" spans="2:2" x14ac:dyDescent="0.25">
      <c r="B2031"/>
    </row>
    <row r="2032" spans="2:2" x14ac:dyDescent="0.25">
      <c r="B2032"/>
    </row>
    <row r="2033" spans="2:2" x14ac:dyDescent="0.25">
      <c r="B2033"/>
    </row>
    <row r="2034" spans="2:2" x14ac:dyDescent="0.25">
      <c r="B2034"/>
    </row>
    <row r="2035" spans="2:2" x14ac:dyDescent="0.25">
      <c r="B2035"/>
    </row>
    <row r="2036" spans="2:2" x14ac:dyDescent="0.25">
      <c r="B2036"/>
    </row>
    <row r="2037" spans="2:2" x14ac:dyDescent="0.25">
      <c r="B2037"/>
    </row>
    <row r="2038" spans="2:2" x14ac:dyDescent="0.25">
      <c r="B2038"/>
    </row>
    <row r="2039" spans="2:2" x14ac:dyDescent="0.25">
      <c r="B2039"/>
    </row>
    <row r="2040" spans="2:2" x14ac:dyDescent="0.25">
      <c r="B2040"/>
    </row>
    <row r="2041" spans="2:2" x14ac:dyDescent="0.25">
      <c r="B2041"/>
    </row>
    <row r="2042" spans="2:2" x14ac:dyDescent="0.25">
      <c r="B2042"/>
    </row>
    <row r="2043" spans="2:2" x14ac:dyDescent="0.25">
      <c r="B2043"/>
    </row>
    <row r="2044" spans="2:2" x14ac:dyDescent="0.25">
      <c r="B2044"/>
    </row>
    <row r="2045" spans="2:2" x14ac:dyDescent="0.25">
      <c r="B2045"/>
    </row>
    <row r="2046" spans="2:2" x14ac:dyDescent="0.25">
      <c r="B2046"/>
    </row>
    <row r="2047" spans="2:2" x14ac:dyDescent="0.25">
      <c r="B2047"/>
    </row>
    <row r="2048" spans="2:2" x14ac:dyDescent="0.25">
      <c r="B2048"/>
    </row>
    <row r="2049" spans="2:2" x14ac:dyDescent="0.25">
      <c r="B2049"/>
    </row>
    <row r="2050" spans="2:2" x14ac:dyDescent="0.25">
      <c r="B2050"/>
    </row>
    <row r="2051" spans="2:2" x14ac:dyDescent="0.25">
      <c r="B2051"/>
    </row>
    <row r="2052" spans="2:2" x14ac:dyDescent="0.25">
      <c r="B2052"/>
    </row>
    <row r="2053" spans="2:2" x14ac:dyDescent="0.25">
      <c r="B2053"/>
    </row>
    <row r="2054" spans="2:2" x14ac:dyDescent="0.25">
      <c r="B2054"/>
    </row>
    <row r="2055" spans="2:2" x14ac:dyDescent="0.25">
      <c r="B2055"/>
    </row>
    <row r="2056" spans="2:2" x14ac:dyDescent="0.25">
      <c r="B2056"/>
    </row>
    <row r="2057" spans="2:2" x14ac:dyDescent="0.25">
      <c r="B2057"/>
    </row>
    <row r="2058" spans="2:2" x14ac:dyDescent="0.25">
      <c r="B2058"/>
    </row>
    <row r="2059" spans="2:2" x14ac:dyDescent="0.25">
      <c r="B2059"/>
    </row>
    <row r="2060" spans="2:2" x14ac:dyDescent="0.25">
      <c r="B2060"/>
    </row>
    <row r="2061" spans="2:2" x14ac:dyDescent="0.25">
      <c r="B2061"/>
    </row>
    <row r="2062" spans="2:2" x14ac:dyDescent="0.25">
      <c r="B2062"/>
    </row>
    <row r="2063" spans="2:2" x14ac:dyDescent="0.25">
      <c r="B2063"/>
    </row>
    <row r="2064" spans="2:2" x14ac:dyDescent="0.25">
      <c r="B2064"/>
    </row>
    <row r="2065" spans="2:2" x14ac:dyDescent="0.25">
      <c r="B2065"/>
    </row>
    <row r="2066" spans="2:2" x14ac:dyDescent="0.25">
      <c r="B2066"/>
    </row>
    <row r="2067" spans="2:2" x14ac:dyDescent="0.25">
      <c r="B2067"/>
    </row>
    <row r="2068" spans="2:2" x14ac:dyDescent="0.25">
      <c r="B2068"/>
    </row>
    <row r="2069" spans="2:2" x14ac:dyDescent="0.25">
      <c r="B2069"/>
    </row>
    <row r="2070" spans="2:2" x14ac:dyDescent="0.25">
      <c r="B2070"/>
    </row>
    <row r="2071" spans="2:2" x14ac:dyDescent="0.25">
      <c r="B2071"/>
    </row>
    <row r="2072" spans="2:2" x14ac:dyDescent="0.25">
      <c r="B2072"/>
    </row>
    <row r="2073" spans="2:2" x14ac:dyDescent="0.25">
      <c r="B2073"/>
    </row>
    <row r="2074" spans="2:2" x14ac:dyDescent="0.25">
      <c r="B2074"/>
    </row>
    <row r="2075" spans="2:2" x14ac:dyDescent="0.25">
      <c r="B2075"/>
    </row>
    <row r="2076" spans="2:2" x14ac:dyDescent="0.25">
      <c r="B2076"/>
    </row>
    <row r="2077" spans="2:2" x14ac:dyDescent="0.25">
      <c r="B2077"/>
    </row>
    <row r="2078" spans="2:2" x14ac:dyDescent="0.25">
      <c r="B2078"/>
    </row>
    <row r="2079" spans="2:2" x14ac:dyDescent="0.25">
      <c r="B2079"/>
    </row>
    <row r="2080" spans="2:2" x14ac:dyDescent="0.25">
      <c r="B2080"/>
    </row>
    <row r="2081" spans="2:2" x14ac:dyDescent="0.25">
      <c r="B2081"/>
    </row>
    <row r="2082" spans="2:2" x14ac:dyDescent="0.25">
      <c r="B2082"/>
    </row>
    <row r="2083" spans="2:2" x14ac:dyDescent="0.25">
      <c r="B2083"/>
    </row>
    <row r="2084" spans="2:2" x14ac:dyDescent="0.25">
      <c r="B2084"/>
    </row>
    <row r="2085" spans="2:2" x14ac:dyDescent="0.25">
      <c r="B2085"/>
    </row>
    <row r="2086" spans="2:2" x14ac:dyDescent="0.25">
      <c r="B2086"/>
    </row>
    <row r="2087" spans="2:2" x14ac:dyDescent="0.25">
      <c r="B2087"/>
    </row>
    <row r="2088" spans="2:2" x14ac:dyDescent="0.25">
      <c r="B2088"/>
    </row>
    <row r="2089" spans="2:2" x14ac:dyDescent="0.25">
      <c r="B2089"/>
    </row>
    <row r="2090" spans="2:2" x14ac:dyDescent="0.25">
      <c r="B2090"/>
    </row>
    <row r="2091" spans="2:2" x14ac:dyDescent="0.25">
      <c r="B2091"/>
    </row>
    <row r="2092" spans="2:2" x14ac:dyDescent="0.25">
      <c r="B2092"/>
    </row>
    <row r="2093" spans="2:2" x14ac:dyDescent="0.25">
      <c r="B2093"/>
    </row>
    <row r="2094" spans="2:2" x14ac:dyDescent="0.25">
      <c r="B2094"/>
    </row>
    <row r="2095" spans="2:2" x14ac:dyDescent="0.25">
      <c r="B2095"/>
    </row>
    <row r="2096" spans="2:2" x14ac:dyDescent="0.25">
      <c r="B2096"/>
    </row>
    <row r="2097" spans="2:2" x14ac:dyDescent="0.25">
      <c r="B2097"/>
    </row>
    <row r="2098" spans="2:2" x14ac:dyDescent="0.25">
      <c r="B2098"/>
    </row>
    <row r="2099" spans="2:2" x14ac:dyDescent="0.25">
      <c r="B2099"/>
    </row>
    <row r="2100" spans="2:2" x14ac:dyDescent="0.25">
      <c r="B2100"/>
    </row>
    <row r="2101" spans="2:2" x14ac:dyDescent="0.25">
      <c r="B2101"/>
    </row>
    <row r="2102" spans="2:2" x14ac:dyDescent="0.25">
      <c r="B2102"/>
    </row>
    <row r="2103" spans="2:2" x14ac:dyDescent="0.25">
      <c r="B2103"/>
    </row>
    <row r="2104" spans="2:2" x14ac:dyDescent="0.25">
      <c r="B2104"/>
    </row>
    <row r="2105" spans="2:2" x14ac:dyDescent="0.25">
      <c r="B2105"/>
    </row>
    <row r="2106" spans="2:2" x14ac:dyDescent="0.25">
      <c r="B2106"/>
    </row>
    <row r="2107" spans="2:2" x14ac:dyDescent="0.25">
      <c r="B2107"/>
    </row>
    <row r="2108" spans="2:2" x14ac:dyDescent="0.25">
      <c r="B2108"/>
    </row>
    <row r="2109" spans="2:2" x14ac:dyDescent="0.25">
      <c r="B2109"/>
    </row>
    <row r="2110" spans="2:2" x14ac:dyDescent="0.25">
      <c r="B2110"/>
    </row>
    <row r="2111" spans="2:2" x14ac:dyDescent="0.25">
      <c r="B2111"/>
    </row>
    <row r="2112" spans="2:2" x14ac:dyDescent="0.25">
      <c r="B2112"/>
    </row>
    <row r="2113" spans="2:2" x14ac:dyDescent="0.25">
      <c r="B2113"/>
    </row>
    <row r="2114" spans="2:2" x14ac:dyDescent="0.25">
      <c r="B2114"/>
    </row>
    <row r="2115" spans="2:2" x14ac:dyDescent="0.25">
      <c r="B2115"/>
    </row>
    <row r="2116" spans="2:2" x14ac:dyDescent="0.25">
      <c r="B2116"/>
    </row>
    <row r="2117" spans="2:2" x14ac:dyDescent="0.25">
      <c r="B2117"/>
    </row>
    <row r="2118" spans="2:2" x14ac:dyDescent="0.25">
      <c r="B2118"/>
    </row>
    <row r="2119" spans="2:2" x14ac:dyDescent="0.25">
      <c r="B2119"/>
    </row>
    <row r="2120" spans="2:2" x14ac:dyDescent="0.25">
      <c r="B2120"/>
    </row>
    <row r="2121" spans="2:2" x14ac:dyDescent="0.25">
      <c r="B2121"/>
    </row>
    <row r="2122" spans="2:2" x14ac:dyDescent="0.25">
      <c r="B2122"/>
    </row>
    <row r="2123" spans="2:2" x14ac:dyDescent="0.25">
      <c r="B2123"/>
    </row>
    <row r="2124" spans="2:2" x14ac:dyDescent="0.25">
      <c r="B2124"/>
    </row>
    <row r="2125" spans="2:2" x14ac:dyDescent="0.25">
      <c r="B2125"/>
    </row>
    <row r="2126" spans="2:2" x14ac:dyDescent="0.25">
      <c r="B2126"/>
    </row>
    <row r="2127" spans="2:2" x14ac:dyDescent="0.25">
      <c r="B2127"/>
    </row>
    <row r="2128" spans="2:2" x14ac:dyDescent="0.25">
      <c r="B2128"/>
    </row>
    <row r="2129" spans="2:2" x14ac:dyDescent="0.25">
      <c r="B2129"/>
    </row>
    <row r="2130" spans="2:2" x14ac:dyDescent="0.25">
      <c r="B2130"/>
    </row>
    <row r="2131" spans="2:2" x14ac:dyDescent="0.25">
      <c r="B2131"/>
    </row>
    <row r="2132" spans="2:2" x14ac:dyDescent="0.25">
      <c r="B2132"/>
    </row>
    <row r="2133" spans="2:2" x14ac:dyDescent="0.25">
      <c r="B2133"/>
    </row>
    <row r="2134" spans="2:2" x14ac:dyDescent="0.25">
      <c r="B2134"/>
    </row>
    <row r="2135" spans="2:2" x14ac:dyDescent="0.25">
      <c r="B2135"/>
    </row>
    <row r="2136" spans="2:2" x14ac:dyDescent="0.25">
      <c r="B2136"/>
    </row>
    <row r="2137" spans="2:2" x14ac:dyDescent="0.25">
      <c r="B2137"/>
    </row>
    <row r="2138" spans="2:2" x14ac:dyDescent="0.25">
      <c r="B2138"/>
    </row>
    <row r="2139" spans="2:2" x14ac:dyDescent="0.25">
      <c r="B2139"/>
    </row>
    <row r="2140" spans="2:2" x14ac:dyDescent="0.25">
      <c r="B2140"/>
    </row>
    <row r="2141" spans="2:2" x14ac:dyDescent="0.25">
      <c r="B2141"/>
    </row>
    <row r="2142" spans="2:2" x14ac:dyDescent="0.25">
      <c r="B2142"/>
    </row>
    <row r="2143" spans="2:2" x14ac:dyDescent="0.25">
      <c r="B2143"/>
    </row>
    <row r="2144" spans="2:2" x14ac:dyDescent="0.25">
      <c r="B2144"/>
    </row>
    <row r="2145" spans="2:2" x14ac:dyDescent="0.25">
      <c r="B2145"/>
    </row>
    <row r="2146" spans="2:2" x14ac:dyDescent="0.25">
      <c r="B2146"/>
    </row>
    <row r="2147" spans="2:2" x14ac:dyDescent="0.25">
      <c r="B2147"/>
    </row>
    <row r="2148" spans="2:2" x14ac:dyDescent="0.25">
      <c r="B2148"/>
    </row>
    <row r="2149" spans="2:2" x14ac:dyDescent="0.25">
      <c r="B2149"/>
    </row>
    <row r="2150" spans="2:2" x14ac:dyDescent="0.25">
      <c r="B2150"/>
    </row>
    <row r="2151" spans="2:2" x14ac:dyDescent="0.25">
      <c r="B2151"/>
    </row>
    <row r="2152" spans="2:2" x14ac:dyDescent="0.25">
      <c r="B2152"/>
    </row>
    <row r="2153" spans="2:2" x14ac:dyDescent="0.25">
      <c r="B2153"/>
    </row>
    <row r="2154" spans="2:2" x14ac:dyDescent="0.25">
      <c r="B2154"/>
    </row>
    <row r="2155" spans="2:2" x14ac:dyDescent="0.25">
      <c r="B2155"/>
    </row>
    <row r="2156" spans="2:2" x14ac:dyDescent="0.25">
      <c r="B2156"/>
    </row>
    <row r="2157" spans="2:2" x14ac:dyDescent="0.25">
      <c r="B2157"/>
    </row>
    <row r="2158" spans="2:2" x14ac:dyDescent="0.25">
      <c r="B2158"/>
    </row>
    <row r="2159" spans="2:2" x14ac:dyDescent="0.25">
      <c r="B2159"/>
    </row>
    <row r="2160" spans="2:2" x14ac:dyDescent="0.25">
      <c r="B2160"/>
    </row>
    <row r="2161" spans="2:2" x14ac:dyDescent="0.25">
      <c r="B2161"/>
    </row>
    <row r="2162" spans="2:2" x14ac:dyDescent="0.25">
      <c r="B2162"/>
    </row>
    <row r="2163" spans="2:2" x14ac:dyDescent="0.25">
      <c r="B2163"/>
    </row>
    <row r="2164" spans="2:2" x14ac:dyDescent="0.25">
      <c r="B2164"/>
    </row>
    <row r="2165" spans="2:2" x14ac:dyDescent="0.25">
      <c r="B2165"/>
    </row>
    <row r="2166" spans="2:2" x14ac:dyDescent="0.25">
      <c r="B2166"/>
    </row>
    <row r="2167" spans="2:2" x14ac:dyDescent="0.25">
      <c r="B2167"/>
    </row>
    <row r="2168" spans="2:2" x14ac:dyDescent="0.25">
      <c r="B2168"/>
    </row>
    <row r="2169" spans="2:2" x14ac:dyDescent="0.25">
      <c r="B2169"/>
    </row>
    <row r="2170" spans="2:2" x14ac:dyDescent="0.25">
      <c r="B2170"/>
    </row>
    <row r="2171" spans="2:2" x14ac:dyDescent="0.25">
      <c r="B2171"/>
    </row>
    <row r="2172" spans="2:2" x14ac:dyDescent="0.25">
      <c r="B2172"/>
    </row>
    <row r="2173" spans="2:2" x14ac:dyDescent="0.25">
      <c r="B2173"/>
    </row>
    <row r="2174" spans="2:2" x14ac:dyDescent="0.25">
      <c r="B2174"/>
    </row>
    <row r="2175" spans="2:2" x14ac:dyDescent="0.25">
      <c r="B2175"/>
    </row>
    <row r="2176" spans="2:2" x14ac:dyDescent="0.25">
      <c r="B2176"/>
    </row>
    <row r="2177" spans="2:2" x14ac:dyDescent="0.25">
      <c r="B2177"/>
    </row>
    <row r="2178" spans="2:2" x14ac:dyDescent="0.25">
      <c r="B2178"/>
    </row>
    <row r="2179" spans="2:2" x14ac:dyDescent="0.25">
      <c r="B2179"/>
    </row>
    <row r="2180" spans="2:2" x14ac:dyDescent="0.25">
      <c r="B2180"/>
    </row>
    <row r="2181" spans="2:2" x14ac:dyDescent="0.25">
      <c r="B2181"/>
    </row>
    <row r="2182" spans="2:2" x14ac:dyDescent="0.25">
      <c r="B2182"/>
    </row>
    <row r="2183" spans="2:2" x14ac:dyDescent="0.25">
      <c r="B2183"/>
    </row>
    <row r="2184" spans="2:2" x14ac:dyDescent="0.25">
      <c r="B2184"/>
    </row>
    <row r="2185" spans="2:2" x14ac:dyDescent="0.25">
      <c r="B2185"/>
    </row>
    <row r="2186" spans="2:2" x14ac:dyDescent="0.25">
      <c r="B2186"/>
    </row>
    <row r="2187" spans="2:2" x14ac:dyDescent="0.25">
      <c r="B2187"/>
    </row>
    <row r="2188" spans="2:2" x14ac:dyDescent="0.25">
      <c r="B2188"/>
    </row>
    <row r="2189" spans="2:2" x14ac:dyDescent="0.25">
      <c r="B2189"/>
    </row>
    <row r="2190" spans="2:2" x14ac:dyDescent="0.25">
      <c r="B2190"/>
    </row>
    <row r="2191" spans="2:2" x14ac:dyDescent="0.25">
      <c r="B2191"/>
    </row>
    <row r="2192" spans="2:2" x14ac:dyDescent="0.25">
      <c r="B2192"/>
    </row>
    <row r="2193" spans="2:2" x14ac:dyDescent="0.25">
      <c r="B2193"/>
    </row>
    <row r="2194" spans="2:2" x14ac:dyDescent="0.25">
      <c r="B2194"/>
    </row>
    <row r="2195" spans="2:2" x14ac:dyDescent="0.25">
      <c r="B2195"/>
    </row>
    <row r="2196" spans="2:2" x14ac:dyDescent="0.25">
      <c r="B2196"/>
    </row>
    <row r="2197" spans="2:2" x14ac:dyDescent="0.25">
      <c r="B2197"/>
    </row>
    <row r="2198" spans="2:2" x14ac:dyDescent="0.25">
      <c r="B2198"/>
    </row>
    <row r="2199" spans="2:2" x14ac:dyDescent="0.25">
      <c r="B2199"/>
    </row>
    <row r="2200" spans="2:2" x14ac:dyDescent="0.25">
      <c r="B2200"/>
    </row>
    <row r="2201" spans="2:2" x14ac:dyDescent="0.25">
      <c r="B2201"/>
    </row>
    <row r="2202" spans="2:2" x14ac:dyDescent="0.25">
      <c r="B2202"/>
    </row>
    <row r="2203" spans="2:2" x14ac:dyDescent="0.25">
      <c r="B2203"/>
    </row>
    <row r="2204" spans="2:2" x14ac:dyDescent="0.25">
      <c r="B2204"/>
    </row>
    <row r="2205" spans="2:2" x14ac:dyDescent="0.25">
      <c r="B2205"/>
    </row>
    <row r="2206" spans="2:2" x14ac:dyDescent="0.25">
      <c r="B2206"/>
    </row>
    <row r="2207" spans="2:2" x14ac:dyDescent="0.25">
      <c r="B2207"/>
    </row>
    <row r="2208" spans="2:2" x14ac:dyDescent="0.25">
      <c r="B2208"/>
    </row>
    <row r="2209" spans="2:2" x14ac:dyDescent="0.25">
      <c r="B2209"/>
    </row>
    <row r="2210" spans="2:2" x14ac:dyDescent="0.25">
      <c r="B2210"/>
    </row>
    <row r="2211" spans="2:2" x14ac:dyDescent="0.25">
      <c r="B2211"/>
    </row>
    <row r="2212" spans="2:2" x14ac:dyDescent="0.25">
      <c r="B2212"/>
    </row>
    <row r="2213" spans="2:2" x14ac:dyDescent="0.25">
      <c r="B2213"/>
    </row>
    <row r="2214" spans="2:2" x14ac:dyDescent="0.25">
      <c r="B2214"/>
    </row>
    <row r="2215" spans="2:2" x14ac:dyDescent="0.25">
      <c r="B2215"/>
    </row>
    <row r="2216" spans="2:2" x14ac:dyDescent="0.25">
      <c r="B2216"/>
    </row>
    <row r="2217" spans="2:2" x14ac:dyDescent="0.25">
      <c r="B2217"/>
    </row>
    <row r="2218" spans="2:2" x14ac:dyDescent="0.25">
      <c r="B2218"/>
    </row>
    <row r="2219" spans="2:2" x14ac:dyDescent="0.25">
      <c r="B2219"/>
    </row>
    <row r="2220" spans="2:2" x14ac:dyDescent="0.25">
      <c r="B2220"/>
    </row>
    <row r="2221" spans="2:2" x14ac:dyDescent="0.25">
      <c r="B2221"/>
    </row>
    <row r="2222" spans="2:2" x14ac:dyDescent="0.25">
      <c r="B2222"/>
    </row>
    <row r="2223" spans="2:2" x14ac:dyDescent="0.25">
      <c r="B2223"/>
    </row>
    <row r="2224" spans="2:2" x14ac:dyDescent="0.25">
      <c r="B2224"/>
    </row>
    <row r="2225" spans="2:2" x14ac:dyDescent="0.25">
      <c r="B2225"/>
    </row>
    <row r="2226" spans="2:2" x14ac:dyDescent="0.25">
      <c r="B2226"/>
    </row>
    <row r="2227" spans="2:2" x14ac:dyDescent="0.25">
      <c r="B2227"/>
    </row>
    <row r="2228" spans="2:2" x14ac:dyDescent="0.25">
      <c r="B2228"/>
    </row>
    <row r="2229" spans="2:2" x14ac:dyDescent="0.25">
      <c r="B2229"/>
    </row>
    <row r="2230" spans="2:2" x14ac:dyDescent="0.25">
      <c r="B2230"/>
    </row>
    <row r="2231" spans="2:2" x14ac:dyDescent="0.25">
      <c r="B2231"/>
    </row>
    <row r="2232" spans="2:2" x14ac:dyDescent="0.25">
      <c r="B2232"/>
    </row>
    <row r="2233" spans="2:2" x14ac:dyDescent="0.25">
      <c r="B2233"/>
    </row>
    <row r="2234" spans="2:2" x14ac:dyDescent="0.25">
      <c r="B2234"/>
    </row>
    <row r="2235" spans="2:2" x14ac:dyDescent="0.25">
      <c r="B2235"/>
    </row>
    <row r="2236" spans="2:2" x14ac:dyDescent="0.25">
      <c r="B2236"/>
    </row>
    <row r="2237" spans="2:2" x14ac:dyDescent="0.25">
      <c r="B2237"/>
    </row>
    <row r="2238" spans="2:2" x14ac:dyDescent="0.25">
      <c r="B2238"/>
    </row>
    <row r="2239" spans="2:2" x14ac:dyDescent="0.25">
      <c r="B2239"/>
    </row>
    <row r="2240" spans="2:2" x14ac:dyDescent="0.25">
      <c r="B2240"/>
    </row>
    <row r="2241" spans="2:2" x14ac:dyDescent="0.25">
      <c r="B2241"/>
    </row>
    <row r="2242" spans="2:2" x14ac:dyDescent="0.25">
      <c r="B2242"/>
    </row>
    <row r="2243" spans="2:2" x14ac:dyDescent="0.25">
      <c r="B2243"/>
    </row>
    <row r="2244" spans="2:2" x14ac:dyDescent="0.25">
      <c r="B2244"/>
    </row>
    <row r="2245" spans="2:2" x14ac:dyDescent="0.25">
      <c r="B2245"/>
    </row>
    <row r="2246" spans="2:2" x14ac:dyDescent="0.25">
      <c r="B2246"/>
    </row>
    <row r="2247" spans="2:2" x14ac:dyDescent="0.25">
      <c r="B2247"/>
    </row>
    <row r="2248" spans="2:2" x14ac:dyDescent="0.25">
      <c r="B2248"/>
    </row>
    <row r="2249" spans="2:2" x14ac:dyDescent="0.25">
      <c r="B2249"/>
    </row>
    <row r="2250" spans="2:2" x14ac:dyDescent="0.25">
      <c r="B2250"/>
    </row>
    <row r="2251" spans="2:2" x14ac:dyDescent="0.25">
      <c r="B2251"/>
    </row>
    <row r="2252" spans="2:2" x14ac:dyDescent="0.25">
      <c r="B2252"/>
    </row>
    <row r="2253" spans="2:2" x14ac:dyDescent="0.25">
      <c r="B2253"/>
    </row>
    <row r="2254" spans="2:2" x14ac:dyDescent="0.25">
      <c r="B2254"/>
    </row>
    <row r="2255" spans="2:2" x14ac:dyDescent="0.25">
      <c r="B2255"/>
    </row>
    <row r="2256" spans="2:2" x14ac:dyDescent="0.25">
      <c r="B2256"/>
    </row>
    <row r="2257" spans="2:2" x14ac:dyDescent="0.25">
      <c r="B2257"/>
    </row>
    <row r="2258" spans="2:2" x14ac:dyDescent="0.25">
      <c r="B2258"/>
    </row>
    <row r="2259" spans="2:2" x14ac:dyDescent="0.25">
      <c r="B2259"/>
    </row>
    <row r="2260" spans="2:2" x14ac:dyDescent="0.25">
      <c r="B2260"/>
    </row>
    <row r="2261" spans="2:2" x14ac:dyDescent="0.25">
      <c r="B2261"/>
    </row>
    <row r="2262" spans="2:2" x14ac:dyDescent="0.25">
      <c r="B2262"/>
    </row>
    <row r="2263" spans="2:2" x14ac:dyDescent="0.25">
      <c r="B2263"/>
    </row>
    <row r="2264" spans="2:2" x14ac:dyDescent="0.25">
      <c r="B2264"/>
    </row>
    <row r="2265" spans="2:2" x14ac:dyDescent="0.25">
      <c r="B2265"/>
    </row>
    <row r="2266" spans="2:2" x14ac:dyDescent="0.25">
      <c r="B2266"/>
    </row>
    <row r="2267" spans="2:2" x14ac:dyDescent="0.25">
      <c r="B2267"/>
    </row>
    <row r="2268" spans="2:2" x14ac:dyDescent="0.25">
      <c r="B2268"/>
    </row>
    <row r="2269" spans="2:2" x14ac:dyDescent="0.25">
      <c r="B2269"/>
    </row>
    <row r="2270" spans="2:2" x14ac:dyDescent="0.25">
      <c r="B2270"/>
    </row>
    <row r="2271" spans="2:2" x14ac:dyDescent="0.25">
      <c r="B2271"/>
    </row>
    <row r="2272" spans="2:2" x14ac:dyDescent="0.25">
      <c r="B2272"/>
    </row>
    <row r="2273" spans="2:2" x14ac:dyDescent="0.25">
      <c r="B2273"/>
    </row>
    <row r="2274" spans="2:2" x14ac:dyDescent="0.25">
      <c r="B2274"/>
    </row>
    <row r="2275" spans="2:2" x14ac:dyDescent="0.25">
      <c r="B2275"/>
    </row>
    <row r="2276" spans="2:2" x14ac:dyDescent="0.25">
      <c r="B2276"/>
    </row>
    <row r="2277" spans="2:2" x14ac:dyDescent="0.25">
      <c r="B2277"/>
    </row>
    <row r="2278" spans="2:2" x14ac:dyDescent="0.25">
      <c r="B2278"/>
    </row>
    <row r="2279" spans="2:2" x14ac:dyDescent="0.25">
      <c r="B2279"/>
    </row>
    <row r="2280" spans="2:2" x14ac:dyDescent="0.25">
      <c r="B2280"/>
    </row>
    <row r="2281" spans="2:2" x14ac:dyDescent="0.25">
      <c r="B2281"/>
    </row>
    <row r="2282" spans="2:2" x14ac:dyDescent="0.25">
      <c r="B2282"/>
    </row>
    <row r="2283" spans="2:2" x14ac:dyDescent="0.25">
      <c r="B2283"/>
    </row>
    <row r="2284" spans="2:2" x14ac:dyDescent="0.25">
      <c r="B2284"/>
    </row>
    <row r="2285" spans="2:2" x14ac:dyDescent="0.25">
      <c r="B2285"/>
    </row>
    <row r="2286" spans="2:2" x14ac:dyDescent="0.25">
      <c r="B2286"/>
    </row>
    <row r="2287" spans="2:2" x14ac:dyDescent="0.25">
      <c r="B2287"/>
    </row>
    <row r="2288" spans="2:2" x14ac:dyDescent="0.25">
      <c r="B2288"/>
    </row>
    <row r="2289" spans="2:2" x14ac:dyDescent="0.25">
      <c r="B2289"/>
    </row>
    <row r="2290" spans="2:2" x14ac:dyDescent="0.25">
      <c r="B2290"/>
    </row>
    <row r="2291" spans="2:2" x14ac:dyDescent="0.25">
      <c r="B2291"/>
    </row>
    <row r="2292" spans="2:2" x14ac:dyDescent="0.25">
      <c r="B2292"/>
    </row>
    <row r="2293" spans="2:2" x14ac:dyDescent="0.25">
      <c r="B2293"/>
    </row>
    <row r="2294" spans="2:2" x14ac:dyDescent="0.25">
      <c r="B2294"/>
    </row>
    <row r="2295" spans="2:2" x14ac:dyDescent="0.25">
      <c r="B2295"/>
    </row>
    <row r="2296" spans="2:2" x14ac:dyDescent="0.25">
      <c r="B2296"/>
    </row>
    <row r="2297" spans="2:2" x14ac:dyDescent="0.25">
      <c r="B2297"/>
    </row>
    <row r="2298" spans="2:2" x14ac:dyDescent="0.25">
      <c r="B2298"/>
    </row>
    <row r="2299" spans="2:2" x14ac:dyDescent="0.25">
      <c r="B2299"/>
    </row>
    <row r="2300" spans="2:2" x14ac:dyDescent="0.25">
      <c r="B2300"/>
    </row>
    <row r="2301" spans="2:2" x14ac:dyDescent="0.25">
      <c r="B2301"/>
    </row>
    <row r="2302" spans="2:2" x14ac:dyDescent="0.25">
      <c r="B2302"/>
    </row>
    <row r="2303" spans="2:2" x14ac:dyDescent="0.25">
      <c r="B2303"/>
    </row>
    <row r="2304" spans="2:2" x14ac:dyDescent="0.25">
      <c r="B2304"/>
    </row>
    <row r="2305" spans="2:2" x14ac:dyDescent="0.25">
      <c r="B2305"/>
    </row>
    <row r="2306" spans="2:2" x14ac:dyDescent="0.25">
      <c r="B2306"/>
    </row>
    <row r="2307" spans="2:2" x14ac:dyDescent="0.25">
      <c r="B2307"/>
    </row>
    <row r="2308" spans="2:2" x14ac:dyDescent="0.25">
      <c r="B2308"/>
    </row>
    <row r="2309" spans="2:2" x14ac:dyDescent="0.25">
      <c r="B2309"/>
    </row>
    <row r="2310" spans="2:2" x14ac:dyDescent="0.25">
      <c r="B2310"/>
    </row>
    <row r="2311" spans="2:2" x14ac:dyDescent="0.25">
      <c r="B2311"/>
    </row>
    <row r="2312" spans="2:2" x14ac:dyDescent="0.25">
      <c r="B2312"/>
    </row>
    <row r="2313" spans="2:2" x14ac:dyDescent="0.25">
      <c r="B2313"/>
    </row>
    <row r="2314" spans="2:2" x14ac:dyDescent="0.25">
      <c r="B2314"/>
    </row>
    <row r="2315" spans="2:2" x14ac:dyDescent="0.25">
      <c r="B2315"/>
    </row>
    <row r="2316" spans="2:2" x14ac:dyDescent="0.25">
      <c r="B2316"/>
    </row>
    <row r="2317" spans="2:2" x14ac:dyDescent="0.25">
      <c r="B2317"/>
    </row>
    <row r="2318" spans="2:2" x14ac:dyDescent="0.25">
      <c r="B2318"/>
    </row>
    <row r="2319" spans="2:2" x14ac:dyDescent="0.25">
      <c r="B2319"/>
    </row>
    <row r="2320" spans="2:2" x14ac:dyDescent="0.25">
      <c r="B2320"/>
    </row>
    <row r="2321" spans="2:2" x14ac:dyDescent="0.25">
      <c r="B2321"/>
    </row>
    <row r="2322" spans="2:2" x14ac:dyDescent="0.25">
      <c r="B2322"/>
    </row>
    <row r="2323" spans="2:2" x14ac:dyDescent="0.25">
      <c r="B2323"/>
    </row>
    <row r="2324" spans="2:2" x14ac:dyDescent="0.25">
      <c r="B2324"/>
    </row>
    <row r="2325" spans="2:2" x14ac:dyDescent="0.25">
      <c r="B2325"/>
    </row>
    <row r="2326" spans="2:2" x14ac:dyDescent="0.25">
      <c r="B2326"/>
    </row>
    <row r="2327" spans="2:2" x14ac:dyDescent="0.25">
      <c r="B2327"/>
    </row>
    <row r="2328" spans="2:2" x14ac:dyDescent="0.25">
      <c r="B2328"/>
    </row>
    <row r="2329" spans="2:2" x14ac:dyDescent="0.25">
      <c r="B2329"/>
    </row>
    <row r="2330" spans="2:2" x14ac:dyDescent="0.25">
      <c r="B2330"/>
    </row>
    <row r="2331" spans="2:2" x14ac:dyDescent="0.25">
      <c r="B2331"/>
    </row>
    <row r="2332" spans="2:2" x14ac:dyDescent="0.25">
      <c r="B2332"/>
    </row>
    <row r="2333" spans="2:2" x14ac:dyDescent="0.25">
      <c r="B2333"/>
    </row>
    <row r="2334" spans="2:2" x14ac:dyDescent="0.25">
      <c r="B2334"/>
    </row>
    <row r="2335" spans="2:2" x14ac:dyDescent="0.25">
      <c r="B2335"/>
    </row>
    <row r="2336" spans="2:2" x14ac:dyDescent="0.25">
      <c r="B2336"/>
    </row>
    <row r="2337" spans="2:2" x14ac:dyDescent="0.25">
      <c r="B2337"/>
    </row>
    <row r="2338" spans="2:2" x14ac:dyDescent="0.25">
      <c r="B2338"/>
    </row>
    <row r="2339" spans="2:2" x14ac:dyDescent="0.25">
      <c r="B2339"/>
    </row>
    <row r="2340" spans="2:2" x14ac:dyDescent="0.25">
      <c r="B2340"/>
    </row>
    <row r="2341" spans="2:2" x14ac:dyDescent="0.25">
      <c r="B2341"/>
    </row>
    <row r="2342" spans="2:2" x14ac:dyDescent="0.25">
      <c r="B2342"/>
    </row>
    <row r="2343" spans="2:2" x14ac:dyDescent="0.25">
      <c r="B2343"/>
    </row>
    <row r="2344" spans="2:2" x14ac:dyDescent="0.25">
      <c r="B2344"/>
    </row>
    <row r="2345" spans="2:2" x14ac:dyDescent="0.25">
      <c r="B2345"/>
    </row>
    <row r="2346" spans="2:2" x14ac:dyDescent="0.25">
      <c r="B2346"/>
    </row>
    <row r="2347" spans="2:2" x14ac:dyDescent="0.25">
      <c r="B2347"/>
    </row>
    <row r="2348" spans="2:2" x14ac:dyDescent="0.25">
      <c r="B2348"/>
    </row>
    <row r="2349" spans="2:2" x14ac:dyDescent="0.25">
      <c r="B2349"/>
    </row>
    <row r="2350" spans="2:2" x14ac:dyDescent="0.25">
      <c r="B2350"/>
    </row>
    <row r="2351" spans="2:2" x14ac:dyDescent="0.25">
      <c r="B2351"/>
    </row>
    <row r="2352" spans="2:2" x14ac:dyDescent="0.25">
      <c r="B2352"/>
    </row>
    <row r="2353" spans="2:2" x14ac:dyDescent="0.25">
      <c r="B2353"/>
    </row>
    <row r="2354" spans="2:2" x14ac:dyDescent="0.25">
      <c r="B2354"/>
    </row>
    <row r="2355" spans="2:2" x14ac:dyDescent="0.25">
      <c r="B2355"/>
    </row>
    <row r="2356" spans="2:2" x14ac:dyDescent="0.25">
      <c r="B2356"/>
    </row>
    <row r="2357" spans="2:2" x14ac:dyDescent="0.25">
      <c r="B2357"/>
    </row>
    <row r="2358" spans="2:2" x14ac:dyDescent="0.25">
      <c r="B2358"/>
    </row>
    <row r="2359" spans="2:2" x14ac:dyDescent="0.25">
      <c r="B2359"/>
    </row>
    <row r="2360" spans="2:2" x14ac:dyDescent="0.25">
      <c r="B2360"/>
    </row>
    <row r="2361" spans="2:2" x14ac:dyDescent="0.25">
      <c r="B2361"/>
    </row>
    <row r="2362" spans="2:2" x14ac:dyDescent="0.25">
      <c r="B2362"/>
    </row>
    <row r="2363" spans="2:2" x14ac:dyDescent="0.25">
      <c r="B2363"/>
    </row>
    <row r="2364" spans="2:2" x14ac:dyDescent="0.25">
      <c r="B2364"/>
    </row>
    <row r="2365" spans="2:2" x14ac:dyDescent="0.25">
      <c r="B2365"/>
    </row>
    <row r="2366" spans="2:2" x14ac:dyDescent="0.25">
      <c r="B2366"/>
    </row>
    <row r="2367" spans="2:2" x14ac:dyDescent="0.25">
      <c r="B2367"/>
    </row>
    <row r="2368" spans="2:2" x14ac:dyDescent="0.25">
      <c r="B2368"/>
    </row>
    <row r="2369" spans="2:2" x14ac:dyDescent="0.25">
      <c r="B2369"/>
    </row>
    <row r="2370" spans="2:2" x14ac:dyDescent="0.25">
      <c r="B2370"/>
    </row>
    <row r="2371" spans="2:2" x14ac:dyDescent="0.25">
      <c r="B2371"/>
    </row>
    <row r="2372" spans="2:2" x14ac:dyDescent="0.25">
      <c r="B2372"/>
    </row>
    <row r="2373" spans="2:2" x14ac:dyDescent="0.25">
      <c r="B2373"/>
    </row>
    <row r="2374" spans="2:2" x14ac:dyDescent="0.25">
      <c r="B2374"/>
    </row>
    <row r="2375" spans="2:2" x14ac:dyDescent="0.25">
      <c r="B2375"/>
    </row>
    <row r="2376" spans="2:2" x14ac:dyDescent="0.25">
      <c r="B2376"/>
    </row>
    <row r="2377" spans="2:2" x14ac:dyDescent="0.25">
      <c r="B2377"/>
    </row>
    <row r="2378" spans="2:2" x14ac:dyDescent="0.25">
      <c r="B2378"/>
    </row>
    <row r="2379" spans="2:2" x14ac:dyDescent="0.25">
      <c r="B2379"/>
    </row>
    <row r="2380" spans="2:2" x14ac:dyDescent="0.25">
      <c r="B2380"/>
    </row>
    <row r="2381" spans="2:2" x14ac:dyDescent="0.25">
      <c r="B2381"/>
    </row>
    <row r="2382" spans="2:2" x14ac:dyDescent="0.25">
      <c r="B2382"/>
    </row>
    <row r="2383" spans="2:2" x14ac:dyDescent="0.25">
      <c r="B2383"/>
    </row>
    <row r="2384" spans="2:2" x14ac:dyDescent="0.25">
      <c r="B2384"/>
    </row>
    <row r="2385" spans="2:2" x14ac:dyDescent="0.25">
      <c r="B2385"/>
    </row>
    <row r="2386" spans="2:2" x14ac:dyDescent="0.25">
      <c r="B2386"/>
    </row>
    <row r="2387" spans="2:2" x14ac:dyDescent="0.25">
      <c r="B2387"/>
    </row>
    <row r="2388" spans="2:2" x14ac:dyDescent="0.25">
      <c r="B2388"/>
    </row>
    <row r="2389" spans="2:2" x14ac:dyDescent="0.25">
      <c r="B2389"/>
    </row>
    <row r="2390" spans="2:2" x14ac:dyDescent="0.25">
      <c r="B2390"/>
    </row>
    <row r="2391" spans="2:2" x14ac:dyDescent="0.25">
      <c r="B2391"/>
    </row>
    <row r="2392" spans="2:2" x14ac:dyDescent="0.25">
      <c r="B2392"/>
    </row>
    <row r="2393" spans="2:2" x14ac:dyDescent="0.25">
      <c r="B2393"/>
    </row>
    <row r="2394" spans="2:2" x14ac:dyDescent="0.25">
      <c r="B2394"/>
    </row>
    <row r="2395" spans="2:2" x14ac:dyDescent="0.25">
      <c r="B2395"/>
    </row>
    <row r="2396" spans="2:2" x14ac:dyDescent="0.25">
      <c r="B2396"/>
    </row>
    <row r="2397" spans="2:2" x14ac:dyDescent="0.25">
      <c r="B2397"/>
    </row>
    <row r="2398" spans="2:2" x14ac:dyDescent="0.25">
      <c r="B2398"/>
    </row>
    <row r="2399" spans="2:2" x14ac:dyDescent="0.25">
      <c r="B2399"/>
    </row>
    <row r="2400" spans="2:2" x14ac:dyDescent="0.25">
      <c r="B2400"/>
    </row>
    <row r="2401" spans="2:2" x14ac:dyDescent="0.25">
      <c r="B2401"/>
    </row>
    <row r="2402" spans="2:2" x14ac:dyDescent="0.25">
      <c r="B2402"/>
    </row>
    <row r="2403" spans="2:2" x14ac:dyDescent="0.25">
      <c r="B2403"/>
    </row>
    <row r="2404" spans="2:2" x14ac:dyDescent="0.25">
      <c r="B2404"/>
    </row>
    <row r="2405" spans="2:2" x14ac:dyDescent="0.25">
      <c r="B2405"/>
    </row>
    <row r="2406" spans="2:2" x14ac:dyDescent="0.25">
      <c r="B2406"/>
    </row>
    <row r="2407" spans="2:2" x14ac:dyDescent="0.25">
      <c r="B2407"/>
    </row>
    <row r="2408" spans="2:2" x14ac:dyDescent="0.25">
      <c r="B2408"/>
    </row>
    <row r="2409" spans="2:2" x14ac:dyDescent="0.25">
      <c r="B2409"/>
    </row>
    <row r="2410" spans="2:2" x14ac:dyDescent="0.25">
      <c r="B2410"/>
    </row>
    <row r="2411" spans="2:2" x14ac:dyDescent="0.25">
      <c r="B2411"/>
    </row>
    <row r="2412" spans="2:2" x14ac:dyDescent="0.25">
      <c r="B2412"/>
    </row>
    <row r="2413" spans="2:2" x14ac:dyDescent="0.25">
      <c r="B2413"/>
    </row>
    <row r="2414" spans="2:2" x14ac:dyDescent="0.25">
      <c r="B2414"/>
    </row>
    <row r="2415" spans="2:2" x14ac:dyDescent="0.25">
      <c r="B2415"/>
    </row>
    <row r="2416" spans="2:2" x14ac:dyDescent="0.25">
      <c r="B2416"/>
    </row>
    <row r="2417" spans="2:2" x14ac:dyDescent="0.25">
      <c r="B2417"/>
    </row>
    <row r="2418" spans="2:2" x14ac:dyDescent="0.25">
      <c r="B2418"/>
    </row>
    <row r="2419" spans="2:2" x14ac:dyDescent="0.25">
      <c r="B2419"/>
    </row>
    <row r="2420" spans="2:2" x14ac:dyDescent="0.25">
      <c r="B2420"/>
    </row>
    <row r="2421" spans="2:2" x14ac:dyDescent="0.25">
      <c r="B2421"/>
    </row>
    <row r="2422" spans="2:2" x14ac:dyDescent="0.25">
      <c r="B2422"/>
    </row>
    <row r="2423" spans="2:2" x14ac:dyDescent="0.25">
      <c r="B2423"/>
    </row>
    <row r="2424" spans="2:2" x14ac:dyDescent="0.25">
      <c r="B2424"/>
    </row>
    <row r="2425" spans="2:2" x14ac:dyDescent="0.25">
      <c r="B2425"/>
    </row>
    <row r="2426" spans="2:2" x14ac:dyDescent="0.25">
      <c r="B2426"/>
    </row>
    <row r="2427" spans="2:2" x14ac:dyDescent="0.25">
      <c r="B2427"/>
    </row>
    <row r="2428" spans="2:2" x14ac:dyDescent="0.25">
      <c r="B2428"/>
    </row>
    <row r="2429" spans="2:2" x14ac:dyDescent="0.25">
      <c r="B2429"/>
    </row>
    <row r="2430" spans="2:2" x14ac:dyDescent="0.25">
      <c r="B2430"/>
    </row>
    <row r="2431" spans="2:2" x14ac:dyDescent="0.25">
      <c r="B2431"/>
    </row>
    <row r="2432" spans="2:2" x14ac:dyDescent="0.25">
      <c r="B2432"/>
    </row>
    <row r="2433" spans="2:2" x14ac:dyDescent="0.25">
      <c r="B2433"/>
    </row>
    <row r="2434" spans="2:2" x14ac:dyDescent="0.25">
      <c r="B2434"/>
    </row>
    <row r="2435" spans="2:2" x14ac:dyDescent="0.25">
      <c r="B2435"/>
    </row>
    <row r="2436" spans="2:2" x14ac:dyDescent="0.25">
      <c r="B2436"/>
    </row>
    <row r="2437" spans="2:2" x14ac:dyDescent="0.25">
      <c r="B2437"/>
    </row>
    <row r="2438" spans="2:2" x14ac:dyDescent="0.25">
      <c r="B2438"/>
    </row>
    <row r="2439" spans="2:2" x14ac:dyDescent="0.25">
      <c r="B2439"/>
    </row>
    <row r="2440" spans="2:2" x14ac:dyDescent="0.25">
      <c r="B2440"/>
    </row>
    <row r="2441" spans="2:2" x14ac:dyDescent="0.25">
      <c r="B2441"/>
    </row>
    <row r="2442" spans="2:2" x14ac:dyDescent="0.25">
      <c r="B2442"/>
    </row>
    <row r="2443" spans="2:2" x14ac:dyDescent="0.25">
      <c r="B2443"/>
    </row>
    <row r="2444" spans="2:2" x14ac:dyDescent="0.25">
      <c r="B2444"/>
    </row>
    <row r="2445" spans="2:2" x14ac:dyDescent="0.25">
      <c r="B2445"/>
    </row>
    <row r="2446" spans="2:2" x14ac:dyDescent="0.25">
      <c r="B2446"/>
    </row>
    <row r="2447" spans="2:2" x14ac:dyDescent="0.25">
      <c r="B2447"/>
    </row>
    <row r="2448" spans="2:2" x14ac:dyDescent="0.25">
      <c r="B2448"/>
    </row>
    <row r="2449" spans="2:2" x14ac:dyDescent="0.25">
      <c r="B2449"/>
    </row>
    <row r="2450" spans="2:2" x14ac:dyDescent="0.25">
      <c r="B2450"/>
    </row>
    <row r="2451" spans="2:2" x14ac:dyDescent="0.25">
      <c r="B2451"/>
    </row>
    <row r="2452" spans="2:2" x14ac:dyDescent="0.25">
      <c r="B2452"/>
    </row>
    <row r="2453" spans="2:2" x14ac:dyDescent="0.25">
      <c r="B2453"/>
    </row>
    <row r="2454" spans="2:2" x14ac:dyDescent="0.25">
      <c r="B2454"/>
    </row>
    <row r="2455" spans="2:2" x14ac:dyDescent="0.25">
      <c r="B2455"/>
    </row>
    <row r="2456" spans="2:2" x14ac:dyDescent="0.25">
      <c r="B2456"/>
    </row>
    <row r="2457" spans="2:2" x14ac:dyDescent="0.25">
      <c r="B2457"/>
    </row>
    <row r="2458" spans="2:2" x14ac:dyDescent="0.25">
      <c r="B2458"/>
    </row>
    <row r="2459" spans="2:2" x14ac:dyDescent="0.25">
      <c r="B2459"/>
    </row>
    <row r="2460" spans="2:2" x14ac:dyDescent="0.25">
      <c r="B2460"/>
    </row>
    <row r="2461" spans="2:2" x14ac:dyDescent="0.25">
      <c r="B2461"/>
    </row>
    <row r="2462" spans="2:2" x14ac:dyDescent="0.25">
      <c r="B2462"/>
    </row>
    <row r="2463" spans="2:2" x14ac:dyDescent="0.25">
      <c r="B2463"/>
    </row>
    <row r="2464" spans="2:2" x14ac:dyDescent="0.25">
      <c r="B2464"/>
    </row>
    <row r="2465" spans="2:2" x14ac:dyDescent="0.25">
      <c r="B2465"/>
    </row>
    <row r="2466" spans="2:2" x14ac:dyDescent="0.25">
      <c r="B2466"/>
    </row>
    <row r="2467" spans="2:2" x14ac:dyDescent="0.25">
      <c r="B2467"/>
    </row>
    <row r="2468" spans="2:2" x14ac:dyDescent="0.25">
      <c r="B2468"/>
    </row>
    <row r="2469" spans="2:2" x14ac:dyDescent="0.25">
      <c r="B2469"/>
    </row>
    <row r="2470" spans="2:2" x14ac:dyDescent="0.25">
      <c r="B2470"/>
    </row>
    <row r="2471" spans="2:2" x14ac:dyDescent="0.25">
      <c r="B2471"/>
    </row>
    <row r="2472" spans="2:2" x14ac:dyDescent="0.25">
      <c r="B2472"/>
    </row>
    <row r="2473" spans="2:2" x14ac:dyDescent="0.25">
      <c r="B2473"/>
    </row>
    <row r="2474" spans="2:2" x14ac:dyDescent="0.25">
      <c r="B2474"/>
    </row>
    <row r="2475" spans="2:2" x14ac:dyDescent="0.25">
      <c r="B2475"/>
    </row>
    <row r="2476" spans="2:2" x14ac:dyDescent="0.25">
      <c r="B2476"/>
    </row>
    <row r="2477" spans="2:2" x14ac:dyDescent="0.25">
      <c r="B2477"/>
    </row>
    <row r="2478" spans="2:2" x14ac:dyDescent="0.25">
      <c r="B2478"/>
    </row>
    <row r="2479" spans="2:2" x14ac:dyDescent="0.25">
      <c r="B2479"/>
    </row>
    <row r="2480" spans="2:2" x14ac:dyDescent="0.25">
      <c r="B2480"/>
    </row>
    <row r="2481" spans="2:2" x14ac:dyDescent="0.25">
      <c r="B2481"/>
    </row>
    <row r="2482" spans="2:2" x14ac:dyDescent="0.25">
      <c r="B2482"/>
    </row>
    <row r="2483" spans="2:2" x14ac:dyDescent="0.25">
      <c r="B2483"/>
    </row>
    <row r="2484" spans="2:2" x14ac:dyDescent="0.25">
      <c r="B2484"/>
    </row>
    <row r="2485" spans="2:2" x14ac:dyDescent="0.25">
      <c r="B2485"/>
    </row>
    <row r="2486" spans="2:2" x14ac:dyDescent="0.25">
      <c r="B2486"/>
    </row>
    <row r="2487" spans="2:2" x14ac:dyDescent="0.25">
      <c r="B2487"/>
    </row>
    <row r="2488" spans="2:2" x14ac:dyDescent="0.25">
      <c r="B2488"/>
    </row>
    <row r="2489" spans="2:2" x14ac:dyDescent="0.25">
      <c r="B2489"/>
    </row>
    <row r="2490" spans="2:2" x14ac:dyDescent="0.25">
      <c r="B2490"/>
    </row>
    <row r="2491" spans="2:2" x14ac:dyDescent="0.25">
      <c r="B2491"/>
    </row>
    <row r="2492" spans="2:2" x14ac:dyDescent="0.25">
      <c r="B2492"/>
    </row>
    <row r="2493" spans="2:2" x14ac:dyDescent="0.25">
      <c r="B2493"/>
    </row>
    <row r="2494" spans="2:2" x14ac:dyDescent="0.25">
      <c r="B2494"/>
    </row>
    <row r="2495" spans="2:2" x14ac:dyDescent="0.25">
      <c r="B2495"/>
    </row>
    <row r="2496" spans="2:2" x14ac:dyDescent="0.25">
      <c r="B2496"/>
    </row>
    <row r="2497" spans="2:2" x14ac:dyDescent="0.25">
      <c r="B2497"/>
    </row>
    <row r="2498" spans="2:2" x14ac:dyDescent="0.25">
      <c r="B2498"/>
    </row>
    <row r="2499" spans="2:2" x14ac:dyDescent="0.25">
      <c r="B2499"/>
    </row>
    <row r="2500" spans="2:2" x14ac:dyDescent="0.25">
      <c r="B2500"/>
    </row>
    <row r="2501" spans="2:2" x14ac:dyDescent="0.25">
      <c r="B2501"/>
    </row>
    <row r="2502" spans="2:2" x14ac:dyDescent="0.25">
      <c r="B2502"/>
    </row>
    <row r="2503" spans="2:2" x14ac:dyDescent="0.25">
      <c r="B2503"/>
    </row>
    <row r="2504" spans="2:2" x14ac:dyDescent="0.25">
      <c r="B2504"/>
    </row>
    <row r="2505" spans="2:2" x14ac:dyDescent="0.25">
      <c r="B2505"/>
    </row>
    <row r="2506" spans="2:2" x14ac:dyDescent="0.25">
      <c r="B2506"/>
    </row>
    <row r="2507" spans="2:2" x14ac:dyDescent="0.25">
      <c r="B2507"/>
    </row>
    <row r="2508" spans="2:2" x14ac:dyDescent="0.25">
      <c r="B2508"/>
    </row>
    <row r="2509" spans="2:2" x14ac:dyDescent="0.25">
      <c r="B2509"/>
    </row>
    <row r="2510" spans="2:2" x14ac:dyDescent="0.25">
      <c r="B2510"/>
    </row>
    <row r="2511" spans="2:2" x14ac:dyDescent="0.25">
      <c r="B2511"/>
    </row>
    <row r="2512" spans="2:2" x14ac:dyDescent="0.25">
      <c r="B2512"/>
    </row>
    <row r="2513" spans="2:2" x14ac:dyDescent="0.25">
      <c r="B2513"/>
    </row>
    <row r="2514" spans="2:2" x14ac:dyDescent="0.25">
      <c r="B2514"/>
    </row>
    <row r="2515" spans="2:2" x14ac:dyDescent="0.25">
      <c r="B2515"/>
    </row>
    <row r="2516" spans="2:2" x14ac:dyDescent="0.25">
      <c r="B2516"/>
    </row>
    <row r="2517" spans="2:2" x14ac:dyDescent="0.25">
      <c r="B2517"/>
    </row>
    <row r="2518" spans="2:2" x14ac:dyDescent="0.25">
      <c r="B2518"/>
    </row>
    <row r="2519" spans="2:2" x14ac:dyDescent="0.25">
      <c r="B2519"/>
    </row>
    <row r="2520" spans="2:2" x14ac:dyDescent="0.25">
      <c r="B2520"/>
    </row>
    <row r="2521" spans="2:2" x14ac:dyDescent="0.25">
      <c r="B2521"/>
    </row>
    <row r="2522" spans="2:2" x14ac:dyDescent="0.25">
      <c r="B2522"/>
    </row>
    <row r="2523" spans="2:2" x14ac:dyDescent="0.25">
      <c r="B2523"/>
    </row>
    <row r="2524" spans="2:2" x14ac:dyDescent="0.25">
      <c r="B2524"/>
    </row>
    <row r="2525" spans="2:2" x14ac:dyDescent="0.25">
      <c r="B2525"/>
    </row>
    <row r="2526" spans="2:2" x14ac:dyDescent="0.25">
      <c r="B2526"/>
    </row>
    <row r="2527" spans="2:2" x14ac:dyDescent="0.25">
      <c r="B2527"/>
    </row>
    <row r="2528" spans="2:2" x14ac:dyDescent="0.25">
      <c r="B2528"/>
    </row>
    <row r="2529" spans="2:2" x14ac:dyDescent="0.25">
      <c r="B2529"/>
    </row>
    <row r="2530" spans="2:2" x14ac:dyDescent="0.25">
      <c r="B2530"/>
    </row>
    <row r="2531" spans="2:2" x14ac:dyDescent="0.25">
      <c r="B2531"/>
    </row>
    <row r="2532" spans="2:2" x14ac:dyDescent="0.25">
      <c r="B2532"/>
    </row>
    <row r="2533" spans="2:2" x14ac:dyDescent="0.25">
      <c r="B2533"/>
    </row>
    <row r="2534" spans="2:2" x14ac:dyDescent="0.25">
      <c r="B2534"/>
    </row>
    <row r="2535" spans="2:2" x14ac:dyDescent="0.25">
      <c r="B2535"/>
    </row>
    <row r="2536" spans="2:2" x14ac:dyDescent="0.25">
      <c r="B2536"/>
    </row>
    <row r="2537" spans="2:2" x14ac:dyDescent="0.25">
      <c r="B2537"/>
    </row>
    <row r="2538" spans="2:2" x14ac:dyDescent="0.25">
      <c r="B2538"/>
    </row>
    <row r="2539" spans="2:2" x14ac:dyDescent="0.25">
      <c r="B2539"/>
    </row>
    <row r="2540" spans="2:2" x14ac:dyDescent="0.25">
      <c r="B2540"/>
    </row>
    <row r="2541" spans="2:2" x14ac:dyDescent="0.25">
      <c r="B2541"/>
    </row>
    <row r="2542" spans="2:2" x14ac:dyDescent="0.25">
      <c r="B2542"/>
    </row>
    <row r="2543" spans="2:2" x14ac:dyDescent="0.25">
      <c r="B2543"/>
    </row>
    <row r="2544" spans="2:2" x14ac:dyDescent="0.25">
      <c r="B2544"/>
    </row>
    <row r="2545" spans="2:2" x14ac:dyDescent="0.25">
      <c r="B2545"/>
    </row>
    <row r="2546" spans="2:2" x14ac:dyDescent="0.25">
      <c r="B2546"/>
    </row>
    <row r="2547" spans="2:2" x14ac:dyDescent="0.25">
      <c r="B2547"/>
    </row>
    <row r="2548" spans="2:2" x14ac:dyDescent="0.25">
      <c r="B2548"/>
    </row>
    <row r="2549" spans="2:2" x14ac:dyDescent="0.25">
      <c r="B2549"/>
    </row>
    <row r="2550" spans="2:2" x14ac:dyDescent="0.25">
      <c r="B2550"/>
    </row>
    <row r="2551" spans="2:2" x14ac:dyDescent="0.25">
      <c r="B2551"/>
    </row>
    <row r="2552" spans="2:2" x14ac:dyDescent="0.25">
      <c r="B2552"/>
    </row>
    <row r="2553" spans="2:2" x14ac:dyDescent="0.25">
      <c r="B2553"/>
    </row>
    <row r="2554" spans="2:2" x14ac:dyDescent="0.25">
      <c r="B2554"/>
    </row>
    <row r="2555" spans="2:2" x14ac:dyDescent="0.25">
      <c r="B2555"/>
    </row>
    <row r="2556" spans="2:2" x14ac:dyDescent="0.25">
      <c r="B2556"/>
    </row>
    <row r="2557" spans="2:2" x14ac:dyDescent="0.25">
      <c r="B2557"/>
    </row>
    <row r="2558" spans="2:2" x14ac:dyDescent="0.25">
      <c r="B2558"/>
    </row>
    <row r="2559" spans="2:2" x14ac:dyDescent="0.25">
      <c r="B2559"/>
    </row>
    <row r="2560" spans="2:2" x14ac:dyDescent="0.25">
      <c r="B2560"/>
    </row>
    <row r="2561" spans="2:2" x14ac:dyDescent="0.25">
      <c r="B2561"/>
    </row>
    <row r="2562" spans="2:2" x14ac:dyDescent="0.25">
      <c r="B2562"/>
    </row>
    <row r="2563" spans="2:2" x14ac:dyDescent="0.25">
      <c r="B2563"/>
    </row>
    <row r="2564" spans="2:2" x14ac:dyDescent="0.25">
      <c r="B2564"/>
    </row>
    <row r="2565" spans="2:2" x14ac:dyDescent="0.25">
      <c r="B2565"/>
    </row>
    <row r="2566" spans="2:2" x14ac:dyDescent="0.25">
      <c r="B2566"/>
    </row>
    <row r="2567" spans="2:2" x14ac:dyDescent="0.25">
      <c r="B2567"/>
    </row>
    <row r="2568" spans="2:2" x14ac:dyDescent="0.25">
      <c r="B2568"/>
    </row>
    <row r="2569" spans="2:2" x14ac:dyDescent="0.25">
      <c r="B2569"/>
    </row>
    <row r="2570" spans="2:2" x14ac:dyDescent="0.25">
      <c r="B2570"/>
    </row>
    <row r="2571" spans="2:2" x14ac:dyDescent="0.25">
      <c r="B2571"/>
    </row>
    <row r="2572" spans="2:2" x14ac:dyDescent="0.25">
      <c r="B2572"/>
    </row>
    <row r="2573" spans="2:2" x14ac:dyDescent="0.25">
      <c r="B2573"/>
    </row>
    <row r="2574" spans="2:2" x14ac:dyDescent="0.25">
      <c r="B2574"/>
    </row>
    <row r="2575" spans="2:2" x14ac:dyDescent="0.25">
      <c r="B2575"/>
    </row>
    <row r="2576" spans="2:2" x14ac:dyDescent="0.25">
      <c r="B2576"/>
    </row>
    <row r="2577" spans="2:2" x14ac:dyDescent="0.25">
      <c r="B2577"/>
    </row>
    <row r="2578" spans="2:2" x14ac:dyDescent="0.25">
      <c r="B2578"/>
    </row>
    <row r="2579" spans="2:2" x14ac:dyDescent="0.25">
      <c r="B2579"/>
    </row>
    <row r="2580" spans="2:2" x14ac:dyDescent="0.25">
      <c r="B2580"/>
    </row>
    <row r="2581" spans="2:2" x14ac:dyDescent="0.25">
      <c r="B2581"/>
    </row>
    <row r="2582" spans="2:2" x14ac:dyDescent="0.25">
      <c r="B2582"/>
    </row>
    <row r="2583" spans="2:2" x14ac:dyDescent="0.25">
      <c r="B2583"/>
    </row>
    <row r="2584" spans="2:2" x14ac:dyDescent="0.25">
      <c r="B2584"/>
    </row>
    <row r="2585" spans="2:2" x14ac:dyDescent="0.25">
      <c r="B2585"/>
    </row>
    <row r="2586" spans="2:2" x14ac:dyDescent="0.25">
      <c r="B2586"/>
    </row>
    <row r="2587" spans="2:2" x14ac:dyDescent="0.25">
      <c r="B2587"/>
    </row>
    <row r="2588" spans="2:2" x14ac:dyDescent="0.25">
      <c r="B2588"/>
    </row>
    <row r="2589" spans="2:2" x14ac:dyDescent="0.25">
      <c r="B2589"/>
    </row>
    <row r="2590" spans="2:2" x14ac:dyDescent="0.25">
      <c r="B2590"/>
    </row>
    <row r="2591" spans="2:2" x14ac:dyDescent="0.25">
      <c r="B2591"/>
    </row>
    <row r="2592" spans="2:2" x14ac:dyDescent="0.25">
      <c r="B2592"/>
    </row>
    <row r="2593" spans="2:2" x14ac:dyDescent="0.25">
      <c r="B2593"/>
    </row>
    <row r="2594" spans="2:2" x14ac:dyDescent="0.25">
      <c r="B2594"/>
    </row>
    <row r="2595" spans="2:2" x14ac:dyDescent="0.25">
      <c r="B2595"/>
    </row>
    <row r="2596" spans="2:2" x14ac:dyDescent="0.25">
      <c r="B2596"/>
    </row>
    <row r="2597" spans="2:2" x14ac:dyDescent="0.25">
      <c r="B2597"/>
    </row>
    <row r="2598" spans="2:2" x14ac:dyDescent="0.25">
      <c r="B2598"/>
    </row>
    <row r="2599" spans="2:2" x14ac:dyDescent="0.25">
      <c r="B2599"/>
    </row>
    <row r="2600" spans="2:2" x14ac:dyDescent="0.25">
      <c r="B2600"/>
    </row>
    <row r="2601" spans="2:2" x14ac:dyDescent="0.25">
      <c r="B2601"/>
    </row>
    <row r="2602" spans="2:2" x14ac:dyDescent="0.25">
      <c r="B2602"/>
    </row>
    <row r="2603" spans="2:2" x14ac:dyDescent="0.25">
      <c r="B2603"/>
    </row>
    <row r="2604" spans="2:2" x14ac:dyDescent="0.25">
      <c r="B2604"/>
    </row>
    <row r="2605" spans="2:2" x14ac:dyDescent="0.25">
      <c r="B2605"/>
    </row>
    <row r="2606" spans="2:2" x14ac:dyDescent="0.25">
      <c r="B2606"/>
    </row>
    <row r="2607" spans="2:2" x14ac:dyDescent="0.25">
      <c r="B2607"/>
    </row>
    <row r="2608" spans="2:2" x14ac:dyDescent="0.25">
      <c r="B2608"/>
    </row>
    <row r="2609" spans="2:2" x14ac:dyDescent="0.25">
      <c r="B2609"/>
    </row>
    <row r="2610" spans="2:2" x14ac:dyDescent="0.25">
      <c r="B2610"/>
    </row>
    <row r="2611" spans="2:2" x14ac:dyDescent="0.25">
      <c r="B2611"/>
    </row>
    <row r="2612" spans="2:2" x14ac:dyDescent="0.25">
      <c r="B2612"/>
    </row>
    <row r="2613" spans="2:2" x14ac:dyDescent="0.25">
      <c r="B2613"/>
    </row>
    <row r="2614" spans="2:2" x14ac:dyDescent="0.25">
      <c r="B2614"/>
    </row>
    <row r="2615" spans="2:2" x14ac:dyDescent="0.25">
      <c r="B2615"/>
    </row>
    <row r="2616" spans="2:2" x14ac:dyDescent="0.25">
      <c r="B2616"/>
    </row>
    <row r="2617" spans="2:2" x14ac:dyDescent="0.25">
      <c r="B2617"/>
    </row>
    <row r="2618" spans="2:2" x14ac:dyDescent="0.25">
      <c r="B2618"/>
    </row>
    <row r="2619" spans="2:2" x14ac:dyDescent="0.25">
      <c r="B2619"/>
    </row>
    <row r="2620" spans="2:2" x14ac:dyDescent="0.25">
      <c r="B2620"/>
    </row>
    <row r="2621" spans="2:2" x14ac:dyDescent="0.25">
      <c r="B2621"/>
    </row>
    <row r="2622" spans="2:2" x14ac:dyDescent="0.25">
      <c r="B2622"/>
    </row>
    <row r="2623" spans="2:2" x14ac:dyDescent="0.25">
      <c r="B2623"/>
    </row>
    <row r="2624" spans="2:2" x14ac:dyDescent="0.25">
      <c r="B2624"/>
    </row>
    <row r="2625" spans="2:2" x14ac:dyDescent="0.25">
      <c r="B2625"/>
    </row>
    <row r="2626" spans="2:2" x14ac:dyDescent="0.25">
      <c r="B2626"/>
    </row>
    <row r="2627" spans="2:2" x14ac:dyDescent="0.25">
      <c r="B2627"/>
    </row>
    <row r="2628" spans="2:2" x14ac:dyDescent="0.25">
      <c r="B2628"/>
    </row>
    <row r="2629" spans="2:2" x14ac:dyDescent="0.25">
      <c r="B2629"/>
    </row>
    <row r="2630" spans="2:2" x14ac:dyDescent="0.25">
      <c r="B2630"/>
    </row>
    <row r="2631" spans="2:2" x14ac:dyDescent="0.25">
      <c r="B2631"/>
    </row>
    <row r="2632" spans="2:2" x14ac:dyDescent="0.25">
      <c r="B2632"/>
    </row>
    <row r="2633" spans="2:2" x14ac:dyDescent="0.25">
      <c r="B2633"/>
    </row>
    <row r="2634" spans="2:2" x14ac:dyDescent="0.25">
      <c r="B2634"/>
    </row>
    <row r="2635" spans="2:2" x14ac:dyDescent="0.25">
      <c r="B2635"/>
    </row>
    <row r="2636" spans="2:2" x14ac:dyDescent="0.25">
      <c r="B2636"/>
    </row>
    <row r="2637" spans="2:2" x14ac:dyDescent="0.25">
      <c r="B2637"/>
    </row>
    <row r="2638" spans="2:2" x14ac:dyDescent="0.25">
      <c r="B2638"/>
    </row>
    <row r="2639" spans="2:2" x14ac:dyDescent="0.25">
      <c r="B2639"/>
    </row>
    <row r="2640" spans="2:2" x14ac:dyDescent="0.25">
      <c r="B2640"/>
    </row>
    <row r="2641" spans="2:2" x14ac:dyDescent="0.25">
      <c r="B2641"/>
    </row>
    <row r="2642" spans="2:2" x14ac:dyDescent="0.25">
      <c r="B2642"/>
    </row>
    <row r="2643" spans="2:2" x14ac:dyDescent="0.25">
      <c r="B2643"/>
    </row>
    <row r="2644" spans="2:2" x14ac:dyDescent="0.25">
      <c r="B2644"/>
    </row>
    <row r="2645" spans="2:2" x14ac:dyDescent="0.25">
      <c r="B2645"/>
    </row>
    <row r="2646" spans="2:2" x14ac:dyDescent="0.25">
      <c r="B2646"/>
    </row>
    <row r="2647" spans="2:2" x14ac:dyDescent="0.25">
      <c r="B2647"/>
    </row>
    <row r="2648" spans="2:2" x14ac:dyDescent="0.25">
      <c r="B2648"/>
    </row>
    <row r="2649" spans="2:2" x14ac:dyDescent="0.25">
      <c r="B2649"/>
    </row>
    <row r="2650" spans="2:2" x14ac:dyDescent="0.25">
      <c r="B2650"/>
    </row>
    <row r="2651" spans="2:2" x14ac:dyDescent="0.25">
      <c r="B2651"/>
    </row>
    <row r="2652" spans="2:2" x14ac:dyDescent="0.25">
      <c r="B2652"/>
    </row>
    <row r="2653" spans="2:2" x14ac:dyDescent="0.25">
      <c r="B2653"/>
    </row>
    <row r="2654" spans="2:2" x14ac:dyDescent="0.25">
      <c r="B2654"/>
    </row>
    <row r="2655" spans="2:2" x14ac:dyDescent="0.25">
      <c r="B2655"/>
    </row>
    <row r="2656" spans="2:2" x14ac:dyDescent="0.25">
      <c r="B2656"/>
    </row>
    <row r="2657" spans="2:2" x14ac:dyDescent="0.25">
      <c r="B2657"/>
    </row>
    <row r="2658" spans="2:2" x14ac:dyDescent="0.25">
      <c r="B2658"/>
    </row>
    <row r="2659" spans="2:2" x14ac:dyDescent="0.25">
      <c r="B2659"/>
    </row>
    <row r="2660" spans="2:2" x14ac:dyDescent="0.25">
      <c r="B2660"/>
    </row>
    <row r="2661" spans="2:2" x14ac:dyDescent="0.25">
      <c r="B2661"/>
    </row>
    <row r="2662" spans="2:2" x14ac:dyDescent="0.25">
      <c r="B2662"/>
    </row>
    <row r="2663" spans="2:2" x14ac:dyDescent="0.25">
      <c r="B2663"/>
    </row>
    <row r="2664" spans="2:2" x14ac:dyDescent="0.25">
      <c r="B2664"/>
    </row>
    <row r="2665" spans="2:2" x14ac:dyDescent="0.25">
      <c r="B2665"/>
    </row>
    <row r="2666" spans="2:2" x14ac:dyDescent="0.25">
      <c r="B2666"/>
    </row>
    <row r="2667" spans="2:2" x14ac:dyDescent="0.25">
      <c r="B2667"/>
    </row>
    <row r="2668" spans="2:2" x14ac:dyDescent="0.25">
      <c r="B2668"/>
    </row>
    <row r="2669" spans="2:2" x14ac:dyDescent="0.25">
      <c r="B2669"/>
    </row>
    <row r="2670" spans="2:2" x14ac:dyDescent="0.25">
      <c r="B2670"/>
    </row>
    <row r="2671" spans="2:2" x14ac:dyDescent="0.25">
      <c r="B2671"/>
    </row>
    <row r="2672" spans="2:2" x14ac:dyDescent="0.25">
      <c r="B2672"/>
    </row>
    <row r="2673" spans="2:2" x14ac:dyDescent="0.25">
      <c r="B2673"/>
    </row>
    <row r="2674" spans="2:2" x14ac:dyDescent="0.25">
      <c r="B2674"/>
    </row>
    <row r="2675" spans="2:2" x14ac:dyDescent="0.25">
      <c r="B2675"/>
    </row>
    <row r="2676" spans="2:2" x14ac:dyDescent="0.25">
      <c r="B2676"/>
    </row>
    <row r="2677" spans="2:2" x14ac:dyDescent="0.25">
      <c r="B2677"/>
    </row>
    <row r="2678" spans="2:2" x14ac:dyDescent="0.25">
      <c r="B2678"/>
    </row>
    <row r="2679" spans="2:2" x14ac:dyDescent="0.25">
      <c r="B2679"/>
    </row>
    <row r="2680" spans="2:2" x14ac:dyDescent="0.25">
      <c r="B2680"/>
    </row>
    <row r="2681" spans="2:2" x14ac:dyDescent="0.25">
      <c r="B2681"/>
    </row>
    <row r="2682" spans="2:2" x14ac:dyDescent="0.25">
      <c r="B2682"/>
    </row>
    <row r="2683" spans="2:2" x14ac:dyDescent="0.25">
      <c r="B2683"/>
    </row>
    <row r="2684" spans="2:2" x14ac:dyDescent="0.25">
      <c r="B2684"/>
    </row>
    <row r="2685" spans="2:2" x14ac:dyDescent="0.25">
      <c r="B2685"/>
    </row>
    <row r="2686" spans="2:2" x14ac:dyDescent="0.25">
      <c r="B2686"/>
    </row>
    <row r="2687" spans="2:2" x14ac:dyDescent="0.25">
      <c r="B2687"/>
    </row>
    <row r="2688" spans="2:2" x14ac:dyDescent="0.25">
      <c r="B2688"/>
    </row>
    <row r="2689" spans="2:2" x14ac:dyDescent="0.25">
      <c r="B2689"/>
    </row>
    <row r="2690" spans="2:2" x14ac:dyDescent="0.25">
      <c r="B2690"/>
    </row>
    <row r="2691" spans="2:2" x14ac:dyDescent="0.25">
      <c r="B2691"/>
    </row>
    <row r="2692" spans="2:2" x14ac:dyDescent="0.25">
      <c r="B2692"/>
    </row>
    <row r="2693" spans="2:2" x14ac:dyDescent="0.25">
      <c r="B2693"/>
    </row>
    <row r="2694" spans="2:2" x14ac:dyDescent="0.25">
      <c r="B2694"/>
    </row>
    <row r="2695" spans="2:2" x14ac:dyDescent="0.25">
      <c r="B2695"/>
    </row>
    <row r="2696" spans="2:2" x14ac:dyDescent="0.25">
      <c r="B2696"/>
    </row>
    <row r="2697" spans="2:2" x14ac:dyDescent="0.25">
      <c r="B2697"/>
    </row>
    <row r="2698" spans="2:2" x14ac:dyDescent="0.25">
      <c r="B2698"/>
    </row>
    <row r="2699" spans="2:2" x14ac:dyDescent="0.25">
      <c r="B2699"/>
    </row>
    <row r="2700" spans="2:2" x14ac:dyDescent="0.25">
      <c r="B2700"/>
    </row>
    <row r="2701" spans="2:2" x14ac:dyDescent="0.25">
      <c r="B2701"/>
    </row>
    <row r="2702" spans="2:2" x14ac:dyDescent="0.25">
      <c r="B2702"/>
    </row>
    <row r="2703" spans="2:2" x14ac:dyDescent="0.25">
      <c r="B2703"/>
    </row>
    <row r="2704" spans="2:2" x14ac:dyDescent="0.25">
      <c r="B2704"/>
    </row>
    <row r="2705" spans="2:2" x14ac:dyDescent="0.25">
      <c r="B2705"/>
    </row>
    <row r="2706" spans="2:2" x14ac:dyDescent="0.25">
      <c r="B2706"/>
    </row>
    <row r="2707" spans="2:2" x14ac:dyDescent="0.25">
      <c r="B2707"/>
    </row>
    <row r="2708" spans="2:2" x14ac:dyDescent="0.25">
      <c r="B2708"/>
    </row>
    <row r="2709" spans="2:2" x14ac:dyDescent="0.25">
      <c r="B2709"/>
    </row>
    <row r="2710" spans="2:2" x14ac:dyDescent="0.25">
      <c r="B2710"/>
    </row>
    <row r="2711" spans="2:2" x14ac:dyDescent="0.25">
      <c r="B2711"/>
    </row>
    <row r="2712" spans="2:2" x14ac:dyDescent="0.25">
      <c r="B2712"/>
    </row>
    <row r="2713" spans="2:2" x14ac:dyDescent="0.25">
      <c r="B2713"/>
    </row>
    <row r="2714" spans="2:2" x14ac:dyDescent="0.25">
      <c r="B2714"/>
    </row>
    <row r="2715" spans="2:2" x14ac:dyDescent="0.25">
      <c r="B2715"/>
    </row>
    <row r="2716" spans="2:2" x14ac:dyDescent="0.25">
      <c r="B2716"/>
    </row>
    <row r="2717" spans="2:2" x14ac:dyDescent="0.25">
      <c r="B2717"/>
    </row>
    <row r="2718" spans="2:2" x14ac:dyDescent="0.25">
      <c r="B2718"/>
    </row>
    <row r="2719" spans="2:2" x14ac:dyDescent="0.25">
      <c r="B2719"/>
    </row>
    <row r="2720" spans="2:2" x14ac:dyDescent="0.25">
      <c r="B2720"/>
    </row>
    <row r="2721" spans="2:2" x14ac:dyDescent="0.25">
      <c r="B2721"/>
    </row>
    <row r="2722" spans="2:2" x14ac:dyDescent="0.25">
      <c r="B2722"/>
    </row>
    <row r="2723" spans="2:2" x14ac:dyDescent="0.25">
      <c r="B2723"/>
    </row>
    <row r="2724" spans="2:2" x14ac:dyDescent="0.25">
      <c r="B2724"/>
    </row>
    <row r="2725" spans="2:2" x14ac:dyDescent="0.25">
      <c r="B2725"/>
    </row>
    <row r="2726" spans="2:2" x14ac:dyDescent="0.25">
      <c r="B2726"/>
    </row>
    <row r="2727" spans="2:2" x14ac:dyDescent="0.25">
      <c r="B2727"/>
    </row>
    <row r="2728" spans="2:2" x14ac:dyDescent="0.25">
      <c r="B2728"/>
    </row>
    <row r="2729" spans="2:2" x14ac:dyDescent="0.25">
      <c r="B2729"/>
    </row>
    <row r="2730" spans="2:2" x14ac:dyDescent="0.25">
      <c r="B2730"/>
    </row>
    <row r="2731" spans="2:2" x14ac:dyDescent="0.25">
      <c r="B2731"/>
    </row>
    <row r="2732" spans="2:2" x14ac:dyDescent="0.25">
      <c r="B2732"/>
    </row>
    <row r="2733" spans="2:2" x14ac:dyDescent="0.25">
      <c r="B2733"/>
    </row>
    <row r="2734" spans="2:2" x14ac:dyDescent="0.25">
      <c r="B2734"/>
    </row>
    <row r="2735" spans="2:2" x14ac:dyDescent="0.25">
      <c r="B2735"/>
    </row>
    <row r="2736" spans="2:2" x14ac:dyDescent="0.25">
      <c r="B2736"/>
    </row>
    <row r="2737" spans="2:2" x14ac:dyDescent="0.25">
      <c r="B2737"/>
    </row>
    <row r="2738" spans="2:2" x14ac:dyDescent="0.25">
      <c r="B2738"/>
    </row>
    <row r="2739" spans="2:2" x14ac:dyDescent="0.25">
      <c r="B2739"/>
    </row>
    <row r="2740" spans="2:2" x14ac:dyDescent="0.25">
      <c r="B2740"/>
    </row>
    <row r="2741" spans="2:2" x14ac:dyDescent="0.25">
      <c r="B2741"/>
    </row>
    <row r="2742" spans="2:2" x14ac:dyDescent="0.25">
      <c r="B2742"/>
    </row>
    <row r="2743" spans="2:2" x14ac:dyDescent="0.25">
      <c r="B2743"/>
    </row>
    <row r="2744" spans="2:2" x14ac:dyDescent="0.25">
      <c r="B2744"/>
    </row>
    <row r="2745" spans="2:2" x14ac:dyDescent="0.25">
      <c r="B2745"/>
    </row>
    <row r="2746" spans="2:2" x14ac:dyDescent="0.25">
      <c r="B2746"/>
    </row>
    <row r="2747" spans="2:2" x14ac:dyDescent="0.25">
      <c r="B2747"/>
    </row>
    <row r="2748" spans="2:2" x14ac:dyDescent="0.25">
      <c r="B2748"/>
    </row>
    <row r="2749" spans="2:2" x14ac:dyDescent="0.25">
      <c r="B2749"/>
    </row>
    <row r="2750" spans="2:2" x14ac:dyDescent="0.25">
      <c r="B2750"/>
    </row>
    <row r="2751" spans="2:2" x14ac:dyDescent="0.25">
      <c r="B2751"/>
    </row>
    <row r="2752" spans="2:2" x14ac:dyDescent="0.25">
      <c r="B2752"/>
    </row>
    <row r="2753" spans="2:2" x14ac:dyDescent="0.25">
      <c r="B2753"/>
    </row>
    <row r="2754" spans="2:2" x14ac:dyDescent="0.25">
      <c r="B2754"/>
    </row>
    <row r="2755" spans="2:2" x14ac:dyDescent="0.25">
      <c r="B2755"/>
    </row>
    <row r="2756" spans="2:2" x14ac:dyDescent="0.25">
      <c r="B2756"/>
    </row>
    <row r="2757" spans="2:2" x14ac:dyDescent="0.25">
      <c r="B2757"/>
    </row>
    <row r="2758" spans="2:2" x14ac:dyDescent="0.25">
      <c r="B2758"/>
    </row>
    <row r="2759" spans="2:2" x14ac:dyDescent="0.25">
      <c r="B2759"/>
    </row>
    <row r="2760" spans="2:2" x14ac:dyDescent="0.25">
      <c r="B2760"/>
    </row>
    <row r="2761" spans="2:2" x14ac:dyDescent="0.25">
      <c r="B2761"/>
    </row>
    <row r="2762" spans="2:2" x14ac:dyDescent="0.25">
      <c r="B2762"/>
    </row>
    <row r="2763" spans="2:2" x14ac:dyDescent="0.25">
      <c r="B2763"/>
    </row>
    <row r="2764" spans="2:2" x14ac:dyDescent="0.25">
      <c r="B2764"/>
    </row>
    <row r="2765" spans="2:2" x14ac:dyDescent="0.25">
      <c r="B2765"/>
    </row>
    <row r="2766" spans="2:2" x14ac:dyDescent="0.25">
      <c r="B2766"/>
    </row>
    <row r="2767" spans="2:2" x14ac:dyDescent="0.25">
      <c r="B2767"/>
    </row>
    <row r="2768" spans="2:2" x14ac:dyDescent="0.25">
      <c r="B2768"/>
    </row>
    <row r="2769" spans="2:2" x14ac:dyDescent="0.25">
      <c r="B2769"/>
    </row>
    <row r="2770" spans="2:2" x14ac:dyDescent="0.25">
      <c r="B2770"/>
    </row>
    <row r="2771" spans="2:2" x14ac:dyDescent="0.25">
      <c r="B2771"/>
    </row>
    <row r="2772" spans="2:2" x14ac:dyDescent="0.25">
      <c r="B2772"/>
    </row>
    <row r="2773" spans="2:2" x14ac:dyDescent="0.25">
      <c r="B2773"/>
    </row>
    <row r="2774" spans="2:2" x14ac:dyDescent="0.25">
      <c r="B2774"/>
    </row>
    <row r="2775" spans="2:2" x14ac:dyDescent="0.25">
      <c r="B2775"/>
    </row>
    <row r="2776" spans="2:2" x14ac:dyDescent="0.25">
      <c r="B2776"/>
    </row>
    <row r="2777" spans="2:2" x14ac:dyDescent="0.25">
      <c r="B2777"/>
    </row>
    <row r="2778" spans="2:2" x14ac:dyDescent="0.25">
      <c r="B2778"/>
    </row>
    <row r="2779" spans="2:2" x14ac:dyDescent="0.25">
      <c r="B2779"/>
    </row>
    <row r="2780" spans="2:2" x14ac:dyDescent="0.25">
      <c r="B2780"/>
    </row>
    <row r="2781" spans="2:2" x14ac:dyDescent="0.25">
      <c r="B2781"/>
    </row>
    <row r="2782" spans="2:2" x14ac:dyDescent="0.25">
      <c r="B2782"/>
    </row>
    <row r="2783" spans="2:2" x14ac:dyDescent="0.25">
      <c r="B2783"/>
    </row>
    <row r="2784" spans="2:2" x14ac:dyDescent="0.25">
      <c r="B2784"/>
    </row>
    <row r="2785" spans="2:2" x14ac:dyDescent="0.25">
      <c r="B2785"/>
    </row>
    <row r="2786" spans="2:2" x14ac:dyDescent="0.25">
      <c r="B2786"/>
    </row>
    <row r="2787" spans="2:2" x14ac:dyDescent="0.25">
      <c r="B2787"/>
    </row>
    <row r="2788" spans="2:2" x14ac:dyDescent="0.25">
      <c r="B2788"/>
    </row>
    <row r="2789" spans="2:2" x14ac:dyDescent="0.25">
      <c r="B2789"/>
    </row>
    <row r="2790" spans="2:2" x14ac:dyDescent="0.25">
      <c r="B2790"/>
    </row>
    <row r="2791" spans="2:2" x14ac:dyDescent="0.25">
      <c r="B2791"/>
    </row>
    <row r="2792" spans="2:2" x14ac:dyDescent="0.25">
      <c r="B2792"/>
    </row>
    <row r="2793" spans="2:2" x14ac:dyDescent="0.25">
      <c r="B2793"/>
    </row>
    <row r="2794" spans="2:2" x14ac:dyDescent="0.25">
      <c r="B2794"/>
    </row>
    <row r="2795" spans="2:2" x14ac:dyDescent="0.25">
      <c r="B2795"/>
    </row>
    <row r="2796" spans="2:2" x14ac:dyDescent="0.25">
      <c r="B2796"/>
    </row>
    <row r="2797" spans="2:2" x14ac:dyDescent="0.25">
      <c r="B2797"/>
    </row>
    <row r="2798" spans="2:2" x14ac:dyDescent="0.25">
      <c r="B2798"/>
    </row>
    <row r="2799" spans="2:2" x14ac:dyDescent="0.25">
      <c r="B2799"/>
    </row>
    <row r="2800" spans="2:2" x14ac:dyDescent="0.25">
      <c r="B2800"/>
    </row>
    <row r="2801" spans="2:2" x14ac:dyDescent="0.25">
      <c r="B2801"/>
    </row>
    <row r="2802" spans="2:2" x14ac:dyDescent="0.25">
      <c r="B2802"/>
    </row>
    <row r="2803" spans="2:2" x14ac:dyDescent="0.25">
      <c r="B2803"/>
    </row>
    <row r="2804" spans="2:2" x14ac:dyDescent="0.25">
      <c r="B2804"/>
    </row>
    <row r="2805" spans="2:2" x14ac:dyDescent="0.25">
      <c r="B2805"/>
    </row>
    <row r="2806" spans="2:2" x14ac:dyDescent="0.25">
      <c r="B2806"/>
    </row>
    <row r="2807" spans="2:2" x14ac:dyDescent="0.25">
      <c r="B2807"/>
    </row>
    <row r="2808" spans="2:2" x14ac:dyDescent="0.25">
      <c r="B2808"/>
    </row>
    <row r="2809" spans="2:2" x14ac:dyDescent="0.25">
      <c r="B2809"/>
    </row>
    <row r="2810" spans="2:2" x14ac:dyDescent="0.25">
      <c r="B2810"/>
    </row>
    <row r="2811" spans="2:2" x14ac:dyDescent="0.25">
      <c r="B2811"/>
    </row>
    <row r="2812" spans="2:2" x14ac:dyDescent="0.25">
      <c r="B2812"/>
    </row>
    <row r="2813" spans="2:2" x14ac:dyDescent="0.25">
      <c r="B2813"/>
    </row>
    <row r="2814" spans="2:2" x14ac:dyDescent="0.25">
      <c r="B2814"/>
    </row>
    <row r="2815" spans="2:2" x14ac:dyDescent="0.25">
      <c r="B2815"/>
    </row>
    <row r="2816" spans="2:2" x14ac:dyDescent="0.25">
      <c r="B2816"/>
    </row>
    <row r="2817" spans="2:2" x14ac:dyDescent="0.25">
      <c r="B2817"/>
    </row>
    <row r="2818" spans="2:2" x14ac:dyDescent="0.25">
      <c r="B2818"/>
    </row>
    <row r="2819" spans="2:2" x14ac:dyDescent="0.25">
      <c r="B2819"/>
    </row>
    <row r="2820" spans="2:2" x14ac:dyDescent="0.25">
      <c r="B2820"/>
    </row>
    <row r="2821" spans="2:2" x14ac:dyDescent="0.25">
      <c r="B2821"/>
    </row>
    <row r="2822" spans="2:2" x14ac:dyDescent="0.25">
      <c r="B2822"/>
    </row>
    <row r="2823" spans="2:2" x14ac:dyDescent="0.25">
      <c r="B2823"/>
    </row>
    <row r="2824" spans="2:2" x14ac:dyDescent="0.25">
      <c r="B2824"/>
    </row>
    <row r="2825" spans="2:2" x14ac:dyDescent="0.25">
      <c r="B2825"/>
    </row>
    <row r="2826" spans="2:2" x14ac:dyDescent="0.25">
      <c r="B2826"/>
    </row>
    <row r="2827" spans="2:2" x14ac:dyDescent="0.25">
      <c r="B2827"/>
    </row>
    <row r="2828" spans="2:2" x14ac:dyDescent="0.25">
      <c r="B2828"/>
    </row>
    <row r="2829" spans="2:2" x14ac:dyDescent="0.25">
      <c r="B2829"/>
    </row>
    <row r="2830" spans="2:2" x14ac:dyDescent="0.25">
      <c r="B2830"/>
    </row>
    <row r="2831" spans="2:2" x14ac:dyDescent="0.25">
      <c r="B2831"/>
    </row>
    <row r="2832" spans="2:2" x14ac:dyDescent="0.25">
      <c r="B2832"/>
    </row>
    <row r="2833" spans="2:2" x14ac:dyDescent="0.25">
      <c r="B2833"/>
    </row>
    <row r="2834" spans="2:2" x14ac:dyDescent="0.25">
      <c r="B2834"/>
    </row>
    <row r="2835" spans="2:2" x14ac:dyDescent="0.25">
      <c r="B2835"/>
    </row>
    <row r="2836" spans="2:2" x14ac:dyDescent="0.25">
      <c r="B2836"/>
    </row>
    <row r="2837" spans="2:2" x14ac:dyDescent="0.25">
      <c r="B2837"/>
    </row>
    <row r="2838" spans="2:2" x14ac:dyDescent="0.25">
      <c r="B2838"/>
    </row>
    <row r="2839" spans="2:2" x14ac:dyDescent="0.25">
      <c r="B2839"/>
    </row>
    <row r="2840" spans="2:2" x14ac:dyDescent="0.25">
      <c r="B2840"/>
    </row>
    <row r="2841" spans="2:2" x14ac:dyDescent="0.25">
      <c r="B2841"/>
    </row>
    <row r="2842" spans="2:2" x14ac:dyDescent="0.25">
      <c r="B2842"/>
    </row>
    <row r="2843" spans="2:2" x14ac:dyDescent="0.25">
      <c r="B2843"/>
    </row>
    <row r="2844" spans="2:2" x14ac:dyDescent="0.25">
      <c r="B2844"/>
    </row>
    <row r="2845" spans="2:2" x14ac:dyDescent="0.25">
      <c r="B2845"/>
    </row>
    <row r="2846" spans="2:2" x14ac:dyDescent="0.25">
      <c r="B2846"/>
    </row>
    <row r="2847" spans="2:2" x14ac:dyDescent="0.25">
      <c r="B2847"/>
    </row>
    <row r="2848" spans="2:2" x14ac:dyDescent="0.25">
      <c r="B2848"/>
    </row>
    <row r="2849" spans="2:2" x14ac:dyDescent="0.25">
      <c r="B2849"/>
    </row>
    <row r="2850" spans="2:2" x14ac:dyDescent="0.25">
      <c r="B2850"/>
    </row>
    <row r="2851" spans="2:2" x14ac:dyDescent="0.25">
      <c r="B2851"/>
    </row>
    <row r="2852" spans="2:2" x14ac:dyDescent="0.25">
      <c r="B2852"/>
    </row>
    <row r="2853" spans="2:2" x14ac:dyDescent="0.25">
      <c r="B2853"/>
    </row>
    <row r="2854" spans="2:2" x14ac:dyDescent="0.25">
      <c r="B2854"/>
    </row>
    <row r="2855" spans="2:2" x14ac:dyDescent="0.25">
      <c r="B2855"/>
    </row>
    <row r="2856" spans="2:2" x14ac:dyDescent="0.25">
      <c r="B2856"/>
    </row>
    <row r="2857" spans="2:2" x14ac:dyDescent="0.25">
      <c r="B2857"/>
    </row>
    <row r="2858" spans="2:2" x14ac:dyDescent="0.25">
      <c r="B2858"/>
    </row>
    <row r="2859" spans="2:2" x14ac:dyDescent="0.25">
      <c r="B2859"/>
    </row>
    <row r="2860" spans="2:2" x14ac:dyDescent="0.25">
      <c r="B2860"/>
    </row>
    <row r="2861" spans="2:2" x14ac:dyDescent="0.25">
      <c r="B2861"/>
    </row>
    <row r="2862" spans="2:2" x14ac:dyDescent="0.25">
      <c r="B2862"/>
    </row>
    <row r="2863" spans="2:2" x14ac:dyDescent="0.25">
      <c r="B2863"/>
    </row>
    <row r="2864" spans="2:2" x14ac:dyDescent="0.25">
      <c r="B2864"/>
    </row>
    <row r="2865" spans="2:2" x14ac:dyDescent="0.25">
      <c r="B2865"/>
    </row>
    <row r="2866" spans="2:2" x14ac:dyDescent="0.25">
      <c r="B2866"/>
    </row>
    <row r="2867" spans="2:2" x14ac:dyDescent="0.25">
      <c r="B2867"/>
    </row>
    <row r="2868" spans="2:2" x14ac:dyDescent="0.25">
      <c r="B2868"/>
    </row>
    <row r="2869" spans="2:2" x14ac:dyDescent="0.25">
      <c r="B2869"/>
    </row>
    <row r="2870" spans="2:2" x14ac:dyDescent="0.25">
      <c r="B2870"/>
    </row>
    <row r="2871" spans="2:2" x14ac:dyDescent="0.25">
      <c r="B2871"/>
    </row>
    <row r="2872" spans="2:2" x14ac:dyDescent="0.25">
      <c r="B2872"/>
    </row>
    <row r="2873" spans="2:2" x14ac:dyDescent="0.25">
      <c r="B2873"/>
    </row>
    <row r="2874" spans="2:2" x14ac:dyDescent="0.25">
      <c r="B2874"/>
    </row>
    <row r="2875" spans="2:2" x14ac:dyDescent="0.25">
      <c r="B2875"/>
    </row>
    <row r="2876" spans="2:2" x14ac:dyDescent="0.25">
      <c r="B2876"/>
    </row>
    <row r="2877" spans="2:2" x14ac:dyDescent="0.25">
      <c r="B2877"/>
    </row>
    <row r="2878" spans="2:2" x14ac:dyDescent="0.25">
      <c r="B2878"/>
    </row>
    <row r="2879" spans="2:2" x14ac:dyDescent="0.25">
      <c r="B2879"/>
    </row>
    <row r="2880" spans="2:2" x14ac:dyDescent="0.25">
      <c r="B2880"/>
    </row>
    <row r="2881" spans="2:2" x14ac:dyDescent="0.25">
      <c r="B2881"/>
    </row>
    <row r="2882" spans="2:2" x14ac:dyDescent="0.25">
      <c r="B2882"/>
    </row>
    <row r="2883" spans="2:2" x14ac:dyDescent="0.25">
      <c r="B2883"/>
    </row>
    <row r="2884" spans="2:2" x14ac:dyDescent="0.25">
      <c r="B2884"/>
    </row>
    <row r="2885" spans="2:2" x14ac:dyDescent="0.25">
      <c r="B2885"/>
    </row>
    <row r="2886" spans="2:2" x14ac:dyDescent="0.25">
      <c r="B2886"/>
    </row>
    <row r="2887" spans="2:2" x14ac:dyDescent="0.25">
      <c r="B2887"/>
    </row>
    <row r="2888" spans="2:2" x14ac:dyDescent="0.25">
      <c r="B2888"/>
    </row>
    <row r="2889" spans="2:2" x14ac:dyDescent="0.25">
      <c r="B2889"/>
    </row>
    <row r="2890" spans="2:2" x14ac:dyDescent="0.25">
      <c r="B2890"/>
    </row>
    <row r="2891" spans="2:2" x14ac:dyDescent="0.25">
      <c r="B2891"/>
    </row>
    <row r="2892" spans="2:2" x14ac:dyDescent="0.25">
      <c r="B2892"/>
    </row>
    <row r="2893" spans="2:2" x14ac:dyDescent="0.25">
      <c r="B2893"/>
    </row>
    <row r="2894" spans="2:2" x14ac:dyDescent="0.25">
      <c r="B2894"/>
    </row>
    <row r="2895" spans="2:2" x14ac:dyDescent="0.25">
      <c r="B2895"/>
    </row>
    <row r="2896" spans="2:2" x14ac:dyDescent="0.25">
      <c r="B2896"/>
    </row>
    <row r="2897" spans="2:2" x14ac:dyDescent="0.25">
      <c r="B2897"/>
    </row>
    <row r="2898" spans="2:2" x14ac:dyDescent="0.25">
      <c r="B2898"/>
    </row>
    <row r="2899" spans="2:2" x14ac:dyDescent="0.25">
      <c r="B2899"/>
    </row>
    <row r="2900" spans="2:2" x14ac:dyDescent="0.25">
      <c r="B2900"/>
    </row>
    <row r="2901" spans="2:2" x14ac:dyDescent="0.25">
      <c r="B2901"/>
    </row>
    <row r="2902" spans="2:2" x14ac:dyDescent="0.25">
      <c r="B2902"/>
    </row>
    <row r="2903" spans="2:2" x14ac:dyDescent="0.25">
      <c r="B2903"/>
    </row>
    <row r="2904" spans="2:2" x14ac:dyDescent="0.25">
      <c r="B2904"/>
    </row>
    <row r="2905" spans="2:2" x14ac:dyDescent="0.25">
      <c r="B2905"/>
    </row>
    <row r="2906" spans="2:2" x14ac:dyDescent="0.25">
      <c r="B2906"/>
    </row>
    <row r="2907" spans="2:2" x14ac:dyDescent="0.25">
      <c r="B2907"/>
    </row>
    <row r="2908" spans="2:2" x14ac:dyDescent="0.25">
      <c r="B2908"/>
    </row>
    <row r="2909" spans="2:2" x14ac:dyDescent="0.25">
      <c r="B2909"/>
    </row>
    <row r="2910" spans="2:2" x14ac:dyDescent="0.25">
      <c r="B2910"/>
    </row>
    <row r="2911" spans="2:2" x14ac:dyDescent="0.25">
      <c r="B2911"/>
    </row>
    <row r="2912" spans="2:2" x14ac:dyDescent="0.25">
      <c r="B2912"/>
    </row>
    <row r="2913" spans="2:2" x14ac:dyDescent="0.25">
      <c r="B2913"/>
    </row>
    <row r="2914" spans="2:2" x14ac:dyDescent="0.25">
      <c r="B2914"/>
    </row>
    <row r="2915" spans="2:2" x14ac:dyDescent="0.25">
      <c r="B2915"/>
    </row>
    <row r="2916" spans="2:2" x14ac:dyDescent="0.25">
      <c r="B2916"/>
    </row>
    <row r="2917" spans="2:2" x14ac:dyDescent="0.25">
      <c r="B2917"/>
    </row>
    <row r="2918" spans="2:2" x14ac:dyDescent="0.25">
      <c r="B2918"/>
    </row>
    <row r="2919" spans="2:2" x14ac:dyDescent="0.25">
      <c r="B2919"/>
    </row>
    <row r="2920" spans="2:2" x14ac:dyDescent="0.25">
      <c r="B2920"/>
    </row>
    <row r="2921" spans="2:2" x14ac:dyDescent="0.25">
      <c r="B2921"/>
    </row>
    <row r="2922" spans="2:2" x14ac:dyDescent="0.25">
      <c r="B2922"/>
    </row>
    <row r="2923" spans="2:2" x14ac:dyDescent="0.25">
      <c r="B2923"/>
    </row>
    <row r="2924" spans="2:2" x14ac:dyDescent="0.25">
      <c r="B2924"/>
    </row>
    <row r="2925" spans="2:2" x14ac:dyDescent="0.25">
      <c r="B2925"/>
    </row>
    <row r="2926" spans="2:2" x14ac:dyDescent="0.25">
      <c r="B2926"/>
    </row>
    <row r="2927" spans="2:2" x14ac:dyDescent="0.25">
      <c r="B2927"/>
    </row>
    <row r="2928" spans="2:2" x14ac:dyDescent="0.25">
      <c r="B2928"/>
    </row>
    <row r="2929" spans="2:2" x14ac:dyDescent="0.25">
      <c r="B2929"/>
    </row>
    <row r="2930" spans="2:2" x14ac:dyDescent="0.25">
      <c r="B2930"/>
    </row>
    <row r="2931" spans="2:2" x14ac:dyDescent="0.25">
      <c r="B2931"/>
    </row>
    <row r="2932" spans="2:2" x14ac:dyDescent="0.25">
      <c r="B2932"/>
    </row>
    <row r="2933" spans="2:2" x14ac:dyDescent="0.25">
      <c r="B2933"/>
    </row>
    <row r="2934" spans="2:2" x14ac:dyDescent="0.25">
      <c r="B2934"/>
    </row>
    <row r="2935" spans="2:2" x14ac:dyDescent="0.25">
      <c r="B2935"/>
    </row>
    <row r="2936" spans="2:2" x14ac:dyDescent="0.25">
      <c r="B2936"/>
    </row>
    <row r="2937" spans="2:2" x14ac:dyDescent="0.25">
      <c r="B2937"/>
    </row>
    <row r="2938" spans="2:2" x14ac:dyDescent="0.25">
      <c r="B2938"/>
    </row>
    <row r="2939" spans="2:2" x14ac:dyDescent="0.25">
      <c r="B2939"/>
    </row>
    <row r="2940" spans="2:2" x14ac:dyDescent="0.25">
      <c r="B2940"/>
    </row>
    <row r="2941" spans="2:2" x14ac:dyDescent="0.25">
      <c r="B2941"/>
    </row>
    <row r="2942" spans="2:2" x14ac:dyDescent="0.25">
      <c r="B2942"/>
    </row>
    <row r="2943" spans="2:2" x14ac:dyDescent="0.25">
      <c r="B2943"/>
    </row>
    <row r="2944" spans="2:2" x14ac:dyDescent="0.25">
      <c r="B2944"/>
    </row>
    <row r="2945" spans="2:2" x14ac:dyDescent="0.25">
      <c r="B2945"/>
    </row>
    <row r="2946" spans="2:2" x14ac:dyDescent="0.25">
      <c r="B2946"/>
    </row>
    <row r="2947" spans="2:2" x14ac:dyDescent="0.25">
      <c r="B2947"/>
    </row>
    <row r="2948" spans="2:2" x14ac:dyDescent="0.25">
      <c r="B2948"/>
    </row>
    <row r="2949" spans="2:2" x14ac:dyDescent="0.25">
      <c r="B2949"/>
    </row>
    <row r="2950" spans="2:2" x14ac:dyDescent="0.25">
      <c r="B2950"/>
    </row>
    <row r="2951" spans="2:2" x14ac:dyDescent="0.25">
      <c r="B2951"/>
    </row>
    <row r="2952" spans="2:2" x14ac:dyDescent="0.25">
      <c r="B2952"/>
    </row>
    <row r="2953" spans="2:2" x14ac:dyDescent="0.25">
      <c r="B2953"/>
    </row>
    <row r="2954" spans="2:2" x14ac:dyDescent="0.25">
      <c r="B2954"/>
    </row>
    <row r="2955" spans="2:2" x14ac:dyDescent="0.25">
      <c r="B2955"/>
    </row>
    <row r="2956" spans="2:2" x14ac:dyDescent="0.25">
      <c r="B2956"/>
    </row>
    <row r="2957" spans="2:2" x14ac:dyDescent="0.25">
      <c r="B2957"/>
    </row>
    <row r="2958" spans="2:2" x14ac:dyDescent="0.25">
      <c r="B2958"/>
    </row>
    <row r="2959" spans="2:2" x14ac:dyDescent="0.25">
      <c r="B2959"/>
    </row>
    <row r="2960" spans="2:2" x14ac:dyDescent="0.25">
      <c r="B2960"/>
    </row>
    <row r="2961" spans="2:2" x14ac:dyDescent="0.25">
      <c r="B2961"/>
    </row>
    <row r="2962" spans="2:2" x14ac:dyDescent="0.25">
      <c r="B2962"/>
    </row>
    <row r="2963" spans="2:2" x14ac:dyDescent="0.25">
      <c r="B2963"/>
    </row>
    <row r="2964" spans="2:2" x14ac:dyDescent="0.25">
      <c r="B2964"/>
    </row>
    <row r="2965" spans="2:2" x14ac:dyDescent="0.25">
      <c r="B2965"/>
    </row>
    <row r="2966" spans="2:2" x14ac:dyDescent="0.25">
      <c r="B2966"/>
    </row>
    <row r="2967" spans="2:2" x14ac:dyDescent="0.25">
      <c r="B2967"/>
    </row>
    <row r="2968" spans="2:2" x14ac:dyDescent="0.25">
      <c r="B2968"/>
    </row>
    <row r="2969" spans="2:2" x14ac:dyDescent="0.25">
      <c r="B2969"/>
    </row>
    <row r="2970" spans="2:2" x14ac:dyDescent="0.25">
      <c r="B2970"/>
    </row>
    <row r="2971" spans="2:2" x14ac:dyDescent="0.25">
      <c r="B2971"/>
    </row>
    <row r="2972" spans="2:2" x14ac:dyDescent="0.25">
      <c r="B2972"/>
    </row>
    <row r="2973" spans="2:2" x14ac:dyDescent="0.25">
      <c r="B2973"/>
    </row>
    <row r="2974" spans="2:2" x14ac:dyDescent="0.25">
      <c r="B2974"/>
    </row>
    <row r="2975" spans="2:2" x14ac:dyDescent="0.25">
      <c r="B2975"/>
    </row>
    <row r="2976" spans="2:2" x14ac:dyDescent="0.25">
      <c r="B2976"/>
    </row>
    <row r="2977" spans="2:2" x14ac:dyDescent="0.25">
      <c r="B2977"/>
    </row>
    <row r="2978" spans="2:2" x14ac:dyDescent="0.25">
      <c r="B2978"/>
    </row>
    <row r="2979" spans="2:2" x14ac:dyDescent="0.25">
      <c r="B2979"/>
    </row>
    <row r="2980" spans="2:2" x14ac:dyDescent="0.25">
      <c r="B2980"/>
    </row>
    <row r="2981" spans="2:2" x14ac:dyDescent="0.25">
      <c r="B2981"/>
    </row>
    <row r="2982" spans="2:2" x14ac:dyDescent="0.25">
      <c r="B2982"/>
    </row>
    <row r="2983" spans="2:2" x14ac:dyDescent="0.25">
      <c r="B2983"/>
    </row>
    <row r="2984" spans="2:2" x14ac:dyDescent="0.25">
      <c r="B2984"/>
    </row>
    <row r="2985" spans="2:2" x14ac:dyDescent="0.25">
      <c r="B2985"/>
    </row>
    <row r="2986" spans="2:2" x14ac:dyDescent="0.25">
      <c r="B2986"/>
    </row>
    <row r="2987" spans="2:2" x14ac:dyDescent="0.25">
      <c r="B2987"/>
    </row>
    <row r="2988" spans="2:2" x14ac:dyDescent="0.25">
      <c r="B2988"/>
    </row>
    <row r="2989" spans="2:2" x14ac:dyDescent="0.25">
      <c r="B2989"/>
    </row>
    <row r="2990" spans="2:2" x14ac:dyDescent="0.25">
      <c r="B2990"/>
    </row>
    <row r="2991" spans="2:2" x14ac:dyDescent="0.25">
      <c r="B2991"/>
    </row>
    <row r="2992" spans="2:2" x14ac:dyDescent="0.25">
      <c r="B2992"/>
    </row>
    <row r="2993" spans="2:2" x14ac:dyDescent="0.25">
      <c r="B2993"/>
    </row>
    <row r="2994" spans="2:2" x14ac:dyDescent="0.25">
      <c r="B2994"/>
    </row>
    <row r="2995" spans="2:2" x14ac:dyDescent="0.25">
      <c r="B2995"/>
    </row>
    <row r="2996" spans="2:2" x14ac:dyDescent="0.25">
      <c r="B2996"/>
    </row>
    <row r="2997" spans="2:2" x14ac:dyDescent="0.25">
      <c r="B2997"/>
    </row>
    <row r="2998" spans="2:2" x14ac:dyDescent="0.25">
      <c r="B2998"/>
    </row>
    <row r="2999" spans="2:2" x14ac:dyDescent="0.25">
      <c r="B2999"/>
    </row>
    <row r="3000" spans="2:2" x14ac:dyDescent="0.25">
      <c r="B3000"/>
    </row>
    <row r="3001" spans="2:2" x14ac:dyDescent="0.25">
      <c r="B3001"/>
    </row>
    <row r="3002" spans="2:2" x14ac:dyDescent="0.25">
      <c r="B3002"/>
    </row>
    <row r="3003" spans="2:2" x14ac:dyDescent="0.25">
      <c r="B3003"/>
    </row>
    <row r="3004" spans="2:2" x14ac:dyDescent="0.25">
      <c r="B3004"/>
    </row>
    <row r="3005" spans="2:2" x14ac:dyDescent="0.25">
      <c r="B3005"/>
    </row>
    <row r="3006" spans="2:2" x14ac:dyDescent="0.25">
      <c r="B3006"/>
    </row>
    <row r="3007" spans="2:2" x14ac:dyDescent="0.25">
      <c r="B3007"/>
    </row>
    <row r="3008" spans="2:2" x14ac:dyDescent="0.25">
      <c r="B3008"/>
    </row>
    <row r="3009" spans="2:2" x14ac:dyDescent="0.25">
      <c r="B3009"/>
    </row>
    <row r="3010" spans="2:2" x14ac:dyDescent="0.25">
      <c r="B3010"/>
    </row>
    <row r="3011" spans="2:2" x14ac:dyDescent="0.25">
      <c r="B3011"/>
    </row>
    <row r="3012" spans="2:2" x14ac:dyDescent="0.25">
      <c r="B3012"/>
    </row>
    <row r="3013" spans="2:2" x14ac:dyDescent="0.25">
      <c r="B3013"/>
    </row>
    <row r="3014" spans="2:2" x14ac:dyDescent="0.25">
      <c r="B3014"/>
    </row>
    <row r="3015" spans="2:2" x14ac:dyDescent="0.25">
      <c r="B3015"/>
    </row>
    <row r="3016" spans="2:2" x14ac:dyDescent="0.25">
      <c r="B3016"/>
    </row>
    <row r="3017" spans="2:2" x14ac:dyDescent="0.25">
      <c r="B3017"/>
    </row>
    <row r="3018" spans="2:2" x14ac:dyDescent="0.25">
      <c r="B3018"/>
    </row>
    <row r="3019" spans="2:2" x14ac:dyDescent="0.25">
      <c r="B3019"/>
    </row>
    <row r="3020" spans="2:2" x14ac:dyDescent="0.25">
      <c r="B3020"/>
    </row>
    <row r="3021" spans="2:2" x14ac:dyDescent="0.25">
      <c r="B3021"/>
    </row>
    <row r="3022" spans="2:2" x14ac:dyDescent="0.25">
      <c r="B3022"/>
    </row>
    <row r="3023" spans="2:2" x14ac:dyDescent="0.25">
      <c r="B3023"/>
    </row>
    <row r="3024" spans="2:2" x14ac:dyDescent="0.25">
      <c r="B3024"/>
    </row>
    <row r="3025" spans="2:2" x14ac:dyDescent="0.25">
      <c r="B3025"/>
    </row>
    <row r="3026" spans="2:2" x14ac:dyDescent="0.25">
      <c r="B3026"/>
    </row>
    <row r="3027" spans="2:2" x14ac:dyDescent="0.25">
      <c r="B3027"/>
    </row>
    <row r="3028" spans="2:2" x14ac:dyDescent="0.25">
      <c r="B3028"/>
    </row>
    <row r="3029" spans="2:2" x14ac:dyDescent="0.25">
      <c r="B3029"/>
    </row>
    <row r="3030" spans="2:2" x14ac:dyDescent="0.25">
      <c r="B3030"/>
    </row>
    <row r="3031" spans="2:2" x14ac:dyDescent="0.25">
      <c r="B3031"/>
    </row>
    <row r="3032" spans="2:2" x14ac:dyDescent="0.25">
      <c r="B3032"/>
    </row>
    <row r="3033" spans="2:2" x14ac:dyDescent="0.25">
      <c r="B3033"/>
    </row>
    <row r="3034" spans="2:2" x14ac:dyDescent="0.25">
      <c r="B3034"/>
    </row>
    <row r="3035" spans="2:2" x14ac:dyDescent="0.25">
      <c r="B3035"/>
    </row>
    <row r="3036" spans="2:2" x14ac:dyDescent="0.25">
      <c r="B3036"/>
    </row>
    <row r="3037" spans="2:2" x14ac:dyDescent="0.25">
      <c r="B3037"/>
    </row>
    <row r="3038" spans="2:2" x14ac:dyDescent="0.25">
      <c r="B3038"/>
    </row>
    <row r="3039" spans="2:2" x14ac:dyDescent="0.25">
      <c r="B3039"/>
    </row>
    <row r="3040" spans="2:2" x14ac:dyDescent="0.25">
      <c r="B3040"/>
    </row>
    <row r="3041" spans="2:2" x14ac:dyDescent="0.25">
      <c r="B3041"/>
    </row>
    <row r="3042" spans="2:2" x14ac:dyDescent="0.25">
      <c r="B3042"/>
    </row>
    <row r="3043" spans="2:2" x14ac:dyDescent="0.25">
      <c r="B3043"/>
    </row>
    <row r="3044" spans="2:2" x14ac:dyDescent="0.25">
      <c r="B3044"/>
    </row>
    <row r="3045" spans="2:2" x14ac:dyDescent="0.25">
      <c r="B3045"/>
    </row>
    <row r="3046" spans="2:2" x14ac:dyDescent="0.25">
      <c r="B3046"/>
    </row>
    <row r="3047" spans="2:2" x14ac:dyDescent="0.25">
      <c r="B3047"/>
    </row>
    <row r="3048" spans="2:2" x14ac:dyDescent="0.25">
      <c r="B3048"/>
    </row>
    <row r="3049" spans="2:2" x14ac:dyDescent="0.25">
      <c r="B3049"/>
    </row>
    <row r="3050" spans="2:2" x14ac:dyDescent="0.25">
      <c r="B3050"/>
    </row>
    <row r="3051" spans="2:2" x14ac:dyDescent="0.25">
      <c r="B3051"/>
    </row>
    <row r="3052" spans="2:2" x14ac:dyDescent="0.25">
      <c r="B3052"/>
    </row>
    <row r="3053" spans="2:2" x14ac:dyDescent="0.25">
      <c r="B3053"/>
    </row>
    <row r="3054" spans="2:2" x14ac:dyDescent="0.25">
      <c r="B3054"/>
    </row>
    <row r="3055" spans="2:2" x14ac:dyDescent="0.25">
      <c r="B3055"/>
    </row>
    <row r="3056" spans="2:2" x14ac:dyDescent="0.25">
      <c r="B3056"/>
    </row>
    <row r="3057" spans="2:2" x14ac:dyDescent="0.25">
      <c r="B3057"/>
    </row>
    <row r="3058" spans="2:2" x14ac:dyDescent="0.25">
      <c r="B3058"/>
    </row>
    <row r="3059" spans="2:2" x14ac:dyDescent="0.25">
      <c r="B3059"/>
    </row>
    <row r="3060" spans="2:2" x14ac:dyDescent="0.25">
      <c r="B3060"/>
    </row>
    <row r="3061" spans="2:2" x14ac:dyDescent="0.25">
      <c r="B3061"/>
    </row>
    <row r="3062" spans="2:2" x14ac:dyDescent="0.25">
      <c r="B3062"/>
    </row>
    <row r="3063" spans="2:2" x14ac:dyDescent="0.25">
      <c r="B3063"/>
    </row>
    <row r="3064" spans="2:2" x14ac:dyDescent="0.25">
      <c r="B3064"/>
    </row>
    <row r="3065" spans="2:2" x14ac:dyDescent="0.25">
      <c r="B3065"/>
    </row>
    <row r="3066" spans="2:2" x14ac:dyDescent="0.25">
      <c r="B3066"/>
    </row>
    <row r="3067" spans="2:2" x14ac:dyDescent="0.25">
      <c r="B3067"/>
    </row>
    <row r="3068" spans="2:2" x14ac:dyDescent="0.25">
      <c r="B3068"/>
    </row>
    <row r="3069" spans="2:2" x14ac:dyDescent="0.25">
      <c r="B3069"/>
    </row>
    <row r="3070" spans="2:2" x14ac:dyDescent="0.25">
      <c r="B3070"/>
    </row>
    <row r="3071" spans="2:2" x14ac:dyDescent="0.25">
      <c r="B3071"/>
    </row>
    <row r="3072" spans="2:2" x14ac:dyDescent="0.25">
      <c r="B3072"/>
    </row>
    <row r="3073" spans="2:2" x14ac:dyDescent="0.25">
      <c r="B3073"/>
    </row>
    <row r="3074" spans="2:2" x14ac:dyDescent="0.25">
      <c r="B3074"/>
    </row>
    <row r="3075" spans="2:2" x14ac:dyDescent="0.25">
      <c r="B3075"/>
    </row>
    <row r="3076" spans="2:2" x14ac:dyDescent="0.25">
      <c r="B3076"/>
    </row>
    <row r="3077" spans="2:2" x14ac:dyDescent="0.25">
      <c r="B3077"/>
    </row>
    <row r="3078" spans="2:2" x14ac:dyDescent="0.25">
      <c r="B3078"/>
    </row>
    <row r="3079" spans="2:2" x14ac:dyDescent="0.25">
      <c r="B3079"/>
    </row>
    <row r="3080" spans="2:2" x14ac:dyDescent="0.25">
      <c r="B3080"/>
    </row>
    <row r="3081" spans="2:2" x14ac:dyDescent="0.25">
      <c r="B3081"/>
    </row>
    <row r="3082" spans="2:2" x14ac:dyDescent="0.25">
      <c r="B3082"/>
    </row>
    <row r="3083" spans="2:2" x14ac:dyDescent="0.25">
      <c r="B3083"/>
    </row>
    <row r="3084" spans="2:2" x14ac:dyDescent="0.25">
      <c r="B3084"/>
    </row>
    <row r="3085" spans="2:2" x14ac:dyDescent="0.25">
      <c r="B3085"/>
    </row>
    <row r="3086" spans="2:2" x14ac:dyDescent="0.25">
      <c r="B3086"/>
    </row>
    <row r="3087" spans="2:2" x14ac:dyDescent="0.25">
      <c r="B3087"/>
    </row>
    <row r="3088" spans="2:2" x14ac:dyDescent="0.25">
      <c r="B3088"/>
    </row>
    <row r="3089" spans="2:2" x14ac:dyDescent="0.25">
      <c r="B3089"/>
    </row>
    <row r="3090" spans="2:2" x14ac:dyDescent="0.25">
      <c r="B3090"/>
    </row>
    <row r="3091" spans="2:2" x14ac:dyDescent="0.25">
      <c r="B3091"/>
    </row>
    <row r="3092" spans="2:2" x14ac:dyDescent="0.25">
      <c r="B3092"/>
    </row>
    <row r="3093" spans="2:2" x14ac:dyDescent="0.25">
      <c r="B3093"/>
    </row>
    <row r="3094" spans="2:2" x14ac:dyDescent="0.25">
      <c r="B3094"/>
    </row>
    <row r="3095" spans="2:2" x14ac:dyDescent="0.25">
      <c r="B3095"/>
    </row>
    <row r="3096" spans="2:2" x14ac:dyDescent="0.25">
      <c r="B3096"/>
    </row>
    <row r="3097" spans="2:2" x14ac:dyDescent="0.25">
      <c r="B3097"/>
    </row>
    <row r="3098" spans="2:2" x14ac:dyDescent="0.25">
      <c r="B3098"/>
    </row>
    <row r="3099" spans="2:2" x14ac:dyDescent="0.25">
      <c r="B3099"/>
    </row>
    <row r="3100" spans="2:2" x14ac:dyDescent="0.25">
      <c r="B3100"/>
    </row>
    <row r="3101" spans="2:2" x14ac:dyDescent="0.25">
      <c r="B3101"/>
    </row>
    <row r="3102" spans="2:2" x14ac:dyDescent="0.25">
      <c r="B3102"/>
    </row>
    <row r="3103" spans="2:2" x14ac:dyDescent="0.25">
      <c r="B3103"/>
    </row>
    <row r="3104" spans="2:2" x14ac:dyDescent="0.25">
      <c r="B3104"/>
    </row>
    <row r="3105" spans="2:2" x14ac:dyDescent="0.25">
      <c r="B3105"/>
    </row>
    <row r="3106" spans="2:2" x14ac:dyDescent="0.25">
      <c r="B3106"/>
    </row>
    <row r="3107" spans="2:2" x14ac:dyDescent="0.25">
      <c r="B3107"/>
    </row>
    <row r="3108" spans="2:2" x14ac:dyDescent="0.25">
      <c r="B3108"/>
    </row>
    <row r="3109" spans="2:2" x14ac:dyDescent="0.25">
      <c r="B3109"/>
    </row>
    <row r="3110" spans="2:2" x14ac:dyDescent="0.25">
      <c r="B3110"/>
    </row>
    <row r="3111" spans="2:2" x14ac:dyDescent="0.25">
      <c r="B3111"/>
    </row>
    <row r="3112" spans="2:2" x14ac:dyDescent="0.25">
      <c r="B3112"/>
    </row>
    <row r="3113" spans="2:2" x14ac:dyDescent="0.25">
      <c r="B3113"/>
    </row>
    <row r="3114" spans="2:2" x14ac:dyDescent="0.25">
      <c r="B3114"/>
    </row>
    <row r="3115" spans="2:2" x14ac:dyDescent="0.25">
      <c r="B3115"/>
    </row>
    <row r="3116" spans="2:2" x14ac:dyDescent="0.25">
      <c r="B3116"/>
    </row>
    <row r="3117" spans="2:2" x14ac:dyDescent="0.25">
      <c r="B3117"/>
    </row>
    <row r="3118" spans="2:2" x14ac:dyDescent="0.25">
      <c r="B3118"/>
    </row>
    <row r="3119" spans="2:2" x14ac:dyDescent="0.25">
      <c r="B3119"/>
    </row>
    <row r="3120" spans="2:2" x14ac:dyDescent="0.25">
      <c r="B3120"/>
    </row>
    <row r="3121" spans="2:2" x14ac:dyDescent="0.25">
      <c r="B3121"/>
    </row>
    <row r="3122" spans="2:2" x14ac:dyDescent="0.25">
      <c r="B3122"/>
    </row>
    <row r="3123" spans="2:2" x14ac:dyDescent="0.25">
      <c r="B3123"/>
    </row>
    <row r="3124" spans="2:2" x14ac:dyDescent="0.25">
      <c r="B3124"/>
    </row>
    <row r="3125" spans="2:2" x14ac:dyDescent="0.25">
      <c r="B3125"/>
    </row>
    <row r="3126" spans="2:2" x14ac:dyDescent="0.25">
      <c r="B3126"/>
    </row>
    <row r="3127" spans="2:2" x14ac:dyDescent="0.25">
      <c r="B3127"/>
    </row>
    <row r="3128" spans="2:2" x14ac:dyDescent="0.25">
      <c r="B3128"/>
    </row>
    <row r="3129" spans="2:2" x14ac:dyDescent="0.25">
      <c r="B3129"/>
    </row>
    <row r="3130" spans="2:2" x14ac:dyDescent="0.25">
      <c r="B3130"/>
    </row>
    <row r="3131" spans="2:2" x14ac:dyDescent="0.25">
      <c r="B3131"/>
    </row>
    <row r="3132" spans="2:2" x14ac:dyDescent="0.25">
      <c r="B3132"/>
    </row>
    <row r="3133" spans="2:2" x14ac:dyDescent="0.25">
      <c r="B3133"/>
    </row>
    <row r="3134" spans="2:2" x14ac:dyDescent="0.25">
      <c r="B3134"/>
    </row>
    <row r="3135" spans="2:2" x14ac:dyDescent="0.25">
      <c r="B3135"/>
    </row>
    <row r="3136" spans="2:2" x14ac:dyDescent="0.25">
      <c r="B3136"/>
    </row>
    <row r="3137" spans="2:2" x14ac:dyDescent="0.25">
      <c r="B3137"/>
    </row>
    <row r="3138" spans="2:2" x14ac:dyDescent="0.25">
      <c r="B3138"/>
    </row>
    <row r="3139" spans="2:2" x14ac:dyDescent="0.25">
      <c r="B3139"/>
    </row>
    <row r="3140" spans="2:2" x14ac:dyDescent="0.25">
      <c r="B3140"/>
    </row>
    <row r="3141" spans="2:2" x14ac:dyDescent="0.25">
      <c r="B3141"/>
    </row>
    <row r="3142" spans="2:2" x14ac:dyDescent="0.25">
      <c r="B3142"/>
    </row>
    <row r="3143" spans="2:2" x14ac:dyDescent="0.25">
      <c r="B3143"/>
    </row>
    <row r="3144" spans="2:2" x14ac:dyDescent="0.25">
      <c r="B3144"/>
    </row>
    <row r="3145" spans="2:2" x14ac:dyDescent="0.25">
      <c r="B3145"/>
    </row>
    <row r="3146" spans="2:2" x14ac:dyDescent="0.25">
      <c r="B3146"/>
    </row>
    <row r="3147" spans="2:2" x14ac:dyDescent="0.25">
      <c r="B3147"/>
    </row>
    <row r="3148" spans="2:2" x14ac:dyDescent="0.25">
      <c r="B3148"/>
    </row>
    <row r="3149" spans="2:2" x14ac:dyDescent="0.25">
      <c r="B3149"/>
    </row>
    <row r="3150" spans="2:2" x14ac:dyDescent="0.25">
      <c r="B3150"/>
    </row>
    <row r="3151" spans="2:2" x14ac:dyDescent="0.25">
      <c r="B3151"/>
    </row>
    <row r="3152" spans="2:2" x14ac:dyDescent="0.25">
      <c r="B3152"/>
    </row>
    <row r="3153" spans="2:2" x14ac:dyDescent="0.25">
      <c r="B3153"/>
    </row>
    <row r="3154" spans="2:2" x14ac:dyDescent="0.25">
      <c r="B3154"/>
    </row>
    <row r="3155" spans="2:2" x14ac:dyDescent="0.25">
      <c r="B3155"/>
    </row>
    <row r="3156" spans="2:2" x14ac:dyDescent="0.25">
      <c r="B3156"/>
    </row>
    <row r="3157" spans="2:2" x14ac:dyDescent="0.25">
      <c r="B3157"/>
    </row>
    <row r="3158" spans="2:2" x14ac:dyDescent="0.25">
      <c r="B3158"/>
    </row>
    <row r="3159" spans="2:2" x14ac:dyDescent="0.25">
      <c r="B3159"/>
    </row>
    <row r="3160" spans="2:2" x14ac:dyDescent="0.25">
      <c r="B3160"/>
    </row>
    <row r="3161" spans="2:2" x14ac:dyDescent="0.25">
      <c r="B3161"/>
    </row>
    <row r="3162" spans="2:2" x14ac:dyDescent="0.25">
      <c r="B3162"/>
    </row>
    <row r="3163" spans="2:2" x14ac:dyDescent="0.25">
      <c r="B3163"/>
    </row>
    <row r="3164" spans="2:2" x14ac:dyDescent="0.25">
      <c r="B3164"/>
    </row>
    <row r="3165" spans="2:2" x14ac:dyDescent="0.25">
      <c r="B3165"/>
    </row>
    <row r="3166" spans="2:2" x14ac:dyDescent="0.25">
      <c r="B3166"/>
    </row>
    <row r="3167" spans="2:2" x14ac:dyDescent="0.25">
      <c r="B3167"/>
    </row>
    <row r="3168" spans="2:2" x14ac:dyDescent="0.25">
      <c r="B3168"/>
    </row>
    <row r="3169" spans="2:2" x14ac:dyDescent="0.25">
      <c r="B3169"/>
    </row>
    <row r="3170" spans="2:2" x14ac:dyDescent="0.25">
      <c r="B3170"/>
    </row>
    <row r="3171" spans="2:2" x14ac:dyDescent="0.25">
      <c r="B3171"/>
    </row>
    <row r="3172" spans="2:2" x14ac:dyDescent="0.25">
      <c r="B3172"/>
    </row>
    <row r="3173" spans="2:2" x14ac:dyDescent="0.25">
      <c r="B3173"/>
    </row>
    <row r="3174" spans="2:2" x14ac:dyDescent="0.25">
      <c r="B3174"/>
    </row>
    <row r="3175" spans="2:2" x14ac:dyDescent="0.25">
      <c r="B3175"/>
    </row>
    <row r="3176" spans="2:2" x14ac:dyDescent="0.25">
      <c r="B3176"/>
    </row>
    <row r="3177" spans="2:2" x14ac:dyDescent="0.25">
      <c r="B3177"/>
    </row>
    <row r="3178" spans="2:2" x14ac:dyDescent="0.25">
      <c r="B3178"/>
    </row>
    <row r="3179" spans="2:2" x14ac:dyDescent="0.25">
      <c r="B3179"/>
    </row>
    <row r="3180" spans="2:2" x14ac:dyDescent="0.25">
      <c r="B3180"/>
    </row>
    <row r="3181" spans="2:2" x14ac:dyDescent="0.25">
      <c r="B3181"/>
    </row>
    <row r="3182" spans="2:2" x14ac:dyDescent="0.25">
      <c r="B3182"/>
    </row>
    <row r="3183" spans="2:2" x14ac:dyDescent="0.25">
      <c r="B3183"/>
    </row>
    <row r="3184" spans="2:2" x14ac:dyDescent="0.25">
      <c r="B3184"/>
    </row>
    <row r="3185" spans="2:2" x14ac:dyDescent="0.25">
      <c r="B3185"/>
    </row>
    <row r="3186" spans="2:2" x14ac:dyDescent="0.25">
      <c r="B3186"/>
    </row>
    <row r="3187" spans="2:2" x14ac:dyDescent="0.25">
      <c r="B3187"/>
    </row>
    <row r="3188" spans="2:2" x14ac:dyDescent="0.25">
      <c r="B3188"/>
    </row>
    <row r="3189" spans="2:2" x14ac:dyDescent="0.25">
      <c r="B3189"/>
    </row>
    <row r="3190" spans="2:2" x14ac:dyDescent="0.25">
      <c r="B3190"/>
    </row>
    <row r="3191" spans="2:2" x14ac:dyDescent="0.25">
      <c r="B3191"/>
    </row>
    <row r="3192" spans="2:2" x14ac:dyDescent="0.25">
      <c r="B3192"/>
    </row>
    <row r="3193" spans="2:2" x14ac:dyDescent="0.25">
      <c r="B3193"/>
    </row>
    <row r="3194" spans="2:2" x14ac:dyDescent="0.25">
      <c r="B3194"/>
    </row>
    <row r="3195" spans="2:2" x14ac:dyDescent="0.25">
      <c r="B3195"/>
    </row>
    <row r="3196" spans="2:2" x14ac:dyDescent="0.25">
      <c r="B3196"/>
    </row>
    <row r="3197" spans="2:2" x14ac:dyDescent="0.25">
      <c r="B3197"/>
    </row>
    <row r="3198" spans="2:2" x14ac:dyDescent="0.25">
      <c r="B3198"/>
    </row>
    <row r="3199" spans="2:2" x14ac:dyDescent="0.25">
      <c r="B3199"/>
    </row>
    <row r="3200" spans="2:2" x14ac:dyDescent="0.25">
      <c r="B3200"/>
    </row>
    <row r="3201" spans="2:2" x14ac:dyDescent="0.25">
      <c r="B3201"/>
    </row>
    <row r="3202" spans="2:2" x14ac:dyDescent="0.25">
      <c r="B3202"/>
    </row>
    <row r="3203" spans="2:2" x14ac:dyDescent="0.25">
      <c r="B3203"/>
    </row>
    <row r="3204" spans="2:2" x14ac:dyDescent="0.25">
      <c r="B3204"/>
    </row>
    <row r="3205" spans="2:2" x14ac:dyDescent="0.25">
      <c r="B3205"/>
    </row>
    <row r="3206" spans="2:2" x14ac:dyDescent="0.25">
      <c r="B3206"/>
    </row>
    <row r="3207" spans="2:2" x14ac:dyDescent="0.25">
      <c r="B3207"/>
    </row>
    <row r="3208" spans="2:2" x14ac:dyDescent="0.25">
      <c r="B3208"/>
    </row>
    <row r="3209" spans="2:2" x14ac:dyDescent="0.25">
      <c r="B3209"/>
    </row>
    <row r="3210" spans="2:2" x14ac:dyDescent="0.25">
      <c r="B3210"/>
    </row>
    <row r="3211" spans="2:2" x14ac:dyDescent="0.25">
      <c r="B3211"/>
    </row>
    <row r="3212" spans="2:2" x14ac:dyDescent="0.25">
      <c r="B3212"/>
    </row>
    <row r="3213" spans="2:2" x14ac:dyDescent="0.25">
      <c r="B3213"/>
    </row>
    <row r="3214" spans="2:2" x14ac:dyDescent="0.25">
      <c r="B3214"/>
    </row>
    <row r="3215" spans="2:2" x14ac:dyDescent="0.25">
      <c r="B3215"/>
    </row>
    <row r="3216" spans="2:2" x14ac:dyDescent="0.25">
      <c r="B3216"/>
    </row>
    <row r="3217" spans="2:2" x14ac:dyDescent="0.25">
      <c r="B3217"/>
    </row>
    <row r="3218" spans="2:2" x14ac:dyDescent="0.25">
      <c r="B3218"/>
    </row>
    <row r="3219" spans="2:2" x14ac:dyDescent="0.25">
      <c r="B3219"/>
    </row>
    <row r="3220" spans="2:2" x14ac:dyDescent="0.25">
      <c r="B3220"/>
    </row>
    <row r="3221" spans="2:2" x14ac:dyDescent="0.25">
      <c r="B3221"/>
    </row>
    <row r="3222" spans="2:2" x14ac:dyDescent="0.25">
      <c r="B3222"/>
    </row>
    <row r="3223" spans="2:2" x14ac:dyDescent="0.25">
      <c r="B3223"/>
    </row>
    <row r="3224" spans="2:2" x14ac:dyDescent="0.25">
      <c r="B3224"/>
    </row>
    <row r="3225" spans="2:2" x14ac:dyDescent="0.25">
      <c r="B3225"/>
    </row>
    <row r="3226" spans="2:2" x14ac:dyDescent="0.25">
      <c r="B3226"/>
    </row>
    <row r="3227" spans="2:2" x14ac:dyDescent="0.25">
      <c r="B3227"/>
    </row>
    <row r="3228" spans="2:2" x14ac:dyDescent="0.25">
      <c r="B3228"/>
    </row>
    <row r="3229" spans="2:2" x14ac:dyDescent="0.25">
      <c r="B3229"/>
    </row>
    <row r="3230" spans="2:2" x14ac:dyDescent="0.25">
      <c r="B3230"/>
    </row>
    <row r="3231" spans="2:2" x14ac:dyDescent="0.25">
      <c r="B3231"/>
    </row>
    <row r="3232" spans="2:2" x14ac:dyDescent="0.25">
      <c r="B3232"/>
    </row>
    <row r="3233" spans="2:2" x14ac:dyDescent="0.25">
      <c r="B3233"/>
    </row>
    <row r="3234" spans="2:2" x14ac:dyDescent="0.25">
      <c r="B3234"/>
    </row>
    <row r="3235" spans="2:2" x14ac:dyDescent="0.25">
      <c r="B3235"/>
    </row>
    <row r="3236" spans="2:2" x14ac:dyDescent="0.25">
      <c r="B3236"/>
    </row>
    <row r="3237" spans="2:2" x14ac:dyDescent="0.25">
      <c r="B3237"/>
    </row>
    <row r="3238" spans="2:2" x14ac:dyDescent="0.25">
      <c r="B3238"/>
    </row>
    <row r="3239" spans="2:2" x14ac:dyDescent="0.25">
      <c r="B3239"/>
    </row>
    <row r="3240" spans="2:2" x14ac:dyDescent="0.25">
      <c r="B3240"/>
    </row>
    <row r="3241" spans="2:2" x14ac:dyDescent="0.25">
      <c r="B3241"/>
    </row>
    <row r="3242" spans="2:2" x14ac:dyDescent="0.25">
      <c r="B3242"/>
    </row>
    <row r="3243" spans="2:2" x14ac:dyDescent="0.25">
      <c r="B3243"/>
    </row>
    <row r="3244" spans="2:2" x14ac:dyDescent="0.25">
      <c r="B3244"/>
    </row>
    <row r="3245" spans="2:2" x14ac:dyDescent="0.25">
      <c r="B3245"/>
    </row>
    <row r="3246" spans="2:2" x14ac:dyDescent="0.25">
      <c r="B3246"/>
    </row>
    <row r="3247" spans="2:2" x14ac:dyDescent="0.25">
      <c r="B3247"/>
    </row>
    <row r="3248" spans="2:2" x14ac:dyDescent="0.25">
      <c r="B3248"/>
    </row>
    <row r="3249" spans="2:2" x14ac:dyDescent="0.25">
      <c r="B3249"/>
    </row>
    <row r="3250" spans="2:2" x14ac:dyDescent="0.25">
      <c r="B3250"/>
    </row>
    <row r="3251" spans="2:2" x14ac:dyDescent="0.25">
      <c r="B3251"/>
    </row>
    <row r="3252" spans="2:2" x14ac:dyDescent="0.25">
      <c r="B3252"/>
    </row>
    <row r="3253" spans="2:2" x14ac:dyDescent="0.25">
      <c r="B3253"/>
    </row>
    <row r="3254" spans="2:2" x14ac:dyDescent="0.25">
      <c r="B3254"/>
    </row>
    <row r="3255" spans="2:2" x14ac:dyDescent="0.25">
      <c r="B3255"/>
    </row>
    <row r="3256" spans="2:2" x14ac:dyDescent="0.25">
      <c r="B3256"/>
    </row>
    <row r="3257" spans="2:2" x14ac:dyDescent="0.25">
      <c r="B3257"/>
    </row>
    <row r="3258" spans="2:2" x14ac:dyDescent="0.25">
      <c r="B3258"/>
    </row>
    <row r="3259" spans="2:2" x14ac:dyDescent="0.25">
      <c r="B3259"/>
    </row>
    <row r="3260" spans="2:2" x14ac:dyDescent="0.25">
      <c r="B3260"/>
    </row>
    <row r="3261" spans="2:2" x14ac:dyDescent="0.25">
      <c r="B3261"/>
    </row>
    <row r="3262" spans="2:2" x14ac:dyDescent="0.25">
      <c r="B3262"/>
    </row>
    <row r="3263" spans="2:2" x14ac:dyDescent="0.25">
      <c r="B3263"/>
    </row>
    <row r="3264" spans="2:2" x14ac:dyDescent="0.25">
      <c r="B3264"/>
    </row>
    <row r="3265" spans="2:2" x14ac:dyDescent="0.25">
      <c r="B3265"/>
    </row>
    <row r="3266" spans="2:2" x14ac:dyDescent="0.25">
      <c r="B3266"/>
    </row>
    <row r="3267" spans="2:2" x14ac:dyDescent="0.25">
      <c r="B3267"/>
    </row>
    <row r="3268" spans="2:2" x14ac:dyDescent="0.25">
      <c r="B3268"/>
    </row>
    <row r="3269" spans="2:2" x14ac:dyDescent="0.25">
      <c r="B3269"/>
    </row>
    <row r="3270" spans="2:2" x14ac:dyDescent="0.25">
      <c r="B3270"/>
    </row>
    <row r="3271" spans="2:2" x14ac:dyDescent="0.25">
      <c r="B3271"/>
    </row>
    <row r="3272" spans="2:2" x14ac:dyDescent="0.25">
      <c r="B3272"/>
    </row>
    <row r="3273" spans="2:2" x14ac:dyDescent="0.25">
      <c r="B3273"/>
    </row>
    <row r="3274" spans="2:2" x14ac:dyDescent="0.25">
      <c r="B3274"/>
    </row>
    <row r="3275" spans="2:2" x14ac:dyDescent="0.25">
      <c r="B3275"/>
    </row>
    <row r="3276" spans="2:2" x14ac:dyDescent="0.25">
      <c r="B3276"/>
    </row>
    <row r="3277" spans="2:2" x14ac:dyDescent="0.25">
      <c r="B3277"/>
    </row>
    <row r="3278" spans="2:2" x14ac:dyDescent="0.25">
      <c r="B3278"/>
    </row>
    <row r="3279" spans="2:2" x14ac:dyDescent="0.25">
      <c r="B3279"/>
    </row>
    <row r="3280" spans="2:2" x14ac:dyDescent="0.25">
      <c r="B3280"/>
    </row>
    <row r="3281" spans="2:2" x14ac:dyDescent="0.25">
      <c r="B3281"/>
    </row>
    <row r="3282" spans="2:2" x14ac:dyDescent="0.25">
      <c r="B3282"/>
    </row>
    <row r="3283" spans="2:2" x14ac:dyDescent="0.25">
      <c r="B3283"/>
    </row>
    <row r="3284" spans="2:2" x14ac:dyDescent="0.25">
      <c r="B3284"/>
    </row>
    <row r="3285" spans="2:2" x14ac:dyDescent="0.25">
      <c r="B3285"/>
    </row>
    <row r="3286" spans="2:2" x14ac:dyDescent="0.25">
      <c r="B3286"/>
    </row>
    <row r="3287" spans="2:2" x14ac:dyDescent="0.25">
      <c r="B3287"/>
    </row>
    <row r="3288" spans="2:2" x14ac:dyDescent="0.25">
      <c r="B3288"/>
    </row>
    <row r="3289" spans="2:2" x14ac:dyDescent="0.25">
      <c r="B3289"/>
    </row>
    <row r="3290" spans="2:2" x14ac:dyDescent="0.25">
      <c r="B3290"/>
    </row>
    <row r="3291" spans="2:2" x14ac:dyDescent="0.25">
      <c r="B3291"/>
    </row>
    <row r="3292" spans="2:2" x14ac:dyDescent="0.25">
      <c r="B3292"/>
    </row>
    <row r="3293" spans="2:2" x14ac:dyDescent="0.25">
      <c r="B3293"/>
    </row>
    <row r="3294" spans="2:2" x14ac:dyDescent="0.25">
      <c r="B3294"/>
    </row>
    <row r="3295" spans="2:2" x14ac:dyDescent="0.25">
      <c r="B3295"/>
    </row>
    <row r="3296" spans="2:2" x14ac:dyDescent="0.25">
      <c r="B3296"/>
    </row>
    <row r="3297" spans="2:2" x14ac:dyDescent="0.25">
      <c r="B3297"/>
    </row>
    <row r="3298" spans="2:2" x14ac:dyDescent="0.25">
      <c r="B3298"/>
    </row>
    <row r="3299" spans="2:2" x14ac:dyDescent="0.25">
      <c r="B3299"/>
    </row>
    <row r="3300" spans="2:2" x14ac:dyDescent="0.25">
      <c r="B3300"/>
    </row>
    <row r="3301" spans="2:2" x14ac:dyDescent="0.25">
      <c r="B3301"/>
    </row>
    <row r="3302" spans="2:2" x14ac:dyDescent="0.25">
      <c r="B3302"/>
    </row>
    <row r="3303" spans="2:2" x14ac:dyDescent="0.25">
      <c r="B3303"/>
    </row>
    <row r="3304" spans="2:2" x14ac:dyDescent="0.25">
      <c r="B3304"/>
    </row>
    <row r="3305" spans="2:2" x14ac:dyDescent="0.25">
      <c r="B3305"/>
    </row>
    <row r="3306" spans="2:2" x14ac:dyDescent="0.25">
      <c r="B3306"/>
    </row>
    <row r="3307" spans="2:2" x14ac:dyDescent="0.25">
      <c r="B3307"/>
    </row>
    <row r="3308" spans="2:2" x14ac:dyDescent="0.25">
      <c r="B3308"/>
    </row>
    <row r="3309" spans="2:2" x14ac:dyDescent="0.25">
      <c r="B3309"/>
    </row>
    <row r="3310" spans="2:2" x14ac:dyDescent="0.25">
      <c r="B3310"/>
    </row>
    <row r="3311" spans="2:2" x14ac:dyDescent="0.25">
      <c r="B3311"/>
    </row>
    <row r="3312" spans="2:2" x14ac:dyDescent="0.25">
      <c r="B3312"/>
    </row>
    <row r="3313" spans="2:2" x14ac:dyDescent="0.25">
      <c r="B3313"/>
    </row>
    <row r="3314" spans="2:2" x14ac:dyDescent="0.25">
      <c r="B3314"/>
    </row>
    <row r="3315" spans="2:2" x14ac:dyDescent="0.25">
      <c r="B3315"/>
    </row>
    <row r="3316" spans="2:2" x14ac:dyDescent="0.25">
      <c r="B3316"/>
    </row>
    <row r="3317" spans="2:2" x14ac:dyDescent="0.25">
      <c r="B3317"/>
    </row>
    <row r="3318" spans="2:2" x14ac:dyDescent="0.25">
      <c r="B3318"/>
    </row>
    <row r="3319" spans="2:2" x14ac:dyDescent="0.25">
      <c r="B3319"/>
    </row>
    <row r="3320" spans="2:2" x14ac:dyDescent="0.25">
      <c r="B3320"/>
    </row>
    <row r="3321" spans="2:2" x14ac:dyDescent="0.25">
      <c r="B3321"/>
    </row>
    <row r="3322" spans="2:2" x14ac:dyDescent="0.25">
      <c r="B3322"/>
    </row>
    <row r="3323" spans="2:2" x14ac:dyDescent="0.25">
      <c r="B3323"/>
    </row>
    <row r="3324" spans="2:2" x14ac:dyDescent="0.25">
      <c r="B3324"/>
    </row>
    <row r="3325" spans="2:2" x14ac:dyDescent="0.25">
      <c r="B3325"/>
    </row>
    <row r="3326" spans="2:2" x14ac:dyDescent="0.25">
      <c r="B3326"/>
    </row>
    <row r="3327" spans="2:2" x14ac:dyDescent="0.25">
      <c r="B3327"/>
    </row>
    <row r="3328" spans="2:2" x14ac:dyDescent="0.25">
      <c r="B3328"/>
    </row>
    <row r="3329" spans="2:2" x14ac:dyDescent="0.25">
      <c r="B3329"/>
    </row>
    <row r="3330" spans="2:2" x14ac:dyDescent="0.25">
      <c r="B3330"/>
    </row>
    <row r="3331" spans="2:2" x14ac:dyDescent="0.25">
      <c r="B3331"/>
    </row>
    <row r="3332" spans="2:2" x14ac:dyDescent="0.25">
      <c r="B3332"/>
    </row>
    <row r="3333" spans="2:2" x14ac:dyDescent="0.25">
      <c r="B3333"/>
    </row>
    <row r="3334" spans="2:2" x14ac:dyDescent="0.25">
      <c r="B3334"/>
    </row>
    <row r="3335" spans="2:2" x14ac:dyDescent="0.25">
      <c r="B3335"/>
    </row>
    <row r="3336" spans="2:2" x14ac:dyDescent="0.25">
      <c r="B3336"/>
    </row>
    <row r="3337" spans="2:2" x14ac:dyDescent="0.25">
      <c r="B3337"/>
    </row>
    <row r="3338" spans="2:2" x14ac:dyDescent="0.25">
      <c r="B3338"/>
    </row>
    <row r="3339" spans="2:2" x14ac:dyDescent="0.25">
      <c r="B3339"/>
    </row>
    <row r="3340" spans="2:2" x14ac:dyDescent="0.25">
      <c r="B3340"/>
    </row>
    <row r="3341" spans="2:2" x14ac:dyDescent="0.25">
      <c r="B3341"/>
    </row>
    <row r="3342" spans="2:2" x14ac:dyDescent="0.25">
      <c r="B3342"/>
    </row>
    <row r="3343" spans="2:2" x14ac:dyDescent="0.25">
      <c r="B3343"/>
    </row>
    <row r="3344" spans="2:2" x14ac:dyDescent="0.25">
      <c r="B3344"/>
    </row>
    <row r="3345" spans="2:2" x14ac:dyDescent="0.25">
      <c r="B3345"/>
    </row>
    <row r="3346" spans="2:2" x14ac:dyDescent="0.25">
      <c r="B3346"/>
    </row>
    <row r="3347" spans="2:2" x14ac:dyDescent="0.25">
      <c r="B3347"/>
    </row>
    <row r="3348" spans="2:2" x14ac:dyDescent="0.25">
      <c r="B3348"/>
    </row>
    <row r="3349" spans="2:2" x14ac:dyDescent="0.25">
      <c r="B3349"/>
    </row>
    <row r="3350" spans="2:2" x14ac:dyDescent="0.25">
      <c r="B3350"/>
    </row>
    <row r="3351" spans="2:2" x14ac:dyDescent="0.25">
      <c r="B3351"/>
    </row>
    <row r="3352" spans="2:2" x14ac:dyDescent="0.25">
      <c r="B3352"/>
    </row>
    <row r="3353" spans="2:2" x14ac:dyDescent="0.25">
      <c r="B3353"/>
    </row>
    <row r="3354" spans="2:2" x14ac:dyDescent="0.25">
      <c r="B3354"/>
    </row>
    <row r="3355" spans="2:2" x14ac:dyDescent="0.25">
      <c r="B3355"/>
    </row>
    <row r="3356" spans="2:2" x14ac:dyDescent="0.25">
      <c r="B3356"/>
    </row>
    <row r="3357" spans="2:2" x14ac:dyDescent="0.25">
      <c r="B3357"/>
    </row>
    <row r="3358" spans="2:2" x14ac:dyDescent="0.25">
      <c r="B3358"/>
    </row>
    <row r="3359" spans="2:2" x14ac:dyDescent="0.25">
      <c r="B3359"/>
    </row>
    <row r="3360" spans="2:2" x14ac:dyDescent="0.25">
      <c r="B3360"/>
    </row>
    <row r="3361" spans="2:2" x14ac:dyDescent="0.25">
      <c r="B3361"/>
    </row>
    <row r="3362" spans="2:2" x14ac:dyDescent="0.25">
      <c r="B3362"/>
    </row>
    <row r="3363" spans="2:2" x14ac:dyDescent="0.25">
      <c r="B3363"/>
    </row>
    <row r="3364" spans="2:2" x14ac:dyDescent="0.25">
      <c r="B3364"/>
    </row>
    <row r="3365" spans="2:2" x14ac:dyDescent="0.25">
      <c r="B3365"/>
    </row>
    <row r="3366" spans="2:2" x14ac:dyDescent="0.25">
      <c r="B3366"/>
    </row>
    <row r="3367" spans="2:2" x14ac:dyDescent="0.25">
      <c r="B3367"/>
    </row>
    <row r="3368" spans="2:2" x14ac:dyDescent="0.25">
      <c r="B3368"/>
    </row>
    <row r="3369" spans="2:2" x14ac:dyDescent="0.25">
      <c r="B3369"/>
    </row>
    <row r="3370" spans="2:2" x14ac:dyDescent="0.25">
      <c r="B3370"/>
    </row>
    <row r="3371" spans="2:2" x14ac:dyDescent="0.25">
      <c r="B3371"/>
    </row>
    <row r="3372" spans="2:2" x14ac:dyDescent="0.25">
      <c r="B3372"/>
    </row>
    <row r="3373" spans="2:2" x14ac:dyDescent="0.25">
      <c r="B3373"/>
    </row>
    <row r="3374" spans="2:2" x14ac:dyDescent="0.25">
      <c r="B3374"/>
    </row>
    <row r="3375" spans="2:2" x14ac:dyDescent="0.25">
      <c r="B3375"/>
    </row>
    <row r="3376" spans="2:2" x14ac:dyDescent="0.25">
      <c r="B3376"/>
    </row>
    <row r="3377" spans="2:2" x14ac:dyDescent="0.25">
      <c r="B3377"/>
    </row>
    <row r="3378" spans="2:2" x14ac:dyDescent="0.25">
      <c r="B3378"/>
    </row>
    <row r="3379" spans="2:2" x14ac:dyDescent="0.25">
      <c r="B3379"/>
    </row>
    <row r="3380" spans="2:2" x14ac:dyDescent="0.25">
      <c r="B3380"/>
    </row>
    <row r="3381" spans="2:2" x14ac:dyDescent="0.25">
      <c r="B3381"/>
    </row>
    <row r="3382" spans="2:2" x14ac:dyDescent="0.25">
      <c r="B3382"/>
    </row>
    <row r="3383" spans="2:2" x14ac:dyDescent="0.25">
      <c r="B3383"/>
    </row>
    <row r="3384" spans="2:2" x14ac:dyDescent="0.25">
      <c r="B3384"/>
    </row>
    <row r="3385" spans="2:2" x14ac:dyDescent="0.25">
      <c r="B3385"/>
    </row>
    <row r="3386" spans="2:2" x14ac:dyDescent="0.25">
      <c r="B3386"/>
    </row>
    <row r="3387" spans="2:2" x14ac:dyDescent="0.25">
      <c r="B3387"/>
    </row>
    <row r="3388" spans="2:2" x14ac:dyDescent="0.25">
      <c r="B3388"/>
    </row>
    <row r="3389" spans="2:2" x14ac:dyDescent="0.25">
      <c r="B3389"/>
    </row>
    <row r="3390" spans="2:2" x14ac:dyDescent="0.25">
      <c r="B3390"/>
    </row>
    <row r="3391" spans="2:2" x14ac:dyDescent="0.25">
      <c r="B3391"/>
    </row>
    <row r="3392" spans="2:2" x14ac:dyDescent="0.25">
      <c r="B3392"/>
    </row>
    <row r="3393" spans="2:2" x14ac:dyDescent="0.25">
      <c r="B3393"/>
    </row>
    <row r="3394" spans="2:2" x14ac:dyDescent="0.25">
      <c r="B3394"/>
    </row>
    <row r="3395" spans="2:2" x14ac:dyDescent="0.25">
      <c r="B3395"/>
    </row>
    <row r="3396" spans="2:2" x14ac:dyDescent="0.25">
      <c r="B3396"/>
    </row>
    <row r="3397" spans="2:2" x14ac:dyDescent="0.25">
      <c r="B3397"/>
    </row>
    <row r="3398" spans="2:2" x14ac:dyDescent="0.25">
      <c r="B3398"/>
    </row>
    <row r="3399" spans="2:2" x14ac:dyDescent="0.25">
      <c r="B3399"/>
    </row>
    <row r="3400" spans="2:2" x14ac:dyDescent="0.25">
      <c r="B3400"/>
    </row>
    <row r="3401" spans="2:2" x14ac:dyDescent="0.25">
      <c r="B3401"/>
    </row>
    <row r="3402" spans="2:2" x14ac:dyDescent="0.25">
      <c r="B3402"/>
    </row>
    <row r="3403" spans="2:2" x14ac:dyDescent="0.25">
      <c r="B3403"/>
    </row>
    <row r="3404" spans="2:2" x14ac:dyDescent="0.25">
      <c r="B3404"/>
    </row>
    <row r="3405" spans="2:2" x14ac:dyDescent="0.25">
      <c r="B3405"/>
    </row>
    <row r="3406" spans="2:2" x14ac:dyDescent="0.25">
      <c r="B3406"/>
    </row>
    <row r="3407" spans="2:2" x14ac:dyDescent="0.25">
      <c r="B3407"/>
    </row>
    <row r="3408" spans="2:2" x14ac:dyDescent="0.25">
      <c r="B3408"/>
    </row>
    <row r="3409" spans="2:2" x14ac:dyDescent="0.25">
      <c r="B3409"/>
    </row>
    <row r="3410" spans="2:2" x14ac:dyDescent="0.25">
      <c r="B3410"/>
    </row>
    <row r="3411" spans="2:2" x14ac:dyDescent="0.25">
      <c r="B3411"/>
    </row>
    <row r="3412" spans="2:2" x14ac:dyDescent="0.25">
      <c r="B3412"/>
    </row>
    <row r="3413" spans="2:2" x14ac:dyDescent="0.25">
      <c r="B3413"/>
    </row>
    <row r="3414" spans="2:2" x14ac:dyDescent="0.25">
      <c r="B3414"/>
    </row>
    <row r="3415" spans="2:2" x14ac:dyDescent="0.25">
      <c r="B3415"/>
    </row>
    <row r="3416" spans="2:2" x14ac:dyDescent="0.25">
      <c r="B3416"/>
    </row>
    <row r="3417" spans="2:2" x14ac:dyDescent="0.25">
      <c r="B3417"/>
    </row>
    <row r="3418" spans="2:2" x14ac:dyDescent="0.25">
      <c r="B3418"/>
    </row>
    <row r="3419" spans="2:2" x14ac:dyDescent="0.25">
      <c r="B3419"/>
    </row>
    <row r="3420" spans="2:2" x14ac:dyDescent="0.25">
      <c r="B3420"/>
    </row>
    <row r="3421" spans="2:2" x14ac:dyDescent="0.25">
      <c r="B3421"/>
    </row>
    <row r="3422" spans="2:2" x14ac:dyDescent="0.25">
      <c r="B3422"/>
    </row>
    <row r="3423" spans="2:2" x14ac:dyDescent="0.25">
      <c r="B3423"/>
    </row>
    <row r="3424" spans="2:2" x14ac:dyDescent="0.25">
      <c r="B3424"/>
    </row>
    <row r="3425" spans="2:2" x14ac:dyDescent="0.25">
      <c r="B3425"/>
    </row>
    <row r="3426" spans="2:2" x14ac:dyDescent="0.25">
      <c r="B3426"/>
    </row>
    <row r="3427" spans="2:2" x14ac:dyDescent="0.25">
      <c r="B3427"/>
    </row>
    <row r="3428" spans="2:2" x14ac:dyDescent="0.25">
      <c r="B3428"/>
    </row>
    <row r="3429" spans="2:2" x14ac:dyDescent="0.25">
      <c r="B3429"/>
    </row>
    <row r="3430" spans="2:2" x14ac:dyDescent="0.25">
      <c r="B3430"/>
    </row>
    <row r="3431" spans="2:2" x14ac:dyDescent="0.25">
      <c r="B3431"/>
    </row>
    <row r="3432" spans="2:2" x14ac:dyDescent="0.25">
      <c r="B3432"/>
    </row>
    <row r="3433" spans="2:2" x14ac:dyDescent="0.25">
      <c r="B3433"/>
    </row>
    <row r="3434" spans="2:2" x14ac:dyDescent="0.25">
      <c r="B3434"/>
    </row>
    <row r="3435" spans="2:2" x14ac:dyDescent="0.25">
      <c r="B3435"/>
    </row>
    <row r="3436" spans="2:2" x14ac:dyDescent="0.25">
      <c r="B3436"/>
    </row>
    <row r="3437" spans="2:2" x14ac:dyDescent="0.25">
      <c r="B3437"/>
    </row>
    <row r="3438" spans="2:2" x14ac:dyDescent="0.25">
      <c r="B3438"/>
    </row>
    <row r="3439" spans="2:2" x14ac:dyDescent="0.25">
      <c r="B3439"/>
    </row>
    <row r="3440" spans="2:2" x14ac:dyDescent="0.25">
      <c r="B3440"/>
    </row>
    <row r="3441" spans="2:2" x14ac:dyDescent="0.25">
      <c r="B3441"/>
    </row>
    <row r="3442" spans="2:2" x14ac:dyDescent="0.25">
      <c r="B3442"/>
    </row>
    <row r="3443" spans="2:2" x14ac:dyDescent="0.25">
      <c r="B3443"/>
    </row>
    <row r="3444" spans="2:2" x14ac:dyDescent="0.25">
      <c r="B3444"/>
    </row>
    <row r="3445" spans="2:2" x14ac:dyDescent="0.25">
      <c r="B3445"/>
    </row>
    <row r="3446" spans="2:2" x14ac:dyDescent="0.25">
      <c r="B3446"/>
    </row>
    <row r="3447" spans="2:2" x14ac:dyDescent="0.25">
      <c r="B3447"/>
    </row>
    <row r="3448" spans="2:2" x14ac:dyDescent="0.25">
      <c r="B3448"/>
    </row>
    <row r="3449" spans="2:2" x14ac:dyDescent="0.25">
      <c r="B3449"/>
    </row>
    <row r="3450" spans="2:2" x14ac:dyDescent="0.25">
      <c r="B3450"/>
    </row>
    <row r="3451" spans="2:2" x14ac:dyDescent="0.25">
      <c r="B3451"/>
    </row>
    <row r="3452" spans="2:2" x14ac:dyDescent="0.25">
      <c r="B3452"/>
    </row>
    <row r="3453" spans="2:2" x14ac:dyDescent="0.25">
      <c r="B3453"/>
    </row>
    <row r="3454" spans="2:2" x14ac:dyDescent="0.25">
      <c r="B3454"/>
    </row>
    <row r="3455" spans="2:2" x14ac:dyDescent="0.25">
      <c r="B3455"/>
    </row>
    <row r="3456" spans="2:2" x14ac:dyDescent="0.25">
      <c r="B3456"/>
    </row>
    <row r="3457" spans="2:2" x14ac:dyDescent="0.25">
      <c r="B3457"/>
    </row>
    <row r="3458" spans="2:2" x14ac:dyDescent="0.25">
      <c r="B3458"/>
    </row>
    <row r="3459" spans="2:2" x14ac:dyDescent="0.25">
      <c r="B3459"/>
    </row>
    <row r="3460" spans="2:2" x14ac:dyDescent="0.25">
      <c r="B3460"/>
    </row>
    <row r="3461" spans="2:2" x14ac:dyDescent="0.25">
      <c r="B3461"/>
    </row>
    <row r="3462" spans="2:2" x14ac:dyDescent="0.25">
      <c r="B3462"/>
    </row>
    <row r="3463" spans="2:2" x14ac:dyDescent="0.25">
      <c r="B3463"/>
    </row>
    <row r="3464" spans="2:2" x14ac:dyDescent="0.25">
      <c r="B3464"/>
    </row>
    <row r="3465" spans="2:2" x14ac:dyDescent="0.25">
      <c r="B3465"/>
    </row>
    <row r="3466" spans="2:2" x14ac:dyDescent="0.25">
      <c r="B3466"/>
    </row>
    <row r="3467" spans="2:2" x14ac:dyDescent="0.25">
      <c r="B3467"/>
    </row>
    <row r="3468" spans="2:2" x14ac:dyDescent="0.25">
      <c r="B3468"/>
    </row>
    <row r="3469" spans="2:2" x14ac:dyDescent="0.25">
      <c r="B3469"/>
    </row>
    <row r="3470" spans="2:2" x14ac:dyDescent="0.25">
      <c r="B3470"/>
    </row>
    <row r="3471" spans="2:2" x14ac:dyDescent="0.25">
      <c r="B3471"/>
    </row>
    <row r="3472" spans="2:2" x14ac:dyDescent="0.25">
      <c r="B3472"/>
    </row>
    <row r="3473" spans="2:2" x14ac:dyDescent="0.25">
      <c r="B3473"/>
    </row>
    <row r="3474" spans="2:2" x14ac:dyDescent="0.25">
      <c r="B3474"/>
    </row>
    <row r="3475" spans="2:2" x14ac:dyDescent="0.25">
      <c r="B3475"/>
    </row>
    <row r="3476" spans="2:2" x14ac:dyDescent="0.25">
      <c r="B3476"/>
    </row>
    <row r="3477" spans="2:2" x14ac:dyDescent="0.25">
      <c r="B3477"/>
    </row>
    <row r="3478" spans="2:2" x14ac:dyDescent="0.25">
      <c r="B3478"/>
    </row>
    <row r="3479" spans="2:2" x14ac:dyDescent="0.25">
      <c r="B3479"/>
    </row>
    <row r="3480" spans="2:2" x14ac:dyDescent="0.25">
      <c r="B3480"/>
    </row>
    <row r="3481" spans="2:2" x14ac:dyDescent="0.25">
      <c r="B3481"/>
    </row>
    <row r="3482" spans="2:2" x14ac:dyDescent="0.25">
      <c r="B3482"/>
    </row>
    <row r="3483" spans="2:2" x14ac:dyDescent="0.25">
      <c r="B3483"/>
    </row>
    <row r="3484" spans="2:2" x14ac:dyDescent="0.25">
      <c r="B3484"/>
    </row>
    <row r="3485" spans="2:2" x14ac:dyDescent="0.25">
      <c r="B3485"/>
    </row>
    <row r="3486" spans="2:2" x14ac:dyDescent="0.25">
      <c r="B3486"/>
    </row>
    <row r="3487" spans="2:2" x14ac:dyDescent="0.25">
      <c r="B3487"/>
    </row>
    <row r="3488" spans="2:2" x14ac:dyDescent="0.25">
      <c r="B3488"/>
    </row>
    <row r="3489" spans="2:2" x14ac:dyDescent="0.25">
      <c r="B3489"/>
    </row>
    <row r="3490" spans="2:2" x14ac:dyDescent="0.25">
      <c r="B3490"/>
    </row>
    <row r="3491" spans="2:2" x14ac:dyDescent="0.25">
      <c r="B3491"/>
    </row>
    <row r="3492" spans="2:2" x14ac:dyDescent="0.25">
      <c r="B3492"/>
    </row>
    <row r="3493" spans="2:2" x14ac:dyDescent="0.25">
      <c r="B3493"/>
    </row>
    <row r="3494" spans="2:2" x14ac:dyDescent="0.25">
      <c r="B3494"/>
    </row>
    <row r="3495" spans="2:2" x14ac:dyDescent="0.25">
      <c r="B3495"/>
    </row>
    <row r="3496" spans="2:2" x14ac:dyDescent="0.25">
      <c r="B3496"/>
    </row>
    <row r="3497" spans="2:2" x14ac:dyDescent="0.25">
      <c r="B3497"/>
    </row>
    <row r="3498" spans="2:2" x14ac:dyDescent="0.25">
      <c r="B3498"/>
    </row>
    <row r="3499" spans="2:2" x14ac:dyDescent="0.25">
      <c r="B3499"/>
    </row>
    <row r="3500" spans="2:2" x14ac:dyDescent="0.25">
      <c r="B3500"/>
    </row>
    <row r="3501" spans="2:2" x14ac:dyDescent="0.25">
      <c r="B3501"/>
    </row>
    <row r="3502" spans="2:2" x14ac:dyDescent="0.25">
      <c r="B3502"/>
    </row>
    <row r="3503" spans="2:2" x14ac:dyDescent="0.25">
      <c r="B3503"/>
    </row>
    <row r="3504" spans="2:2" x14ac:dyDescent="0.25">
      <c r="B3504"/>
    </row>
    <row r="3505" spans="2:2" x14ac:dyDescent="0.25">
      <c r="B3505"/>
    </row>
    <row r="3506" spans="2:2" x14ac:dyDescent="0.25">
      <c r="B3506"/>
    </row>
    <row r="3507" spans="2:2" x14ac:dyDescent="0.25">
      <c r="B3507"/>
    </row>
    <row r="3508" spans="2:2" x14ac:dyDescent="0.25">
      <c r="B3508"/>
    </row>
    <row r="3509" spans="2:2" x14ac:dyDescent="0.25">
      <c r="B3509"/>
    </row>
    <row r="3510" spans="2:2" x14ac:dyDescent="0.25">
      <c r="B3510"/>
    </row>
    <row r="3511" spans="2:2" x14ac:dyDescent="0.25">
      <c r="B3511"/>
    </row>
    <row r="3512" spans="2:2" x14ac:dyDescent="0.25">
      <c r="B3512"/>
    </row>
    <row r="3513" spans="2:2" x14ac:dyDescent="0.25">
      <c r="B3513"/>
    </row>
    <row r="3514" spans="2:2" x14ac:dyDescent="0.25">
      <c r="B3514"/>
    </row>
    <row r="3515" spans="2:2" x14ac:dyDescent="0.25">
      <c r="B3515"/>
    </row>
    <row r="3516" spans="2:2" x14ac:dyDescent="0.25">
      <c r="B3516"/>
    </row>
    <row r="3517" spans="2:2" x14ac:dyDescent="0.25">
      <c r="B3517"/>
    </row>
    <row r="3518" spans="2:2" x14ac:dyDescent="0.25">
      <c r="B3518"/>
    </row>
    <row r="3519" spans="2:2" x14ac:dyDescent="0.25">
      <c r="B3519"/>
    </row>
    <row r="3520" spans="2:2" x14ac:dyDescent="0.25">
      <c r="B3520"/>
    </row>
    <row r="3521" spans="2:2" x14ac:dyDescent="0.25">
      <c r="B3521"/>
    </row>
    <row r="3522" spans="2:2" x14ac:dyDescent="0.25">
      <c r="B3522"/>
    </row>
    <row r="3523" spans="2:2" x14ac:dyDescent="0.25">
      <c r="B3523"/>
    </row>
    <row r="3524" spans="2:2" x14ac:dyDescent="0.25">
      <c r="B3524"/>
    </row>
    <row r="3525" spans="2:2" x14ac:dyDescent="0.25">
      <c r="B3525"/>
    </row>
    <row r="3526" spans="2:2" x14ac:dyDescent="0.25">
      <c r="B3526"/>
    </row>
    <row r="3527" spans="2:2" x14ac:dyDescent="0.25">
      <c r="B3527"/>
    </row>
    <row r="3528" spans="2:2" x14ac:dyDescent="0.25">
      <c r="B3528"/>
    </row>
    <row r="3529" spans="2:2" x14ac:dyDescent="0.25">
      <c r="B3529"/>
    </row>
    <row r="3530" spans="2:2" x14ac:dyDescent="0.25">
      <c r="B3530"/>
    </row>
    <row r="3531" spans="2:2" x14ac:dyDescent="0.25">
      <c r="B3531"/>
    </row>
    <row r="3532" spans="2:2" x14ac:dyDescent="0.25">
      <c r="B3532"/>
    </row>
    <row r="3533" spans="2:2" x14ac:dyDescent="0.25">
      <c r="B3533"/>
    </row>
    <row r="3534" spans="2:2" x14ac:dyDescent="0.25">
      <c r="B3534"/>
    </row>
    <row r="3535" spans="2:2" x14ac:dyDescent="0.25">
      <c r="B3535"/>
    </row>
    <row r="3536" spans="2:2" x14ac:dyDescent="0.25">
      <c r="B3536"/>
    </row>
    <row r="3537" spans="2:2" x14ac:dyDescent="0.25">
      <c r="B3537"/>
    </row>
    <row r="3538" spans="2:2" x14ac:dyDescent="0.25">
      <c r="B3538"/>
    </row>
    <row r="3539" spans="2:2" x14ac:dyDescent="0.25">
      <c r="B3539"/>
    </row>
    <row r="3540" spans="2:2" x14ac:dyDescent="0.25">
      <c r="B3540"/>
    </row>
    <row r="3541" spans="2:2" x14ac:dyDescent="0.25">
      <c r="B3541"/>
    </row>
    <row r="3542" spans="2:2" x14ac:dyDescent="0.25">
      <c r="B3542"/>
    </row>
    <row r="3543" spans="2:2" x14ac:dyDescent="0.25">
      <c r="B3543"/>
    </row>
    <row r="3544" spans="2:2" x14ac:dyDescent="0.25">
      <c r="B3544"/>
    </row>
    <row r="3545" spans="2:2" x14ac:dyDescent="0.25">
      <c r="B3545"/>
    </row>
    <row r="3546" spans="2:2" x14ac:dyDescent="0.25">
      <c r="B3546"/>
    </row>
    <row r="3547" spans="2:2" x14ac:dyDescent="0.25">
      <c r="B3547"/>
    </row>
    <row r="3548" spans="2:2" x14ac:dyDescent="0.25">
      <c r="B3548"/>
    </row>
    <row r="3549" spans="2:2" x14ac:dyDescent="0.25">
      <c r="B3549"/>
    </row>
    <row r="3550" spans="2:2" x14ac:dyDescent="0.25">
      <c r="B3550"/>
    </row>
    <row r="3551" spans="2:2" x14ac:dyDescent="0.25">
      <c r="B3551"/>
    </row>
    <row r="3552" spans="2:2" x14ac:dyDescent="0.25">
      <c r="B3552"/>
    </row>
    <row r="3553" spans="2:2" x14ac:dyDescent="0.25">
      <c r="B3553"/>
    </row>
    <row r="3554" spans="2:2" x14ac:dyDescent="0.25">
      <c r="B3554"/>
    </row>
    <row r="3555" spans="2:2" x14ac:dyDescent="0.25">
      <c r="B3555"/>
    </row>
    <row r="3556" spans="2:2" x14ac:dyDescent="0.25">
      <c r="B3556"/>
    </row>
    <row r="3557" spans="2:2" x14ac:dyDescent="0.25">
      <c r="B3557"/>
    </row>
    <row r="3558" spans="2:2" x14ac:dyDescent="0.25">
      <c r="B3558"/>
    </row>
    <row r="3559" spans="2:2" x14ac:dyDescent="0.25">
      <c r="B3559"/>
    </row>
    <row r="3560" spans="2:2" x14ac:dyDescent="0.25">
      <c r="B3560"/>
    </row>
    <row r="3561" spans="2:2" x14ac:dyDescent="0.25">
      <c r="B3561"/>
    </row>
    <row r="3562" spans="2:2" x14ac:dyDescent="0.25">
      <c r="B3562"/>
    </row>
    <row r="3563" spans="2:2" x14ac:dyDescent="0.25">
      <c r="B3563"/>
    </row>
    <row r="3564" spans="2:2" x14ac:dyDescent="0.25">
      <c r="B3564"/>
    </row>
    <row r="3565" spans="2:2" x14ac:dyDescent="0.25">
      <c r="B3565"/>
    </row>
    <row r="3566" spans="2:2" x14ac:dyDescent="0.25">
      <c r="B3566"/>
    </row>
    <row r="3567" spans="2:2" x14ac:dyDescent="0.25">
      <c r="B3567"/>
    </row>
    <row r="3568" spans="2:2" x14ac:dyDescent="0.25">
      <c r="B3568"/>
    </row>
    <row r="3569" spans="2:2" x14ac:dyDescent="0.25">
      <c r="B3569"/>
    </row>
    <row r="3570" spans="2:2" x14ac:dyDescent="0.25">
      <c r="B3570"/>
    </row>
    <row r="3571" spans="2:2" x14ac:dyDescent="0.25">
      <c r="B3571"/>
    </row>
    <row r="3572" spans="2:2" x14ac:dyDescent="0.25">
      <c r="B3572"/>
    </row>
    <row r="3573" spans="2:2" x14ac:dyDescent="0.25">
      <c r="B3573"/>
    </row>
    <row r="3574" spans="2:2" x14ac:dyDescent="0.25">
      <c r="B3574"/>
    </row>
    <row r="3575" spans="2:2" x14ac:dyDescent="0.25">
      <c r="B3575"/>
    </row>
    <row r="3576" spans="2:2" x14ac:dyDescent="0.25">
      <c r="B3576"/>
    </row>
    <row r="3577" spans="2:2" x14ac:dyDescent="0.25">
      <c r="B3577"/>
    </row>
    <row r="3578" spans="2:2" x14ac:dyDescent="0.25">
      <c r="B3578"/>
    </row>
    <row r="3579" spans="2:2" x14ac:dyDescent="0.25">
      <c r="B3579"/>
    </row>
    <row r="3580" spans="2:2" x14ac:dyDescent="0.25">
      <c r="B3580"/>
    </row>
    <row r="3581" spans="2:2" x14ac:dyDescent="0.25">
      <c r="B3581"/>
    </row>
    <row r="3582" spans="2:2" x14ac:dyDescent="0.25">
      <c r="B3582"/>
    </row>
    <row r="3583" spans="2:2" x14ac:dyDescent="0.25">
      <c r="B3583"/>
    </row>
    <row r="3584" spans="2:2" x14ac:dyDescent="0.25">
      <c r="B3584"/>
    </row>
    <row r="3585" spans="2:2" x14ac:dyDescent="0.25">
      <c r="B3585"/>
    </row>
    <row r="3586" spans="2:2" x14ac:dyDescent="0.25">
      <c r="B3586"/>
    </row>
    <row r="3587" spans="2:2" x14ac:dyDescent="0.25">
      <c r="B3587"/>
    </row>
    <row r="3588" spans="2:2" x14ac:dyDescent="0.25">
      <c r="B3588"/>
    </row>
    <row r="3589" spans="2:2" x14ac:dyDescent="0.25">
      <c r="B3589"/>
    </row>
    <row r="3590" spans="2:2" x14ac:dyDescent="0.25">
      <c r="B3590"/>
    </row>
    <row r="3591" spans="2:2" x14ac:dyDescent="0.25">
      <c r="B3591"/>
    </row>
    <row r="3592" spans="2:2" x14ac:dyDescent="0.25">
      <c r="B3592"/>
    </row>
    <row r="3593" spans="2:2" x14ac:dyDescent="0.25">
      <c r="B3593"/>
    </row>
    <row r="3594" spans="2:2" x14ac:dyDescent="0.25">
      <c r="B3594"/>
    </row>
    <row r="3595" spans="2:2" x14ac:dyDescent="0.25">
      <c r="B3595"/>
    </row>
    <row r="3596" spans="2:2" x14ac:dyDescent="0.25">
      <c r="B3596"/>
    </row>
    <row r="3597" spans="2:2" x14ac:dyDescent="0.25">
      <c r="B3597"/>
    </row>
    <row r="3598" spans="2:2" x14ac:dyDescent="0.25">
      <c r="B3598"/>
    </row>
    <row r="3599" spans="2:2" x14ac:dyDescent="0.25">
      <c r="B3599"/>
    </row>
    <row r="3600" spans="2:2" x14ac:dyDescent="0.25">
      <c r="B3600"/>
    </row>
    <row r="3601" spans="2:2" x14ac:dyDescent="0.25">
      <c r="B3601"/>
    </row>
    <row r="3602" spans="2:2" x14ac:dyDescent="0.25">
      <c r="B3602"/>
    </row>
    <row r="3603" spans="2:2" x14ac:dyDescent="0.25">
      <c r="B3603"/>
    </row>
    <row r="3604" spans="2:2" x14ac:dyDescent="0.25">
      <c r="B3604"/>
    </row>
    <row r="3605" spans="2:2" x14ac:dyDescent="0.25">
      <c r="B3605"/>
    </row>
    <row r="3606" spans="2:2" x14ac:dyDescent="0.25">
      <c r="B3606"/>
    </row>
    <row r="3607" spans="2:2" x14ac:dyDescent="0.25">
      <c r="B3607"/>
    </row>
    <row r="3608" spans="2:2" x14ac:dyDescent="0.25">
      <c r="B3608"/>
    </row>
    <row r="3609" spans="2:2" x14ac:dyDescent="0.25">
      <c r="B3609"/>
    </row>
    <row r="3610" spans="2:2" x14ac:dyDescent="0.25">
      <c r="B3610"/>
    </row>
    <row r="3611" spans="2:2" x14ac:dyDescent="0.25">
      <c r="B3611"/>
    </row>
    <row r="3612" spans="2:2" x14ac:dyDescent="0.25">
      <c r="B3612"/>
    </row>
    <row r="3613" spans="2:2" x14ac:dyDescent="0.25">
      <c r="B3613"/>
    </row>
    <row r="3614" spans="2:2" x14ac:dyDescent="0.25">
      <c r="B3614"/>
    </row>
    <row r="3615" spans="2:2" x14ac:dyDescent="0.25">
      <c r="B3615"/>
    </row>
    <row r="3616" spans="2:2" x14ac:dyDescent="0.25">
      <c r="B3616"/>
    </row>
    <row r="3617" spans="2:2" x14ac:dyDescent="0.25">
      <c r="B3617"/>
    </row>
    <row r="3618" spans="2:2" x14ac:dyDescent="0.25">
      <c r="B3618"/>
    </row>
    <row r="3619" spans="2:2" x14ac:dyDescent="0.25">
      <c r="B3619"/>
    </row>
    <row r="3620" spans="2:2" x14ac:dyDescent="0.25">
      <c r="B3620"/>
    </row>
    <row r="3621" spans="2:2" x14ac:dyDescent="0.25">
      <c r="B3621"/>
    </row>
    <row r="3622" spans="2:2" x14ac:dyDescent="0.25">
      <c r="B3622"/>
    </row>
    <row r="3623" spans="2:2" x14ac:dyDescent="0.25">
      <c r="B3623"/>
    </row>
    <row r="3624" spans="2:2" x14ac:dyDescent="0.25">
      <c r="B3624"/>
    </row>
    <row r="3625" spans="2:2" x14ac:dyDescent="0.25">
      <c r="B3625"/>
    </row>
    <row r="3626" spans="2:2" x14ac:dyDescent="0.25">
      <c r="B3626"/>
    </row>
    <row r="3627" spans="2:2" x14ac:dyDescent="0.25">
      <c r="B3627"/>
    </row>
    <row r="3628" spans="2:2" x14ac:dyDescent="0.25">
      <c r="B3628"/>
    </row>
    <row r="3629" spans="2:2" x14ac:dyDescent="0.25">
      <c r="B3629"/>
    </row>
    <row r="3630" spans="2:2" x14ac:dyDescent="0.25">
      <c r="B3630"/>
    </row>
    <row r="3631" spans="2:2" x14ac:dyDescent="0.25">
      <c r="B3631"/>
    </row>
    <row r="3632" spans="2:2" x14ac:dyDescent="0.25">
      <c r="B3632"/>
    </row>
    <row r="3633" spans="2:2" x14ac:dyDescent="0.25">
      <c r="B3633"/>
    </row>
    <row r="3634" spans="2:2" x14ac:dyDescent="0.25">
      <c r="B3634"/>
    </row>
    <row r="3635" spans="2:2" x14ac:dyDescent="0.25">
      <c r="B3635"/>
    </row>
    <row r="3636" spans="2:2" x14ac:dyDescent="0.25">
      <c r="B3636"/>
    </row>
    <row r="3637" spans="2:2" x14ac:dyDescent="0.25">
      <c r="B3637"/>
    </row>
    <row r="3638" spans="2:2" x14ac:dyDescent="0.25">
      <c r="B3638"/>
    </row>
    <row r="3639" spans="2:2" x14ac:dyDescent="0.25">
      <c r="B3639"/>
    </row>
    <row r="3640" spans="2:2" x14ac:dyDescent="0.25">
      <c r="B3640"/>
    </row>
    <row r="3641" spans="2:2" x14ac:dyDescent="0.25">
      <c r="B3641"/>
    </row>
    <row r="3642" spans="2:2" x14ac:dyDescent="0.25">
      <c r="B3642"/>
    </row>
    <row r="3643" spans="2:2" x14ac:dyDescent="0.25">
      <c r="B3643"/>
    </row>
    <row r="3644" spans="2:2" x14ac:dyDescent="0.25">
      <c r="B3644"/>
    </row>
    <row r="3645" spans="2:2" x14ac:dyDescent="0.25">
      <c r="B3645"/>
    </row>
    <row r="3646" spans="2:2" x14ac:dyDescent="0.25">
      <c r="B3646"/>
    </row>
    <row r="3647" spans="2:2" x14ac:dyDescent="0.25">
      <c r="B3647"/>
    </row>
    <row r="3648" spans="2:2" x14ac:dyDescent="0.25">
      <c r="B3648"/>
    </row>
    <row r="3649" spans="2:2" x14ac:dyDescent="0.25">
      <c r="B3649"/>
    </row>
    <row r="3650" spans="2:2" x14ac:dyDescent="0.25">
      <c r="B3650"/>
    </row>
    <row r="3651" spans="2:2" x14ac:dyDescent="0.25">
      <c r="B3651"/>
    </row>
    <row r="3652" spans="2:2" x14ac:dyDescent="0.25">
      <c r="B3652"/>
    </row>
    <row r="3653" spans="2:2" x14ac:dyDescent="0.25">
      <c r="B3653"/>
    </row>
    <row r="3654" spans="2:2" x14ac:dyDescent="0.25">
      <c r="B3654"/>
    </row>
    <row r="3655" spans="2:2" x14ac:dyDescent="0.25">
      <c r="B3655"/>
    </row>
    <row r="3656" spans="2:2" x14ac:dyDescent="0.25">
      <c r="B3656"/>
    </row>
    <row r="3657" spans="2:2" x14ac:dyDescent="0.25">
      <c r="B3657"/>
    </row>
    <row r="3658" spans="2:2" x14ac:dyDescent="0.25">
      <c r="B3658"/>
    </row>
    <row r="3659" spans="2:2" x14ac:dyDescent="0.25">
      <c r="B3659"/>
    </row>
    <row r="3660" spans="2:2" x14ac:dyDescent="0.25">
      <c r="B3660"/>
    </row>
    <row r="3661" spans="2:2" x14ac:dyDescent="0.25">
      <c r="B3661"/>
    </row>
    <row r="3662" spans="2:2" x14ac:dyDescent="0.25">
      <c r="B3662"/>
    </row>
    <row r="3663" spans="2:2" x14ac:dyDescent="0.25">
      <c r="B3663"/>
    </row>
    <row r="3664" spans="2:2" x14ac:dyDescent="0.25">
      <c r="B3664"/>
    </row>
    <row r="3665" spans="2:2" x14ac:dyDescent="0.25">
      <c r="B3665"/>
    </row>
    <row r="3666" spans="2:2" x14ac:dyDescent="0.25">
      <c r="B3666"/>
    </row>
    <row r="3667" spans="2:2" x14ac:dyDescent="0.25">
      <c r="B3667"/>
    </row>
    <row r="3668" spans="2:2" x14ac:dyDescent="0.25">
      <c r="B3668"/>
    </row>
    <row r="3669" spans="2:2" x14ac:dyDescent="0.25">
      <c r="B3669"/>
    </row>
    <row r="3670" spans="2:2" x14ac:dyDescent="0.25">
      <c r="B3670"/>
    </row>
    <row r="3671" spans="2:2" x14ac:dyDescent="0.25">
      <c r="B3671"/>
    </row>
    <row r="3672" spans="2:2" x14ac:dyDescent="0.25">
      <c r="B3672"/>
    </row>
    <row r="3673" spans="2:2" x14ac:dyDescent="0.25">
      <c r="B3673"/>
    </row>
    <row r="3674" spans="2:2" x14ac:dyDescent="0.25">
      <c r="B3674"/>
    </row>
    <row r="3675" spans="2:2" x14ac:dyDescent="0.25">
      <c r="B3675"/>
    </row>
    <row r="3676" spans="2:2" x14ac:dyDescent="0.25">
      <c r="B3676"/>
    </row>
    <row r="3677" spans="2:2" x14ac:dyDescent="0.25">
      <c r="B3677"/>
    </row>
    <row r="3678" spans="2:2" x14ac:dyDescent="0.25">
      <c r="B3678"/>
    </row>
    <row r="3679" spans="2:2" x14ac:dyDescent="0.25">
      <c r="B3679"/>
    </row>
    <row r="3680" spans="2:2" x14ac:dyDescent="0.25">
      <c r="B3680"/>
    </row>
    <row r="3681" spans="2:2" x14ac:dyDescent="0.25">
      <c r="B3681"/>
    </row>
    <row r="3682" spans="2:2" x14ac:dyDescent="0.25">
      <c r="B3682"/>
    </row>
    <row r="3683" spans="2:2" x14ac:dyDescent="0.25">
      <c r="B3683"/>
    </row>
    <row r="3684" spans="2:2" x14ac:dyDescent="0.25">
      <c r="B3684"/>
    </row>
    <row r="3685" spans="2:2" x14ac:dyDescent="0.25">
      <c r="B3685"/>
    </row>
    <row r="3686" spans="2:2" x14ac:dyDescent="0.25">
      <c r="B3686"/>
    </row>
    <row r="3687" spans="2:2" x14ac:dyDescent="0.25">
      <c r="B3687"/>
    </row>
    <row r="3688" spans="2:2" x14ac:dyDescent="0.25">
      <c r="B3688"/>
    </row>
    <row r="3689" spans="2:2" x14ac:dyDescent="0.25">
      <c r="B3689"/>
    </row>
    <row r="3690" spans="2:2" x14ac:dyDescent="0.25">
      <c r="B3690"/>
    </row>
    <row r="3691" spans="2:2" x14ac:dyDescent="0.25">
      <c r="B3691"/>
    </row>
    <row r="3692" spans="2:2" x14ac:dyDescent="0.25">
      <c r="B3692"/>
    </row>
    <row r="3693" spans="2:2" x14ac:dyDescent="0.25">
      <c r="B3693"/>
    </row>
    <row r="3694" spans="2:2" x14ac:dyDescent="0.25">
      <c r="B3694"/>
    </row>
    <row r="3695" spans="2:2" x14ac:dyDescent="0.25">
      <c r="B3695"/>
    </row>
    <row r="3696" spans="2:2" x14ac:dyDescent="0.25">
      <c r="B3696"/>
    </row>
    <row r="3697" spans="2:2" x14ac:dyDescent="0.25">
      <c r="B3697"/>
    </row>
    <row r="3698" spans="2:2" x14ac:dyDescent="0.25">
      <c r="B3698"/>
    </row>
    <row r="3699" spans="2:2" x14ac:dyDescent="0.25">
      <c r="B3699"/>
    </row>
    <row r="3700" spans="2:2" x14ac:dyDescent="0.25">
      <c r="B3700"/>
    </row>
    <row r="3701" spans="2:2" x14ac:dyDescent="0.25">
      <c r="B3701"/>
    </row>
    <row r="3702" spans="2:2" x14ac:dyDescent="0.25">
      <c r="B3702"/>
    </row>
    <row r="3703" spans="2:2" x14ac:dyDescent="0.25">
      <c r="B3703"/>
    </row>
    <row r="3704" spans="2:2" x14ac:dyDescent="0.25">
      <c r="B3704"/>
    </row>
    <row r="3705" spans="2:2" x14ac:dyDescent="0.25">
      <c r="B3705"/>
    </row>
    <row r="3706" spans="2:2" x14ac:dyDescent="0.25">
      <c r="B3706"/>
    </row>
    <row r="3707" spans="2:2" x14ac:dyDescent="0.25">
      <c r="B3707"/>
    </row>
    <row r="3708" spans="2:2" x14ac:dyDescent="0.25">
      <c r="B3708"/>
    </row>
    <row r="3709" spans="2:2" x14ac:dyDescent="0.25">
      <c r="B3709"/>
    </row>
    <row r="3710" spans="2:2" x14ac:dyDescent="0.25">
      <c r="B3710"/>
    </row>
    <row r="3711" spans="2:2" x14ac:dyDescent="0.25">
      <c r="B3711"/>
    </row>
    <row r="3712" spans="2:2" x14ac:dyDescent="0.25">
      <c r="B3712"/>
    </row>
    <row r="3713" spans="2:2" x14ac:dyDescent="0.25">
      <c r="B3713"/>
    </row>
    <row r="3714" spans="2:2" x14ac:dyDescent="0.25">
      <c r="B3714"/>
    </row>
    <row r="3715" spans="2:2" x14ac:dyDescent="0.25">
      <c r="B3715"/>
    </row>
    <row r="3716" spans="2:2" x14ac:dyDescent="0.25">
      <c r="B3716"/>
    </row>
    <row r="3717" spans="2:2" x14ac:dyDescent="0.25">
      <c r="B3717"/>
    </row>
    <row r="3718" spans="2:2" x14ac:dyDescent="0.25">
      <c r="B3718"/>
    </row>
    <row r="3719" spans="2:2" x14ac:dyDescent="0.25">
      <c r="B3719"/>
    </row>
    <row r="3720" spans="2:2" x14ac:dyDescent="0.25">
      <c r="B3720"/>
    </row>
    <row r="3721" spans="2:2" x14ac:dyDescent="0.25">
      <c r="B3721"/>
    </row>
    <row r="3722" spans="2:2" x14ac:dyDescent="0.25">
      <c r="B3722"/>
    </row>
    <row r="3723" spans="2:2" x14ac:dyDescent="0.25">
      <c r="B3723"/>
    </row>
    <row r="3724" spans="2:2" x14ac:dyDescent="0.25">
      <c r="B3724"/>
    </row>
    <row r="3725" spans="2:2" x14ac:dyDescent="0.25">
      <c r="B3725"/>
    </row>
    <row r="3726" spans="2:2" x14ac:dyDescent="0.25">
      <c r="B3726"/>
    </row>
    <row r="3727" spans="2:2" x14ac:dyDescent="0.25">
      <c r="B3727"/>
    </row>
    <row r="3728" spans="2:2" x14ac:dyDescent="0.25">
      <c r="B3728"/>
    </row>
    <row r="3729" spans="2:2" x14ac:dyDescent="0.25">
      <c r="B3729"/>
    </row>
    <row r="3730" spans="2:2" x14ac:dyDescent="0.25">
      <c r="B3730"/>
    </row>
    <row r="3731" spans="2:2" x14ac:dyDescent="0.25">
      <c r="B3731"/>
    </row>
    <row r="3732" spans="2:2" x14ac:dyDescent="0.25">
      <c r="B3732"/>
    </row>
    <row r="3733" spans="2:2" x14ac:dyDescent="0.25">
      <c r="B3733"/>
    </row>
    <row r="3734" spans="2:2" x14ac:dyDescent="0.25">
      <c r="B3734"/>
    </row>
    <row r="3735" spans="2:2" x14ac:dyDescent="0.25">
      <c r="B3735"/>
    </row>
    <row r="3736" spans="2:2" x14ac:dyDescent="0.25">
      <c r="B3736"/>
    </row>
    <row r="3737" spans="2:2" x14ac:dyDescent="0.25">
      <c r="B3737"/>
    </row>
    <row r="3738" spans="2:2" x14ac:dyDescent="0.25">
      <c r="B3738"/>
    </row>
    <row r="3739" spans="2:2" x14ac:dyDescent="0.25">
      <c r="B3739"/>
    </row>
    <row r="3740" spans="2:2" x14ac:dyDescent="0.25">
      <c r="B3740"/>
    </row>
    <row r="3741" spans="2:2" x14ac:dyDescent="0.25">
      <c r="B3741"/>
    </row>
    <row r="3742" spans="2:2" x14ac:dyDescent="0.25">
      <c r="B3742"/>
    </row>
    <row r="3743" spans="2:2" x14ac:dyDescent="0.25">
      <c r="B3743"/>
    </row>
    <row r="3744" spans="2:2" x14ac:dyDescent="0.25">
      <c r="B3744"/>
    </row>
    <row r="3745" spans="2:2" x14ac:dyDescent="0.25">
      <c r="B3745"/>
    </row>
    <row r="3746" spans="2:2" x14ac:dyDescent="0.25">
      <c r="B3746"/>
    </row>
    <row r="3747" spans="2:2" x14ac:dyDescent="0.25">
      <c r="B3747"/>
    </row>
    <row r="3748" spans="2:2" x14ac:dyDescent="0.25">
      <c r="B3748"/>
    </row>
    <row r="3749" spans="2:2" x14ac:dyDescent="0.25">
      <c r="B3749"/>
    </row>
    <row r="3750" spans="2:2" x14ac:dyDescent="0.25">
      <c r="B3750"/>
    </row>
    <row r="3751" spans="2:2" x14ac:dyDescent="0.25">
      <c r="B3751"/>
    </row>
    <row r="3752" spans="2:2" x14ac:dyDescent="0.25">
      <c r="B3752"/>
    </row>
    <row r="3753" spans="2:2" x14ac:dyDescent="0.25">
      <c r="B3753"/>
    </row>
    <row r="3754" spans="2:2" x14ac:dyDescent="0.25">
      <c r="B3754"/>
    </row>
    <row r="3755" spans="2:2" x14ac:dyDescent="0.25">
      <c r="B3755"/>
    </row>
    <row r="3756" spans="2:2" x14ac:dyDescent="0.25">
      <c r="B3756"/>
    </row>
    <row r="3757" spans="2:2" x14ac:dyDescent="0.25">
      <c r="B3757"/>
    </row>
    <row r="3758" spans="2:2" x14ac:dyDescent="0.25">
      <c r="B3758"/>
    </row>
    <row r="3759" spans="2:2" x14ac:dyDescent="0.25">
      <c r="B3759"/>
    </row>
    <row r="3760" spans="2:2" x14ac:dyDescent="0.25">
      <c r="B3760"/>
    </row>
    <row r="3761" spans="2:2" x14ac:dyDescent="0.25">
      <c r="B3761"/>
    </row>
    <row r="3762" spans="2:2" x14ac:dyDescent="0.25">
      <c r="B3762"/>
    </row>
    <row r="3763" spans="2:2" x14ac:dyDescent="0.25">
      <c r="B3763"/>
    </row>
    <row r="3764" spans="2:2" x14ac:dyDescent="0.25">
      <c r="B3764"/>
    </row>
    <row r="3765" spans="2:2" x14ac:dyDescent="0.25">
      <c r="B3765"/>
    </row>
    <row r="3766" spans="2:2" x14ac:dyDescent="0.25">
      <c r="B3766"/>
    </row>
    <row r="3767" spans="2:2" x14ac:dyDescent="0.25">
      <c r="B3767"/>
    </row>
    <row r="3768" spans="2:2" x14ac:dyDescent="0.25">
      <c r="B3768"/>
    </row>
    <row r="3769" spans="2:2" x14ac:dyDescent="0.25">
      <c r="B3769"/>
    </row>
    <row r="3770" spans="2:2" x14ac:dyDescent="0.25">
      <c r="B3770"/>
    </row>
    <row r="3771" spans="2:2" x14ac:dyDescent="0.25">
      <c r="B3771"/>
    </row>
    <row r="3772" spans="2:2" x14ac:dyDescent="0.25">
      <c r="B3772"/>
    </row>
    <row r="3773" spans="2:2" x14ac:dyDescent="0.25">
      <c r="B3773"/>
    </row>
    <row r="3774" spans="2:2" x14ac:dyDescent="0.25">
      <c r="B3774"/>
    </row>
    <row r="3775" spans="2:2" x14ac:dyDescent="0.25">
      <c r="B3775"/>
    </row>
    <row r="3776" spans="2:2" x14ac:dyDescent="0.25">
      <c r="B3776"/>
    </row>
    <row r="3777" spans="2:2" x14ac:dyDescent="0.25">
      <c r="B3777"/>
    </row>
    <row r="3778" spans="2:2" x14ac:dyDescent="0.25">
      <c r="B3778"/>
    </row>
    <row r="3779" spans="2:2" x14ac:dyDescent="0.25">
      <c r="B3779"/>
    </row>
    <row r="3780" spans="2:2" x14ac:dyDescent="0.25">
      <c r="B3780"/>
    </row>
    <row r="3781" spans="2:2" x14ac:dyDescent="0.25">
      <c r="B3781"/>
    </row>
    <row r="3782" spans="2:2" x14ac:dyDescent="0.25">
      <c r="B3782"/>
    </row>
    <row r="3783" spans="2:2" x14ac:dyDescent="0.25">
      <c r="B3783"/>
    </row>
    <row r="3784" spans="2:2" x14ac:dyDescent="0.25">
      <c r="B3784"/>
    </row>
    <row r="3785" spans="2:2" x14ac:dyDescent="0.25">
      <c r="B3785"/>
    </row>
    <row r="3786" spans="2:2" x14ac:dyDescent="0.25">
      <c r="B3786"/>
    </row>
    <row r="3787" spans="2:2" x14ac:dyDescent="0.25">
      <c r="B3787"/>
    </row>
    <row r="3788" spans="2:2" x14ac:dyDescent="0.25">
      <c r="B3788"/>
    </row>
    <row r="3789" spans="2:2" x14ac:dyDescent="0.25">
      <c r="B3789"/>
    </row>
    <row r="3790" spans="2:2" x14ac:dyDescent="0.25">
      <c r="B3790"/>
    </row>
    <row r="3791" spans="2:2" x14ac:dyDescent="0.25">
      <c r="B3791"/>
    </row>
    <row r="3792" spans="2:2" x14ac:dyDescent="0.25">
      <c r="B3792"/>
    </row>
    <row r="3793" spans="2:2" x14ac:dyDescent="0.25">
      <c r="B3793"/>
    </row>
    <row r="3794" spans="2:2" x14ac:dyDescent="0.25">
      <c r="B3794"/>
    </row>
    <row r="3795" spans="2:2" x14ac:dyDescent="0.25">
      <c r="B3795"/>
    </row>
    <row r="3796" spans="2:2" x14ac:dyDescent="0.25">
      <c r="B3796"/>
    </row>
    <row r="3797" spans="2:2" x14ac:dyDescent="0.25">
      <c r="B3797"/>
    </row>
    <row r="3798" spans="2:2" x14ac:dyDescent="0.25">
      <c r="B3798"/>
    </row>
    <row r="3799" spans="2:2" x14ac:dyDescent="0.25">
      <c r="B3799"/>
    </row>
    <row r="3800" spans="2:2" x14ac:dyDescent="0.25">
      <c r="B3800"/>
    </row>
    <row r="3801" spans="2:2" x14ac:dyDescent="0.25">
      <c r="B3801"/>
    </row>
    <row r="3802" spans="2:2" x14ac:dyDescent="0.25">
      <c r="B3802"/>
    </row>
    <row r="3803" spans="2:2" x14ac:dyDescent="0.25">
      <c r="B3803"/>
    </row>
    <row r="3804" spans="2:2" x14ac:dyDescent="0.25">
      <c r="B3804"/>
    </row>
    <row r="3805" spans="2:2" x14ac:dyDescent="0.25">
      <c r="B3805"/>
    </row>
    <row r="3806" spans="2:2" x14ac:dyDescent="0.25">
      <c r="B3806"/>
    </row>
    <row r="3807" spans="2:2" x14ac:dyDescent="0.25">
      <c r="B3807"/>
    </row>
    <row r="3808" spans="2:2" x14ac:dyDescent="0.25">
      <c r="B3808"/>
    </row>
    <row r="3809" spans="2:2" x14ac:dyDescent="0.25">
      <c r="B3809"/>
    </row>
    <row r="3810" spans="2:2" x14ac:dyDescent="0.25">
      <c r="B3810"/>
    </row>
    <row r="3811" spans="2:2" x14ac:dyDescent="0.25">
      <c r="B3811"/>
    </row>
    <row r="3812" spans="2:2" x14ac:dyDescent="0.25">
      <c r="B3812"/>
    </row>
    <row r="3813" spans="2:2" x14ac:dyDescent="0.25">
      <c r="B3813"/>
    </row>
    <row r="3814" spans="2:2" x14ac:dyDescent="0.25">
      <c r="B3814"/>
    </row>
    <row r="3815" spans="2:2" x14ac:dyDescent="0.25">
      <c r="B3815"/>
    </row>
    <row r="3816" spans="2:2" x14ac:dyDescent="0.25">
      <c r="B3816"/>
    </row>
    <row r="3817" spans="2:2" x14ac:dyDescent="0.25">
      <c r="B3817"/>
    </row>
    <row r="3818" spans="2:2" x14ac:dyDescent="0.25">
      <c r="B3818"/>
    </row>
    <row r="3819" spans="2:2" x14ac:dyDescent="0.25">
      <c r="B3819"/>
    </row>
    <row r="3820" spans="2:2" x14ac:dyDescent="0.25">
      <c r="B3820"/>
    </row>
    <row r="3821" spans="2:2" x14ac:dyDescent="0.25">
      <c r="B3821"/>
    </row>
    <row r="3822" spans="2:2" x14ac:dyDescent="0.25">
      <c r="B3822"/>
    </row>
    <row r="3823" spans="2:2" x14ac:dyDescent="0.25">
      <c r="B3823"/>
    </row>
    <row r="3824" spans="2:2" x14ac:dyDescent="0.25">
      <c r="B3824"/>
    </row>
    <row r="3825" spans="2:2" x14ac:dyDescent="0.25">
      <c r="B3825"/>
    </row>
    <row r="3826" spans="2:2" x14ac:dyDescent="0.25">
      <c r="B3826"/>
    </row>
    <row r="3827" spans="2:2" x14ac:dyDescent="0.25">
      <c r="B3827"/>
    </row>
    <row r="3828" spans="2:2" x14ac:dyDescent="0.25">
      <c r="B3828"/>
    </row>
    <row r="3829" spans="2:2" x14ac:dyDescent="0.25">
      <c r="B3829"/>
    </row>
    <row r="3830" spans="2:2" x14ac:dyDescent="0.25">
      <c r="B3830"/>
    </row>
    <row r="3831" spans="2:2" x14ac:dyDescent="0.25">
      <c r="B3831"/>
    </row>
    <row r="3832" spans="2:2" x14ac:dyDescent="0.25">
      <c r="B3832"/>
    </row>
    <row r="3833" spans="2:2" x14ac:dyDescent="0.25">
      <c r="B3833"/>
    </row>
    <row r="3834" spans="2:2" x14ac:dyDescent="0.25">
      <c r="B3834"/>
    </row>
    <row r="3835" spans="2:2" x14ac:dyDescent="0.25">
      <c r="B3835"/>
    </row>
    <row r="3836" spans="2:2" x14ac:dyDescent="0.25">
      <c r="B3836"/>
    </row>
    <row r="3837" spans="2:2" x14ac:dyDescent="0.25">
      <c r="B3837"/>
    </row>
    <row r="3838" spans="2:2" x14ac:dyDescent="0.25">
      <c r="B3838"/>
    </row>
    <row r="3839" spans="2:2" x14ac:dyDescent="0.25">
      <c r="B3839"/>
    </row>
    <row r="3840" spans="2:2" x14ac:dyDescent="0.25">
      <c r="B3840"/>
    </row>
    <row r="3841" spans="2:2" x14ac:dyDescent="0.25">
      <c r="B3841"/>
    </row>
    <row r="3842" spans="2:2" x14ac:dyDescent="0.25">
      <c r="B3842"/>
    </row>
    <row r="3843" spans="2:2" x14ac:dyDescent="0.25">
      <c r="B3843"/>
    </row>
    <row r="3844" spans="2:2" x14ac:dyDescent="0.25">
      <c r="B3844"/>
    </row>
    <row r="3845" spans="2:2" x14ac:dyDescent="0.25">
      <c r="B3845"/>
    </row>
    <row r="3846" spans="2:2" x14ac:dyDescent="0.25">
      <c r="B3846"/>
    </row>
    <row r="3847" spans="2:2" x14ac:dyDescent="0.25">
      <c r="B3847"/>
    </row>
    <row r="3848" spans="2:2" x14ac:dyDescent="0.25">
      <c r="B3848"/>
    </row>
    <row r="3849" spans="2:2" x14ac:dyDescent="0.25">
      <c r="B3849"/>
    </row>
    <row r="3850" spans="2:2" x14ac:dyDescent="0.25">
      <c r="B3850"/>
    </row>
    <row r="3851" spans="2:2" x14ac:dyDescent="0.25">
      <c r="B3851"/>
    </row>
    <row r="3852" spans="2:2" x14ac:dyDescent="0.25">
      <c r="B3852"/>
    </row>
    <row r="3853" spans="2:2" x14ac:dyDescent="0.25">
      <c r="B3853"/>
    </row>
    <row r="3854" spans="2:2" x14ac:dyDescent="0.25">
      <c r="B3854"/>
    </row>
    <row r="3855" spans="2:2" x14ac:dyDescent="0.25">
      <c r="B3855"/>
    </row>
    <row r="3856" spans="2:2" x14ac:dyDescent="0.25">
      <c r="B3856"/>
    </row>
    <row r="3857" spans="2:2" x14ac:dyDescent="0.25">
      <c r="B3857"/>
    </row>
    <row r="3858" spans="2:2" x14ac:dyDescent="0.25">
      <c r="B3858"/>
    </row>
    <row r="3859" spans="2:2" x14ac:dyDescent="0.25">
      <c r="B3859"/>
    </row>
    <row r="3860" spans="2:2" x14ac:dyDescent="0.25">
      <c r="B3860"/>
    </row>
    <row r="3861" spans="2:2" x14ac:dyDescent="0.25">
      <c r="B3861"/>
    </row>
    <row r="3862" spans="2:2" x14ac:dyDescent="0.25">
      <c r="B3862"/>
    </row>
    <row r="3863" spans="2:2" x14ac:dyDescent="0.25">
      <c r="B3863"/>
    </row>
    <row r="3864" spans="2:2" x14ac:dyDescent="0.25">
      <c r="B3864"/>
    </row>
    <row r="3865" spans="2:2" x14ac:dyDescent="0.25">
      <c r="B3865"/>
    </row>
    <row r="3866" spans="2:2" x14ac:dyDescent="0.25">
      <c r="B3866"/>
    </row>
    <row r="3867" spans="2:2" x14ac:dyDescent="0.25">
      <c r="B3867"/>
    </row>
    <row r="3868" spans="2:2" x14ac:dyDescent="0.25">
      <c r="B3868"/>
    </row>
    <row r="3869" spans="2:2" x14ac:dyDescent="0.25">
      <c r="B3869"/>
    </row>
    <row r="3870" spans="2:2" x14ac:dyDescent="0.25">
      <c r="B3870"/>
    </row>
    <row r="3871" spans="2:2" x14ac:dyDescent="0.25">
      <c r="B3871"/>
    </row>
    <row r="3872" spans="2:2" x14ac:dyDescent="0.25">
      <c r="B3872"/>
    </row>
    <row r="3873" spans="2:2" x14ac:dyDescent="0.25">
      <c r="B3873"/>
    </row>
    <row r="3874" spans="2:2" x14ac:dyDescent="0.25">
      <c r="B3874"/>
    </row>
    <row r="3875" spans="2:2" x14ac:dyDescent="0.25">
      <c r="B3875"/>
    </row>
    <row r="3876" spans="2:2" x14ac:dyDescent="0.25">
      <c r="B3876"/>
    </row>
    <row r="3877" spans="2:2" x14ac:dyDescent="0.25">
      <c r="B3877"/>
    </row>
    <row r="3878" spans="2:2" x14ac:dyDescent="0.25">
      <c r="B3878"/>
    </row>
    <row r="3879" spans="2:2" x14ac:dyDescent="0.25">
      <c r="B3879"/>
    </row>
    <row r="3880" spans="2:2" x14ac:dyDescent="0.25">
      <c r="B3880"/>
    </row>
    <row r="3881" spans="2:2" x14ac:dyDescent="0.25">
      <c r="B3881"/>
    </row>
    <row r="3882" spans="2:2" x14ac:dyDescent="0.25">
      <c r="B3882"/>
    </row>
    <row r="3883" spans="2:2" x14ac:dyDescent="0.25">
      <c r="B3883"/>
    </row>
    <row r="3884" spans="2:2" x14ac:dyDescent="0.25">
      <c r="B3884"/>
    </row>
    <row r="3885" spans="2:2" x14ac:dyDescent="0.25">
      <c r="B3885"/>
    </row>
    <row r="3886" spans="2:2" x14ac:dyDescent="0.25">
      <c r="B3886"/>
    </row>
    <row r="3887" spans="2:2" x14ac:dyDescent="0.25">
      <c r="B3887"/>
    </row>
    <row r="3888" spans="2:2" x14ac:dyDescent="0.25">
      <c r="B3888"/>
    </row>
    <row r="3889" spans="2:2" x14ac:dyDescent="0.25">
      <c r="B3889"/>
    </row>
    <row r="3890" spans="2:2" x14ac:dyDescent="0.25">
      <c r="B3890"/>
    </row>
    <row r="3891" spans="2:2" x14ac:dyDescent="0.25">
      <c r="B3891"/>
    </row>
    <row r="3892" spans="2:2" x14ac:dyDescent="0.25">
      <c r="B3892"/>
    </row>
    <row r="3893" spans="2:2" x14ac:dyDescent="0.25">
      <c r="B3893"/>
    </row>
    <row r="3894" spans="2:2" x14ac:dyDescent="0.25">
      <c r="B3894"/>
    </row>
    <row r="3895" spans="2:2" x14ac:dyDescent="0.25">
      <c r="B3895"/>
    </row>
    <row r="3896" spans="2:2" x14ac:dyDescent="0.25">
      <c r="B3896"/>
    </row>
    <row r="3897" spans="2:2" x14ac:dyDescent="0.25">
      <c r="B3897"/>
    </row>
    <row r="3898" spans="2:2" x14ac:dyDescent="0.25">
      <c r="B3898"/>
    </row>
    <row r="3899" spans="2:2" x14ac:dyDescent="0.25">
      <c r="B3899"/>
    </row>
    <row r="3900" spans="2:2" x14ac:dyDescent="0.25">
      <c r="B3900"/>
    </row>
    <row r="3901" spans="2:2" x14ac:dyDescent="0.25">
      <c r="B3901"/>
    </row>
    <row r="3902" spans="2:2" x14ac:dyDescent="0.25">
      <c r="B3902"/>
    </row>
    <row r="3903" spans="2:2" x14ac:dyDescent="0.25">
      <c r="B3903"/>
    </row>
    <row r="3904" spans="2:2" x14ac:dyDescent="0.25">
      <c r="B3904"/>
    </row>
    <row r="3905" spans="2:2" x14ac:dyDescent="0.25">
      <c r="B3905"/>
    </row>
    <row r="3906" spans="2:2" x14ac:dyDescent="0.25">
      <c r="B3906"/>
    </row>
    <row r="3907" spans="2:2" x14ac:dyDescent="0.25">
      <c r="B3907"/>
    </row>
    <row r="3908" spans="2:2" x14ac:dyDescent="0.25">
      <c r="B3908"/>
    </row>
    <row r="3909" spans="2:2" x14ac:dyDescent="0.25">
      <c r="B3909"/>
    </row>
    <row r="3910" spans="2:2" x14ac:dyDescent="0.25">
      <c r="B3910"/>
    </row>
    <row r="3911" spans="2:2" x14ac:dyDescent="0.25">
      <c r="B3911"/>
    </row>
    <row r="3912" spans="2:2" x14ac:dyDescent="0.25">
      <c r="B3912"/>
    </row>
    <row r="3913" spans="2:2" x14ac:dyDescent="0.25">
      <c r="B3913"/>
    </row>
    <row r="3914" spans="2:2" x14ac:dyDescent="0.25">
      <c r="B3914"/>
    </row>
    <row r="3915" spans="2:2" x14ac:dyDescent="0.25">
      <c r="B3915"/>
    </row>
    <row r="3916" spans="2:2" x14ac:dyDescent="0.25">
      <c r="B3916"/>
    </row>
    <row r="3917" spans="2:2" x14ac:dyDescent="0.25">
      <c r="B3917"/>
    </row>
    <row r="3918" spans="2:2" x14ac:dyDescent="0.25">
      <c r="B3918"/>
    </row>
    <row r="3919" spans="2:2" x14ac:dyDescent="0.25">
      <c r="B3919"/>
    </row>
    <row r="3920" spans="2:2" x14ac:dyDescent="0.25">
      <c r="B3920"/>
    </row>
    <row r="3921" spans="2:2" x14ac:dyDescent="0.25">
      <c r="B3921"/>
    </row>
    <row r="3922" spans="2:2" x14ac:dyDescent="0.25">
      <c r="B3922"/>
    </row>
    <row r="3923" spans="2:2" x14ac:dyDescent="0.25">
      <c r="B3923"/>
    </row>
    <row r="3924" spans="2:2" x14ac:dyDescent="0.25">
      <c r="B3924"/>
    </row>
    <row r="3925" spans="2:2" x14ac:dyDescent="0.25">
      <c r="B3925"/>
    </row>
    <row r="3926" spans="2:2" x14ac:dyDescent="0.25">
      <c r="B3926"/>
    </row>
    <row r="3927" spans="2:2" x14ac:dyDescent="0.25">
      <c r="B3927"/>
    </row>
    <row r="3928" spans="2:2" x14ac:dyDescent="0.25">
      <c r="B3928"/>
    </row>
    <row r="3929" spans="2:2" x14ac:dyDescent="0.25">
      <c r="B3929"/>
    </row>
    <row r="3930" spans="2:2" x14ac:dyDescent="0.25">
      <c r="B3930"/>
    </row>
    <row r="3931" spans="2:2" x14ac:dyDescent="0.25">
      <c r="B3931"/>
    </row>
    <row r="3932" spans="2:2" x14ac:dyDescent="0.25">
      <c r="B3932"/>
    </row>
    <row r="3933" spans="2:2" x14ac:dyDescent="0.25">
      <c r="B3933"/>
    </row>
    <row r="3934" spans="2:2" x14ac:dyDescent="0.25">
      <c r="B3934"/>
    </row>
    <row r="3935" spans="2:2" x14ac:dyDescent="0.25">
      <c r="B3935"/>
    </row>
    <row r="3936" spans="2:2" x14ac:dyDescent="0.25">
      <c r="B3936"/>
    </row>
    <row r="3937" spans="2:2" x14ac:dyDescent="0.25">
      <c r="B3937"/>
    </row>
    <row r="3938" spans="2:2" x14ac:dyDescent="0.25">
      <c r="B3938"/>
    </row>
    <row r="3939" spans="2:2" x14ac:dyDescent="0.25">
      <c r="B3939"/>
    </row>
    <row r="3940" spans="2:2" x14ac:dyDescent="0.25">
      <c r="B3940"/>
    </row>
    <row r="3941" spans="2:2" x14ac:dyDescent="0.25">
      <c r="B3941"/>
    </row>
    <row r="3942" spans="2:2" x14ac:dyDescent="0.25">
      <c r="B3942"/>
    </row>
    <row r="3943" spans="2:2" x14ac:dyDescent="0.25">
      <c r="B3943"/>
    </row>
    <row r="3944" spans="2:2" x14ac:dyDescent="0.25">
      <c r="B3944"/>
    </row>
    <row r="3945" spans="2:2" x14ac:dyDescent="0.25">
      <c r="B3945"/>
    </row>
    <row r="3946" spans="2:2" x14ac:dyDescent="0.25">
      <c r="B3946"/>
    </row>
    <row r="3947" spans="2:2" x14ac:dyDescent="0.25">
      <c r="B3947"/>
    </row>
    <row r="3948" spans="2:2" x14ac:dyDescent="0.25">
      <c r="B3948"/>
    </row>
    <row r="3949" spans="2:2" x14ac:dyDescent="0.25">
      <c r="B3949"/>
    </row>
    <row r="3950" spans="2:2" x14ac:dyDescent="0.25">
      <c r="B3950"/>
    </row>
    <row r="3951" spans="2:2" x14ac:dyDescent="0.25">
      <c r="B3951"/>
    </row>
    <row r="3952" spans="2:2" x14ac:dyDescent="0.25">
      <c r="B3952"/>
    </row>
    <row r="3953" spans="2:2" x14ac:dyDescent="0.25">
      <c r="B3953"/>
    </row>
    <row r="3954" spans="2:2" x14ac:dyDescent="0.25">
      <c r="B3954"/>
    </row>
    <row r="3955" spans="2:2" x14ac:dyDescent="0.25">
      <c r="B3955"/>
    </row>
    <row r="3956" spans="2:2" x14ac:dyDescent="0.25">
      <c r="B3956"/>
    </row>
    <row r="3957" spans="2:2" x14ac:dyDescent="0.25">
      <c r="B3957"/>
    </row>
    <row r="3958" spans="2:2" x14ac:dyDescent="0.25">
      <c r="B3958"/>
    </row>
    <row r="3959" spans="2:2" x14ac:dyDescent="0.25">
      <c r="B3959"/>
    </row>
    <row r="3960" spans="2:2" x14ac:dyDescent="0.25">
      <c r="B3960"/>
    </row>
    <row r="3961" spans="2:2" x14ac:dyDescent="0.25">
      <c r="B3961"/>
    </row>
    <row r="3962" spans="2:2" x14ac:dyDescent="0.25">
      <c r="B3962"/>
    </row>
    <row r="3963" spans="2:2" x14ac:dyDescent="0.25">
      <c r="B3963"/>
    </row>
    <row r="3964" spans="2:2" x14ac:dyDescent="0.25">
      <c r="B3964"/>
    </row>
    <row r="3965" spans="2:2" x14ac:dyDescent="0.25">
      <c r="B3965"/>
    </row>
    <row r="3966" spans="2:2" x14ac:dyDescent="0.25">
      <c r="B3966"/>
    </row>
    <row r="3967" spans="2:2" x14ac:dyDescent="0.25">
      <c r="B3967"/>
    </row>
    <row r="3968" spans="2:2" x14ac:dyDescent="0.25">
      <c r="B3968"/>
    </row>
    <row r="3969" spans="2:2" x14ac:dyDescent="0.25">
      <c r="B3969"/>
    </row>
    <row r="3970" spans="2:2" x14ac:dyDescent="0.25">
      <c r="B3970"/>
    </row>
    <row r="3971" spans="2:2" x14ac:dyDescent="0.25">
      <c r="B3971"/>
    </row>
    <row r="3972" spans="2:2" x14ac:dyDescent="0.25">
      <c r="B3972"/>
    </row>
    <row r="3973" spans="2:2" x14ac:dyDescent="0.25">
      <c r="B3973"/>
    </row>
    <row r="3974" spans="2:2" x14ac:dyDescent="0.25">
      <c r="B3974"/>
    </row>
    <row r="3975" spans="2:2" x14ac:dyDescent="0.25">
      <c r="B3975"/>
    </row>
    <row r="3976" spans="2:2" x14ac:dyDescent="0.25">
      <c r="B3976"/>
    </row>
    <row r="3977" spans="2:2" x14ac:dyDescent="0.25">
      <c r="B3977"/>
    </row>
    <row r="3978" spans="2:2" x14ac:dyDescent="0.25">
      <c r="B3978"/>
    </row>
    <row r="3979" spans="2:2" x14ac:dyDescent="0.25">
      <c r="B3979"/>
    </row>
    <row r="3980" spans="2:2" x14ac:dyDescent="0.25">
      <c r="B3980"/>
    </row>
    <row r="3981" spans="2:2" x14ac:dyDescent="0.25">
      <c r="B3981"/>
    </row>
    <row r="3982" spans="2:2" x14ac:dyDescent="0.25">
      <c r="B3982"/>
    </row>
    <row r="3983" spans="2:2" x14ac:dyDescent="0.25">
      <c r="B3983"/>
    </row>
    <row r="3984" spans="2:2" x14ac:dyDescent="0.25">
      <c r="B3984"/>
    </row>
    <row r="3985" spans="2:2" x14ac:dyDescent="0.25">
      <c r="B3985"/>
    </row>
    <row r="3986" spans="2:2" x14ac:dyDescent="0.25">
      <c r="B3986"/>
    </row>
    <row r="3987" spans="2:2" x14ac:dyDescent="0.25">
      <c r="B3987"/>
    </row>
    <row r="3988" spans="2:2" x14ac:dyDescent="0.25">
      <c r="B3988"/>
    </row>
    <row r="3989" spans="2:2" x14ac:dyDescent="0.25">
      <c r="B3989"/>
    </row>
    <row r="3990" spans="2:2" x14ac:dyDescent="0.25">
      <c r="B3990"/>
    </row>
    <row r="3991" spans="2:2" x14ac:dyDescent="0.25">
      <c r="B3991"/>
    </row>
    <row r="3992" spans="2:2" x14ac:dyDescent="0.25">
      <c r="B3992"/>
    </row>
    <row r="3993" spans="2:2" x14ac:dyDescent="0.25">
      <c r="B3993"/>
    </row>
    <row r="3994" spans="2:2" x14ac:dyDescent="0.25">
      <c r="B3994"/>
    </row>
    <row r="3995" spans="2:2" x14ac:dyDescent="0.25">
      <c r="B3995"/>
    </row>
    <row r="3996" spans="2:2" x14ac:dyDescent="0.25">
      <c r="B3996"/>
    </row>
    <row r="3997" spans="2:2" x14ac:dyDescent="0.25">
      <c r="B3997"/>
    </row>
    <row r="3998" spans="2:2" x14ac:dyDescent="0.25">
      <c r="B3998"/>
    </row>
    <row r="3999" spans="2:2" x14ac:dyDescent="0.25">
      <c r="B3999"/>
    </row>
    <row r="4000" spans="2:2" x14ac:dyDescent="0.25">
      <c r="B4000"/>
    </row>
    <row r="4001" spans="2:2" x14ac:dyDescent="0.25">
      <c r="B4001"/>
    </row>
    <row r="4002" spans="2:2" x14ac:dyDescent="0.25">
      <c r="B4002"/>
    </row>
    <row r="4003" spans="2:2" x14ac:dyDescent="0.25">
      <c r="B4003"/>
    </row>
    <row r="4004" spans="2:2" x14ac:dyDescent="0.25">
      <c r="B4004"/>
    </row>
    <row r="4005" spans="2:2" x14ac:dyDescent="0.25">
      <c r="B4005"/>
    </row>
    <row r="4006" spans="2:2" x14ac:dyDescent="0.25">
      <c r="B4006"/>
    </row>
    <row r="4007" spans="2:2" x14ac:dyDescent="0.25">
      <c r="B4007"/>
    </row>
    <row r="4008" spans="2:2" x14ac:dyDescent="0.25">
      <c r="B4008"/>
    </row>
    <row r="4009" spans="2:2" x14ac:dyDescent="0.25">
      <c r="B4009"/>
    </row>
    <row r="4010" spans="2:2" x14ac:dyDescent="0.25">
      <c r="B4010"/>
    </row>
    <row r="4011" spans="2:2" x14ac:dyDescent="0.25">
      <c r="B4011"/>
    </row>
    <row r="4012" spans="2:2" x14ac:dyDescent="0.25">
      <c r="B4012"/>
    </row>
    <row r="4013" spans="2:2" x14ac:dyDescent="0.25">
      <c r="B4013"/>
    </row>
    <row r="4014" spans="2:2" x14ac:dyDescent="0.25">
      <c r="B4014"/>
    </row>
    <row r="4015" spans="2:2" x14ac:dyDescent="0.25">
      <c r="B4015"/>
    </row>
    <row r="4016" spans="2:2" x14ac:dyDescent="0.25">
      <c r="B4016"/>
    </row>
    <row r="4017" spans="2:2" x14ac:dyDescent="0.25">
      <c r="B4017"/>
    </row>
    <row r="4018" spans="2:2" x14ac:dyDescent="0.25">
      <c r="B4018"/>
    </row>
    <row r="4019" spans="2:2" x14ac:dyDescent="0.25">
      <c r="B4019"/>
    </row>
    <row r="4020" spans="2:2" x14ac:dyDescent="0.25">
      <c r="B4020"/>
    </row>
    <row r="4021" spans="2:2" x14ac:dyDescent="0.25">
      <c r="B4021"/>
    </row>
    <row r="4022" spans="2:2" x14ac:dyDescent="0.25">
      <c r="B4022"/>
    </row>
    <row r="4023" spans="2:2" x14ac:dyDescent="0.25">
      <c r="B4023"/>
    </row>
    <row r="4024" spans="2:2" x14ac:dyDescent="0.25">
      <c r="B4024"/>
    </row>
    <row r="4025" spans="2:2" x14ac:dyDescent="0.25">
      <c r="B4025"/>
    </row>
    <row r="4026" spans="2:2" x14ac:dyDescent="0.25">
      <c r="B4026"/>
    </row>
    <row r="4027" spans="2:2" x14ac:dyDescent="0.25">
      <c r="B4027"/>
    </row>
    <row r="4028" spans="2:2" x14ac:dyDescent="0.25">
      <c r="B4028"/>
    </row>
    <row r="4029" spans="2:2" x14ac:dyDescent="0.25">
      <c r="B4029"/>
    </row>
    <row r="4030" spans="2:2" x14ac:dyDescent="0.25">
      <c r="B4030"/>
    </row>
    <row r="4031" spans="2:2" x14ac:dyDescent="0.25">
      <c r="B4031"/>
    </row>
    <row r="4032" spans="2:2" x14ac:dyDescent="0.25">
      <c r="B4032"/>
    </row>
    <row r="4033" spans="2:2" x14ac:dyDescent="0.25">
      <c r="B4033"/>
    </row>
    <row r="4034" spans="2:2" x14ac:dyDescent="0.25">
      <c r="B4034"/>
    </row>
    <row r="4035" spans="2:2" x14ac:dyDescent="0.25">
      <c r="B4035"/>
    </row>
    <row r="4036" spans="2:2" x14ac:dyDescent="0.25">
      <c r="B4036"/>
    </row>
    <row r="4037" spans="2:2" x14ac:dyDescent="0.25">
      <c r="B4037"/>
    </row>
    <row r="4038" spans="2:2" x14ac:dyDescent="0.25">
      <c r="B4038"/>
    </row>
    <row r="4039" spans="2:2" x14ac:dyDescent="0.25">
      <c r="B4039"/>
    </row>
    <row r="4040" spans="2:2" x14ac:dyDescent="0.25">
      <c r="B4040"/>
    </row>
    <row r="4041" spans="2:2" x14ac:dyDescent="0.25">
      <c r="B4041"/>
    </row>
    <row r="4042" spans="2:2" x14ac:dyDescent="0.25">
      <c r="B4042"/>
    </row>
    <row r="4043" spans="2:2" x14ac:dyDescent="0.25">
      <c r="B4043"/>
    </row>
    <row r="4044" spans="2:2" x14ac:dyDescent="0.25">
      <c r="B4044"/>
    </row>
    <row r="4045" spans="2:2" x14ac:dyDescent="0.25">
      <c r="B4045"/>
    </row>
    <row r="4046" spans="2:2" x14ac:dyDescent="0.25">
      <c r="B4046"/>
    </row>
    <row r="4047" spans="2:2" x14ac:dyDescent="0.25">
      <c r="B4047"/>
    </row>
    <row r="4048" spans="2:2" x14ac:dyDescent="0.25">
      <c r="B4048"/>
    </row>
    <row r="4049" spans="2:2" x14ac:dyDescent="0.25">
      <c r="B4049"/>
    </row>
    <row r="4050" spans="2:2" x14ac:dyDescent="0.25">
      <c r="B4050"/>
    </row>
    <row r="4051" spans="2:2" x14ac:dyDescent="0.25">
      <c r="B4051"/>
    </row>
    <row r="4052" spans="2:2" x14ac:dyDescent="0.25">
      <c r="B4052"/>
    </row>
    <row r="4053" spans="2:2" x14ac:dyDescent="0.25">
      <c r="B4053"/>
    </row>
    <row r="4054" spans="2:2" x14ac:dyDescent="0.25">
      <c r="B4054"/>
    </row>
    <row r="4055" spans="2:2" x14ac:dyDescent="0.25">
      <c r="B4055"/>
    </row>
    <row r="4056" spans="2:2" x14ac:dyDescent="0.25">
      <c r="B4056"/>
    </row>
    <row r="4057" spans="2:2" x14ac:dyDescent="0.25">
      <c r="B4057"/>
    </row>
    <row r="4058" spans="2:2" x14ac:dyDescent="0.25">
      <c r="B4058"/>
    </row>
    <row r="4059" spans="2:2" x14ac:dyDescent="0.25">
      <c r="B4059"/>
    </row>
    <row r="4060" spans="2:2" x14ac:dyDescent="0.25">
      <c r="B4060"/>
    </row>
    <row r="4061" spans="2:2" x14ac:dyDescent="0.25">
      <c r="B4061"/>
    </row>
    <row r="4062" spans="2:2" x14ac:dyDescent="0.25">
      <c r="B4062"/>
    </row>
    <row r="4063" spans="2:2" x14ac:dyDescent="0.25">
      <c r="B4063"/>
    </row>
    <row r="4064" spans="2:2" x14ac:dyDescent="0.25">
      <c r="B4064"/>
    </row>
    <row r="4065" spans="2:2" x14ac:dyDescent="0.25">
      <c r="B4065"/>
    </row>
    <row r="4066" spans="2:2" x14ac:dyDescent="0.25">
      <c r="B4066"/>
    </row>
    <row r="4067" spans="2:2" x14ac:dyDescent="0.25">
      <c r="B4067"/>
    </row>
    <row r="4068" spans="2:2" x14ac:dyDescent="0.25">
      <c r="B4068"/>
    </row>
    <row r="4069" spans="2:2" x14ac:dyDescent="0.25">
      <c r="B4069"/>
    </row>
    <row r="4070" spans="2:2" x14ac:dyDescent="0.25">
      <c r="B4070"/>
    </row>
    <row r="4071" spans="2:2" x14ac:dyDescent="0.25">
      <c r="B4071"/>
    </row>
    <row r="4072" spans="2:2" x14ac:dyDescent="0.25">
      <c r="B4072"/>
    </row>
    <row r="4073" spans="2:2" x14ac:dyDescent="0.25">
      <c r="B4073"/>
    </row>
    <row r="4074" spans="2:2" x14ac:dyDescent="0.25">
      <c r="B4074"/>
    </row>
    <row r="4075" spans="2:2" x14ac:dyDescent="0.25">
      <c r="B4075"/>
    </row>
    <row r="4076" spans="2:2" x14ac:dyDescent="0.25">
      <c r="B4076"/>
    </row>
    <row r="4077" spans="2:2" x14ac:dyDescent="0.25">
      <c r="B4077"/>
    </row>
    <row r="4078" spans="2:2" x14ac:dyDescent="0.25">
      <c r="B4078"/>
    </row>
    <row r="4079" spans="2:2" x14ac:dyDescent="0.25">
      <c r="B4079"/>
    </row>
    <row r="4080" spans="2:2" x14ac:dyDescent="0.25">
      <c r="B4080"/>
    </row>
    <row r="4081" spans="2:2" x14ac:dyDescent="0.25">
      <c r="B4081"/>
    </row>
    <row r="4082" spans="2:2" x14ac:dyDescent="0.25">
      <c r="B4082"/>
    </row>
    <row r="4083" spans="2:2" x14ac:dyDescent="0.25">
      <c r="B4083"/>
    </row>
    <row r="4084" spans="2:2" x14ac:dyDescent="0.25">
      <c r="B4084"/>
    </row>
    <row r="4085" spans="2:2" x14ac:dyDescent="0.25">
      <c r="B4085"/>
    </row>
    <row r="4086" spans="2:2" x14ac:dyDescent="0.25">
      <c r="B4086"/>
    </row>
    <row r="4087" spans="2:2" x14ac:dyDescent="0.25">
      <c r="B4087"/>
    </row>
    <row r="4088" spans="2:2" x14ac:dyDescent="0.25">
      <c r="B4088"/>
    </row>
    <row r="4089" spans="2:2" x14ac:dyDescent="0.25">
      <c r="B4089"/>
    </row>
    <row r="4090" spans="2:2" x14ac:dyDescent="0.25">
      <c r="B4090"/>
    </row>
    <row r="4091" spans="2:2" x14ac:dyDescent="0.25">
      <c r="B4091"/>
    </row>
    <row r="4092" spans="2:2" x14ac:dyDescent="0.25">
      <c r="B4092"/>
    </row>
    <row r="4093" spans="2:2" x14ac:dyDescent="0.25">
      <c r="B4093"/>
    </row>
    <row r="4094" spans="2:2" x14ac:dyDescent="0.25">
      <c r="B4094"/>
    </row>
    <row r="4095" spans="2:2" x14ac:dyDescent="0.25">
      <c r="B4095"/>
    </row>
    <row r="4096" spans="2:2" x14ac:dyDescent="0.25">
      <c r="B4096"/>
    </row>
    <row r="4097" spans="2:2" x14ac:dyDescent="0.25">
      <c r="B4097"/>
    </row>
    <row r="4098" spans="2:2" x14ac:dyDescent="0.25">
      <c r="B4098"/>
    </row>
    <row r="4099" spans="2:2" x14ac:dyDescent="0.25">
      <c r="B4099"/>
    </row>
    <row r="4100" spans="2:2" x14ac:dyDescent="0.25">
      <c r="B4100"/>
    </row>
    <row r="4101" spans="2:2" x14ac:dyDescent="0.25">
      <c r="B4101"/>
    </row>
    <row r="4102" spans="2:2" x14ac:dyDescent="0.25">
      <c r="B4102"/>
    </row>
    <row r="4103" spans="2:2" x14ac:dyDescent="0.25">
      <c r="B4103"/>
    </row>
    <row r="4104" spans="2:2" x14ac:dyDescent="0.25">
      <c r="B4104"/>
    </row>
    <row r="4105" spans="2:2" x14ac:dyDescent="0.25">
      <c r="B4105"/>
    </row>
    <row r="4106" spans="2:2" x14ac:dyDescent="0.25">
      <c r="B4106"/>
    </row>
    <row r="4107" spans="2:2" x14ac:dyDescent="0.25">
      <c r="B4107"/>
    </row>
    <row r="4108" spans="2:2" x14ac:dyDescent="0.25">
      <c r="B4108"/>
    </row>
    <row r="4109" spans="2:2" x14ac:dyDescent="0.25">
      <c r="B4109"/>
    </row>
    <row r="4110" spans="2:2" x14ac:dyDescent="0.25">
      <c r="B4110"/>
    </row>
    <row r="4111" spans="2:2" x14ac:dyDescent="0.25">
      <c r="B4111"/>
    </row>
    <row r="4112" spans="2:2" x14ac:dyDescent="0.25">
      <c r="B4112"/>
    </row>
    <row r="4113" spans="2:2" x14ac:dyDescent="0.25">
      <c r="B4113"/>
    </row>
    <row r="4114" spans="2:2" x14ac:dyDescent="0.25">
      <c r="B4114"/>
    </row>
    <row r="4115" spans="2:2" x14ac:dyDescent="0.25">
      <c r="B4115"/>
    </row>
    <row r="4116" spans="2:2" x14ac:dyDescent="0.25">
      <c r="B4116"/>
    </row>
    <row r="4117" spans="2:2" x14ac:dyDescent="0.25">
      <c r="B4117"/>
    </row>
    <row r="4118" spans="2:2" x14ac:dyDescent="0.25">
      <c r="B4118"/>
    </row>
    <row r="4119" spans="2:2" x14ac:dyDescent="0.25">
      <c r="B4119"/>
    </row>
    <row r="4120" spans="2:2" x14ac:dyDescent="0.25">
      <c r="B4120"/>
    </row>
    <row r="4121" spans="2:2" x14ac:dyDescent="0.25">
      <c r="B4121"/>
    </row>
    <row r="4122" spans="2:2" x14ac:dyDescent="0.25">
      <c r="B4122"/>
    </row>
    <row r="4123" spans="2:2" x14ac:dyDescent="0.25">
      <c r="B4123"/>
    </row>
    <row r="4124" spans="2:2" x14ac:dyDescent="0.25">
      <c r="B4124"/>
    </row>
    <row r="4125" spans="2:2" x14ac:dyDescent="0.25">
      <c r="B4125"/>
    </row>
    <row r="4126" spans="2:2" x14ac:dyDescent="0.25">
      <c r="B4126"/>
    </row>
    <row r="4127" spans="2:2" x14ac:dyDescent="0.25">
      <c r="B4127"/>
    </row>
    <row r="4128" spans="2:2" x14ac:dyDescent="0.25">
      <c r="B4128"/>
    </row>
    <row r="4129" spans="2:2" x14ac:dyDescent="0.25">
      <c r="B4129"/>
    </row>
    <row r="4130" spans="2:2" x14ac:dyDescent="0.25">
      <c r="B4130"/>
    </row>
    <row r="4131" spans="2:2" x14ac:dyDescent="0.25">
      <c r="B4131"/>
    </row>
    <row r="4132" spans="2:2" x14ac:dyDescent="0.25">
      <c r="B4132"/>
    </row>
    <row r="4133" spans="2:2" x14ac:dyDescent="0.25">
      <c r="B4133"/>
    </row>
    <row r="4134" spans="2:2" x14ac:dyDescent="0.25">
      <c r="B4134"/>
    </row>
    <row r="4135" spans="2:2" x14ac:dyDescent="0.25">
      <c r="B4135"/>
    </row>
    <row r="4136" spans="2:2" x14ac:dyDescent="0.25">
      <c r="B4136"/>
    </row>
    <row r="4137" spans="2:2" x14ac:dyDescent="0.25">
      <c r="B4137"/>
    </row>
    <row r="4138" spans="2:2" x14ac:dyDescent="0.25">
      <c r="B4138"/>
    </row>
    <row r="4139" spans="2:2" x14ac:dyDescent="0.25">
      <c r="B4139"/>
    </row>
    <row r="4140" spans="2:2" x14ac:dyDescent="0.25">
      <c r="B4140"/>
    </row>
    <row r="4141" spans="2:2" x14ac:dyDescent="0.25">
      <c r="B4141"/>
    </row>
    <row r="4142" spans="2:2" x14ac:dyDescent="0.25">
      <c r="B4142"/>
    </row>
    <row r="4143" spans="2:2" x14ac:dyDescent="0.25">
      <c r="B4143"/>
    </row>
    <row r="4144" spans="2:2" x14ac:dyDescent="0.25">
      <c r="B4144"/>
    </row>
    <row r="4145" spans="2:2" x14ac:dyDescent="0.25">
      <c r="B4145"/>
    </row>
    <row r="4146" spans="2:2" x14ac:dyDescent="0.25">
      <c r="B4146"/>
    </row>
    <row r="4147" spans="2:2" x14ac:dyDescent="0.25">
      <c r="B4147"/>
    </row>
    <row r="4148" spans="2:2" x14ac:dyDescent="0.25">
      <c r="B4148"/>
    </row>
    <row r="4149" spans="2:2" x14ac:dyDescent="0.25">
      <c r="B4149"/>
    </row>
    <row r="4150" spans="2:2" x14ac:dyDescent="0.25">
      <c r="B4150"/>
    </row>
    <row r="4151" spans="2:2" x14ac:dyDescent="0.25">
      <c r="B4151"/>
    </row>
    <row r="4152" spans="2:2" x14ac:dyDescent="0.25">
      <c r="B4152"/>
    </row>
    <row r="4153" spans="2:2" x14ac:dyDescent="0.25">
      <c r="B4153"/>
    </row>
    <row r="4154" spans="2:2" x14ac:dyDescent="0.25">
      <c r="B4154"/>
    </row>
    <row r="4155" spans="2:2" x14ac:dyDescent="0.25">
      <c r="B4155"/>
    </row>
    <row r="4156" spans="2:2" x14ac:dyDescent="0.25">
      <c r="B4156"/>
    </row>
    <row r="4157" spans="2:2" x14ac:dyDescent="0.25">
      <c r="B4157"/>
    </row>
    <row r="4158" spans="2:2" x14ac:dyDescent="0.25">
      <c r="B4158"/>
    </row>
    <row r="4159" spans="2:2" x14ac:dyDescent="0.25">
      <c r="B4159"/>
    </row>
    <row r="4160" spans="2:2" x14ac:dyDescent="0.25">
      <c r="B4160"/>
    </row>
    <row r="4161" spans="2:2" x14ac:dyDescent="0.25">
      <c r="B4161"/>
    </row>
    <row r="4162" spans="2:2" x14ac:dyDescent="0.25">
      <c r="B4162"/>
    </row>
    <row r="4163" spans="2:2" x14ac:dyDescent="0.25">
      <c r="B4163"/>
    </row>
    <row r="4164" spans="2:2" x14ac:dyDescent="0.25">
      <c r="B4164"/>
    </row>
    <row r="4165" spans="2:2" x14ac:dyDescent="0.25">
      <c r="B4165"/>
    </row>
    <row r="4166" spans="2:2" x14ac:dyDescent="0.25">
      <c r="B4166"/>
    </row>
    <row r="4167" spans="2:2" x14ac:dyDescent="0.25">
      <c r="B4167"/>
    </row>
    <row r="4168" spans="2:2" x14ac:dyDescent="0.25">
      <c r="B4168"/>
    </row>
    <row r="4169" spans="2:2" x14ac:dyDescent="0.25">
      <c r="B4169"/>
    </row>
    <row r="4170" spans="2:2" x14ac:dyDescent="0.25">
      <c r="B4170"/>
    </row>
    <row r="4171" spans="2:2" x14ac:dyDescent="0.25">
      <c r="B4171"/>
    </row>
    <row r="4172" spans="2:2" x14ac:dyDescent="0.25">
      <c r="B4172"/>
    </row>
    <row r="4173" spans="2:2" x14ac:dyDescent="0.25">
      <c r="B4173"/>
    </row>
    <row r="4174" spans="2:2" x14ac:dyDescent="0.25">
      <c r="B4174"/>
    </row>
    <row r="4175" spans="2:2" x14ac:dyDescent="0.25">
      <c r="B4175"/>
    </row>
    <row r="4176" spans="2:2" x14ac:dyDescent="0.25">
      <c r="B4176"/>
    </row>
    <row r="4177" spans="2:2" x14ac:dyDescent="0.25">
      <c r="B4177"/>
    </row>
    <row r="4178" spans="2:2" x14ac:dyDescent="0.25">
      <c r="B4178"/>
    </row>
    <row r="4179" spans="2:2" x14ac:dyDescent="0.25">
      <c r="B4179"/>
    </row>
    <row r="4180" spans="2:2" x14ac:dyDescent="0.25">
      <c r="B4180"/>
    </row>
    <row r="4181" spans="2:2" x14ac:dyDescent="0.25">
      <c r="B4181"/>
    </row>
    <row r="4182" spans="2:2" x14ac:dyDescent="0.25">
      <c r="B4182"/>
    </row>
    <row r="4183" spans="2:2" x14ac:dyDescent="0.25">
      <c r="B4183"/>
    </row>
    <row r="4184" spans="2:2" x14ac:dyDescent="0.25">
      <c r="B4184"/>
    </row>
    <row r="4185" spans="2:2" x14ac:dyDescent="0.25">
      <c r="B4185"/>
    </row>
    <row r="4186" spans="2:2" x14ac:dyDescent="0.25">
      <c r="B4186"/>
    </row>
    <row r="4187" spans="2:2" x14ac:dyDescent="0.25">
      <c r="B4187"/>
    </row>
    <row r="4188" spans="2:2" x14ac:dyDescent="0.25">
      <c r="B4188"/>
    </row>
    <row r="4189" spans="2:2" x14ac:dyDescent="0.25">
      <c r="B4189"/>
    </row>
    <row r="4190" spans="2:2" x14ac:dyDescent="0.25">
      <c r="B4190"/>
    </row>
    <row r="4191" spans="2:2" x14ac:dyDescent="0.25">
      <c r="B4191"/>
    </row>
    <row r="4192" spans="2:2" x14ac:dyDescent="0.25">
      <c r="B4192"/>
    </row>
    <row r="4193" spans="2:2" x14ac:dyDescent="0.25">
      <c r="B4193"/>
    </row>
    <row r="4194" spans="2:2" x14ac:dyDescent="0.25">
      <c r="B4194"/>
    </row>
    <row r="4195" spans="2:2" x14ac:dyDescent="0.25">
      <c r="B4195"/>
    </row>
    <row r="4196" spans="2:2" x14ac:dyDescent="0.25">
      <c r="B4196"/>
    </row>
    <row r="4197" spans="2:2" x14ac:dyDescent="0.25">
      <c r="B4197"/>
    </row>
    <row r="4198" spans="2:2" x14ac:dyDescent="0.25">
      <c r="B4198"/>
    </row>
    <row r="4199" spans="2:2" x14ac:dyDescent="0.25">
      <c r="B4199"/>
    </row>
    <row r="4200" spans="2:2" x14ac:dyDescent="0.25">
      <c r="B4200"/>
    </row>
    <row r="4201" spans="2:2" x14ac:dyDescent="0.25">
      <c r="B4201"/>
    </row>
    <row r="4202" spans="2:2" x14ac:dyDescent="0.25">
      <c r="B4202"/>
    </row>
    <row r="4203" spans="2:2" x14ac:dyDescent="0.25">
      <c r="B4203"/>
    </row>
    <row r="4204" spans="2:2" x14ac:dyDescent="0.25">
      <c r="B4204"/>
    </row>
    <row r="4205" spans="2:2" x14ac:dyDescent="0.25">
      <c r="B4205"/>
    </row>
    <row r="4206" spans="2:2" x14ac:dyDescent="0.25">
      <c r="B4206"/>
    </row>
    <row r="4207" spans="2:2" x14ac:dyDescent="0.25">
      <c r="B4207"/>
    </row>
    <row r="4208" spans="2:2" x14ac:dyDescent="0.25">
      <c r="B4208"/>
    </row>
    <row r="4209" spans="2:2" x14ac:dyDescent="0.25">
      <c r="B4209"/>
    </row>
    <row r="4210" spans="2:2" x14ac:dyDescent="0.25">
      <c r="B4210"/>
    </row>
    <row r="4211" spans="2:2" x14ac:dyDescent="0.25">
      <c r="B4211"/>
    </row>
    <row r="4212" spans="2:2" x14ac:dyDescent="0.25">
      <c r="B4212"/>
    </row>
    <row r="4213" spans="2:2" x14ac:dyDescent="0.25">
      <c r="B4213"/>
    </row>
    <row r="4214" spans="2:2" x14ac:dyDescent="0.25">
      <c r="B4214"/>
    </row>
    <row r="4215" spans="2:2" x14ac:dyDescent="0.25">
      <c r="B4215"/>
    </row>
    <row r="4216" spans="2:2" x14ac:dyDescent="0.25">
      <c r="B4216"/>
    </row>
    <row r="4217" spans="2:2" x14ac:dyDescent="0.25">
      <c r="B4217"/>
    </row>
    <row r="4218" spans="2:2" x14ac:dyDescent="0.25">
      <c r="B4218"/>
    </row>
    <row r="4219" spans="2:2" x14ac:dyDescent="0.25">
      <c r="B4219"/>
    </row>
    <row r="4220" spans="2:2" x14ac:dyDescent="0.25">
      <c r="B4220"/>
    </row>
    <row r="4221" spans="2:2" x14ac:dyDescent="0.25">
      <c r="B4221"/>
    </row>
    <row r="4222" spans="2:2" x14ac:dyDescent="0.25">
      <c r="B4222"/>
    </row>
    <row r="4223" spans="2:2" x14ac:dyDescent="0.25">
      <c r="B4223"/>
    </row>
    <row r="4224" spans="2:2" x14ac:dyDescent="0.25">
      <c r="B4224"/>
    </row>
    <row r="4225" spans="2:2" x14ac:dyDescent="0.25">
      <c r="B4225"/>
    </row>
    <row r="4226" spans="2:2" x14ac:dyDescent="0.25">
      <c r="B4226"/>
    </row>
    <row r="4227" spans="2:2" x14ac:dyDescent="0.25">
      <c r="B4227"/>
    </row>
    <row r="4228" spans="2:2" x14ac:dyDescent="0.25">
      <c r="B42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80E2C-F444-4C29-A655-7BF536033633}">
  <dimension ref="A3:D382"/>
  <sheetViews>
    <sheetView workbookViewId="0">
      <selection activeCell="A24" sqref="A24"/>
    </sheetView>
  </sheetViews>
  <sheetFormatPr baseColWidth="10" defaultRowHeight="15" x14ac:dyDescent="0.25"/>
  <cols>
    <col min="1" max="1" width="39.85546875" bestFit="1" customWidth="1"/>
    <col min="2" max="2" width="23.85546875" bestFit="1" customWidth="1"/>
    <col min="3" max="3" width="11" bestFit="1" customWidth="1"/>
    <col min="4" max="4" width="12.5703125" bestFit="1" customWidth="1"/>
    <col min="5" max="143" width="4.85546875" bestFit="1" customWidth="1"/>
    <col min="144" max="1506" width="5.85546875" bestFit="1" customWidth="1"/>
    <col min="1507" max="3026" width="6.85546875" bestFit="1" customWidth="1"/>
    <col min="3027" max="3571" width="8.28515625" bestFit="1" customWidth="1"/>
    <col min="3572" max="3634" width="9.28515625" bestFit="1" customWidth="1"/>
    <col min="3635" max="3636" width="10.28515625" bestFit="1" customWidth="1"/>
    <col min="3637" max="3637" width="14" bestFit="1" customWidth="1"/>
  </cols>
  <sheetData>
    <row r="3" spans="1:4" x14ac:dyDescent="0.25">
      <c r="A3" s="2" t="s">
        <v>4313</v>
      </c>
      <c r="B3" s="2" t="s">
        <v>4320</v>
      </c>
    </row>
    <row r="4" spans="1:4" x14ac:dyDescent="0.25">
      <c r="A4" s="2" t="s">
        <v>4311</v>
      </c>
      <c r="B4" t="s">
        <v>4318</v>
      </c>
      <c r="C4" t="s">
        <v>4321</v>
      </c>
      <c r="D4" t="s">
        <v>4312</v>
      </c>
    </row>
    <row r="5" spans="1:4" x14ac:dyDescent="0.25">
      <c r="A5" s="3" t="s">
        <v>221</v>
      </c>
      <c r="B5">
        <v>7265.28</v>
      </c>
      <c r="D5">
        <v>7265.28</v>
      </c>
    </row>
    <row r="6" spans="1:4" x14ac:dyDescent="0.25">
      <c r="A6" s="3" t="s">
        <v>118</v>
      </c>
      <c r="C6">
        <v>31119.779999999995</v>
      </c>
      <c r="D6">
        <v>31119.779999999995</v>
      </c>
    </row>
    <row r="7" spans="1:4" x14ac:dyDescent="0.25">
      <c r="A7" s="3" t="s">
        <v>10</v>
      </c>
      <c r="B7">
        <v>5618.9999999999991</v>
      </c>
      <c r="D7">
        <v>5618.9999999999991</v>
      </c>
    </row>
    <row r="8" spans="1:4" x14ac:dyDescent="0.25">
      <c r="A8" s="3" t="s">
        <v>2163</v>
      </c>
      <c r="C8">
        <v>4640.0200000000004</v>
      </c>
      <c r="D8">
        <v>4640.0200000000004</v>
      </c>
    </row>
    <row r="9" spans="1:4" x14ac:dyDescent="0.25">
      <c r="A9" s="3" t="s">
        <v>3869</v>
      </c>
      <c r="C9">
        <v>895</v>
      </c>
      <c r="D9">
        <v>895</v>
      </c>
    </row>
    <row r="10" spans="1:4" x14ac:dyDescent="0.25">
      <c r="A10" s="3" t="s">
        <v>2223</v>
      </c>
      <c r="C10">
        <v>692</v>
      </c>
      <c r="D10">
        <v>692</v>
      </c>
    </row>
    <row r="11" spans="1:4" x14ac:dyDescent="0.25">
      <c r="A11" s="3" t="s">
        <v>2669</v>
      </c>
      <c r="C11">
        <v>1400</v>
      </c>
      <c r="D11">
        <v>1400</v>
      </c>
    </row>
    <row r="12" spans="1:4" x14ac:dyDescent="0.25">
      <c r="A12" s="3" t="s">
        <v>3002</v>
      </c>
      <c r="C12">
        <v>404.99</v>
      </c>
      <c r="D12">
        <v>404.99</v>
      </c>
    </row>
    <row r="13" spans="1:4" x14ac:dyDescent="0.25">
      <c r="A13" s="3" t="s">
        <v>56</v>
      </c>
      <c r="B13">
        <v>13636.400000000003</v>
      </c>
      <c r="D13">
        <v>13636.400000000003</v>
      </c>
    </row>
    <row r="14" spans="1:4" x14ac:dyDescent="0.25">
      <c r="A14" s="3" t="s">
        <v>1691</v>
      </c>
      <c r="C14">
        <v>746.86999999999989</v>
      </c>
      <c r="D14">
        <v>746.86999999999989</v>
      </c>
    </row>
    <row r="15" spans="1:4" x14ac:dyDescent="0.25">
      <c r="A15" s="3" t="s">
        <v>168</v>
      </c>
      <c r="C15">
        <v>5209</v>
      </c>
      <c r="D15">
        <v>5209</v>
      </c>
    </row>
    <row r="16" spans="1:4" x14ac:dyDescent="0.25">
      <c r="A16" s="3" t="s">
        <v>47</v>
      </c>
      <c r="B16">
        <v>2886</v>
      </c>
      <c r="D16">
        <v>2886</v>
      </c>
    </row>
    <row r="17" spans="1:4" x14ac:dyDescent="0.25">
      <c r="A17" s="3" t="s">
        <v>1095</v>
      </c>
      <c r="C17">
        <v>6750</v>
      </c>
      <c r="D17">
        <v>6750</v>
      </c>
    </row>
    <row r="18" spans="1:4" x14ac:dyDescent="0.25">
      <c r="A18" s="3" t="s">
        <v>1190</v>
      </c>
      <c r="C18">
        <v>102900</v>
      </c>
      <c r="D18">
        <v>102900</v>
      </c>
    </row>
    <row r="19" spans="1:4" x14ac:dyDescent="0.25">
      <c r="A19" s="3" t="s">
        <v>2688</v>
      </c>
      <c r="C19">
        <v>240</v>
      </c>
      <c r="D19">
        <v>240</v>
      </c>
    </row>
    <row r="20" spans="1:4" x14ac:dyDescent="0.25">
      <c r="A20" s="3" t="s">
        <v>2112</v>
      </c>
      <c r="C20">
        <v>1100</v>
      </c>
      <c r="D20">
        <v>1100</v>
      </c>
    </row>
    <row r="21" spans="1:4" x14ac:dyDescent="0.25">
      <c r="A21" s="3" t="s">
        <v>248</v>
      </c>
      <c r="B21">
        <v>8400</v>
      </c>
      <c r="D21">
        <v>8400</v>
      </c>
    </row>
    <row r="22" spans="1:4" x14ac:dyDescent="0.25">
      <c r="A22" s="3" t="s">
        <v>14</v>
      </c>
      <c r="B22">
        <v>10264.199999999995</v>
      </c>
      <c r="D22">
        <v>10264.199999999995</v>
      </c>
    </row>
    <row r="23" spans="1:4" x14ac:dyDescent="0.25">
      <c r="A23" s="3" t="s">
        <v>1188</v>
      </c>
      <c r="C23">
        <v>16635</v>
      </c>
      <c r="D23">
        <v>16635</v>
      </c>
    </row>
    <row r="24" spans="1:4" x14ac:dyDescent="0.25">
      <c r="A24" s="3" t="s">
        <v>912</v>
      </c>
      <c r="B24">
        <v>11037.88</v>
      </c>
      <c r="D24">
        <v>11037.88</v>
      </c>
    </row>
    <row r="25" spans="1:4" x14ac:dyDescent="0.25">
      <c r="A25" s="3" t="s">
        <v>1859</v>
      </c>
      <c r="C25">
        <v>21958</v>
      </c>
      <c r="D25">
        <v>21958</v>
      </c>
    </row>
    <row r="26" spans="1:4" x14ac:dyDescent="0.25">
      <c r="A26" s="3" t="s">
        <v>2447</v>
      </c>
      <c r="C26">
        <v>10413.9</v>
      </c>
      <c r="D26">
        <v>10413.9</v>
      </c>
    </row>
    <row r="27" spans="1:4" x14ac:dyDescent="0.25">
      <c r="A27" s="3" t="s">
        <v>2365</v>
      </c>
      <c r="C27">
        <v>3738.52</v>
      </c>
      <c r="D27">
        <v>3738.52</v>
      </c>
    </row>
    <row r="28" spans="1:4" x14ac:dyDescent="0.25">
      <c r="A28" s="3" t="s">
        <v>3396</v>
      </c>
      <c r="B28">
        <v>1245</v>
      </c>
      <c r="D28">
        <v>1245</v>
      </c>
    </row>
    <row r="29" spans="1:4" x14ac:dyDescent="0.25">
      <c r="A29" s="3" t="s">
        <v>2821</v>
      </c>
      <c r="C29">
        <v>2236.5</v>
      </c>
      <c r="D29">
        <v>2236.5</v>
      </c>
    </row>
    <row r="30" spans="1:4" x14ac:dyDescent="0.25">
      <c r="A30" s="3" t="s">
        <v>329</v>
      </c>
      <c r="B30">
        <v>18198.11</v>
      </c>
      <c r="D30">
        <v>18198.11</v>
      </c>
    </row>
    <row r="31" spans="1:4" x14ac:dyDescent="0.25">
      <c r="A31" s="3" t="s">
        <v>3461</v>
      </c>
      <c r="B31">
        <v>994.5</v>
      </c>
      <c r="D31">
        <v>994.5</v>
      </c>
    </row>
    <row r="32" spans="1:4" x14ac:dyDescent="0.25">
      <c r="A32" s="3" t="s">
        <v>3419</v>
      </c>
      <c r="C32">
        <v>3713.99</v>
      </c>
      <c r="D32">
        <v>3713.99</v>
      </c>
    </row>
    <row r="33" spans="1:4" x14ac:dyDescent="0.25">
      <c r="A33" s="3" t="s">
        <v>2748</v>
      </c>
      <c r="C33">
        <v>13045.5</v>
      </c>
      <c r="D33">
        <v>13045.5</v>
      </c>
    </row>
    <row r="34" spans="1:4" x14ac:dyDescent="0.25">
      <c r="A34" s="3" t="s">
        <v>3131</v>
      </c>
      <c r="C34">
        <v>350</v>
      </c>
      <c r="D34">
        <v>350</v>
      </c>
    </row>
    <row r="35" spans="1:4" x14ac:dyDescent="0.25">
      <c r="A35" s="3" t="s">
        <v>1384</v>
      </c>
      <c r="C35">
        <v>603</v>
      </c>
      <c r="D35">
        <v>603</v>
      </c>
    </row>
    <row r="36" spans="1:4" x14ac:dyDescent="0.25">
      <c r="A36" s="3" t="s">
        <v>252</v>
      </c>
      <c r="C36">
        <v>2603.5599999999995</v>
      </c>
      <c r="D36">
        <v>2603.5599999999995</v>
      </c>
    </row>
    <row r="37" spans="1:4" x14ac:dyDescent="0.25">
      <c r="A37" s="3" t="s">
        <v>4049</v>
      </c>
      <c r="C37">
        <v>84.4</v>
      </c>
      <c r="D37">
        <v>84.4</v>
      </c>
    </row>
    <row r="38" spans="1:4" x14ac:dyDescent="0.25">
      <c r="A38" s="3" t="s">
        <v>1948</v>
      </c>
      <c r="C38">
        <v>5680</v>
      </c>
      <c r="D38">
        <v>5680</v>
      </c>
    </row>
    <row r="39" spans="1:4" x14ac:dyDescent="0.25">
      <c r="A39" s="3" t="s">
        <v>1214</v>
      </c>
      <c r="C39">
        <v>79050</v>
      </c>
      <c r="D39">
        <v>79050</v>
      </c>
    </row>
    <row r="40" spans="1:4" x14ac:dyDescent="0.25">
      <c r="A40" s="3" t="s">
        <v>348</v>
      </c>
      <c r="B40">
        <v>497.1</v>
      </c>
      <c r="D40">
        <v>497.1</v>
      </c>
    </row>
    <row r="41" spans="1:4" x14ac:dyDescent="0.25">
      <c r="A41" s="3" t="s">
        <v>1562</v>
      </c>
      <c r="B41">
        <v>66</v>
      </c>
      <c r="D41">
        <v>66</v>
      </c>
    </row>
    <row r="42" spans="1:4" x14ac:dyDescent="0.25">
      <c r="A42" s="3" t="s">
        <v>368</v>
      </c>
      <c r="C42">
        <v>239.04</v>
      </c>
      <c r="D42">
        <v>239.04</v>
      </c>
    </row>
    <row r="43" spans="1:4" x14ac:dyDescent="0.25">
      <c r="A43" s="3" t="s">
        <v>381</v>
      </c>
      <c r="C43">
        <v>3300</v>
      </c>
      <c r="D43">
        <v>3300</v>
      </c>
    </row>
    <row r="44" spans="1:4" x14ac:dyDescent="0.25">
      <c r="A44" s="3" t="s">
        <v>408</v>
      </c>
      <c r="B44">
        <v>194</v>
      </c>
      <c r="D44">
        <v>194</v>
      </c>
    </row>
    <row r="45" spans="1:4" x14ac:dyDescent="0.25">
      <c r="A45" s="3" t="s">
        <v>97</v>
      </c>
      <c r="B45">
        <v>7819.71</v>
      </c>
      <c r="D45">
        <v>7819.71</v>
      </c>
    </row>
    <row r="46" spans="1:4" x14ac:dyDescent="0.25">
      <c r="A46" s="3" t="s">
        <v>2859</v>
      </c>
      <c r="B46">
        <v>774.62</v>
      </c>
      <c r="D46">
        <v>774.62</v>
      </c>
    </row>
    <row r="47" spans="1:4" x14ac:dyDescent="0.25">
      <c r="A47" s="3" t="s">
        <v>1271</v>
      </c>
      <c r="C47">
        <v>1341.15</v>
      </c>
      <c r="D47">
        <v>1341.15</v>
      </c>
    </row>
    <row r="48" spans="1:4" x14ac:dyDescent="0.25">
      <c r="A48" s="3" t="s">
        <v>2167</v>
      </c>
      <c r="C48">
        <v>527.03</v>
      </c>
      <c r="D48">
        <v>527.03</v>
      </c>
    </row>
    <row r="49" spans="1:4" x14ac:dyDescent="0.25">
      <c r="A49" s="3" t="s">
        <v>1850</v>
      </c>
      <c r="C49">
        <v>1617.2</v>
      </c>
      <c r="D49">
        <v>1617.2</v>
      </c>
    </row>
    <row r="50" spans="1:4" x14ac:dyDescent="0.25">
      <c r="A50" s="3" t="s">
        <v>1957</v>
      </c>
      <c r="C50">
        <v>2388</v>
      </c>
      <c r="D50">
        <v>2388</v>
      </c>
    </row>
    <row r="51" spans="1:4" x14ac:dyDescent="0.25">
      <c r="A51" s="3" t="s">
        <v>1597</v>
      </c>
      <c r="C51">
        <v>15140.169999999998</v>
      </c>
      <c r="D51">
        <v>15140.169999999998</v>
      </c>
    </row>
    <row r="52" spans="1:4" x14ac:dyDescent="0.25">
      <c r="A52" s="3" t="s">
        <v>71</v>
      </c>
      <c r="C52">
        <v>109751.15</v>
      </c>
      <c r="D52">
        <v>109751.15</v>
      </c>
    </row>
    <row r="53" spans="1:4" x14ac:dyDescent="0.25">
      <c r="A53" s="3" t="s">
        <v>95</v>
      </c>
      <c r="B53">
        <v>22002.489999999998</v>
      </c>
      <c r="D53">
        <v>22002.489999999998</v>
      </c>
    </row>
    <row r="54" spans="1:4" x14ac:dyDescent="0.25">
      <c r="A54" s="3" t="s">
        <v>510</v>
      </c>
      <c r="C54">
        <v>1115</v>
      </c>
      <c r="D54">
        <v>1115</v>
      </c>
    </row>
    <row r="55" spans="1:4" x14ac:dyDescent="0.25">
      <c r="A55" s="3" t="s">
        <v>1033</v>
      </c>
      <c r="C55">
        <v>14994.32</v>
      </c>
      <c r="D55">
        <v>14994.32</v>
      </c>
    </row>
    <row r="56" spans="1:4" x14ac:dyDescent="0.25">
      <c r="A56" s="3" t="s">
        <v>1579</v>
      </c>
      <c r="B56">
        <v>1790</v>
      </c>
      <c r="D56">
        <v>1790</v>
      </c>
    </row>
    <row r="57" spans="1:4" x14ac:dyDescent="0.25">
      <c r="A57" s="3" t="s">
        <v>3917</v>
      </c>
      <c r="C57">
        <v>3734</v>
      </c>
      <c r="D57">
        <v>3734</v>
      </c>
    </row>
    <row r="58" spans="1:4" x14ac:dyDescent="0.25">
      <c r="A58" s="3" t="s">
        <v>2492</v>
      </c>
      <c r="C58">
        <v>5227.2</v>
      </c>
      <c r="D58">
        <v>5227.2</v>
      </c>
    </row>
    <row r="59" spans="1:4" x14ac:dyDescent="0.25">
      <c r="A59" s="3" t="s">
        <v>2672</v>
      </c>
      <c r="C59">
        <v>4799</v>
      </c>
      <c r="D59">
        <v>4799</v>
      </c>
    </row>
    <row r="60" spans="1:4" x14ac:dyDescent="0.25">
      <c r="A60" s="3" t="s">
        <v>281</v>
      </c>
      <c r="B60">
        <v>8414.1899999999987</v>
      </c>
      <c r="D60">
        <v>8414.1899999999987</v>
      </c>
    </row>
    <row r="61" spans="1:4" x14ac:dyDescent="0.25">
      <c r="A61" s="3" t="s">
        <v>3688</v>
      </c>
      <c r="C61">
        <v>1020.94</v>
      </c>
      <c r="D61">
        <v>1020.94</v>
      </c>
    </row>
    <row r="62" spans="1:4" x14ac:dyDescent="0.25">
      <c r="A62" s="3" t="s">
        <v>2905</v>
      </c>
      <c r="C62">
        <v>836</v>
      </c>
      <c r="D62">
        <v>836</v>
      </c>
    </row>
    <row r="63" spans="1:4" x14ac:dyDescent="0.25">
      <c r="A63" s="3" t="s">
        <v>4208</v>
      </c>
      <c r="B63">
        <v>3266.66</v>
      </c>
      <c r="D63">
        <v>3266.66</v>
      </c>
    </row>
    <row r="64" spans="1:4" x14ac:dyDescent="0.25">
      <c r="A64" s="3" t="s">
        <v>1317</v>
      </c>
      <c r="C64">
        <v>21.2</v>
      </c>
      <c r="D64">
        <v>21.2</v>
      </c>
    </row>
    <row r="65" spans="1:4" x14ac:dyDescent="0.25">
      <c r="A65" s="3" t="s">
        <v>106</v>
      </c>
      <c r="B65">
        <v>14433.949999999999</v>
      </c>
      <c r="D65">
        <v>14433.949999999999</v>
      </c>
    </row>
    <row r="66" spans="1:4" x14ac:dyDescent="0.25">
      <c r="A66" s="3" t="s">
        <v>3070</v>
      </c>
      <c r="C66">
        <v>224</v>
      </c>
      <c r="D66">
        <v>224</v>
      </c>
    </row>
    <row r="67" spans="1:4" x14ac:dyDescent="0.25">
      <c r="A67" s="3" t="s">
        <v>1817</v>
      </c>
      <c r="C67">
        <v>4029.58</v>
      </c>
      <c r="D67">
        <v>4029.58</v>
      </c>
    </row>
    <row r="68" spans="1:4" x14ac:dyDescent="0.25">
      <c r="A68" s="3" t="s">
        <v>2235</v>
      </c>
      <c r="C68">
        <v>558.07000000000005</v>
      </c>
      <c r="D68">
        <v>558.07000000000005</v>
      </c>
    </row>
    <row r="69" spans="1:4" x14ac:dyDescent="0.25">
      <c r="A69" s="3" t="s">
        <v>1456</v>
      </c>
      <c r="B69">
        <v>1821.6</v>
      </c>
      <c r="D69">
        <v>1821.6</v>
      </c>
    </row>
    <row r="70" spans="1:4" x14ac:dyDescent="0.25">
      <c r="A70" s="3" t="s">
        <v>3450</v>
      </c>
      <c r="B70">
        <v>112.45</v>
      </c>
      <c r="D70">
        <v>112.45</v>
      </c>
    </row>
    <row r="71" spans="1:4" x14ac:dyDescent="0.25">
      <c r="A71" s="3" t="s">
        <v>317</v>
      </c>
      <c r="B71">
        <v>17281.370000000003</v>
      </c>
      <c r="D71">
        <v>17281.370000000003</v>
      </c>
    </row>
    <row r="72" spans="1:4" x14ac:dyDescent="0.25">
      <c r="A72" s="3" t="s">
        <v>1040</v>
      </c>
      <c r="C72">
        <v>8183.5</v>
      </c>
      <c r="D72">
        <v>8183.5</v>
      </c>
    </row>
    <row r="73" spans="1:4" x14ac:dyDescent="0.25">
      <c r="A73" s="3" t="s">
        <v>124</v>
      </c>
      <c r="C73">
        <v>2185</v>
      </c>
      <c r="D73">
        <v>2185</v>
      </c>
    </row>
    <row r="74" spans="1:4" x14ac:dyDescent="0.25">
      <c r="A74" s="3" t="s">
        <v>203</v>
      </c>
      <c r="B74">
        <v>3115.2100000000005</v>
      </c>
      <c r="D74">
        <v>3115.2100000000005</v>
      </c>
    </row>
    <row r="75" spans="1:4" x14ac:dyDescent="0.25">
      <c r="A75" s="3" t="s">
        <v>1228</v>
      </c>
      <c r="C75">
        <v>490.14</v>
      </c>
      <c r="D75">
        <v>490.14</v>
      </c>
    </row>
    <row r="76" spans="1:4" x14ac:dyDescent="0.25">
      <c r="A76" s="3" t="s">
        <v>1847</v>
      </c>
      <c r="C76">
        <v>1250</v>
      </c>
      <c r="D76">
        <v>1250</v>
      </c>
    </row>
    <row r="77" spans="1:4" x14ac:dyDescent="0.25">
      <c r="A77" s="3" t="s">
        <v>2081</v>
      </c>
      <c r="C77">
        <v>106.35</v>
      </c>
      <c r="D77">
        <v>106.35</v>
      </c>
    </row>
    <row r="78" spans="1:4" x14ac:dyDescent="0.25">
      <c r="A78" s="3" t="s">
        <v>630</v>
      </c>
      <c r="C78">
        <v>2499</v>
      </c>
      <c r="D78">
        <v>2499</v>
      </c>
    </row>
    <row r="79" spans="1:4" x14ac:dyDescent="0.25">
      <c r="A79" s="3" t="s">
        <v>539</v>
      </c>
      <c r="C79">
        <v>2499</v>
      </c>
      <c r="D79">
        <v>2499</v>
      </c>
    </row>
    <row r="80" spans="1:4" x14ac:dyDescent="0.25">
      <c r="A80" s="3" t="s">
        <v>2489</v>
      </c>
      <c r="C80">
        <v>3211</v>
      </c>
      <c r="D80">
        <v>3211</v>
      </c>
    </row>
    <row r="81" spans="1:4" x14ac:dyDescent="0.25">
      <c r="A81" s="3" t="s">
        <v>423</v>
      </c>
      <c r="C81">
        <v>221727.02</v>
      </c>
      <c r="D81">
        <v>221727.02</v>
      </c>
    </row>
    <row r="82" spans="1:4" x14ac:dyDescent="0.25">
      <c r="A82" s="3" t="s">
        <v>284</v>
      </c>
      <c r="C82">
        <v>39921.5</v>
      </c>
      <c r="D82">
        <v>39921.5</v>
      </c>
    </row>
    <row r="83" spans="1:4" x14ac:dyDescent="0.25">
      <c r="A83" s="3" t="s">
        <v>1293</v>
      </c>
      <c r="C83">
        <v>51.93</v>
      </c>
      <c r="D83">
        <v>51.93</v>
      </c>
    </row>
    <row r="84" spans="1:4" x14ac:dyDescent="0.25">
      <c r="A84" s="3" t="s">
        <v>102</v>
      </c>
      <c r="C84">
        <v>23648.820000000007</v>
      </c>
      <c r="D84">
        <v>23648.820000000007</v>
      </c>
    </row>
    <row r="85" spans="1:4" x14ac:dyDescent="0.25">
      <c r="A85" s="3" t="s">
        <v>1198</v>
      </c>
      <c r="B85">
        <v>40531.65</v>
      </c>
      <c r="D85">
        <v>40531.65</v>
      </c>
    </row>
    <row r="86" spans="1:4" x14ac:dyDescent="0.25">
      <c r="A86" s="3" t="s">
        <v>206</v>
      </c>
      <c r="C86">
        <v>4439</v>
      </c>
      <c r="D86">
        <v>4439</v>
      </c>
    </row>
    <row r="87" spans="1:4" x14ac:dyDescent="0.25">
      <c r="A87" s="3" t="s">
        <v>2776</v>
      </c>
      <c r="C87">
        <v>823.8</v>
      </c>
      <c r="D87">
        <v>823.8</v>
      </c>
    </row>
    <row r="88" spans="1:4" x14ac:dyDescent="0.25">
      <c r="A88" s="3" t="s">
        <v>948</v>
      </c>
      <c r="C88">
        <v>11512.63</v>
      </c>
      <c r="D88">
        <v>11512.63</v>
      </c>
    </row>
    <row r="89" spans="1:4" x14ac:dyDescent="0.25">
      <c r="A89" s="3" t="s">
        <v>1612</v>
      </c>
      <c r="C89">
        <v>4416.1400000000003</v>
      </c>
      <c r="D89">
        <v>4416.1400000000003</v>
      </c>
    </row>
    <row r="90" spans="1:4" x14ac:dyDescent="0.25">
      <c r="A90" s="3" t="s">
        <v>3092</v>
      </c>
      <c r="C90">
        <v>5140</v>
      </c>
      <c r="D90">
        <v>5140</v>
      </c>
    </row>
    <row r="91" spans="1:4" x14ac:dyDescent="0.25">
      <c r="A91" s="3" t="s">
        <v>2865</v>
      </c>
      <c r="C91">
        <v>4612</v>
      </c>
      <c r="D91">
        <v>4612</v>
      </c>
    </row>
    <row r="92" spans="1:4" x14ac:dyDescent="0.25">
      <c r="A92" s="3" t="s">
        <v>327</v>
      </c>
      <c r="B92">
        <v>12891.789999999999</v>
      </c>
      <c r="D92">
        <v>12891.789999999999</v>
      </c>
    </row>
    <row r="93" spans="1:4" x14ac:dyDescent="0.25">
      <c r="A93" s="3" t="s">
        <v>3</v>
      </c>
      <c r="C93">
        <v>2568.0800000000004</v>
      </c>
      <c r="D93">
        <v>2568.0800000000004</v>
      </c>
    </row>
    <row r="94" spans="1:4" x14ac:dyDescent="0.25">
      <c r="A94" s="3" t="s">
        <v>2259</v>
      </c>
      <c r="B94">
        <v>3074.67</v>
      </c>
      <c r="D94">
        <v>3074.67</v>
      </c>
    </row>
    <row r="95" spans="1:4" x14ac:dyDescent="0.25">
      <c r="A95" s="3" t="s">
        <v>430</v>
      </c>
      <c r="B95">
        <v>11310.2</v>
      </c>
      <c r="D95">
        <v>11310.2</v>
      </c>
    </row>
    <row r="96" spans="1:4" x14ac:dyDescent="0.25">
      <c r="A96" s="3" t="s">
        <v>81</v>
      </c>
      <c r="C96">
        <v>207069</v>
      </c>
      <c r="D96">
        <v>207069</v>
      </c>
    </row>
    <row r="97" spans="1:4" x14ac:dyDescent="0.25">
      <c r="A97" s="3" t="s">
        <v>3567</v>
      </c>
      <c r="B97">
        <v>1785</v>
      </c>
      <c r="D97">
        <v>1785</v>
      </c>
    </row>
    <row r="98" spans="1:4" x14ac:dyDescent="0.25">
      <c r="A98" s="3" t="s">
        <v>1196</v>
      </c>
      <c r="C98">
        <v>150</v>
      </c>
      <c r="D98">
        <v>150</v>
      </c>
    </row>
    <row r="99" spans="1:4" x14ac:dyDescent="0.25">
      <c r="A99" s="3" t="s">
        <v>2692</v>
      </c>
      <c r="C99">
        <v>615</v>
      </c>
      <c r="D99">
        <v>615</v>
      </c>
    </row>
    <row r="100" spans="1:4" x14ac:dyDescent="0.25">
      <c r="A100" s="3" t="s">
        <v>3225</v>
      </c>
      <c r="C100">
        <v>1550</v>
      </c>
      <c r="D100">
        <v>1550</v>
      </c>
    </row>
    <row r="101" spans="1:4" x14ac:dyDescent="0.25">
      <c r="A101" s="3" t="s">
        <v>3364</v>
      </c>
      <c r="C101">
        <v>2130.1999999999998</v>
      </c>
      <c r="D101">
        <v>2130.1999999999998</v>
      </c>
    </row>
    <row r="102" spans="1:4" x14ac:dyDescent="0.25">
      <c r="A102" s="3" t="s">
        <v>2357</v>
      </c>
      <c r="B102">
        <v>2893.9300000000003</v>
      </c>
      <c r="D102">
        <v>2893.9300000000003</v>
      </c>
    </row>
    <row r="103" spans="1:4" x14ac:dyDescent="0.25">
      <c r="A103" s="3" t="s">
        <v>983</v>
      </c>
      <c r="C103">
        <v>1416.25</v>
      </c>
      <c r="D103">
        <v>1416.25</v>
      </c>
    </row>
    <row r="104" spans="1:4" x14ac:dyDescent="0.25">
      <c r="A104" s="3" t="s">
        <v>4235</v>
      </c>
      <c r="C104">
        <v>300</v>
      </c>
      <c r="D104">
        <v>300</v>
      </c>
    </row>
    <row r="105" spans="1:4" x14ac:dyDescent="0.25">
      <c r="A105" s="3" t="s">
        <v>1627</v>
      </c>
      <c r="C105">
        <v>420</v>
      </c>
      <c r="D105">
        <v>420</v>
      </c>
    </row>
    <row r="106" spans="1:4" x14ac:dyDescent="0.25">
      <c r="A106" s="3" t="s">
        <v>1090</v>
      </c>
      <c r="C106">
        <v>7578</v>
      </c>
      <c r="D106">
        <v>7578</v>
      </c>
    </row>
    <row r="107" spans="1:4" x14ac:dyDescent="0.25">
      <c r="A107" s="3" t="s">
        <v>1900</v>
      </c>
      <c r="C107">
        <v>6770.4</v>
      </c>
      <c r="D107">
        <v>6770.4</v>
      </c>
    </row>
    <row r="108" spans="1:4" x14ac:dyDescent="0.25">
      <c r="A108" s="3" t="s">
        <v>66</v>
      </c>
      <c r="C108">
        <v>10457.030000000001</v>
      </c>
      <c r="D108">
        <v>10457.030000000001</v>
      </c>
    </row>
    <row r="109" spans="1:4" x14ac:dyDescent="0.25">
      <c r="A109" s="3" t="s">
        <v>1682</v>
      </c>
      <c r="B109">
        <v>7710</v>
      </c>
      <c r="D109">
        <v>7710</v>
      </c>
    </row>
    <row r="110" spans="1:4" x14ac:dyDescent="0.25">
      <c r="A110" s="3" t="s">
        <v>73</v>
      </c>
      <c r="B110">
        <v>46869.689999999944</v>
      </c>
      <c r="D110">
        <v>46869.689999999944</v>
      </c>
    </row>
    <row r="111" spans="1:4" x14ac:dyDescent="0.25">
      <c r="A111" s="3" t="s">
        <v>2415</v>
      </c>
      <c r="C111">
        <v>4830</v>
      </c>
      <c r="D111">
        <v>4830</v>
      </c>
    </row>
    <row r="112" spans="1:4" x14ac:dyDescent="0.25">
      <c r="A112" s="3" t="s">
        <v>1425</v>
      </c>
      <c r="B112">
        <v>32755</v>
      </c>
      <c r="D112">
        <v>32755</v>
      </c>
    </row>
    <row r="113" spans="1:4" x14ac:dyDescent="0.25">
      <c r="A113" s="3" t="s">
        <v>3197</v>
      </c>
      <c r="C113">
        <v>731</v>
      </c>
      <c r="D113">
        <v>731</v>
      </c>
    </row>
    <row r="114" spans="1:4" x14ac:dyDescent="0.25">
      <c r="A114" s="3" t="s">
        <v>877</v>
      </c>
      <c r="C114">
        <v>6496.2200000000012</v>
      </c>
      <c r="D114">
        <v>6496.2200000000012</v>
      </c>
    </row>
    <row r="115" spans="1:4" x14ac:dyDescent="0.25">
      <c r="A115" s="3" t="s">
        <v>587</v>
      </c>
      <c r="B115">
        <v>23313.4</v>
      </c>
      <c r="D115">
        <v>23313.4</v>
      </c>
    </row>
    <row r="116" spans="1:4" x14ac:dyDescent="0.25">
      <c r="A116" s="3" t="s">
        <v>2791</v>
      </c>
      <c r="C116">
        <v>2190</v>
      </c>
      <c r="D116">
        <v>2190</v>
      </c>
    </row>
    <row r="117" spans="1:4" x14ac:dyDescent="0.25">
      <c r="A117" s="3" t="s">
        <v>923</v>
      </c>
      <c r="C117">
        <v>22898.649999999998</v>
      </c>
      <c r="D117">
        <v>22898.649999999998</v>
      </c>
    </row>
    <row r="118" spans="1:4" x14ac:dyDescent="0.25">
      <c r="A118" s="3" t="s">
        <v>546</v>
      </c>
      <c r="C118">
        <v>4680</v>
      </c>
      <c r="D118">
        <v>4680</v>
      </c>
    </row>
    <row r="119" spans="1:4" x14ac:dyDescent="0.25">
      <c r="A119" s="3" t="s">
        <v>843</v>
      </c>
      <c r="C119">
        <v>160216</v>
      </c>
      <c r="D119">
        <v>160216</v>
      </c>
    </row>
    <row r="120" spans="1:4" x14ac:dyDescent="0.25">
      <c r="A120" s="3" t="s">
        <v>143</v>
      </c>
      <c r="B120">
        <v>10150</v>
      </c>
      <c r="D120">
        <v>10150</v>
      </c>
    </row>
    <row r="121" spans="1:4" x14ac:dyDescent="0.25">
      <c r="A121" s="3" t="s">
        <v>839</v>
      </c>
      <c r="C121">
        <v>60497</v>
      </c>
      <c r="D121">
        <v>60497</v>
      </c>
    </row>
    <row r="122" spans="1:4" x14ac:dyDescent="0.25">
      <c r="A122" s="3" t="s">
        <v>708</v>
      </c>
      <c r="B122">
        <v>20</v>
      </c>
      <c r="D122">
        <v>20</v>
      </c>
    </row>
    <row r="123" spans="1:4" x14ac:dyDescent="0.25">
      <c r="A123" s="3" t="s">
        <v>2849</v>
      </c>
      <c r="C123">
        <v>4000</v>
      </c>
      <c r="D123">
        <v>4000</v>
      </c>
    </row>
    <row r="124" spans="1:4" x14ac:dyDescent="0.25">
      <c r="A124" s="3" t="s">
        <v>3875</v>
      </c>
      <c r="B124">
        <v>4594.66</v>
      </c>
      <c r="D124">
        <v>4594.66</v>
      </c>
    </row>
    <row r="125" spans="1:4" x14ac:dyDescent="0.25">
      <c r="A125" s="3" t="s">
        <v>3994</v>
      </c>
      <c r="C125">
        <v>1627.5</v>
      </c>
      <c r="D125">
        <v>1627.5</v>
      </c>
    </row>
    <row r="126" spans="1:4" x14ac:dyDescent="0.25">
      <c r="A126" s="3" t="s">
        <v>366</v>
      </c>
      <c r="C126">
        <v>4719</v>
      </c>
      <c r="D126">
        <v>4719</v>
      </c>
    </row>
    <row r="127" spans="1:4" x14ac:dyDescent="0.25">
      <c r="A127" s="3" t="s">
        <v>3061</v>
      </c>
      <c r="B127">
        <v>565.43000000000006</v>
      </c>
      <c r="D127">
        <v>565.43000000000006</v>
      </c>
    </row>
    <row r="128" spans="1:4" x14ac:dyDescent="0.25">
      <c r="A128" s="3" t="s">
        <v>557</v>
      </c>
      <c r="C128">
        <v>317</v>
      </c>
      <c r="D128">
        <v>317</v>
      </c>
    </row>
    <row r="129" spans="1:4" x14ac:dyDescent="0.25">
      <c r="A129" s="3" t="s">
        <v>349</v>
      </c>
      <c r="B129">
        <v>69539.08</v>
      </c>
      <c r="D129">
        <v>69539.08</v>
      </c>
    </row>
    <row r="130" spans="1:4" x14ac:dyDescent="0.25">
      <c r="A130" s="3" t="s">
        <v>3996</v>
      </c>
      <c r="C130">
        <v>2737</v>
      </c>
      <c r="D130">
        <v>2737</v>
      </c>
    </row>
    <row r="131" spans="1:4" x14ac:dyDescent="0.25">
      <c r="A131" s="3" t="s">
        <v>2823</v>
      </c>
      <c r="C131">
        <v>0</v>
      </c>
      <c r="D131">
        <v>0</v>
      </c>
    </row>
    <row r="132" spans="1:4" x14ac:dyDescent="0.25">
      <c r="A132" s="3" t="s">
        <v>2134</v>
      </c>
      <c r="C132">
        <v>899</v>
      </c>
      <c r="D132">
        <v>899</v>
      </c>
    </row>
    <row r="133" spans="1:4" x14ac:dyDescent="0.25">
      <c r="A133" s="3" t="s">
        <v>4026</v>
      </c>
      <c r="C133">
        <v>610</v>
      </c>
      <c r="D133">
        <v>610</v>
      </c>
    </row>
    <row r="134" spans="1:4" x14ac:dyDescent="0.25">
      <c r="A134" s="3" t="s">
        <v>937</v>
      </c>
      <c r="C134">
        <v>4156.2</v>
      </c>
      <c r="D134">
        <v>4156.2</v>
      </c>
    </row>
    <row r="135" spans="1:4" x14ac:dyDescent="0.25">
      <c r="A135" s="3" t="s">
        <v>3369</v>
      </c>
      <c r="C135">
        <v>564</v>
      </c>
      <c r="D135">
        <v>564</v>
      </c>
    </row>
    <row r="136" spans="1:4" x14ac:dyDescent="0.25">
      <c r="A136" s="3" t="s">
        <v>519</v>
      </c>
      <c r="C136">
        <v>3640</v>
      </c>
      <c r="D136">
        <v>3640</v>
      </c>
    </row>
    <row r="137" spans="1:4" x14ac:dyDescent="0.25">
      <c r="A137" s="3" t="s">
        <v>1315</v>
      </c>
      <c r="C137">
        <v>2907</v>
      </c>
      <c r="D137">
        <v>2907</v>
      </c>
    </row>
    <row r="138" spans="1:4" x14ac:dyDescent="0.25">
      <c r="A138" s="3" t="s">
        <v>405</v>
      </c>
      <c r="C138">
        <v>4443</v>
      </c>
      <c r="D138">
        <v>4443</v>
      </c>
    </row>
    <row r="139" spans="1:4" x14ac:dyDescent="0.25">
      <c r="A139" s="3" t="s">
        <v>1602</v>
      </c>
      <c r="B139">
        <v>380</v>
      </c>
      <c r="D139">
        <v>380</v>
      </c>
    </row>
    <row r="140" spans="1:4" x14ac:dyDescent="0.25">
      <c r="A140" s="3" t="s">
        <v>57</v>
      </c>
      <c r="B140">
        <v>12734.04</v>
      </c>
      <c r="D140">
        <v>12734.04</v>
      </c>
    </row>
    <row r="141" spans="1:4" x14ac:dyDescent="0.25">
      <c r="A141" s="3" t="s">
        <v>821</v>
      </c>
      <c r="C141">
        <v>20311.420000000006</v>
      </c>
      <c r="D141">
        <v>20311.420000000006</v>
      </c>
    </row>
    <row r="142" spans="1:4" x14ac:dyDescent="0.25">
      <c r="A142" s="3" t="s">
        <v>4070</v>
      </c>
      <c r="C142">
        <v>2173.5</v>
      </c>
      <c r="D142">
        <v>2173.5</v>
      </c>
    </row>
    <row r="143" spans="1:4" x14ac:dyDescent="0.25">
      <c r="A143" s="3" t="s">
        <v>2463</v>
      </c>
      <c r="C143">
        <v>757.3</v>
      </c>
      <c r="D143">
        <v>757.3</v>
      </c>
    </row>
    <row r="144" spans="1:4" x14ac:dyDescent="0.25">
      <c r="A144" s="3" t="s">
        <v>322</v>
      </c>
      <c r="B144">
        <v>10675.070000000002</v>
      </c>
      <c r="D144">
        <v>10675.070000000002</v>
      </c>
    </row>
    <row r="145" spans="1:4" x14ac:dyDescent="0.25">
      <c r="A145" s="3" t="s">
        <v>425</v>
      </c>
      <c r="B145">
        <v>5299.91</v>
      </c>
      <c r="D145">
        <v>5299.91</v>
      </c>
    </row>
    <row r="146" spans="1:4" x14ac:dyDescent="0.25">
      <c r="A146" s="3" t="s">
        <v>3111</v>
      </c>
      <c r="C146">
        <v>250</v>
      </c>
      <c r="D146">
        <v>250</v>
      </c>
    </row>
    <row r="147" spans="1:4" x14ac:dyDescent="0.25">
      <c r="A147" s="3" t="s">
        <v>396</v>
      </c>
      <c r="B147">
        <v>291.7</v>
      </c>
      <c r="D147">
        <v>291.7</v>
      </c>
    </row>
    <row r="148" spans="1:4" x14ac:dyDescent="0.25">
      <c r="A148" s="3" t="s">
        <v>3911</v>
      </c>
      <c r="C148">
        <v>30500.010000000002</v>
      </c>
      <c r="D148">
        <v>30500.010000000002</v>
      </c>
    </row>
    <row r="149" spans="1:4" x14ac:dyDescent="0.25">
      <c r="A149" s="3" t="s">
        <v>3164</v>
      </c>
      <c r="C149">
        <v>1161</v>
      </c>
      <c r="D149">
        <v>1161</v>
      </c>
    </row>
    <row r="150" spans="1:4" x14ac:dyDescent="0.25">
      <c r="A150" s="3" t="s">
        <v>196</v>
      </c>
      <c r="C150">
        <v>2950.66</v>
      </c>
      <c r="D150">
        <v>2950.66</v>
      </c>
    </row>
    <row r="151" spans="1:4" x14ac:dyDescent="0.25">
      <c r="A151" s="3" t="s">
        <v>826</v>
      </c>
      <c r="C151">
        <v>4713.72</v>
      </c>
      <c r="D151">
        <v>4713.72</v>
      </c>
    </row>
    <row r="152" spans="1:4" x14ac:dyDescent="0.25">
      <c r="A152" s="3" t="s">
        <v>628</v>
      </c>
      <c r="C152">
        <v>2893</v>
      </c>
      <c r="D152">
        <v>2893</v>
      </c>
    </row>
    <row r="153" spans="1:4" x14ac:dyDescent="0.25">
      <c r="A153" s="3" t="s">
        <v>579</v>
      </c>
      <c r="B153">
        <v>1933.1</v>
      </c>
      <c r="D153">
        <v>1933.1</v>
      </c>
    </row>
    <row r="154" spans="1:4" x14ac:dyDescent="0.25">
      <c r="A154" s="3" t="s">
        <v>1717</v>
      </c>
      <c r="B154">
        <v>882.2</v>
      </c>
      <c r="D154">
        <v>882.2</v>
      </c>
    </row>
    <row r="155" spans="1:4" x14ac:dyDescent="0.25">
      <c r="A155" s="3" t="s">
        <v>766</v>
      </c>
      <c r="C155">
        <v>17114.099999999999</v>
      </c>
      <c r="D155">
        <v>17114.099999999999</v>
      </c>
    </row>
    <row r="156" spans="1:4" x14ac:dyDescent="0.25">
      <c r="A156" s="3" t="s">
        <v>1564</v>
      </c>
      <c r="B156">
        <v>6133</v>
      </c>
      <c r="D156">
        <v>6133</v>
      </c>
    </row>
    <row r="157" spans="1:4" x14ac:dyDescent="0.25">
      <c r="A157" s="3" t="s">
        <v>808</v>
      </c>
      <c r="C157">
        <v>13881.109999999999</v>
      </c>
      <c r="D157">
        <v>13881.109999999999</v>
      </c>
    </row>
    <row r="158" spans="1:4" x14ac:dyDescent="0.25">
      <c r="A158" s="3" t="s">
        <v>549</v>
      </c>
      <c r="C158">
        <v>110698.32000000002</v>
      </c>
      <c r="D158">
        <v>110698.32000000002</v>
      </c>
    </row>
    <row r="159" spans="1:4" x14ac:dyDescent="0.25">
      <c r="A159" s="3" t="s">
        <v>243</v>
      </c>
      <c r="B159">
        <v>28197.680000000004</v>
      </c>
      <c r="D159">
        <v>28197.680000000004</v>
      </c>
    </row>
    <row r="160" spans="1:4" x14ac:dyDescent="0.25">
      <c r="A160" s="3" t="s">
        <v>116</v>
      </c>
      <c r="C160">
        <v>20095.830000000005</v>
      </c>
      <c r="D160">
        <v>20095.830000000005</v>
      </c>
    </row>
    <row r="161" spans="1:4" x14ac:dyDescent="0.25">
      <c r="A161" s="3" t="s">
        <v>2985</v>
      </c>
      <c r="C161">
        <v>650</v>
      </c>
      <c r="D161">
        <v>650</v>
      </c>
    </row>
    <row r="162" spans="1:4" x14ac:dyDescent="0.25">
      <c r="A162" s="3" t="s">
        <v>4282</v>
      </c>
      <c r="C162">
        <v>33667.82</v>
      </c>
      <c r="D162">
        <v>33667.82</v>
      </c>
    </row>
    <row r="163" spans="1:4" x14ac:dyDescent="0.25">
      <c r="A163" s="3" t="s">
        <v>4076</v>
      </c>
      <c r="C163">
        <v>14622.33</v>
      </c>
      <c r="D163">
        <v>14622.33</v>
      </c>
    </row>
    <row r="164" spans="1:4" x14ac:dyDescent="0.25">
      <c r="A164" s="3" t="s">
        <v>361</v>
      </c>
      <c r="B164">
        <v>2025</v>
      </c>
      <c r="D164">
        <v>2025</v>
      </c>
    </row>
    <row r="165" spans="1:4" x14ac:dyDescent="0.25">
      <c r="A165" s="3" t="s">
        <v>1662</v>
      </c>
      <c r="C165">
        <v>453</v>
      </c>
      <c r="D165">
        <v>453</v>
      </c>
    </row>
    <row r="166" spans="1:4" x14ac:dyDescent="0.25">
      <c r="A166" s="3" t="s">
        <v>458</v>
      </c>
      <c r="B166">
        <v>15019.750000000002</v>
      </c>
      <c r="D166">
        <v>15019.750000000002</v>
      </c>
    </row>
    <row r="167" spans="1:4" x14ac:dyDescent="0.25">
      <c r="A167" s="3" t="s">
        <v>1210</v>
      </c>
      <c r="C167">
        <v>5467</v>
      </c>
      <c r="D167">
        <v>5467</v>
      </c>
    </row>
    <row r="168" spans="1:4" x14ac:dyDescent="0.25">
      <c r="A168" s="3" t="s">
        <v>2072</v>
      </c>
      <c r="C168">
        <v>1875</v>
      </c>
      <c r="D168">
        <v>1875</v>
      </c>
    </row>
    <row r="169" spans="1:4" x14ac:dyDescent="0.25">
      <c r="A169" s="3" t="s">
        <v>1396</v>
      </c>
      <c r="B169">
        <v>2702.7999999999997</v>
      </c>
      <c r="D169">
        <v>2702.7999999999997</v>
      </c>
    </row>
    <row r="170" spans="1:4" x14ac:dyDescent="0.25">
      <c r="A170" s="3" t="s">
        <v>1475</v>
      </c>
      <c r="C170">
        <v>1498</v>
      </c>
      <c r="D170">
        <v>1498</v>
      </c>
    </row>
    <row r="171" spans="1:4" x14ac:dyDescent="0.25">
      <c r="A171" s="3" t="s">
        <v>584</v>
      </c>
      <c r="B171">
        <v>12795.829999999998</v>
      </c>
      <c r="D171">
        <v>12795.829999999998</v>
      </c>
    </row>
    <row r="172" spans="1:4" x14ac:dyDescent="0.25">
      <c r="A172" s="3" t="s">
        <v>710</v>
      </c>
      <c r="C172">
        <v>4080</v>
      </c>
      <c r="D172">
        <v>4080</v>
      </c>
    </row>
    <row r="173" spans="1:4" x14ac:dyDescent="0.25">
      <c r="A173" s="3" t="s">
        <v>1359</v>
      </c>
      <c r="C173">
        <v>3790.1</v>
      </c>
      <c r="D173">
        <v>3790.1</v>
      </c>
    </row>
    <row r="174" spans="1:4" x14ac:dyDescent="0.25">
      <c r="A174" s="3" t="s">
        <v>250</v>
      </c>
      <c r="B174">
        <v>8762.61</v>
      </c>
      <c r="D174">
        <v>8762.61</v>
      </c>
    </row>
    <row r="175" spans="1:4" x14ac:dyDescent="0.25">
      <c r="A175" s="3" t="s">
        <v>670</v>
      </c>
      <c r="B175">
        <v>1342.57</v>
      </c>
      <c r="D175">
        <v>1342.57</v>
      </c>
    </row>
    <row r="176" spans="1:4" x14ac:dyDescent="0.25">
      <c r="A176" s="3" t="s">
        <v>2261</v>
      </c>
      <c r="C176">
        <v>350</v>
      </c>
      <c r="D176">
        <v>350</v>
      </c>
    </row>
    <row r="177" spans="1:4" x14ac:dyDescent="0.25">
      <c r="A177" s="3" t="s">
        <v>20</v>
      </c>
      <c r="C177">
        <v>20650.8</v>
      </c>
      <c r="D177">
        <v>20650.8</v>
      </c>
    </row>
    <row r="178" spans="1:4" x14ac:dyDescent="0.25">
      <c r="A178" s="3" t="s">
        <v>170</v>
      </c>
      <c r="C178">
        <v>5285.5199999999995</v>
      </c>
      <c r="D178">
        <v>5285.5199999999995</v>
      </c>
    </row>
    <row r="179" spans="1:4" x14ac:dyDescent="0.25">
      <c r="A179" s="3" t="s">
        <v>4218</v>
      </c>
      <c r="C179">
        <v>6550</v>
      </c>
      <c r="D179">
        <v>6550</v>
      </c>
    </row>
    <row r="180" spans="1:4" x14ac:dyDescent="0.25">
      <c r="A180" s="3" t="s">
        <v>1720</v>
      </c>
      <c r="B180">
        <v>581.84000000000015</v>
      </c>
      <c r="D180">
        <v>581.84000000000015</v>
      </c>
    </row>
    <row r="181" spans="1:4" x14ac:dyDescent="0.25">
      <c r="A181" s="3" t="s">
        <v>268</v>
      </c>
      <c r="C181">
        <v>4319.3999999999996</v>
      </c>
      <c r="D181">
        <v>4319.3999999999996</v>
      </c>
    </row>
    <row r="182" spans="1:4" x14ac:dyDescent="0.25">
      <c r="A182" s="3" t="s">
        <v>1392</v>
      </c>
      <c r="C182">
        <v>26720</v>
      </c>
      <c r="D182">
        <v>26720</v>
      </c>
    </row>
    <row r="183" spans="1:4" x14ac:dyDescent="0.25">
      <c r="A183" s="3" t="s">
        <v>2340</v>
      </c>
      <c r="C183">
        <v>659.77</v>
      </c>
      <c r="D183">
        <v>659.77</v>
      </c>
    </row>
    <row r="184" spans="1:4" x14ac:dyDescent="0.25">
      <c r="A184" s="3" t="s">
        <v>1924</v>
      </c>
      <c r="C184">
        <v>5283</v>
      </c>
      <c r="D184">
        <v>5283</v>
      </c>
    </row>
    <row r="185" spans="1:4" x14ac:dyDescent="0.25">
      <c r="A185" s="3" t="s">
        <v>697</v>
      </c>
      <c r="C185">
        <v>4287.5</v>
      </c>
      <c r="D185">
        <v>4287.5</v>
      </c>
    </row>
    <row r="186" spans="1:4" x14ac:dyDescent="0.25">
      <c r="A186" s="3" t="s">
        <v>63</v>
      </c>
      <c r="C186">
        <v>9546</v>
      </c>
      <c r="D186">
        <v>9546</v>
      </c>
    </row>
    <row r="187" spans="1:4" x14ac:dyDescent="0.25">
      <c r="A187" s="3" t="s">
        <v>2908</v>
      </c>
      <c r="C187">
        <v>1770</v>
      </c>
      <c r="D187">
        <v>1770</v>
      </c>
    </row>
    <row r="188" spans="1:4" x14ac:dyDescent="0.25">
      <c r="A188" s="3" t="s">
        <v>1088</v>
      </c>
      <c r="C188">
        <v>20969</v>
      </c>
      <c r="D188">
        <v>20969</v>
      </c>
    </row>
    <row r="189" spans="1:4" x14ac:dyDescent="0.25">
      <c r="A189" s="3" t="s">
        <v>464</v>
      </c>
      <c r="B189">
        <v>3656.19</v>
      </c>
      <c r="D189">
        <v>3656.19</v>
      </c>
    </row>
    <row r="190" spans="1:4" x14ac:dyDescent="0.25">
      <c r="A190" s="3" t="s">
        <v>1665</v>
      </c>
      <c r="C190">
        <v>294</v>
      </c>
      <c r="D190">
        <v>294</v>
      </c>
    </row>
    <row r="191" spans="1:4" x14ac:dyDescent="0.25">
      <c r="A191" s="3" t="s">
        <v>728</v>
      </c>
      <c r="C191">
        <v>1725</v>
      </c>
      <c r="D191">
        <v>1725</v>
      </c>
    </row>
    <row r="192" spans="1:4" x14ac:dyDescent="0.25">
      <c r="A192" s="3" t="s">
        <v>3739</v>
      </c>
      <c r="C192">
        <v>7956.24</v>
      </c>
      <c r="D192">
        <v>7956.24</v>
      </c>
    </row>
    <row r="193" spans="1:4" x14ac:dyDescent="0.25">
      <c r="A193" s="3" t="s">
        <v>2313</v>
      </c>
      <c r="C193">
        <v>35367</v>
      </c>
      <c r="D193">
        <v>35367</v>
      </c>
    </row>
    <row r="194" spans="1:4" x14ac:dyDescent="0.25">
      <c r="A194" s="3" t="s">
        <v>50</v>
      </c>
      <c r="B194">
        <v>1803.7299999999998</v>
      </c>
      <c r="D194">
        <v>1803.7299999999998</v>
      </c>
    </row>
    <row r="195" spans="1:4" x14ac:dyDescent="0.25">
      <c r="A195" s="3" t="s">
        <v>568</v>
      </c>
      <c r="B195">
        <v>56338.68</v>
      </c>
      <c r="D195">
        <v>56338.68</v>
      </c>
    </row>
    <row r="196" spans="1:4" x14ac:dyDescent="0.25">
      <c r="A196" s="3" t="s">
        <v>153</v>
      </c>
      <c r="B196">
        <v>22181.110000000004</v>
      </c>
      <c r="D196">
        <v>22181.110000000004</v>
      </c>
    </row>
    <row r="197" spans="1:4" x14ac:dyDescent="0.25">
      <c r="A197" s="3" t="s">
        <v>681</v>
      </c>
      <c r="C197">
        <v>1876.4</v>
      </c>
      <c r="D197">
        <v>1876.4</v>
      </c>
    </row>
    <row r="198" spans="1:4" x14ac:dyDescent="0.25">
      <c r="A198" s="3" t="s">
        <v>1372</v>
      </c>
      <c r="C198">
        <v>253.9</v>
      </c>
      <c r="D198">
        <v>253.9</v>
      </c>
    </row>
    <row r="199" spans="1:4" x14ac:dyDescent="0.25">
      <c r="A199" s="3" t="s">
        <v>503</v>
      </c>
      <c r="C199">
        <v>2439.2099999999996</v>
      </c>
      <c r="D199">
        <v>2439.2099999999996</v>
      </c>
    </row>
    <row r="200" spans="1:4" x14ac:dyDescent="0.25">
      <c r="A200" s="3" t="s">
        <v>2031</v>
      </c>
      <c r="C200">
        <v>11330</v>
      </c>
      <c r="D200">
        <v>11330</v>
      </c>
    </row>
    <row r="201" spans="1:4" x14ac:dyDescent="0.25">
      <c r="A201" s="3" t="s">
        <v>1230</v>
      </c>
      <c r="C201">
        <v>1500</v>
      </c>
      <c r="D201">
        <v>1500</v>
      </c>
    </row>
    <row r="202" spans="1:4" x14ac:dyDescent="0.25">
      <c r="A202" s="3" t="s">
        <v>4243</v>
      </c>
      <c r="C202">
        <v>225</v>
      </c>
      <c r="D202">
        <v>225</v>
      </c>
    </row>
    <row r="203" spans="1:4" x14ac:dyDescent="0.25">
      <c r="A203" s="3" t="s">
        <v>2918</v>
      </c>
      <c r="C203">
        <v>1375</v>
      </c>
      <c r="D203">
        <v>1375</v>
      </c>
    </row>
    <row r="204" spans="1:4" x14ac:dyDescent="0.25">
      <c r="A204" s="3" t="s">
        <v>3452</v>
      </c>
      <c r="B204">
        <v>18800</v>
      </c>
      <c r="D204">
        <v>18800</v>
      </c>
    </row>
    <row r="205" spans="1:4" x14ac:dyDescent="0.25">
      <c r="A205" s="3" t="s">
        <v>1346</v>
      </c>
      <c r="C205">
        <v>107.27</v>
      </c>
      <c r="D205">
        <v>107.27</v>
      </c>
    </row>
    <row r="206" spans="1:4" x14ac:dyDescent="0.25">
      <c r="A206" s="3" t="s">
        <v>4062</v>
      </c>
      <c r="C206">
        <v>1320.28</v>
      </c>
      <c r="D206">
        <v>1320.28</v>
      </c>
    </row>
    <row r="207" spans="1:4" x14ac:dyDescent="0.25">
      <c r="A207" s="3" t="s">
        <v>3872</v>
      </c>
      <c r="C207">
        <v>349.7</v>
      </c>
      <c r="D207">
        <v>349.7</v>
      </c>
    </row>
    <row r="208" spans="1:4" x14ac:dyDescent="0.25">
      <c r="A208" s="3" t="s">
        <v>855</v>
      </c>
      <c r="C208">
        <v>591.25</v>
      </c>
      <c r="D208">
        <v>591.25</v>
      </c>
    </row>
    <row r="209" spans="1:4" x14ac:dyDescent="0.25">
      <c r="A209" s="3" t="s">
        <v>3205</v>
      </c>
      <c r="C209">
        <v>5018.8999999999996</v>
      </c>
      <c r="D209">
        <v>5018.8999999999996</v>
      </c>
    </row>
    <row r="210" spans="1:4" x14ac:dyDescent="0.25">
      <c r="A210" s="3" t="s">
        <v>2921</v>
      </c>
      <c r="C210">
        <v>2720</v>
      </c>
      <c r="D210">
        <v>2720</v>
      </c>
    </row>
    <row r="211" spans="1:4" x14ac:dyDescent="0.25">
      <c r="A211" s="3" t="s">
        <v>420</v>
      </c>
      <c r="C211">
        <v>4773.8900000000003</v>
      </c>
      <c r="D211">
        <v>4773.8900000000003</v>
      </c>
    </row>
    <row r="212" spans="1:4" x14ac:dyDescent="0.25">
      <c r="A212" s="3" t="s">
        <v>446</v>
      </c>
      <c r="C212">
        <v>1666.67</v>
      </c>
      <c r="D212">
        <v>1666.67</v>
      </c>
    </row>
    <row r="213" spans="1:4" x14ac:dyDescent="0.25">
      <c r="A213" s="3" t="s">
        <v>332</v>
      </c>
      <c r="B213">
        <v>23862.390000000007</v>
      </c>
      <c r="D213">
        <v>23862.390000000007</v>
      </c>
    </row>
    <row r="214" spans="1:4" x14ac:dyDescent="0.25">
      <c r="A214" s="3" t="s">
        <v>3315</v>
      </c>
      <c r="C214">
        <v>3894.56</v>
      </c>
      <c r="D214">
        <v>3894.56</v>
      </c>
    </row>
    <row r="215" spans="1:4" x14ac:dyDescent="0.25">
      <c r="A215" s="3" t="s">
        <v>3785</v>
      </c>
      <c r="C215">
        <v>198</v>
      </c>
      <c r="D215">
        <v>198</v>
      </c>
    </row>
    <row r="216" spans="1:4" x14ac:dyDescent="0.25">
      <c r="A216" s="3" t="s">
        <v>1593</v>
      </c>
      <c r="B216">
        <v>3367.1000000000004</v>
      </c>
      <c r="D216">
        <v>3367.1000000000004</v>
      </c>
    </row>
    <row r="217" spans="1:4" x14ac:dyDescent="0.25">
      <c r="A217" s="3" t="s">
        <v>1569</v>
      </c>
      <c r="C217">
        <v>2288.67</v>
      </c>
      <c r="D217">
        <v>2288.67</v>
      </c>
    </row>
    <row r="218" spans="1:4" x14ac:dyDescent="0.25">
      <c r="A218" s="3" t="s">
        <v>1106</v>
      </c>
      <c r="B218">
        <v>13820.170000000002</v>
      </c>
      <c r="D218">
        <v>13820.170000000002</v>
      </c>
    </row>
    <row r="219" spans="1:4" x14ac:dyDescent="0.25">
      <c r="A219" s="3" t="s">
        <v>127</v>
      </c>
      <c r="C219">
        <v>350</v>
      </c>
      <c r="D219">
        <v>350</v>
      </c>
    </row>
    <row r="220" spans="1:4" x14ac:dyDescent="0.25">
      <c r="A220" s="3" t="s">
        <v>82</v>
      </c>
      <c r="C220">
        <v>14285</v>
      </c>
      <c r="D220">
        <v>14285</v>
      </c>
    </row>
    <row r="221" spans="1:4" x14ac:dyDescent="0.25">
      <c r="A221" s="3" t="s">
        <v>3747</v>
      </c>
      <c r="B221">
        <v>176</v>
      </c>
      <c r="D221">
        <v>176</v>
      </c>
    </row>
    <row r="222" spans="1:4" x14ac:dyDescent="0.25">
      <c r="A222" s="3" t="s">
        <v>2494</v>
      </c>
      <c r="C222">
        <v>4729</v>
      </c>
      <c r="D222">
        <v>4729</v>
      </c>
    </row>
    <row r="223" spans="1:4" x14ac:dyDescent="0.25">
      <c r="A223" s="3" t="s">
        <v>786</v>
      </c>
      <c r="C223">
        <v>104675</v>
      </c>
      <c r="D223">
        <v>104675</v>
      </c>
    </row>
    <row r="224" spans="1:4" x14ac:dyDescent="0.25">
      <c r="A224" s="3" t="s">
        <v>715</v>
      </c>
      <c r="C224">
        <v>1763</v>
      </c>
      <c r="D224">
        <v>1763</v>
      </c>
    </row>
    <row r="225" spans="1:4" x14ac:dyDescent="0.25">
      <c r="A225" s="3" t="s">
        <v>2053</v>
      </c>
      <c r="C225">
        <v>377.69999999999993</v>
      </c>
      <c r="D225">
        <v>377.69999999999993</v>
      </c>
    </row>
    <row r="226" spans="1:4" x14ac:dyDescent="0.25">
      <c r="A226" s="3" t="s">
        <v>577</v>
      </c>
      <c r="B226">
        <v>12681.569999999998</v>
      </c>
      <c r="D226">
        <v>12681.569999999998</v>
      </c>
    </row>
    <row r="227" spans="1:4" x14ac:dyDescent="0.25">
      <c r="A227" s="3" t="s">
        <v>1180</v>
      </c>
      <c r="C227">
        <v>612.20000000000005</v>
      </c>
      <c r="D227">
        <v>612.20000000000005</v>
      </c>
    </row>
    <row r="228" spans="1:4" x14ac:dyDescent="0.25">
      <c r="A228" s="3" t="s">
        <v>1433</v>
      </c>
      <c r="B228">
        <v>16512.449999999993</v>
      </c>
      <c r="D228">
        <v>16512.449999999993</v>
      </c>
    </row>
    <row r="229" spans="1:4" x14ac:dyDescent="0.25">
      <c r="A229" s="3" t="s">
        <v>1548</v>
      </c>
      <c r="B229">
        <v>16847.43</v>
      </c>
      <c r="D229">
        <v>16847.43</v>
      </c>
    </row>
    <row r="230" spans="1:4" x14ac:dyDescent="0.25">
      <c r="A230" s="3" t="s">
        <v>2781</v>
      </c>
      <c r="C230">
        <v>1319.67</v>
      </c>
      <c r="D230">
        <v>1319.67</v>
      </c>
    </row>
    <row r="231" spans="1:4" x14ac:dyDescent="0.25">
      <c r="A231" s="3" t="s">
        <v>600</v>
      </c>
      <c r="C231">
        <v>4968</v>
      </c>
      <c r="D231">
        <v>4968</v>
      </c>
    </row>
    <row r="232" spans="1:4" x14ac:dyDescent="0.25">
      <c r="A232" s="3" t="s">
        <v>404</v>
      </c>
      <c r="C232">
        <v>3283.13</v>
      </c>
      <c r="D232">
        <v>3283.13</v>
      </c>
    </row>
    <row r="233" spans="1:4" x14ac:dyDescent="0.25">
      <c r="A233" s="3" t="s">
        <v>3276</v>
      </c>
      <c r="B233">
        <v>79.2</v>
      </c>
      <c r="D233">
        <v>79.2</v>
      </c>
    </row>
    <row r="234" spans="1:4" x14ac:dyDescent="0.25">
      <c r="A234" s="3" t="s">
        <v>314</v>
      </c>
      <c r="B234">
        <v>43295.180000000015</v>
      </c>
      <c r="D234">
        <v>43295.180000000015</v>
      </c>
    </row>
    <row r="235" spans="1:4" x14ac:dyDescent="0.25">
      <c r="A235" s="3" t="s">
        <v>4015</v>
      </c>
      <c r="B235">
        <v>400.8</v>
      </c>
      <c r="D235">
        <v>400.8</v>
      </c>
    </row>
    <row r="236" spans="1:4" x14ac:dyDescent="0.25">
      <c r="A236" s="3" t="s">
        <v>952</v>
      </c>
      <c r="C236">
        <v>7794</v>
      </c>
      <c r="D236">
        <v>7794</v>
      </c>
    </row>
    <row r="237" spans="1:4" x14ac:dyDescent="0.25">
      <c r="A237" s="3" t="s">
        <v>337</v>
      </c>
      <c r="C237">
        <v>37728.119999999981</v>
      </c>
      <c r="D237">
        <v>37728.119999999981</v>
      </c>
    </row>
    <row r="238" spans="1:4" x14ac:dyDescent="0.25">
      <c r="A238" s="3" t="s">
        <v>3625</v>
      </c>
      <c r="C238">
        <v>10275</v>
      </c>
      <c r="D238">
        <v>10275</v>
      </c>
    </row>
    <row r="239" spans="1:4" x14ac:dyDescent="0.25">
      <c r="A239" s="3" t="s">
        <v>904</v>
      </c>
      <c r="C239">
        <v>21449.83</v>
      </c>
      <c r="D239">
        <v>21449.83</v>
      </c>
    </row>
    <row r="240" spans="1:4" x14ac:dyDescent="0.25">
      <c r="A240" s="3" t="s">
        <v>3572</v>
      </c>
      <c r="C240">
        <v>13791</v>
      </c>
      <c r="D240">
        <v>13791</v>
      </c>
    </row>
    <row r="241" spans="1:4" x14ac:dyDescent="0.25">
      <c r="A241" s="3" t="s">
        <v>293</v>
      </c>
      <c r="C241">
        <v>6285.05</v>
      </c>
      <c r="D241">
        <v>6285.05</v>
      </c>
    </row>
    <row r="242" spans="1:4" x14ac:dyDescent="0.25">
      <c r="A242" s="3" t="s">
        <v>3018</v>
      </c>
      <c r="C242">
        <v>6395.7400000000007</v>
      </c>
      <c r="D242">
        <v>6395.7400000000007</v>
      </c>
    </row>
    <row r="243" spans="1:4" x14ac:dyDescent="0.25">
      <c r="A243" s="3" t="s">
        <v>108</v>
      </c>
      <c r="C243">
        <v>12758.81</v>
      </c>
      <c r="D243">
        <v>12758.81</v>
      </c>
    </row>
    <row r="244" spans="1:4" x14ac:dyDescent="0.25">
      <c r="A244" s="3" t="s">
        <v>1155</v>
      </c>
      <c r="C244">
        <v>150</v>
      </c>
      <c r="D244">
        <v>150</v>
      </c>
    </row>
    <row r="245" spans="1:4" x14ac:dyDescent="0.25">
      <c r="A245" s="3" t="s">
        <v>7</v>
      </c>
      <c r="C245">
        <v>3571.27</v>
      </c>
      <c r="D245">
        <v>3571.27</v>
      </c>
    </row>
    <row r="246" spans="1:4" x14ac:dyDescent="0.25">
      <c r="A246" s="3" t="s">
        <v>1485</v>
      </c>
      <c r="B246">
        <v>3403.08</v>
      </c>
      <c r="D246">
        <v>3403.08</v>
      </c>
    </row>
    <row r="247" spans="1:4" x14ac:dyDescent="0.25">
      <c r="A247" s="3" t="s">
        <v>75</v>
      </c>
      <c r="B247">
        <v>69869.73000000001</v>
      </c>
      <c r="D247">
        <v>69869.73000000001</v>
      </c>
    </row>
    <row r="248" spans="1:4" x14ac:dyDescent="0.25">
      <c r="A248" s="3" t="s">
        <v>1538</v>
      </c>
      <c r="C248">
        <v>5479.920000000001</v>
      </c>
      <c r="D248">
        <v>5479.920000000001</v>
      </c>
    </row>
    <row r="249" spans="1:4" x14ac:dyDescent="0.25">
      <c r="A249" s="3" t="s">
        <v>1208</v>
      </c>
      <c r="C249">
        <v>4115</v>
      </c>
      <c r="D249">
        <v>4115</v>
      </c>
    </row>
    <row r="250" spans="1:4" x14ac:dyDescent="0.25">
      <c r="A250" s="3" t="s">
        <v>79</v>
      </c>
      <c r="C250">
        <v>3720.6300000000006</v>
      </c>
      <c r="D250">
        <v>3720.6300000000006</v>
      </c>
    </row>
    <row r="251" spans="1:4" x14ac:dyDescent="0.25">
      <c r="A251" s="3" t="s">
        <v>1410</v>
      </c>
      <c r="B251">
        <v>0</v>
      </c>
      <c r="D251">
        <v>0</v>
      </c>
    </row>
    <row r="252" spans="1:4" x14ac:dyDescent="0.25">
      <c r="A252" s="3" t="s">
        <v>879</v>
      </c>
      <c r="C252">
        <v>10034.070000000002</v>
      </c>
      <c r="D252">
        <v>10034.070000000002</v>
      </c>
    </row>
    <row r="253" spans="1:4" x14ac:dyDescent="0.25">
      <c r="A253" s="3" t="s">
        <v>853</v>
      </c>
      <c r="C253">
        <v>5723.7300000000005</v>
      </c>
      <c r="D253">
        <v>5723.7300000000005</v>
      </c>
    </row>
    <row r="254" spans="1:4" x14ac:dyDescent="0.25">
      <c r="A254" s="3" t="s">
        <v>1262</v>
      </c>
      <c r="C254">
        <v>428.8</v>
      </c>
      <c r="D254">
        <v>428.8</v>
      </c>
    </row>
    <row r="255" spans="1:4" x14ac:dyDescent="0.25">
      <c r="A255" s="3" t="s">
        <v>1930</v>
      </c>
      <c r="C255">
        <v>12112.8</v>
      </c>
      <c r="D255">
        <v>12112.8</v>
      </c>
    </row>
    <row r="256" spans="1:4" x14ac:dyDescent="0.25">
      <c r="A256" s="3" t="s">
        <v>1875</v>
      </c>
      <c r="C256">
        <v>51950</v>
      </c>
      <c r="D256">
        <v>51950</v>
      </c>
    </row>
    <row r="257" spans="1:4" x14ac:dyDescent="0.25">
      <c r="A257" s="3" t="s">
        <v>3287</v>
      </c>
      <c r="C257">
        <v>9987.01</v>
      </c>
      <c r="D257">
        <v>9987.01</v>
      </c>
    </row>
    <row r="258" spans="1:4" x14ac:dyDescent="0.25">
      <c r="A258" s="3" t="s">
        <v>1796</v>
      </c>
      <c r="C258">
        <v>620.79999999999995</v>
      </c>
      <c r="D258">
        <v>620.79999999999995</v>
      </c>
    </row>
    <row r="259" spans="1:4" x14ac:dyDescent="0.25">
      <c r="A259" s="3" t="s">
        <v>964</v>
      </c>
      <c r="C259">
        <v>3866.8200000000015</v>
      </c>
      <c r="D259">
        <v>3866.8200000000015</v>
      </c>
    </row>
    <row r="260" spans="1:4" x14ac:dyDescent="0.25">
      <c r="A260" s="3" t="s">
        <v>594</v>
      </c>
      <c r="C260">
        <v>6300.3</v>
      </c>
      <c r="D260">
        <v>6300.3</v>
      </c>
    </row>
    <row r="261" spans="1:4" x14ac:dyDescent="0.25">
      <c r="A261" s="3" t="s">
        <v>2276</v>
      </c>
      <c r="C261">
        <v>517.64</v>
      </c>
      <c r="D261">
        <v>517.64</v>
      </c>
    </row>
    <row r="262" spans="1:4" x14ac:dyDescent="0.25">
      <c r="A262" s="3" t="s">
        <v>555</v>
      </c>
      <c r="C262">
        <v>962</v>
      </c>
      <c r="D262">
        <v>962</v>
      </c>
    </row>
    <row r="263" spans="1:4" x14ac:dyDescent="0.25">
      <c r="A263" s="3" t="s">
        <v>172</v>
      </c>
      <c r="C263">
        <v>8611.9699999999993</v>
      </c>
      <c r="D263">
        <v>8611.9699999999993</v>
      </c>
    </row>
    <row r="264" spans="1:4" x14ac:dyDescent="0.25">
      <c r="A264" s="3" t="s">
        <v>247</v>
      </c>
      <c r="C264">
        <v>3343.1700000000005</v>
      </c>
      <c r="D264">
        <v>3343.1700000000005</v>
      </c>
    </row>
    <row r="265" spans="1:4" x14ac:dyDescent="0.25">
      <c r="A265" s="3" t="s">
        <v>94</v>
      </c>
      <c r="B265">
        <v>49878.220000000016</v>
      </c>
      <c r="D265">
        <v>49878.220000000016</v>
      </c>
    </row>
    <row r="266" spans="1:4" x14ac:dyDescent="0.25">
      <c r="A266" s="3" t="s">
        <v>2302</v>
      </c>
      <c r="B266">
        <v>6212.48</v>
      </c>
      <c r="D266">
        <v>6212.48</v>
      </c>
    </row>
    <row r="267" spans="1:4" x14ac:dyDescent="0.25">
      <c r="A267" s="3" t="s">
        <v>2788</v>
      </c>
      <c r="C267">
        <v>11700</v>
      </c>
      <c r="D267">
        <v>11700</v>
      </c>
    </row>
    <row r="268" spans="1:4" x14ac:dyDescent="0.25">
      <c r="A268" s="3" t="s">
        <v>1541</v>
      </c>
      <c r="C268">
        <v>3267.8</v>
      </c>
      <c r="D268">
        <v>3267.8</v>
      </c>
    </row>
    <row r="269" spans="1:4" x14ac:dyDescent="0.25">
      <c r="A269" s="3" t="s">
        <v>457</v>
      </c>
      <c r="C269">
        <v>85300</v>
      </c>
      <c r="D269">
        <v>85300</v>
      </c>
    </row>
    <row r="270" spans="1:4" x14ac:dyDescent="0.25">
      <c r="A270" s="3" t="s">
        <v>683</v>
      </c>
      <c r="B270">
        <v>911.39999999999964</v>
      </c>
      <c r="D270">
        <v>911.39999999999964</v>
      </c>
    </row>
    <row r="271" spans="1:4" x14ac:dyDescent="0.25">
      <c r="A271" s="3" t="s">
        <v>3281</v>
      </c>
      <c r="C271">
        <v>500</v>
      </c>
      <c r="D271">
        <v>500</v>
      </c>
    </row>
    <row r="272" spans="1:4" x14ac:dyDescent="0.25">
      <c r="A272" s="3" t="s">
        <v>576</v>
      </c>
      <c r="B272">
        <v>26269</v>
      </c>
      <c r="D272">
        <v>26269</v>
      </c>
    </row>
    <row r="273" spans="1:4" x14ac:dyDescent="0.25">
      <c r="A273" s="3" t="s">
        <v>320</v>
      </c>
      <c r="B273">
        <v>36895.150000000009</v>
      </c>
      <c r="D273">
        <v>36895.150000000009</v>
      </c>
    </row>
    <row r="274" spans="1:4" x14ac:dyDescent="0.25">
      <c r="A274" s="3" t="s">
        <v>443</v>
      </c>
      <c r="C274">
        <v>1235.96</v>
      </c>
      <c r="D274">
        <v>1235.96</v>
      </c>
    </row>
    <row r="275" spans="1:4" x14ac:dyDescent="0.25">
      <c r="A275" s="3" t="s">
        <v>1634</v>
      </c>
      <c r="C275">
        <v>2524.75</v>
      </c>
      <c r="D275">
        <v>2524.75</v>
      </c>
    </row>
    <row r="276" spans="1:4" x14ac:dyDescent="0.25">
      <c r="A276" s="3" t="s">
        <v>1550</v>
      </c>
      <c r="B276">
        <v>620</v>
      </c>
      <c r="D276">
        <v>620</v>
      </c>
    </row>
    <row r="277" spans="1:4" x14ac:dyDescent="0.25">
      <c r="A277" s="3" t="s">
        <v>225</v>
      </c>
      <c r="B277">
        <v>5821.81</v>
      </c>
      <c r="D277">
        <v>5821.81</v>
      </c>
    </row>
    <row r="278" spans="1:4" x14ac:dyDescent="0.25">
      <c r="A278" s="3" t="s">
        <v>524</v>
      </c>
      <c r="C278">
        <v>2920.23</v>
      </c>
      <c r="D278">
        <v>2920.23</v>
      </c>
    </row>
    <row r="279" spans="1:4" x14ac:dyDescent="0.25">
      <c r="A279" s="3" t="s">
        <v>1354</v>
      </c>
      <c r="C279">
        <v>145994.17999999988</v>
      </c>
      <c r="D279">
        <v>145994.17999999988</v>
      </c>
    </row>
    <row r="280" spans="1:4" x14ac:dyDescent="0.25">
      <c r="A280" s="3" t="s">
        <v>2949</v>
      </c>
      <c r="C280">
        <v>500</v>
      </c>
      <c r="D280">
        <v>500</v>
      </c>
    </row>
    <row r="281" spans="1:4" x14ac:dyDescent="0.25">
      <c r="A281" s="3" t="s">
        <v>2226</v>
      </c>
      <c r="B281">
        <v>3027.97</v>
      </c>
      <c r="D281">
        <v>3027.97</v>
      </c>
    </row>
    <row r="282" spans="1:4" x14ac:dyDescent="0.25">
      <c r="A282" s="3" t="s">
        <v>3455</v>
      </c>
      <c r="C282">
        <v>4417.8500000000004</v>
      </c>
      <c r="D282">
        <v>4417.8500000000004</v>
      </c>
    </row>
    <row r="283" spans="1:4" x14ac:dyDescent="0.25">
      <c r="A283" s="3" t="s">
        <v>48</v>
      </c>
      <c r="B283">
        <v>44474.909999999982</v>
      </c>
      <c r="D283">
        <v>44474.909999999982</v>
      </c>
    </row>
    <row r="284" spans="1:4" x14ac:dyDescent="0.25">
      <c r="A284" s="3" t="s">
        <v>689</v>
      </c>
      <c r="C284">
        <v>1672.99</v>
      </c>
      <c r="D284">
        <v>1672.99</v>
      </c>
    </row>
    <row r="285" spans="1:4" x14ac:dyDescent="0.25">
      <c r="A285" s="3" t="s">
        <v>3490</v>
      </c>
      <c r="C285">
        <v>120.27999999999999</v>
      </c>
      <c r="D285">
        <v>120.27999999999999</v>
      </c>
    </row>
    <row r="286" spans="1:4" x14ac:dyDescent="0.25">
      <c r="A286" s="3" t="s">
        <v>139</v>
      </c>
      <c r="B286">
        <v>9814.1200000000026</v>
      </c>
      <c r="D286">
        <v>9814.1200000000026</v>
      </c>
    </row>
    <row r="287" spans="1:4" x14ac:dyDescent="0.25">
      <c r="A287" s="3" t="s">
        <v>141</v>
      </c>
      <c r="C287">
        <v>2700</v>
      </c>
      <c r="D287">
        <v>2700</v>
      </c>
    </row>
    <row r="288" spans="1:4" x14ac:dyDescent="0.25">
      <c r="A288" s="3" t="s">
        <v>439</v>
      </c>
      <c r="B288">
        <v>620.79999999999995</v>
      </c>
      <c r="D288">
        <v>620.79999999999995</v>
      </c>
    </row>
    <row r="289" spans="1:4" x14ac:dyDescent="0.25">
      <c r="A289" s="3" t="s">
        <v>1100</v>
      </c>
      <c r="B289">
        <v>773</v>
      </c>
      <c r="D289">
        <v>773</v>
      </c>
    </row>
    <row r="290" spans="1:4" x14ac:dyDescent="0.25">
      <c r="A290" s="3" t="s">
        <v>1019</v>
      </c>
      <c r="C290">
        <v>4356</v>
      </c>
      <c r="D290">
        <v>4356</v>
      </c>
    </row>
    <row r="291" spans="1:4" x14ac:dyDescent="0.25">
      <c r="A291" s="3" t="s">
        <v>356</v>
      </c>
      <c r="C291">
        <v>16021.699999999997</v>
      </c>
      <c r="D291">
        <v>16021.699999999997</v>
      </c>
    </row>
    <row r="292" spans="1:4" x14ac:dyDescent="0.25">
      <c r="A292" s="3" t="s">
        <v>4089</v>
      </c>
      <c r="C292">
        <v>1770</v>
      </c>
      <c r="D292">
        <v>1770</v>
      </c>
    </row>
    <row r="293" spans="1:4" x14ac:dyDescent="0.25">
      <c r="A293" s="3" t="s">
        <v>2129</v>
      </c>
      <c r="B293">
        <v>1313.82</v>
      </c>
      <c r="D293">
        <v>1313.82</v>
      </c>
    </row>
    <row r="294" spans="1:4" x14ac:dyDescent="0.25">
      <c r="A294" s="3" t="s">
        <v>1753</v>
      </c>
      <c r="C294">
        <v>206.62</v>
      </c>
      <c r="D294">
        <v>206.62</v>
      </c>
    </row>
    <row r="295" spans="1:4" x14ac:dyDescent="0.25">
      <c r="A295" s="3" t="s">
        <v>899</v>
      </c>
      <c r="B295">
        <v>161.96</v>
      </c>
      <c r="D295">
        <v>161.96</v>
      </c>
    </row>
    <row r="296" spans="1:4" x14ac:dyDescent="0.25">
      <c r="A296" s="3" t="s">
        <v>455</v>
      </c>
      <c r="C296">
        <v>12849.33</v>
      </c>
      <c r="D296">
        <v>12849.33</v>
      </c>
    </row>
    <row r="297" spans="1:4" x14ac:dyDescent="0.25">
      <c r="A297" s="3" t="s">
        <v>1009</v>
      </c>
      <c r="C297">
        <v>3148.8</v>
      </c>
      <c r="D297">
        <v>3148.8</v>
      </c>
    </row>
    <row r="298" spans="1:4" x14ac:dyDescent="0.25">
      <c r="A298" s="3" t="s">
        <v>398</v>
      </c>
      <c r="C298">
        <v>2502.5900000000011</v>
      </c>
      <c r="D298">
        <v>2502.5900000000011</v>
      </c>
    </row>
    <row r="299" spans="1:4" x14ac:dyDescent="0.25">
      <c r="A299" s="3" t="s">
        <v>309</v>
      </c>
      <c r="B299">
        <v>33374.75</v>
      </c>
      <c r="D299">
        <v>33374.75</v>
      </c>
    </row>
    <row r="300" spans="1:4" x14ac:dyDescent="0.25">
      <c r="A300" s="3" t="s">
        <v>1251</v>
      </c>
      <c r="C300">
        <v>4291.8399999999992</v>
      </c>
      <c r="D300">
        <v>4291.8399999999992</v>
      </c>
    </row>
    <row r="301" spans="1:4" x14ac:dyDescent="0.25">
      <c r="A301" s="3" t="s">
        <v>687</v>
      </c>
      <c r="C301">
        <v>73.72999999999999</v>
      </c>
      <c r="D301">
        <v>73.72999999999999</v>
      </c>
    </row>
    <row r="302" spans="1:4" x14ac:dyDescent="0.25">
      <c r="A302" s="3" t="s">
        <v>2645</v>
      </c>
      <c r="B302">
        <v>250</v>
      </c>
      <c r="D302">
        <v>250</v>
      </c>
    </row>
    <row r="303" spans="1:4" x14ac:dyDescent="0.25">
      <c r="A303" s="3" t="s">
        <v>3924</v>
      </c>
      <c r="C303">
        <v>1173</v>
      </c>
      <c r="D303">
        <v>1173</v>
      </c>
    </row>
    <row r="304" spans="1:4" x14ac:dyDescent="0.25">
      <c r="A304" s="3" t="s">
        <v>1238</v>
      </c>
      <c r="C304">
        <v>274.3</v>
      </c>
      <c r="D304">
        <v>274.3</v>
      </c>
    </row>
    <row r="305" spans="1:4" x14ac:dyDescent="0.25">
      <c r="A305" s="3" t="s">
        <v>815</v>
      </c>
      <c r="C305">
        <v>687.06</v>
      </c>
      <c r="D305">
        <v>687.06</v>
      </c>
    </row>
    <row r="306" spans="1:4" x14ac:dyDescent="0.25">
      <c r="A306" s="3" t="s">
        <v>2933</v>
      </c>
      <c r="C306">
        <v>150</v>
      </c>
      <c r="D306">
        <v>150</v>
      </c>
    </row>
    <row r="307" spans="1:4" x14ac:dyDescent="0.25">
      <c r="A307" s="3" t="s">
        <v>4192</v>
      </c>
      <c r="C307">
        <v>350</v>
      </c>
      <c r="D307">
        <v>350</v>
      </c>
    </row>
    <row r="308" spans="1:4" x14ac:dyDescent="0.25">
      <c r="A308" s="3" t="s">
        <v>671</v>
      </c>
      <c r="B308">
        <v>685</v>
      </c>
      <c r="D308">
        <v>685</v>
      </c>
    </row>
    <row r="309" spans="1:4" x14ac:dyDescent="0.25">
      <c r="A309" s="3" t="s">
        <v>2242</v>
      </c>
      <c r="C309">
        <v>6300</v>
      </c>
      <c r="D309">
        <v>6300</v>
      </c>
    </row>
    <row r="310" spans="1:4" x14ac:dyDescent="0.25">
      <c r="A310" s="3" t="s">
        <v>468</v>
      </c>
      <c r="C310">
        <v>589398.18999999994</v>
      </c>
      <c r="D310">
        <v>589398.18999999994</v>
      </c>
    </row>
    <row r="311" spans="1:4" x14ac:dyDescent="0.25">
      <c r="A311" s="3" t="s">
        <v>1044</v>
      </c>
      <c r="C311">
        <v>781</v>
      </c>
      <c r="D311">
        <v>781</v>
      </c>
    </row>
    <row r="312" spans="1:4" x14ac:dyDescent="0.25">
      <c r="A312" s="3" t="s">
        <v>2763</v>
      </c>
      <c r="C312">
        <v>1700</v>
      </c>
      <c r="D312">
        <v>1700</v>
      </c>
    </row>
    <row r="313" spans="1:4" x14ac:dyDescent="0.25">
      <c r="A313" s="3" t="s">
        <v>1111</v>
      </c>
      <c r="C313">
        <v>3215</v>
      </c>
      <c r="D313">
        <v>3215</v>
      </c>
    </row>
    <row r="314" spans="1:4" x14ac:dyDescent="0.25">
      <c r="A314" s="3" t="s">
        <v>514</v>
      </c>
      <c r="C314">
        <v>14684.59</v>
      </c>
      <c r="D314">
        <v>14684.59</v>
      </c>
    </row>
    <row r="315" spans="1:4" x14ac:dyDescent="0.25">
      <c r="A315" s="3" t="s">
        <v>2353</v>
      </c>
      <c r="C315">
        <v>820</v>
      </c>
      <c r="D315">
        <v>820</v>
      </c>
    </row>
    <row r="316" spans="1:4" x14ac:dyDescent="0.25">
      <c r="A316" s="3" t="s">
        <v>2655</v>
      </c>
      <c r="C316">
        <v>750</v>
      </c>
      <c r="D316">
        <v>750</v>
      </c>
    </row>
    <row r="317" spans="1:4" x14ac:dyDescent="0.25">
      <c r="A317" s="3" t="s">
        <v>1630</v>
      </c>
      <c r="B317">
        <v>469.5</v>
      </c>
      <c r="D317">
        <v>469.5</v>
      </c>
    </row>
    <row r="318" spans="1:4" x14ac:dyDescent="0.25">
      <c r="A318" s="3" t="s">
        <v>412</v>
      </c>
      <c r="C318">
        <v>13005.080000000002</v>
      </c>
      <c r="D318">
        <v>13005.080000000002</v>
      </c>
    </row>
    <row r="319" spans="1:4" x14ac:dyDescent="0.25">
      <c r="A319" s="3" t="s">
        <v>3716</v>
      </c>
      <c r="B319">
        <v>818</v>
      </c>
      <c r="D319">
        <v>818</v>
      </c>
    </row>
    <row r="320" spans="1:4" x14ac:dyDescent="0.25">
      <c r="A320" s="3" t="s">
        <v>3053</v>
      </c>
      <c r="C320">
        <v>1500</v>
      </c>
      <c r="D320">
        <v>1500</v>
      </c>
    </row>
    <row r="321" spans="1:4" x14ac:dyDescent="0.25">
      <c r="A321" s="3" t="s">
        <v>2018</v>
      </c>
      <c r="C321">
        <v>174655</v>
      </c>
      <c r="D321">
        <v>174655</v>
      </c>
    </row>
    <row r="322" spans="1:4" x14ac:dyDescent="0.25">
      <c r="A322" s="3" t="s">
        <v>2216</v>
      </c>
      <c r="C322">
        <v>549.92999999999995</v>
      </c>
      <c r="D322">
        <v>549.92999999999995</v>
      </c>
    </row>
    <row r="323" spans="1:4" x14ac:dyDescent="0.25">
      <c r="A323" s="3" t="s">
        <v>974</v>
      </c>
      <c r="C323">
        <v>6106.6299999999992</v>
      </c>
      <c r="D323">
        <v>6106.6299999999992</v>
      </c>
    </row>
    <row r="324" spans="1:4" x14ac:dyDescent="0.25">
      <c r="A324" s="3" t="s">
        <v>2326</v>
      </c>
      <c r="C324">
        <v>2759.0699999999997</v>
      </c>
      <c r="D324">
        <v>2759.0699999999997</v>
      </c>
    </row>
    <row r="325" spans="1:4" x14ac:dyDescent="0.25">
      <c r="A325" s="3" t="s">
        <v>2407</v>
      </c>
      <c r="C325">
        <v>2275.6999999999998</v>
      </c>
      <c r="D325">
        <v>2275.6999999999998</v>
      </c>
    </row>
    <row r="326" spans="1:4" x14ac:dyDescent="0.25">
      <c r="A326" s="3" t="s">
        <v>3410</v>
      </c>
      <c r="C326">
        <v>2012.6</v>
      </c>
      <c r="D326">
        <v>2012.6</v>
      </c>
    </row>
    <row r="327" spans="1:4" x14ac:dyDescent="0.25">
      <c r="A327" s="3" t="s">
        <v>755</v>
      </c>
      <c r="C327">
        <v>3100</v>
      </c>
      <c r="D327">
        <v>3100</v>
      </c>
    </row>
    <row r="328" spans="1:4" x14ac:dyDescent="0.25">
      <c r="A328" s="3" t="s">
        <v>165</v>
      </c>
      <c r="C328">
        <v>8157.4299999999994</v>
      </c>
      <c r="D328">
        <v>8157.4299999999994</v>
      </c>
    </row>
    <row r="329" spans="1:4" x14ac:dyDescent="0.25">
      <c r="A329" s="3" t="s">
        <v>1819</v>
      </c>
      <c r="B329">
        <v>5181.6899999999996</v>
      </c>
      <c r="D329">
        <v>5181.6899999999996</v>
      </c>
    </row>
    <row r="330" spans="1:4" x14ac:dyDescent="0.25">
      <c r="A330" s="3" t="s">
        <v>22</v>
      </c>
      <c r="B330">
        <v>287459.29999999714</v>
      </c>
      <c r="D330">
        <v>287459.29999999714</v>
      </c>
    </row>
    <row r="331" spans="1:4" x14ac:dyDescent="0.25">
      <c r="A331" s="3" t="s">
        <v>1970</v>
      </c>
      <c r="B331">
        <v>971.50000000000011</v>
      </c>
      <c r="D331">
        <v>971.50000000000011</v>
      </c>
    </row>
    <row r="332" spans="1:4" x14ac:dyDescent="0.25">
      <c r="A332" s="3" t="s">
        <v>2978</v>
      </c>
      <c r="C332">
        <v>104</v>
      </c>
      <c r="D332">
        <v>104</v>
      </c>
    </row>
    <row r="333" spans="1:4" x14ac:dyDescent="0.25">
      <c r="A333" s="3" t="s">
        <v>150</v>
      </c>
      <c r="C333">
        <v>14208.8</v>
      </c>
      <c r="D333">
        <v>14208.8</v>
      </c>
    </row>
    <row r="334" spans="1:4" x14ac:dyDescent="0.25">
      <c r="A334" s="3" t="s">
        <v>193</v>
      </c>
      <c r="C334">
        <v>2478.3000000000002</v>
      </c>
      <c r="D334">
        <v>2478.3000000000002</v>
      </c>
    </row>
    <row r="335" spans="1:4" x14ac:dyDescent="0.25">
      <c r="A335" s="3" t="s">
        <v>1413</v>
      </c>
      <c r="C335">
        <v>225</v>
      </c>
      <c r="D335">
        <v>225</v>
      </c>
    </row>
    <row r="336" spans="1:4" x14ac:dyDescent="0.25">
      <c r="A336" s="3" t="s">
        <v>1109</v>
      </c>
      <c r="B336">
        <v>2728.59</v>
      </c>
      <c r="D336">
        <v>2728.59</v>
      </c>
    </row>
    <row r="337" spans="1:4" x14ac:dyDescent="0.25">
      <c r="A337" s="3" t="s">
        <v>3067</v>
      </c>
      <c r="C337">
        <v>104353.47</v>
      </c>
      <c r="D337">
        <v>104353.47</v>
      </c>
    </row>
    <row r="338" spans="1:4" x14ac:dyDescent="0.25">
      <c r="A338" s="3" t="s">
        <v>1000</v>
      </c>
      <c r="C338">
        <v>19805</v>
      </c>
      <c r="D338">
        <v>19805</v>
      </c>
    </row>
    <row r="339" spans="1:4" x14ac:dyDescent="0.25">
      <c r="A339" s="3" t="s">
        <v>1467</v>
      </c>
      <c r="B339">
        <v>1520</v>
      </c>
      <c r="D339">
        <v>1520</v>
      </c>
    </row>
    <row r="340" spans="1:4" x14ac:dyDescent="0.25">
      <c r="A340" s="3" t="s">
        <v>210</v>
      </c>
      <c r="C340">
        <v>67086.359999999986</v>
      </c>
      <c r="D340">
        <v>67086.359999999986</v>
      </c>
    </row>
    <row r="341" spans="1:4" x14ac:dyDescent="0.25">
      <c r="A341" s="3" t="s">
        <v>1224</v>
      </c>
      <c r="C341">
        <v>500</v>
      </c>
      <c r="D341">
        <v>500</v>
      </c>
    </row>
    <row r="342" spans="1:4" x14ac:dyDescent="0.25">
      <c r="A342" s="3" t="s">
        <v>427</v>
      </c>
      <c r="C342">
        <v>51805</v>
      </c>
      <c r="D342">
        <v>51805</v>
      </c>
    </row>
    <row r="343" spans="1:4" x14ac:dyDescent="0.25">
      <c r="A343" s="3" t="s">
        <v>1866</v>
      </c>
      <c r="C343">
        <v>804</v>
      </c>
      <c r="D343">
        <v>804</v>
      </c>
    </row>
    <row r="344" spans="1:4" x14ac:dyDescent="0.25">
      <c r="A344" s="3" t="s">
        <v>3373</v>
      </c>
      <c r="B344">
        <v>181.26</v>
      </c>
      <c r="D344">
        <v>181.26</v>
      </c>
    </row>
    <row r="345" spans="1:4" x14ac:dyDescent="0.25">
      <c r="A345" s="3" t="s">
        <v>129</v>
      </c>
      <c r="B345">
        <v>3362.52</v>
      </c>
      <c r="D345">
        <v>3362.52</v>
      </c>
    </row>
    <row r="346" spans="1:4" x14ac:dyDescent="0.25">
      <c r="A346" s="3" t="s">
        <v>152</v>
      </c>
      <c r="B346">
        <v>6649.9800000000005</v>
      </c>
      <c r="D346">
        <v>6649.9800000000005</v>
      </c>
    </row>
    <row r="347" spans="1:4" x14ac:dyDescent="0.25">
      <c r="A347" s="3" t="s">
        <v>148</v>
      </c>
      <c r="B347">
        <v>15200.200000000003</v>
      </c>
      <c r="D347">
        <v>15200.200000000003</v>
      </c>
    </row>
    <row r="348" spans="1:4" x14ac:dyDescent="0.25">
      <c r="A348" s="3" t="s">
        <v>776</v>
      </c>
      <c r="C348">
        <v>1704.17</v>
      </c>
      <c r="D348">
        <v>1704.17</v>
      </c>
    </row>
    <row r="349" spans="1:4" x14ac:dyDescent="0.25">
      <c r="A349" s="3" t="s">
        <v>733</v>
      </c>
      <c r="B349">
        <v>1347.2100000000003</v>
      </c>
      <c r="D349">
        <v>1347.2100000000003</v>
      </c>
    </row>
    <row r="350" spans="1:4" x14ac:dyDescent="0.25">
      <c r="A350" s="3" t="s">
        <v>2755</v>
      </c>
      <c r="B350">
        <v>1200</v>
      </c>
      <c r="D350">
        <v>1200</v>
      </c>
    </row>
    <row r="351" spans="1:4" x14ac:dyDescent="0.25">
      <c r="A351" s="3" t="s">
        <v>3215</v>
      </c>
      <c r="C351">
        <v>3132</v>
      </c>
      <c r="D351">
        <v>3132</v>
      </c>
    </row>
    <row r="352" spans="1:4" x14ac:dyDescent="0.25">
      <c r="A352" s="3" t="s">
        <v>2362</v>
      </c>
      <c r="C352">
        <v>198.84</v>
      </c>
      <c r="D352">
        <v>198.84</v>
      </c>
    </row>
    <row r="353" spans="1:4" x14ac:dyDescent="0.25">
      <c r="A353" s="3" t="s">
        <v>156</v>
      </c>
      <c r="C353">
        <v>22331.140000000003</v>
      </c>
      <c r="D353">
        <v>22331.140000000003</v>
      </c>
    </row>
    <row r="354" spans="1:4" x14ac:dyDescent="0.25">
      <c r="A354" s="3" t="s">
        <v>836</v>
      </c>
      <c r="C354">
        <v>3823.2</v>
      </c>
      <c r="D354">
        <v>3823.2</v>
      </c>
    </row>
    <row r="355" spans="1:4" x14ac:dyDescent="0.25">
      <c r="A355" s="3" t="s">
        <v>1398</v>
      </c>
      <c r="C355">
        <v>1746.7600000000004</v>
      </c>
      <c r="D355">
        <v>1746.7600000000004</v>
      </c>
    </row>
    <row r="356" spans="1:4" x14ac:dyDescent="0.25">
      <c r="A356" s="3" t="s">
        <v>3103</v>
      </c>
      <c r="C356">
        <v>2500</v>
      </c>
      <c r="D356">
        <v>2500</v>
      </c>
    </row>
    <row r="357" spans="1:4" x14ac:dyDescent="0.25">
      <c r="A357" s="3" t="s">
        <v>3202</v>
      </c>
      <c r="C357">
        <v>1998.7</v>
      </c>
      <c r="D357">
        <v>1998.7</v>
      </c>
    </row>
    <row r="358" spans="1:4" x14ac:dyDescent="0.25">
      <c r="A358" s="3" t="s">
        <v>943</v>
      </c>
      <c r="B358">
        <v>408.25</v>
      </c>
      <c r="D358">
        <v>408.25</v>
      </c>
    </row>
    <row r="359" spans="1:4" x14ac:dyDescent="0.25">
      <c r="A359" s="3" t="s">
        <v>1989</v>
      </c>
      <c r="C359">
        <v>611.36</v>
      </c>
      <c r="D359">
        <v>611.36</v>
      </c>
    </row>
    <row r="360" spans="1:4" x14ac:dyDescent="0.25">
      <c r="A360" s="3" t="s">
        <v>2478</v>
      </c>
      <c r="C360">
        <v>347.5</v>
      </c>
      <c r="D360">
        <v>347.5</v>
      </c>
    </row>
    <row r="361" spans="1:4" x14ac:dyDescent="0.25">
      <c r="A361" s="3" t="s">
        <v>517</v>
      </c>
      <c r="C361">
        <v>5989</v>
      </c>
      <c r="D361">
        <v>5989</v>
      </c>
    </row>
    <row r="362" spans="1:4" x14ac:dyDescent="0.25">
      <c r="A362" s="3" t="s">
        <v>3683</v>
      </c>
      <c r="C362">
        <v>35160</v>
      </c>
      <c r="D362">
        <v>35160</v>
      </c>
    </row>
    <row r="363" spans="1:4" x14ac:dyDescent="0.25">
      <c r="A363" s="3" t="s">
        <v>4022</v>
      </c>
      <c r="B363">
        <v>3600</v>
      </c>
      <c r="D363">
        <v>3600</v>
      </c>
    </row>
    <row r="364" spans="1:4" x14ac:dyDescent="0.25">
      <c r="A364" s="3" t="s">
        <v>1068</v>
      </c>
      <c r="B364">
        <v>7963.0499999999829</v>
      </c>
      <c r="D364">
        <v>7963.0499999999829</v>
      </c>
    </row>
    <row r="365" spans="1:4" x14ac:dyDescent="0.25">
      <c r="A365" s="3" t="s">
        <v>59</v>
      </c>
      <c r="C365">
        <v>390.63</v>
      </c>
      <c r="D365">
        <v>390.63</v>
      </c>
    </row>
    <row r="366" spans="1:4" x14ac:dyDescent="0.25">
      <c r="A366" s="3" t="s">
        <v>244</v>
      </c>
      <c r="B366">
        <v>8720</v>
      </c>
      <c r="D366">
        <v>8720</v>
      </c>
    </row>
    <row r="367" spans="1:4" x14ac:dyDescent="0.25">
      <c r="A367" s="3" t="s">
        <v>1329</v>
      </c>
      <c r="C367">
        <v>276</v>
      </c>
      <c r="D367">
        <v>276</v>
      </c>
    </row>
    <row r="368" spans="1:4" x14ac:dyDescent="0.25">
      <c r="A368" s="3" t="s">
        <v>505</v>
      </c>
      <c r="C368">
        <v>22472.030000000002</v>
      </c>
      <c r="D368">
        <v>22472.030000000002</v>
      </c>
    </row>
    <row r="369" spans="1:4" x14ac:dyDescent="0.25">
      <c r="A369" s="3" t="s">
        <v>3544</v>
      </c>
      <c r="C369">
        <v>465</v>
      </c>
      <c r="D369">
        <v>465</v>
      </c>
    </row>
    <row r="370" spans="1:4" x14ac:dyDescent="0.25">
      <c r="A370" s="3" t="s">
        <v>792</v>
      </c>
      <c r="B370">
        <v>498.90000000000003</v>
      </c>
      <c r="D370">
        <v>498.90000000000003</v>
      </c>
    </row>
    <row r="371" spans="1:4" x14ac:dyDescent="0.25">
      <c r="A371" s="3" t="s">
        <v>3770</v>
      </c>
      <c r="B371">
        <v>369.8</v>
      </c>
      <c r="D371">
        <v>369.8</v>
      </c>
    </row>
    <row r="372" spans="1:4" x14ac:dyDescent="0.25">
      <c r="A372" s="3" t="s">
        <v>121</v>
      </c>
      <c r="C372">
        <v>4195.51</v>
      </c>
      <c r="D372">
        <v>4195.51</v>
      </c>
    </row>
    <row r="373" spans="1:4" x14ac:dyDescent="0.25">
      <c r="A373" s="3" t="s">
        <v>946</v>
      </c>
      <c r="C373">
        <v>1034</v>
      </c>
      <c r="D373">
        <v>1034</v>
      </c>
    </row>
    <row r="374" spans="1:4" x14ac:dyDescent="0.25">
      <c r="A374" s="3" t="s">
        <v>364</v>
      </c>
      <c r="C374">
        <v>70</v>
      </c>
      <c r="D374">
        <v>70</v>
      </c>
    </row>
    <row r="375" spans="1:4" x14ac:dyDescent="0.25">
      <c r="A375" s="3" t="s">
        <v>655</v>
      </c>
      <c r="C375">
        <v>259.02</v>
      </c>
      <c r="D375">
        <v>259.02</v>
      </c>
    </row>
    <row r="376" spans="1:4" x14ac:dyDescent="0.25">
      <c r="A376" s="3" t="s">
        <v>857</v>
      </c>
      <c r="C376">
        <v>1387.7</v>
      </c>
      <c r="D376">
        <v>1387.7</v>
      </c>
    </row>
    <row r="377" spans="1:4" x14ac:dyDescent="0.25">
      <c r="A377" s="3" t="s">
        <v>17</v>
      </c>
      <c r="B377">
        <v>15222.080000000005</v>
      </c>
      <c r="D377">
        <v>15222.080000000005</v>
      </c>
    </row>
    <row r="378" spans="1:4" x14ac:dyDescent="0.25">
      <c r="A378" s="3" t="s">
        <v>4225</v>
      </c>
      <c r="C378">
        <v>19382.5</v>
      </c>
      <c r="D378">
        <v>19382.5</v>
      </c>
    </row>
    <row r="379" spans="1:4" x14ac:dyDescent="0.25">
      <c r="A379" s="3" t="s">
        <v>778</v>
      </c>
      <c r="C379">
        <v>6435.6799999999994</v>
      </c>
      <c r="D379">
        <v>6435.6799999999994</v>
      </c>
    </row>
    <row r="380" spans="1:4" x14ac:dyDescent="0.25">
      <c r="A380" s="3" t="s">
        <v>1928</v>
      </c>
      <c r="C380">
        <v>70840</v>
      </c>
      <c r="D380">
        <v>70840</v>
      </c>
    </row>
    <row r="381" spans="1:4" x14ac:dyDescent="0.25">
      <c r="A381" s="3" t="s">
        <v>1097</v>
      </c>
      <c r="C381">
        <v>323.2</v>
      </c>
      <c r="D381">
        <v>323.2</v>
      </c>
    </row>
    <row r="382" spans="1:4" x14ac:dyDescent="0.25">
      <c r="A382" s="3" t="s">
        <v>4312</v>
      </c>
      <c r="B382">
        <v>1430968.3499999971</v>
      </c>
      <c r="C382">
        <v>3840496.8699999973</v>
      </c>
      <c r="D382">
        <v>5271465.2199999942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87148-CFC8-4EBF-AF01-6786372F938E}">
  <dimension ref="B3:D3666"/>
  <sheetViews>
    <sheetView workbookViewId="0">
      <selection activeCell="B14" sqref="B14"/>
    </sheetView>
  </sheetViews>
  <sheetFormatPr baseColWidth="10" defaultRowHeight="15" x14ac:dyDescent="0.25"/>
  <cols>
    <col min="2" max="2" width="95.5703125" bestFit="1" customWidth="1"/>
    <col min="3" max="3" width="22.28515625" style="9" bestFit="1" customWidth="1"/>
    <col min="4" max="4" width="21.7109375" bestFit="1" customWidth="1"/>
  </cols>
  <sheetData>
    <row r="3" spans="2:4" x14ac:dyDescent="0.25">
      <c r="B3" t="s">
        <v>4311</v>
      </c>
      <c r="C3" s="9" t="s">
        <v>4313</v>
      </c>
      <c r="D3" t="s">
        <v>4322</v>
      </c>
    </row>
    <row r="4" spans="2:4" x14ac:dyDescent="0.25">
      <c r="B4" t="s">
        <v>478</v>
      </c>
      <c r="C4" s="9">
        <v>104004</v>
      </c>
      <c r="D4">
        <v>1</v>
      </c>
    </row>
    <row r="5" spans="2:4" x14ac:dyDescent="0.25">
      <c r="B5" t="s">
        <v>657</v>
      </c>
      <c r="C5" s="9">
        <v>103000</v>
      </c>
      <c r="D5">
        <v>1</v>
      </c>
    </row>
    <row r="6" spans="2:4" x14ac:dyDescent="0.25">
      <c r="B6" t="s">
        <v>668</v>
      </c>
      <c r="C6" s="9">
        <v>103000</v>
      </c>
      <c r="D6">
        <v>1</v>
      </c>
    </row>
    <row r="7" spans="2:4" x14ac:dyDescent="0.25">
      <c r="B7" t="s">
        <v>3402</v>
      </c>
      <c r="C7" s="9">
        <v>96750</v>
      </c>
      <c r="D7">
        <v>1</v>
      </c>
    </row>
    <row r="8" spans="2:4" x14ac:dyDescent="0.25">
      <c r="B8" t="s">
        <v>484</v>
      </c>
      <c r="C8" s="9">
        <v>95440</v>
      </c>
      <c r="D8">
        <v>1</v>
      </c>
    </row>
    <row r="9" spans="2:4" x14ac:dyDescent="0.25">
      <c r="B9" t="s">
        <v>479</v>
      </c>
      <c r="C9" s="9">
        <v>74700</v>
      </c>
      <c r="D9">
        <v>1</v>
      </c>
    </row>
    <row r="10" spans="2:4" x14ac:dyDescent="0.25">
      <c r="B10" t="s">
        <v>3066</v>
      </c>
      <c r="C10" s="9">
        <v>74127.55</v>
      </c>
      <c r="D10">
        <v>1</v>
      </c>
    </row>
    <row r="11" spans="2:4" x14ac:dyDescent="0.25">
      <c r="B11" t="s">
        <v>830</v>
      </c>
      <c r="C11" s="9">
        <v>63010</v>
      </c>
      <c r="D11">
        <v>1</v>
      </c>
    </row>
    <row r="12" spans="2:4" x14ac:dyDescent="0.25">
      <c r="B12" t="s">
        <v>838</v>
      </c>
      <c r="C12" s="9">
        <v>60497</v>
      </c>
      <c r="D12">
        <v>1</v>
      </c>
    </row>
    <row r="13" spans="2:4" x14ac:dyDescent="0.25">
      <c r="B13" t="s">
        <v>477</v>
      </c>
      <c r="C13" s="9">
        <v>59630</v>
      </c>
      <c r="D13">
        <v>1</v>
      </c>
    </row>
    <row r="14" spans="2:4" x14ac:dyDescent="0.25">
      <c r="B14" t="s">
        <v>492</v>
      </c>
      <c r="C14" s="9">
        <v>52800</v>
      </c>
      <c r="D14">
        <v>1</v>
      </c>
    </row>
    <row r="15" spans="2:4" x14ac:dyDescent="0.25">
      <c r="B15" t="s">
        <v>2017</v>
      </c>
      <c r="C15" s="9">
        <v>52396.5</v>
      </c>
      <c r="D15">
        <v>1</v>
      </c>
    </row>
    <row r="16" spans="2:4" x14ac:dyDescent="0.25">
      <c r="B16" t="s">
        <v>476</v>
      </c>
      <c r="C16" s="9">
        <v>50693.65</v>
      </c>
      <c r="D16">
        <v>1</v>
      </c>
    </row>
    <row r="17" spans="2:4" x14ac:dyDescent="0.25">
      <c r="B17" t="s">
        <v>4108</v>
      </c>
      <c r="C17" s="9">
        <v>48750</v>
      </c>
      <c r="D17">
        <v>1</v>
      </c>
    </row>
    <row r="18" spans="2:4" x14ac:dyDescent="0.25">
      <c r="B18" t="s">
        <v>1874</v>
      </c>
      <c r="C18" s="9">
        <v>48450</v>
      </c>
      <c r="D18">
        <v>1</v>
      </c>
    </row>
    <row r="19" spans="2:4" x14ac:dyDescent="0.25">
      <c r="B19" t="s">
        <v>2019</v>
      </c>
      <c r="C19" s="9">
        <v>36658</v>
      </c>
      <c r="D19">
        <v>1</v>
      </c>
    </row>
    <row r="20" spans="2:4" x14ac:dyDescent="0.25">
      <c r="B20" t="s">
        <v>426</v>
      </c>
      <c r="C20" s="9">
        <v>36040</v>
      </c>
      <c r="D20">
        <v>1</v>
      </c>
    </row>
    <row r="21" spans="2:4" x14ac:dyDescent="0.25">
      <c r="B21" t="s">
        <v>2020</v>
      </c>
      <c r="C21" s="9">
        <v>33204</v>
      </c>
      <c r="D21">
        <v>1</v>
      </c>
    </row>
    <row r="22" spans="2:4" x14ac:dyDescent="0.25">
      <c r="B22" t="s">
        <v>2312</v>
      </c>
      <c r="C22" s="9">
        <v>32967</v>
      </c>
      <c r="D22">
        <v>1</v>
      </c>
    </row>
    <row r="23" spans="2:4" x14ac:dyDescent="0.25">
      <c r="B23" t="s">
        <v>483</v>
      </c>
      <c r="C23" s="9">
        <v>31640</v>
      </c>
      <c r="D23">
        <v>1</v>
      </c>
    </row>
    <row r="24" spans="2:4" x14ac:dyDescent="0.25">
      <c r="B24" t="s">
        <v>3401</v>
      </c>
      <c r="C24" s="9">
        <v>31400</v>
      </c>
      <c r="D24">
        <v>1</v>
      </c>
    </row>
    <row r="25" spans="2:4" x14ac:dyDescent="0.25">
      <c r="B25" t="s">
        <v>3758</v>
      </c>
      <c r="C25" s="9">
        <v>30225.919999999998</v>
      </c>
      <c r="D25">
        <v>1</v>
      </c>
    </row>
    <row r="26" spans="2:4" x14ac:dyDescent="0.25">
      <c r="B26" t="s">
        <v>3682</v>
      </c>
      <c r="C26" s="9">
        <v>30000</v>
      </c>
      <c r="D26">
        <v>1</v>
      </c>
    </row>
    <row r="27" spans="2:4" x14ac:dyDescent="0.25">
      <c r="B27" t="s">
        <v>3929</v>
      </c>
      <c r="C27" s="9">
        <v>28639</v>
      </c>
      <c r="D27">
        <v>1</v>
      </c>
    </row>
    <row r="28" spans="2:4" x14ac:dyDescent="0.25">
      <c r="B28" t="s">
        <v>480</v>
      </c>
      <c r="C28" s="9">
        <v>28535.24</v>
      </c>
      <c r="D28">
        <v>1</v>
      </c>
    </row>
    <row r="29" spans="2:4" x14ac:dyDescent="0.25">
      <c r="B29" t="s">
        <v>3295</v>
      </c>
      <c r="C29" s="9">
        <v>27660</v>
      </c>
      <c r="D29">
        <v>1</v>
      </c>
    </row>
    <row r="30" spans="2:4" x14ac:dyDescent="0.25">
      <c r="B30" t="s">
        <v>2021</v>
      </c>
      <c r="C30" s="9">
        <v>27493.5</v>
      </c>
      <c r="D30">
        <v>1</v>
      </c>
    </row>
    <row r="31" spans="2:4" x14ac:dyDescent="0.25">
      <c r="B31" t="s">
        <v>1391</v>
      </c>
      <c r="C31" s="9">
        <v>26720</v>
      </c>
      <c r="D31">
        <v>1</v>
      </c>
    </row>
    <row r="32" spans="2:4" x14ac:dyDescent="0.25">
      <c r="B32" t="s">
        <v>2022</v>
      </c>
      <c r="C32" s="9">
        <v>24903</v>
      </c>
      <c r="D32">
        <v>1</v>
      </c>
    </row>
    <row r="33" spans="2:4" x14ac:dyDescent="0.25">
      <c r="B33" t="s">
        <v>846</v>
      </c>
      <c r="C33" s="9">
        <v>22155</v>
      </c>
      <c r="D33">
        <v>1</v>
      </c>
    </row>
    <row r="34" spans="2:4" x14ac:dyDescent="0.25">
      <c r="B34" t="s">
        <v>4281</v>
      </c>
      <c r="C34" s="9">
        <v>20933</v>
      </c>
      <c r="D34">
        <v>1</v>
      </c>
    </row>
    <row r="35" spans="2:4" x14ac:dyDescent="0.25">
      <c r="B35" t="s">
        <v>4136</v>
      </c>
      <c r="C35" s="9">
        <v>20160</v>
      </c>
      <c r="D35">
        <v>1</v>
      </c>
    </row>
    <row r="36" spans="2:4" x14ac:dyDescent="0.25">
      <c r="B36" t="s">
        <v>3210</v>
      </c>
      <c r="C36" s="9">
        <v>20025</v>
      </c>
      <c r="D36">
        <v>1</v>
      </c>
    </row>
    <row r="37" spans="2:4" x14ac:dyDescent="0.25">
      <c r="B37" t="s">
        <v>470</v>
      </c>
      <c r="C37" s="9">
        <v>19320</v>
      </c>
      <c r="D37">
        <v>1</v>
      </c>
    </row>
    <row r="38" spans="2:4" x14ac:dyDescent="0.25">
      <c r="B38" t="s">
        <v>848</v>
      </c>
      <c r="C38" s="9">
        <v>18370</v>
      </c>
      <c r="D38">
        <v>1</v>
      </c>
    </row>
    <row r="39" spans="2:4" x14ac:dyDescent="0.25">
      <c r="B39" t="s">
        <v>4233</v>
      </c>
      <c r="C39" s="9">
        <v>18000</v>
      </c>
      <c r="D39">
        <v>1</v>
      </c>
    </row>
    <row r="40" spans="2:4" x14ac:dyDescent="0.25">
      <c r="B40" t="s">
        <v>3912</v>
      </c>
      <c r="C40" s="9">
        <v>17590.04</v>
      </c>
      <c r="D40">
        <v>1</v>
      </c>
    </row>
    <row r="41" spans="2:4" x14ac:dyDescent="0.25">
      <c r="B41" t="s">
        <v>474</v>
      </c>
      <c r="C41" s="9">
        <v>17160</v>
      </c>
      <c r="D41">
        <v>1</v>
      </c>
    </row>
    <row r="42" spans="2:4" x14ac:dyDescent="0.25">
      <c r="B42" t="s">
        <v>3457</v>
      </c>
      <c r="C42" s="9">
        <v>15940</v>
      </c>
      <c r="D42">
        <v>1</v>
      </c>
    </row>
    <row r="43" spans="2:4" x14ac:dyDescent="0.25">
      <c r="B43" t="s">
        <v>3816</v>
      </c>
      <c r="C43" s="9">
        <v>15627.57</v>
      </c>
      <c r="D43">
        <v>1</v>
      </c>
    </row>
    <row r="44" spans="2:4" x14ac:dyDescent="0.25">
      <c r="B44" t="s">
        <v>1281</v>
      </c>
      <c r="C44" s="9">
        <v>14875</v>
      </c>
      <c r="D44">
        <v>1</v>
      </c>
    </row>
    <row r="45" spans="2:4" x14ac:dyDescent="0.25">
      <c r="B45" t="s">
        <v>1282</v>
      </c>
      <c r="C45" s="9">
        <v>14875</v>
      </c>
      <c r="D45">
        <v>1</v>
      </c>
    </row>
    <row r="46" spans="2:4" x14ac:dyDescent="0.25">
      <c r="B46" t="s">
        <v>3791</v>
      </c>
      <c r="C46" s="9">
        <v>14663.77</v>
      </c>
      <c r="D46">
        <v>1</v>
      </c>
    </row>
    <row r="47" spans="2:4" x14ac:dyDescent="0.25">
      <c r="B47" t="s">
        <v>475</v>
      </c>
      <c r="C47" s="9">
        <v>14280</v>
      </c>
      <c r="D47">
        <v>1</v>
      </c>
    </row>
    <row r="48" spans="2:4" x14ac:dyDescent="0.25">
      <c r="B48" t="s">
        <v>1213</v>
      </c>
      <c r="C48" s="9">
        <v>13900</v>
      </c>
      <c r="D48">
        <v>1</v>
      </c>
    </row>
    <row r="49" spans="2:4" x14ac:dyDescent="0.25">
      <c r="B49" t="s">
        <v>513</v>
      </c>
      <c r="C49" s="9">
        <v>13847.53</v>
      </c>
      <c r="D49">
        <v>1</v>
      </c>
    </row>
    <row r="50" spans="2:4" x14ac:dyDescent="0.25">
      <c r="B50" t="s">
        <v>481</v>
      </c>
      <c r="C50" s="9">
        <v>13739.4</v>
      </c>
      <c r="D50">
        <v>1</v>
      </c>
    </row>
    <row r="51" spans="2:4" x14ac:dyDescent="0.25">
      <c r="B51" t="s">
        <v>4133</v>
      </c>
      <c r="C51" s="9">
        <v>13580</v>
      </c>
      <c r="D51">
        <v>1</v>
      </c>
    </row>
    <row r="52" spans="2:4" x14ac:dyDescent="0.25">
      <c r="B52" t="s">
        <v>1215</v>
      </c>
      <c r="C52" s="9">
        <v>13400</v>
      </c>
      <c r="D52">
        <v>1</v>
      </c>
    </row>
    <row r="53" spans="2:4" x14ac:dyDescent="0.25">
      <c r="B53" t="s">
        <v>3142</v>
      </c>
      <c r="C53" s="9">
        <v>13000</v>
      </c>
      <c r="D53">
        <v>1</v>
      </c>
    </row>
    <row r="54" spans="2:4" x14ac:dyDescent="0.25">
      <c r="B54" t="s">
        <v>4211</v>
      </c>
      <c r="C54" s="9">
        <v>12588</v>
      </c>
      <c r="D54">
        <v>1</v>
      </c>
    </row>
    <row r="55" spans="2:4" x14ac:dyDescent="0.25">
      <c r="B55" t="s">
        <v>4205</v>
      </c>
      <c r="C55" s="9">
        <v>12480</v>
      </c>
      <c r="D55">
        <v>1</v>
      </c>
    </row>
    <row r="56" spans="2:4" x14ac:dyDescent="0.25">
      <c r="B56" t="s">
        <v>905</v>
      </c>
      <c r="C56" s="9">
        <v>12319.34</v>
      </c>
      <c r="D56">
        <v>1</v>
      </c>
    </row>
    <row r="57" spans="2:4" x14ac:dyDescent="0.25">
      <c r="B57" t="s">
        <v>2930</v>
      </c>
      <c r="C57" s="9">
        <v>12000</v>
      </c>
      <c r="D57">
        <v>1</v>
      </c>
    </row>
    <row r="58" spans="2:4" x14ac:dyDescent="0.25">
      <c r="B58" t="s">
        <v>4224</v>
      </c>
      <c r="C58" s="9">
        <v>11737.5</v>
      </c>
      <c r="D58">
        <v>1</v>
      </c>
    </row>
    <row r="59" spans="2:4" x14ac:dyDescent="0.25">
      <c r="B59" t="s">
        <v>1927</v>
      </c>
      <c r="C59" s="9">
        <v>11000</v>
      </c>
      <c r="D59">
        <v>1</v>
      </c>
    </row>
    <row r="60" spans="2:4" x14ac:dyDescent="0.25">
      <c r="B60" t="s">
        <v>2441</v>
      </c>
      <c r="C60" s="9">
        <v>11000</v>
      </c>
      <c r="D60">
        <v>1</v>
      </c>
    </row>
    <row r="61" spans="2:4" x14ac:dyDescent="0.25">
      <c r="B61" t="s">
        <v>2442</v>
      </c>
      <c r="C61" s="9">
        <v>11000</v>
      </c>
      <c r="D61">
        <v>1</v>
      </c>
    </row>
    <row r="62" spans="2:4" x14ac:dyDescent="0.25">
      <c r="B62" t="s">
        <v>1929</v>
      </c>
      <c r="C62" s="9">
        <v>10554.4</v>
      </c>
      <c r="D62">
        <v>1</v>
      </c>
    </row>
    <row r="63" spans="2:4" x14ac:dyDescent="0.25">
      <c r="B63" t="s">
        <v>2446</v>
      </c>
      <c r="C63" s="9">
        <v>10413.9</v>
      </c>
      <c r="D63">
        <v>1</v>
      </c>
    </row>
    <row r="64" spans="2:4" x14ac:dyDescent="0.25">
      <c r="B64" t="s">
        <v>2094</v>
      </c>
      <c r="C64" s="9">
        <v>10200</v>
      </c>
      <c r="D64">
        <v>1</v>
      </c>
    </row>
    <row r="65" spans="2:4" x14ac:dyDescent="0.25">
      <c r="B65" t="s">
        <v>142</v>
      </c>
      <c r="C65" s="9">
        <v>10150</v>
      </c>
      <c r="D65">
        <v>1</v>
      </c>
    </row>
    <row r="66" spans="2:4" x14ac:dyDescent="0.25">
      <c r="B66" t="s">
        <v>4162</v>
      </c>
      <c r="C66" s="9">
        <v>10000</v>
      </c>
      <c r="D66">
        <v>1</v>
      </c>
    </row>
    <row r="67" spans="2:4" x14ac:dyDescent="0.25">
      <c r="B67" t="s">
        <v>2931</v>
      </c>
      <c r="C67" s="9">
        <v>10000</v>
      </c>
      <c r="D67">
        <v>1</v>
      </c>
    </row>
    <row r="68" spans="2:4" x14ac:dyDescent="0.25">
      <c r="B68" t="s">
        <v>4220</v>
      </c>
      <c r="C68" s="9">
        <v>10000</v>
      </c>
      <c r="D68">
        <v>1</v>
      </c>
    </row>
    <row r="69" spans="2:4" x14ac:dyDescent="0.25">
      <c r="B69" t="s">
        <v>765</v>
      </c>
      <c r="C69" s="9">
        <v>9950</v>
      </c>
      <c r="D69">
        <v>1</v>
      </c>
    </row>
    <row r="70" spans="2:4" x14ac:dyDescent="0.25">
      <c r="B70" t="s">
        <v>4201</v>
      </c>
      <c r="C70" s="9">
        <v>9520</v>
      </c>
      <c r="D70">
        <v>1</v>
      </c>
    </row>
    <row r="71" spans="2:4" x14ac:dyDescent="0.25">
      <c r="B71" t="s">
        <v>3451</v>
      </c>
      <c r="C71" s="9">
        <v>9400</v>
      </c>
      <c r="D71">
        <v>1</v>
      </c>
    </row>
    <row r="72" spans="2:4" x14ac:dyDescent="0.25">
      <c r="B72" t="s">
        <v>3453</v>
      </c>
      <c r="C72" s="9">
        <v>9400</v>
      </c>
      <c r="D72">
        <v>1</v>
      </c>
    </row>
    <row r="73" spans="2:4" x14ac:dyDescent="0.25">
      <c r="B73" t="s">
        <v>74</v>
      </c>
      <c r="C73" s="9">
        <v>9263</v>
      </c>
      <c r="D73">
        <v>1</v>
      </c>
    </row>
    <row r="74" spans="2:4" x14ac:dyDescent="0.25">
      <c r="B74" t="s">
        <v>76</v>
      </c>
      <c r="C74" s="9">
        <v>9263</v>
      </c>
      <c r="D74">
        <v>1</v>
      </c>
    </row>
    <row r="75" spans="2:4" x14ac:dyDescent="0.25">
      <c r="B75" t="s">
        <v>3079</v>
      </c>
      <c r="C75" s="9">
        <v>9000</v>
      </c>
      <c r="D75">
        <v>1</v>
      </c>
    </row>
    <row r="76" spans="2:4" x14ac:dyDescent="0.25">
      <c r="B76" t="s">
        <v>4230</v>
      </c>
      <c r="C76" s="9">
        <v>9000</v>
      </c>
      <c r="D76">
        <v>1</v>
      </c>
    </row>
    <row r="77" spans="2:4" x14ac:dyDescent="0.25">
      <c r="B77" t="s">
        <v>2855</v>
      </c>
      <c r="C77" s="9">
        <v>8920</v>
      </c>
      <c r="D77">
        <v>1</v>
      </c>
    </row>
    <row r="78" spans="2:4" x14ac:dyDescent="0.25">
      <c r="B78" t="s">
        <v>3914</v>
      </c>
      <c r="C78" s="9">
        <v>8729.66</v>
      </c>
      <c r="D78">
        <v>1</v>
      </c>
    </row>
    <row r="79" spans="2:4" x14ac:dyDescent="0.25">
      <c r="B79" t="s">
        <v>4132</v>
      </c>
      <c r="C79" s="9">
        <v>8640</v>
      </c>
      <c r="D79">
        <v>1</v>
      </c>
    </row>
    <row r="80" spans="2:4" x14ac:dyDescent="0.25">
      <c r="B80" t="s">
        <v>3664</v>
      </c>
      <c r="C80" s="9">
        <v>8500</v>
      </c>
      <c r="D80">
        <v>1</v>
      </c>
    </row>
    <row r="81" spans="2:4" x14ac:dyDescent="0.25">
      <c r="B81" t="s">
        <v>3665</v>
      </c>
      <c r="C81" s="9">
        <v>8500</v>
      </c>
      <c r="D81">
        <v>1</v>
      </c>
    </row>
    <row r="82" spans="2:4" x14ac:dyDescent="0.25">
      <c r="B82" t="s">
        <v>454</v>
      </c>
      <c r="C82" s="9">
        <v>8479.8799999999992</v>
      </c>
      <c r="D82">
        <v>1</v>
      </c>
    </row>
    <row r="83" spans="2:4" x14ac:dyDescent="0.25">
      <c r="B83" t="s">
        <v>3752</v>
      </c>
      <c r="C83" s="9">
        <v>8189.35</v>
      </c>
      <c r="D83">
        <v>1</v>
      </c>
    </row>
    <row r="84" spans="2:4" x14ac:dyDescent="0.25">
      <c r="B84" t="s">
        <v>3494</v>
      </c>
      <c r="C84" s="9">
        <v>8160.35</v>
      </c>
      <c r="D84">
        <v>1</v>
      </c>
    </row>
    <row r="85" spans="2:4" x14ac:dyDescent="0.25">
      <c r="B85" t="s">
        <v>3458</v>
      </c>
      <c r="C85" s="9">
        <v>8120</v>
      </c>
      <c r="D85">
        <v>1</v>
      </c>
    </row>
    <row r="86" spans="2:4" x14ac:dyDescent="0.25">
      <c r="B86" t="s">
        <v>3459</v>
      </c>
      <c r="C86" s="9">
        <v>8120</v>
      </c>
      <c r="D86">
        <v>1</v>
      </c>
    </row>
    <row r="87" spans="2:4" x14ac:dyDescent="0.25">
      <c r="B87" t="s">
        <v>742</v>
      </c>
      <c r="C87" s="9">
        <v>8078.4</v>
      </c>
      <c r="D87">
        <v>1</v>
      </c>
    </row>
    <row r="88" spans="2:4" x14ac:dyDescent="0.25">
      <c r="B88" t="s">
        <v>1862</v>
      </c>
      <c r="C88" s="9">
        <v>8000</v>
      </c>
      <c r="D88">
        <v>1</v>
      </c>
    </row>
    <row r="89" spans="2:4" x14ac:dyDescent="0.25">
      <c r="B89" t="s">
        <v>785</v>
      </c>
      <c r="C89" s="9">
        <v>7925</v>
      </c>
      <c r="D89">
        <v>1</v>
      </c>
    </row>
    <row r="90" spans="2:4" x14ac:dyDescent="0.25">
      <c r="B90" t="s">
        <v>3048</v>
      </c>
      <c r="C90" s="9">
        <v>7909.6</v>
      </c>
      <c r="D90">
        <v>1</v>
      </c>
    </row>
    <row r="91" spans="2:4" x14ac:dyDescent="0.25">
      <c r="B91" t="s">
        <v>2412</v>
      </c>
      <c r="C91" s="9">
        <v>7847</v>
      </c>
      <c r="D91">
        <v>1</v>
      </c>
    </row>
    <row r="92" spans="2:4" x14ac:dyDescent="0.25">
      <c r="B92" t="s">
        <v>2200</v>
      </c>
      <c r="C92" s="9">
        <v>7836.29</v>
      </c>
      <c r="D92">
        <v>1</v>
      </c>
    </row>
    <row r="93" spans="2:4" x14ac:dyDescent="0.25">
      <c r="B93" t="s">
        <v>2749</v>
      </c>
      <c r="C93" s="9">
        <v>7827.3</v>
      </c>
      <c r="D93">
        <v>1</v>
      </c>
    </row>
    <row r="94" spans="2:4" x14ac:dyDescent="0.25">
      <c r="B94" t="s">
        <v>1599</v>
      </c>
      <c r="C94" s="9">
        <v>7640.19</v>
      </c>
      <c r="D94">
        <v>1</v>
      </c>
    </row>
    <row r="95" spans="2:4" x14ac:dyDescent="0.25">
      <c r="B95" t="s">
        <v>4094</v>
      </c>
      <c r="C95" s="9">
        <v>7608</v>
      </c>
      <c r="D95">
        <v>1</v>
      </c>
    </row>
    <row r="96" spans="2:4" x14ac:dyDescent="0.25">
      <c r="B96" t="s">
        <v>3738</v>
      </c>
      <c r="C96" s="9">
        <v>7575.45</v>
      </c>
      <c r="D96">
        <v>1</v>
      </c>
    </row>
    <row r="97" spans="2:4" x14ac:dyDescent="0.25">
      <c r="B97" t="s">
        <v>3261</v>
      </c>
      <c r="C97" s="9">
        <v>7560</v>
      </c>
      <c r="D97">
        <v>1</v>
      </c>
    </row>
    <row r="98" spans="2:4" x14ac:dyDescent="0.25">
      <c r="B98" t="s">
        <v>1600</v>
      </c>
      <c r="C98" s="9">
        <v>7499.98</v>
      </c>
      <c r="D98">
        <v>1</v>
      </c>
    </row>
    <row r="99" spans="2:4" x14ac:dyDescent="0.25">
      <c r="B99" t="s">
        <v>428</v>
      </c>
      <c r="C99" s="9">
        <v>7320</v>
      </c>
      <c r="D99">
        <v>1</v>
      </c>
    </row>
    <row r="100" spans="2:4" x14ac:dyDescent="0.25">
      <c r="B100" t="s">
        <v>2066</v>
      </c>
      <c r="C100" s="9">
        <v>7066.91</v>
      </c>
      <c r="D100">
        <v>1</v>
      </c>
    </row>
    <row r="101" spans="2:4" x14ac:dyDescent="0.25">
      <c r="B101" t="s">
        <v>4188</v>
      </c>
      <c r="C101" s="9">
        <v>6910</v>
      </c>
      <c r="D101">
        <v>1</v>
      </c>
    </row>
    <row r="102" spans="2:4" x14ac:dyDescent="0.25">
      <c r="B102" t="s">
        <v>2045</v>
      </c>
      <c r="C102" s="9">
        <v>6857</v>
      </c>
      <c r="D102">
        <v>1</v>
      </c>
    </row>
    <row r="103" spans="2:4" x14ac:dyDescent="0.25">
      <c r="B103" t="s">
        <v>1094</v>
      </c>
      <c r="C103" s="9">
        <v>6750</v>
      </c>
      <c r="D103">
        <v>1</v>
      </c>
    </row>
    <row r="104" spans="2:4" x14ac:dyDescent="0.25">
      <c r="B104" t="s">
        <v>544</v>
      </c>
      <c r="C104" s="9">
        <v>6665</v>
      </c>
      <c r="D104">
        <v>1</v>
      </c>
    </row>
    <row r="105" spans="2:4" x14ac:dyDescent="0.25">
      <c r="B105" t="s">
        <v>4217</v>
      </c>
      <c r="C105" s="9">
        <v>6550</v>
      </c>
      <c r="D105">
        <v>1</v>
      </c>
    </row>
    <row r="106" spans="2:4" x14ac:dyDescent="0.25">
      <c r="B106" t="s">
        <v>991</v>
      </c>
      <c r="C106" s="9">
        <v>6517</v>
      </c>
      <c r="D106">
        <v>1</v>
      </c>
    </row>
    <row r="107" spans="2:4" x14ac:dyDescent="0.25">
      <c r="B107" t="s">
        <v>4204</v>
      </c>
      <c r="C107" s="9">
        <v>6510</v>
      </c>
      <c r="D107">
        <v>1</v>
      </c>
    </row>
    <row r="108" spans="2:4" x14ac:dyDescent="0.25">
      <c r="B108" t="s">
        <v>844</v>
      </c>
      <c r="C108" s="9">
        <v>6462</v>
      </c>
      <c r="D108">
        <v>1</v>
      </c>
    </row>
    <row r="109" spans="2:4" x14ac:dyDescent="0.25">
      <c r="B109" t="s">
        <v>906</v>
      </c>
      <c r="C109" s="9">
        <v>6430.49</v>
      </c>
      <c r="D109">
        <v>1</v>
      </c>
    </row>
    <row r="110" spans="2:4" x14ac:dyDescent="0.25">
      <c r="B110" t="s">
        <v>3109</v>
      </c>
      <c r="C110" s="9">
        <v>6244.49</v>
      </c>
      <c r="D110">
        <v>1</v>
      </c>
    </row>
    <row r="111" spans="2:4" x14ac:dyDescent="0.25">
      <c r="B111" t="s">
        <v>3125</v>
      </c>
      <c r="C111" s="9">
        <v>6244.49</v>
      </c>
      <c r="D111">
        <v>1</v>
      </c>
    </row>
    <row r="112" spans="2:4" x14ac:dyDescent="0.25">
      <c r="B112" t="s">
        <v>819</v>
      </c>
      <c r="C112" s="9">
        <v>6236.22</v>
      </c>
      <c r="D112">
        <v>1</v>
      </c>
    </row>
    <row r="113" spans="2:4" x14ac:dyDescent="0.25">
      <c r="B113" t="s">
        <v>1107</v>
      </c>
      <c r="C113" s="9">
        <v>6230.57</v>
      </c>
      <c r="D113">
        <v>1</v>
      </c>
    </row>
    <row r="114" spans="2:4" x14ac:dyDescent="0.25">
      <c r="B114" t="s">
        <v>3895</v>
      </c>
      <c r="C114" s="9">
        <v>6201</v>
      </c>
      <c r="D114">
        <v>1</v>
      </c>
    </row>
    <row r="115" spans="2:4" x14ac:dyDescent="0.25">
      <c r="B115" t="s">
        <v>1486</v>
      </c>
      <c r="C115" s="9">
        <v>6100.04</v>
      </c>
      <c r="D115">
        <v>1</v>
      </c>
    </row>
    <row r="116" spans="2:4" x14ac:dyDescent="0.25">
      <c r="B116" t="s">
        <v>2077</v>
      </c>
      <c r="C116" s="9">
        <v>6016.68</v>
      </c>
      <c r="D116">
        <v>1</v>
      </c>
    </row>
    <row r="117" spans="2:4" x14ac:dyDescent="0.25">
      <c r="B117" t="s">
        <v>3542</v>
      </c>
      <c r="C117" s="9">
        <v>6010.24</v>
      </c>
      <c r="D117">
        <v>1</v>
      </c>
    </row>
    <row r="118" spans="2:4" x14ac:dyDescent="0.25">
      <c r="B118" t="s">
        <v>2929</v>
      </c>
      <c r="C118" s="9">
        <v>6000</v>
      </c>
      <c r="D118">
        <v>1</v>
      </c>
    </row>
    <row r="119" spans="2:4" x14ac:dyDescent="0.25">
      <c r="B119" t="s">
        <v>2324</v>
      </c>
      <c r="C119" s="9">
        <v>5990</v>
      </c>
      <c r="D119">
        <v>1</v>
      </c>
    </row>
    <row r="120" spans="2:4" x14ac:dyDescent="0.25">
      <c r="B120" t="s">
        <v>4284</v>
      </c>
      <c r="C120" s="9">
        <v>5988.78</v>
      </c>
      <c r="D120">
        <v>1</v>
      </c>
    </row>
    <row r="121" spans="2:4" x14ac:dyDescent="0.25">
      <c r="B121" t="s">
        <v>559</v>
      </c>
      <c r="C121" s="9">
        <v>5980.75</v>
      </c>
      <c r="D121">
        <v>1</v>
      </c>
    </row>
    <row r="122" spans="2:4" x14ac:dyDescent="0.25">
      <c r="B122" t="s">
        <v>650</v>
      </c>
      <c r="C122" s="9">
        <v>5951.93</v>
      </c>
      <c r="D122">
        <v>1</v>
      </c>
    </row>
    <row r="123" spans="2:4" x14ac:dyDescent="0.25">
      <c r="B123" t="s">
        <v>777</v>
      </c>
      <c r="C123" s="9">
        <v>5900</v>
      </c>
      <c r="D123">
        <v>1</v>
      </c>
    </row>
    <row r="124" spans="2:4" x14ac:dyDescent="0.25">
      <c r="B124" t="s">
        <v>2789</v>
      </c>
      <c r="C124" s="9">
        <v>5850</v>
      </c>
      <c r="D124">
        <v>1</v>
      </c>
    </row>
    <row r="125" spans="2:4" x14ac:dyDescent="0.25">
      <c r="B125" t="s">
        <v>2787</v>
      </c>
      <c r="C125" s="9">
        <v>5850</v>
      </c>
      <c r="D125">
        <v>1</v>
      </c>
    </row>
    <row r="126" spans="2:4" x14ac:dyDescent="0.25">
      <c r="B126" t="s">
        <v>4129</v>
      </c>
      <c r="C126" s="9">
        <v>5820</v>
      </c>
      <c r="D126">
        <v>1</v>
      </c>
    </row>
    <row r="127" spans="2:4" x14ac:dyDescent="0.25">
      <c r="B127" t="s">
        <v>2304</v>
      </c>
      <c r="C127" s="9">
        <v>5800</v>
      </c>
      <c r="D127">
        <v>1</v>
      </c>
    </row>
    <row r="128" spans="2:4" x14ac:dyDescent="0.25">
      <c r="B128" t="s">
        <v>2648</v>
      </c>
      <c r="C128" s="9">
        <v>5751</v>
      </c>
      <c r="D128">
        <v>1</v>
      </c>
    </row>
    <row r="129" spans="2:4" x14ac:dyDescent="0.25">
      <c r="B129" t="s">
        <v>336</v>
      </c>
      <c r="C129" s="9">
        <v>5639.2</v>
      </c>
      <c r="D129">
        <v>1</v>
      </c>
    </row>
    <row r="130" spans="2:4" x14ac:dyDescent="0.25">
      <c r="B130" t="s">
        <v>1032</v>
      </c>
      <c r="C130" s="9">
        <v>5564.47</v>
      </c>
      <c r="D130">
        <v>1</v>
      </c>
    </row>
    <row r="131" spans="2:4" x14ac:dyDescent="0.25">
      <c r="B131" t="s">
        <v>1844</v>
      </c>
      <c r="C131" s="9">
        <v>5533.9</v>
      </c>
      <c r="D131">
        <v>1</v>
      </c>
    </row>
    <row r="132" spans="2:4" x14ac:dyDescent="0.25">
      <c r="B132" t="s">
        <v>2895</v>
      </c>
      <c r="C132" s="9">
        <v>5531.2</v>
      </c>
      <c r="D132">
        <v>1</v>
      </c>
    </row>
    <row r="133" spans="2:4" x14ac:dyDescent="0.25">
      <c r="B133" t="s">
        <v>516</v>
      </c>
      <c r="C133" s="9">
        <v>5388.27</v>
      </c>
      <c r="D133">
        <v>1</v>
      </c>
    </row>
    <row r="134" spans="2:4" x14ac:dyDescent="0.25">
      <c r="B134" t="s">
        <v>1347</v>
      </c>
      <c r="C134" s="9">
        <v>5355</v>
      </c>
      <c r="D134">
        <v>1</v>
      </c>
    </row>
    <row r="135" spans="2:4" x14ac:dyDescent="0.25">
      <c r="B135" t="s">
        <v>2960</v>
      </c>
      <c r="C135" s="9">
        <v>5312</v>
      </c>
      <c r="D135">
        <v>1</v>
      </c>
    </row>
    <row r="136" spans="2:4" x14ac:dyDescent="0.25">
      <c r="B136" t="s">
        <v>4122</v>
      </c>
      <c r="C136" s="9">
        <v>5268</v>
      </c>
      <c r="D136">
        <v>1</v>
      </c>
    </row>
    <row r="137" spans="2:4" x14ac:dyDescent="0.25">
      <c r="B137" t="s">
        <v>2491</v>
      </c>
      <c r="C137" s="9">
        <v>5227.2</v>
      </c>
      <c r="D137">
        <v>1</v>
      </c>
    </row>
    <row r="138" spans="2:4" x14ac:dyDescent="0.25">
      <c r="B138" t="s">
        <v>2747</v>
      </c>
      <c r="C138" s="9">
        <v>5218.2</v>
      </c>
      <c r="D138">
        <v>1</v>
      </c>
    </row>
    <row r="139" spans="2:4" x14ac:dyDescent="0.25">
      <c r="B139" t="s">
        <v>167</v>
      </c>
      <c r="C139" s="9">
        <v>5209</v>
      </c>
      <c r="D139">
        <v>1</v>
      </c>
    </row>
    <row r="140" spans="2:4" x14ac:dyDescent="0.25">
      <c r="B140" t="s">
        <v>4280</v>
      </c>
      <c r="C140" s="9">
        <v>5150</v>
      </c>
      <c r="D140">
        <v>1</v>
      </c>
    </row>
    <row r="141" spans="2:4" x14ac:dyDescent="0.25">
      <c r="B141" t="s">
        <v>3047</v>
      </c>
      <c r="C141" s="9">
        <v>5094</v>
      </c>
      <c r="D141">
        <v>1</v>
      </c>
    </row>
    <row r="142" spans="2:4" x14ac:dyDescent="0.25">
      <c r="B142" t="s">
        <v>2310</v>
      </c>
      <c r="C142" s="9">
        <v>5085.88</v>
      </c>
      <c r="D142">
        <v>1</v>
      </c>
    </row>
    <row r="143" spans="2:4" x14ac:dyDescent="0.25">
      <c r="B143" t="s">
        <v>1473</v>
      </c>
      <c r="C143" s="9">
        <v>5065</v>
      </c>
      <c r="D143">
        <v>1</v>
      </c>
    </row>
    <row r="144" spans="2:4" x14ac:dyDescent="0.25">
      <c r="B144" t="s">
        <v>3204</v>
      </c>
      <c r="C144" s="9">
        <v>5018.8999999999996</v>
      </c>
      <c r="D144">
        <v>1</v>
      </c>
    </row>
    <row r="145" spans="2:4" x14ac:dyDescent="0.25">
      <c r="B145" t="s">
        <v>4229</v>
      </c>
      <c r="C145" s="9">
        <v>5000</v>
      </c>
      <c r="D145">
        <v>1</v>
      </c>
    </row>
    <row r="146" spans="2:4" x14ac:dyDescent="0.25">
      <c r="B146" t="s">
        <v>4232</v>
      </c>
      <c r="C146" s="9">
        <v>5000</v>
      </c>
      <c r="D146">
        <v>1</v>
      </c>
    </row>
    <row r="147" spans="2:4" x14ac:dyDescent="0.25">
      <c r="B147" t="s">
        <v>837</v>
      </c>
      <c r="C147" s="9">
        <v>5000</v>
      </c>
      <c r="D147">
        <v>1</v>
      </c>
    </row>
    <row r="148" spans="2:4" x14ac:dyDescent="0.25">
      <c r="B148" t="s">
        <v>553</v>
      </c>
      <c r="C148" s="9">
        <v>4985</v>
      </c>
      <c r="D148">
        <v>1</v>
      </c>
    </row>
    <row r="149" spans="2:4" x14ac:dyDescent="0.25">
      <c r="B149" t="s">
        <v>3805</v>
      </c>
      <c r="C149" s="9">
        <v>4985</v>
      </c>
      <c r="D149">
        <v>1</v>
      </c>
    </row>
    <row r="150" spans="2:4" x14ac:dyDescent="0.25">
      <c r="B150" t="s">
        <v>4150</v>
      </c>
      <c r="C150" s="9">
        <v>4962.21</v>
      </c>
      <c r="D150">
        <v>1</v>
      </c>
    </row>
    <row r="151" spans="2:4" x14ac:dyDescent="0.25">
      <c r="B151" t="s">
        <v>4244</v>
      </c>
      <c r="C151" s="9">
        <v>4960</v>
      </c>
      <c r="D151">
        <v>1</v>
      </c>
    </row>
    <row r="152" spans="2:4" x14ac:dyDescent="0.25">
      <c r="B152" t="s">
        <v>1563</v>
      </c>
      <c r="C152" s="9">
        <v>4959</v>
      </c>
      <c r="D152">
        <v>1</v>
      </c>
    </row>
    <row r="153" spans="2:4" x14ac:dyDescent="0.25">
      <c r="B153" t="s">
        <v>4125</v>
      </c>
      <c r="C153" s="9">
        <v>4885.8</v>
      </c>
      <c r="D153">
        <v>1</v>
      </c>
    </row>
    <row r="154" spans="2:4" x14ac:dyDescent="0.25">
      <c r="B154" t="s">
        <v>790</v>
      </c>
      <c r="C154" s="9">
        <v>4871.1000000000004</v>
      </c>
      <c r="D154">
        <v>1</v>
      </c>
    </row>
    <row r="155" spans="2:4" x14ac:dyDescent="0.25">
      <c r="B155" t="s">
        <v>3046</v>
      </c>
      <c r="C155" s="9">
        <v>4834</v>
      </c>
      <c r="D155">
        <v>1</v>
      </c>
    </row>
    <row r="156" spans="2:4" x14ac:dyDescent="0.25">
      <c r="B156" t="s">
        <v>2671</v>
      </c>
      <c r="C156" s="9">
        <v>4799</v>
      </c>
      <c r="D156">
        <v>1</v>
      </c>
    </row>
    <row r="157" spans="2:4" x14ac:dyDescent="0.25">
      <c r="B157" t="s">
        <v>1197</v>
      </c>
      <c r="C157" s="9">
        <v>4765</v>
      </c>
      <c r="D157">
        <v>1</v>
      </c>
    </row>
    <row r="158" spans="2:4" x14ac:dyDescent="0.25">
      <c r="B158" t="s">
        <v>2857</v>
      </c>
      <c r="C158" s="9">
        <v>4695</v>
      </c>
      <c r="D158">
        <v>1</v>
      </c>
    </row>
    <row r="159" spans="2:4" x14ac:dyDescent="0.25">
      <c r="B159" t="s">
        <v>3874</v>
      </c>
      <c r="C159" s="9">
        <v>4594.66</v>
      </c>
      <c r="D159">
        <v>1</v>
      </c>
    </row>
    <row r="160" spans="2:4" x14ac:dyDescent="0.25">
      <c r="B160" t="s">
        <v>551</v>
      </c>
      <c r="C160" s="9">
        <v>4572.45</v>
      </c>
      <c r="D160">
        <v>1</v>
      </c>
    </row>
    <row r="161" spans="2:4" x14ac:dyDescent="0.25">
      <c r="B161" t="s">
        <v>933</v>
      </c>
      <c r="C161" s="9">
        <v>4550</v>
      </c>
      <c r="D161">
        <v>1</v>
      </c>
    </row>
    <row r="162" spans="2:4" x14ac:dyDescent="0.25">
      <c r="B162" t="s">
        <v>1001</v>
      </c>
      <c r="C162" s="9">
        <v>4500</v>
      </c>
      <c r="D162">
        <v>1</v>
      </c>
    </row>
    <row r="163" spans="2:4" x14ac:dyDescent="0.25">
      <c r="B163" t="s">
        <v>4231</v>
      </c>
      <c r="C163" s="9">
        <v>4500</v>
      </c>
      <c r="D163">
        <v>1</v>
      </c>
    </row>
    <row r="164" spans="2:4" x14ac:dyDescent="0.25">
      <c r="B164" t="s">
        <v>3554</v>
      </c>
      <c r="C164" s="9">
        <v>4478</v>
      </c>
      <c r="D164">
        <v>1</v>
      </c>
    </row>
    <row r="165" spans="2:4" x14ac:dyDescent="0.25">
      <c r="B165" t="s">
        <v>3623</v>
      </c>
      <c r="C165" s="9">
        <v>4466.92</v>
      </c>
      <c r="D165">
        <v>1</v>
      </c>
    </row>
    <row r="166" spans="2:4" x14ac:dyDescent="0.25">
      <c r="B166" t="s">
        <v>2030</v>
      </c>
      <c r="C166" s="9">
        <v>4450</v>
      </c>
      <c r="D166">
        <v>1</v>
      </c>
    </row>
    <row r="167" spans="2:4" x14ac:dyDescent="0.25">
      <c r="B167" t="s">
        <v>205</v>
      </c>
      <c r="C167" s="9">
        <v>4439</v>
      </c>
      <c r="D167">
        <v>1</v>
      </c>
    </row>
    <row r="168" spans="2:4" x14ac:dyDescent="0.25">
      <c r="B168" t="s">
        <v>3091</v>
      </c>
      <c r="C168" s="9">
        <v>4399</v>
      </c>
      <c r="D168">
        <v>1</v>
      </c>
    </row>
    <row r="169" spans="2:4" x14ac:dyDescent="0.25">
      <c r="B169" t="s">
        <v>4057</v>
      </c>
      <c r="C169" s="9">
        <v>4360</v>
      </c>
      <c r="D169">
        <v>1</v>
      </c>
    </row>
    <row r="170" spans="2:4" x14ac:dyDescent="0.25">
      <c r="B170" t="s">
        <v>998</v>
      </c>
      <c r="C170" s="9">
        <v>4250</v>
      </c>
      <c r="D170">
        <v>1</v>
      </c>
    </row>
    <row r="171" spans="2:4" x14ac:dyDescent="0.25">
      <c r="B171" t="s">
        <v>3901</v>
      </c>
      <c r="C171" s="9">
        <v>4250</v>
      </c>
      <c r="D171">
        <v>1</v>
      </c>
    </row>
    <row r="172" spans="2:4" x14ac:dyDescent="0.25">
      <c r="B172" t="s">
        <v>3902</v>
      </c>
      <c r="C172" s="9">
        <v>4250</v>
      </c>
      <c r="D172">
        <v>1</v>
      </c>
    </row>
    <row r="173" spans="2:4" x14ac:dyDescent="0.25">
      <c r="B173" t="s">
        <v>3745</v>
      </c>
      <c r="C173" s="9">
        <v>4250</v>
      </c>
      <c r="D173">
        <v>1</v>
      </c>
    </row>
    <row r="174" spans="2:4" x14ac:dyDescent="0.25">
      <c r="B174" t="s">
        <v>2270</v>
      </c>
      <c r="C174" s="9">
        <v>4239.6000000000004</v>
      </c>
      <c r="D174">
        <v>1</v>
      </c>
    </row>
    <row r="175" spans="2:4" x14ac:dyDescent="0.25">
      <c r="B175" t="s">
        <v>4283</v>
      </c>
      <c r="C175" s="9">
        <v>4234.8599999999997</v>
      </c>
      <c r="D175">
        <v>1</v>
      </c>
    </row>
    <row r="176" spans="2:4" x14ac:dyDescent="0.25">
      <c r="B176" t="s">
        <v>2856</v>
      </c>
      <c r="C176" s="9">
        <v>4209</v>
      </c>
      <c r="D176">
        <v>1</v>
      </c>
    </row>
    <row r="177" spans="2:4" x14ac:dyDescent="0.25">
      <c r="B177" t="s">
        <v>4296</v>
      </c>
      <c r="C177" s="9">
        <v>4200</v>
      </c>
      <c r="D177">
        <v>1</v>
      </c>
    </row>
    <row r="178" spans="2:4" x14ac:dyDescent="0.25">
      <c r="B178" t="s">
        <v>2311</v>
      </c>
      <c r="C178" s="9">
        <v>4177</v>
      </c>
      <c r="D178">
        <v>1</v>
      </c>
    </row>
    <row r="179" spans="2:4" x14ac:dyDescent="0.25">
      <c r="B179" t="s">
        <v>3965</v>
      </c>
      <c r="C179" s="9">
        <v>4173.57</v>
      </c>
      <c r="D179">
        <v>1</v>
      </c>
    </row>
    <row r="180" spans="2:4" x14ac:dyDescent="0.25">
      <c r="B180" t="s">
        <v>2101</v>
      </c>
      <c r="C180" s="9">
        <v>4163</v>
      </c>
      <c r="D180">
        <v>1</v>
      </c>
    </row>
    <row r="181" spans="2:4" x14ac:dyDescent="0.25">
      <c r="B181" t="s">
        <v>4298</v>
      </c>
      <c r="C181" s="9">
        <v>4138.66</v>
      </c>
      <c r="D181">
        <v>1</v>
      </c>
    </row>
    <row r="182" spans="2:4" x14ac:dyDescent="0.25">
      <c r="B182" t="s">
        <v>847</v>
      </c>
      <c r="C182" s="9">
        <v>4130</v>
      </c>
      <c r="D182">
        <v>1</v>
      </c>
    </row>
    <row r="183" spans="2:4" x14ac:dyDescent="0.25">
      <c r="B183" t="s">
        <v>547</v>
      </c>
      <c r="C183" s="9">
        <v>4110</v>
      </c>
      <c r="D183">
        <v>1</v>
      </c>
    </row>
    <row r="184" spans="2:4" x14ac:dyDescent="0.25">
      <c r="B184" t="s">
        <v>842</v>
      </c>
      <c r="C184" s="9">
        <v>4090</v>
      </c>
      <c r="D184">
        <v>1</v>
      </c>
    </row>
    <row r="185" spans="2:4" x14ac:dyDescent="0.25">
      <c r="B185" t="s">
        <v>989</v>
      </c>
      <c r="C185" s="9">
        <v>4082.71</v>
      </c>
      <c r="D185">
        <v>1</v>
      </c>
    </row>
    <row r="186" spans="2:4" x14ac:dyDescent="0.25">
      <c r="B186" t="s">
        <v>1211</v>
      </c>
      <c r="C186" s="9">
        <v>4080</v>
      </c>
      <c r="D186">
        <v>1</v>
      </c>
    </row>
    <row r="187" spans="2:4" x14ac:dyDescent="0.25">
      <c r="B187" t="s">
        <v>2083</v>
      </c>
      <c r="C187" s="9">
        <v>4046.77</v>
      </c>
      <c r="D187">
        <v>1</v>
      </c>
    </row>
    <row r="188" spans="2:4" x14ac:dyDescent="0.25">
      <c r="B188" t="s">
        <v>2854</v>
      </c>
      <c r="C188" s="9">
        <v>4040</v>
      </c>
      <c r="D188">
        <v>1</v>
      </c>
    </row>
    <row r="189" spans="2:4" x14ac:dyDescent="0.25">
      <c r="B189" t="s">
        <v>3278</v>
      </c>
      <c r="C189" s="9">
        <v>4035</v>
      </c>
      <c r="D189">
        <v>1</v>
      </c>
    </row>
    <row r="190" spans="2:4" x14ac:dyDescent="0.25">
      <c r="B190" t="s">
        <v>3279</v>
      </c>
      <c r="C190" s="9">
        <v>4035</v>
      </c>
      <c r="D190">
        <v>1</v>
      </c>
    </row>
    <row r="191" spans="2:4" x14ac:dyDescent="0.25">
      <c r="B191" t="s">
        <v>3292</v>
      </c>
      <c r="C191" s="9">
        <v>4000</v>
      </c>
      <c r="D191">
        <v>1</v>
      </c>
    </row>
    <row r="192" spans="2:4" x14ac:dyDescent="0.25">
      <c r="B192" t="s">
        <v>845</v>
      </c>
      <c r="C192" s="9">
        <v>3950</v>
      </c>
      <c r="D192">
        <v>1</v>
      </c>
    </row>
    <row r="193" spans="2:4" x14ac:dyDescent="0.25">
      <c r="B193" t="s">
        <v>2413</v>
      </c>
      <c r="C193" s="9">
        <v>3928.8</v>
      </c>
      <c r="D193">
        <v>1</v>
      </c>
    </row>
    <row r="194" spans="2:4" x14ac:dyDescent="0.25">
      <c r="B194" t="s">
        <v>3314</v>
      </c>
      <c r="C194" s="9">
        <v>3894.56</v>
      </c>
      <c r="D194">
        <v>1</v>
      </c>
    </row>
    <row r="195" spans="2:4" x14ac:dyDescent="0.25">
      <c r="B195" t="s">
        <v>1745</v>
      </c>
      <c r="C195" s="9">
        <v>3875.82</v>
      </c>
      <c r="D195">
        <v>1</v>
      </c>
    </row>
    <row r="196" spans="2:4" x14ac:dyDescent="0.25">
      <c r="B196" t="s">
        <v>2757</v>
      </c>
      <c r="C196" s="9">
        <v>3863.5</v>
      </c>
      <c r="D196">
        <v>1</v>
      </c>
    </row>
    <row r="197" spans="2:4" x14ac:dyDescent="0.25">
      <c r="B197" t="s">
        <v>1151</v>
      </c>
      <c r="C197" s="9">
        <v>3760</v>
      </c>
      <c r="D197">
        <v>1</v>
      </c>
    </row>
    <row r="198" spans="2:4" x14ac:dyDescent="0.25">
      <c r="B198" t="s">
        <v>1700</v>
      </c>
      <c r="C198" s="9">
        <v>3741</v>
      </c>
      <c r="D198">
        <v>1</v>
      </c>
    </row>
    <row r="199" spans="2:4" x14ac:dyDescent="0.25">
      <c r="B199" t="s">
        <v>2652</v>
      </c>
      <c r="C199" s="9">
        <v>3731</v>
      </c>
      <c r="D199">
        <v>1</v>
      </c>
    </row>
    <row r="200" spans="2:4" x14ac:dyDescent="0.25">
      <c r="B200" t="s">
        <v>3820</v>
      </c>
      <c r="C200" s="9">
        <v>3725</v>
      </c>
      <c r="D200">
        <v>1</v>
      </c>
    </row>
    <row r="201" spans="2:4" x14ac:dyDescent="0.25">
      <c r="B201" t="s">
        <v>3418</v>
      </c>
      <c r="C201" s="9">
        <v>3713.99</v>
      </c>
      <c r="D201">
        <v>1</v>
      </c>
    </row>
    <row r="202" spans="2:4" x14ac:dyDescent="0.25">
      <c r="B202" t="s">
        <v>2418</v>
      </c>
      <c r="C202" s="9">
        <v>3684.4</v>
      </c>
      <c r="D202">
        <v>1</v>
      </c>
    </row>
    <row r="203" spans="2:4" x14ac:dyDescent="0.25">
      <c r="B203" t="s">
        <v>1892</v>
      </c>
      <c r="C203" s="9">
        <v>3684</v>
      </c>
      <c r="D203">
        <v>1</v>
      </c>
    </row>
    <row r="204" spans="2:4" x14ac:dyDescent="0.25">
      <c r="B204" t="s">
        <v>3347</v>
      </c>
      <c r="C204" s="9">
        <v>3619</v>
      </c>
      <c r="D204">
        <v>1</v>
      </c>
    </row>
    <row r="205" spans="2:4" x14ac:dyDescent="0.25">
      <c r="B205" t="s">
        <v>704</v>
      </c>
      <c r="C205" s="9">
        <v>3612</v>
      </c>
      <c r="D205">
        <v>1</v>
      </c>
    </row>
    <row r="206" spans="2:4" x14ac:dyDescent="0.25">
      <c r="B206" t="s">
        <v>2802</v>
      </c>
      <c r="C206" s="9">
        <v>3611.08</v>
      </c>
      <c r="D206">
        <v>1</v>
      </c>
    </row>
    <row r="207" spans="2:4" x14ac:dyDescent="0.25">
      <c r="B207" t="s">
        <v>4021</v>
      </c>
      <c r="C207" s="9">
        <v>3600</v>
      </c>
      <c r="D207">
        <v>1</v>
      </c>
    </row>
    <row r="208" spans="2:4" x14ac:dyDescent="0.25">
      <c r="B208" t="s">
        <v>1994</v>
      </c>
      <c r="C208" s="9">
        <v>3579</v>
      </c>
      <c r="D208">
        <v>1</v>
      </c>
    </row>
    <row r="209" spans="2:4" x14ac:dyDescent="0.25">
      <c r="B209" t="s">
        <v>450</v>
      </c>
      <c r="C209" s="9">
        <v>3565</v>
      </c>
      <c r="D209">
        <v>1</v>
      </c>
    </row>
    <row r="210" spans="2:4" x14ac:dyDescent="0.25">
      <c r="B210" t="s">
        <v>4149</v>
      </c>
      <c r="C210" s="9">
        <v>3529</v>
      </c>
      <c r="D210">
        <v>1</v>
      </c>
    </row>
    <row r="211" spans="2:4" x14ac:dyDescent="0.25">
      <c r="B211" t="s">
        <v>725</v>
      </c>
      <c r="C211" s="9">
        <v>3516</v>
      </c>
      <c r="D211">
        <v>1</v>
      </c>
    </row>
    <row r="212" spans="2:4" x14ac:dyDescent="0.25">
      <c r="B212" t="s">
        <v>1934</v>
      </c>
      <c r="C212" s="9">
        <v>3515.4</v>
      </c>
      <c r="D212">
        <v>1</v>
      </c>
    </row>
    <row r="213" spans="2:4" x14ac:dyDescent="0.25">
      <c r="B213" t="s">
        <v>2764</v>
      </c>
      <c r="C213" s="9">
        <v>3500</v>
      </c>
      <c r="D213">
        <v>1</v>
      </c>
    </row>
    <row r="214" spans="2:4" x14ac:dyDescent="0.25">
      <c r="B214" t="s">
        <v>1186</v>
      </c>
      <c r="C214" s="9">
        <v>3500</v>
      </c>
      <c r="D214">
        <v>1</v>
      </c>
    </row>
    <row r="215" spans="2:4" x14ac:dyDescent="0.25">
      <c r="B215" t="s">
        <v>928</v>
      </c>
      <c r="C215" s="9">
        <v>3486.5</v>
      </c>
      <c r="D215">
        <v>1</v>
      </c>
    </row>
    <row r="216" spans="2:4" x14ac:dyDescent="0.25">
      <c r="B216" t="s">
        <v>3482</v>
      </c>
      <c r="C216" s="9">
        <v>3472.74</v>
      </c>
      <c r="D216">
        <v>1</v>
      </c>
    </row>
    <row r="217" spans="2:4" x14ac:dyDescent="0.25">
      <c r="B217" t="s">
        <v>421</v>
      </c>
      <c r="C217" s="9">
        <v>3436</v>
      </c>
      <c r="D217">
        <v>1</v>
      </c>
    </row>
    <row r="218" spans="2:4" x14ac:dyDescent="0.25">
      <c r="B218" t="s">
        <v>813</v>
      </c>
      <c r="C218" s="9">
        <v>3433.9</v>
      </c>
      <c r="D218">
        <v>1</v>
      </c>
    </row>
    <row r="219" spans="2:4" x14ac:dyDescent="0.25">
      <c r="B219" t="s">
        <v>3294</v>
      </c>
      <c r="C219" s="9">
        <v>3400</v>
      </c>
      <c r="D219">
        <v>1</v>
      </c>
    </row>
    <row r="220" spans="2:4" x14ac:dyDescent="0.25">
      <c r="B220" t="s">
        <v>614</v>
      </c>
      <c r="C220" s="9">
        <v>3376</v>
      </c>
      <c r="D220">
        <v>1</v>
      </c>
    </row>
    <row r="221" spans="2:4" x14ac:dyDescent="0.25">
      <c r="B221" t="s">
        <v>2114</v>
      </c>
      <c r="C221" s="9">
        <v>3361.5</v>
      </c>
      <c r="D221">
        <v>1</v>
      </c>
    </row>
    <row r="222" spans="2:4" x14ac:dyDescent="0.25">
      <c r="B222" t="s">
        <v>935</v>
      </c>
      <c r="C222" s="9">
        <v>3350</v>
      </c>
      <c r="D222">
        <v>1</v>
      </c>
    </row>
    <row r="223" spans="2:4" x14ac:dyDescent="0.25">
      <c r="B223" t="s">
        <v>3509</v>
      </c>
      <c r="C223" s="9">
        <v>3338</v>
      </c>
      <c r="D223">
        <v>1</v>
      </c>
    </row>
    <row r="224" spans="2:4" x14ac:dyDescent="0.25">
      <c r="B224" t="s">
        <v>876</v>
      </c>
      <c r="C224" s="9">
        <v>3312</v>
      </c>
      <c r="D224">
        <v>1</v>
      </c>
    </row>
    <row r="225" spans="2:4" x14ac:dyDescent="0.25">
      <c r="B225" t="s">
        <v>954</v>
      </c>
      <c r="C225" s="9">
        <v>3299.52</v>
      </c>
      <c r="D225">
        <v>1</v>
      </c>
    </row>
    <row r="226" spans="2:4" x14ac:dyDescent="0.25">
      <c r="B226" t="s">
        <v>482</v>
      </c>
      <c r="C226" s="9">
        <v>3240</v>
      </c>
      <c r="D226">
        <v>1</v>
      </c>
    </row>
    <row r="227" spans="2:4" x14ac:dyDescent="0.25">
      <c r="B227" t="s">
        <v>4197</v>
      </c>
      <c r="C227" s="9">
        <v>3229.08</v>
      </c>
      <c r="D227">
        <v>1</v>
      </c>
    </row>
    <row r="228" spans="2:4" x14ac:dyDescent="0.25">
      <c r="B228" t="s">
        <v>460</v>
      </c>
      <c r="C228" s="9">
        <v>3227.68</v>
      </c>
      <c r="D228">
        <v>1</v>
      </c>
    </row>
    <row r="229" spans="2:4" x14ac:dyDescent="0.25">
      <c r="B229" t="s">
        <v>3147</v>
      </c>
      <c r="C229" s="9">
        <v>3222</v>
      </c>
      <c r="D229">
        <v>1</v>
      </c>
    </row>
    <row r="230" spans="2:4" x14ac:dyDescent="0.25">
      <c r="B230" t="s">
        <v>1358</v>
      </c>
      <c r="C230" s="9">
        <v>3213</v>
      </c>
      <c r="D230">
        <v>1</v>
      </c>
    </row>
    <row r="231" spans="2:4" x14ac:dyDescent="0.25">
      <c r="B231" t="s">
        <v>2488</v>
      </c>
      <c r="C231" s="9">
        <v>3211</v>
      </c>
      <c r="D231">
        <v>1</v>
      </c>
    </row>
    <row r="232" spans="2:4" x14ac:dyDescent="0.25">
      <c r="B232" t="s">
        <v>1899</v>
      </c>
      <c r="C232" s="9">
        <v>3210</v>
      </c>
      <c r="D232">
        <v>1</v>
      </c>
    </row>
    <row r="233" spans="2:4" x14ac:dyDescent="0.25">
      <c r="B233" t="s">
        <v>3932</v>
      </c>
      <c r="C233" s="9">
        <v>3200</v>
      </c>
      <c r="D233">
        <v>1</v>
      </c>
    </row>
    <row r="234" spans="2:4" x14ac:dyDescent="0.25">
      <c r="B234" t="s">
        <v>617</v>
      </c>
      <c r="C234" s="9">
        <v>3180</v>
      </c>
      <c r="D234">
        <v>1</v>
      </c>
    </row>
    <row r="235" spans="2:4" x14ac:dyDescent="0.25">
      <c r="B235" t="s">
        <v>3827</v>
      </c>
      <c r="C235" s="9">
        <v>3167.85</v>
      </c>
      <c r="D235">
        <v>1</v>
      </c>
    </row>
    <row r="236" spans="2:4" x14ac:dyDescent="0.25">
      <c r="B236" t="s">
        <v>560</v>
      </c>
      <c r="C236" s="9">
        <v>3154.7</v>
      </c>
      <c r="D236">
        <v>1</v>
      </c>
    </row>
    <row r="237" spans="2:4" x14ac:dyDescent="0.25">
      <c r="B237" t="s">
        <v>4013</v>
      </c>
      <c r="C237" s="9">
        <v>3150</v>
      </c>
      <c r="D237">
        <v>1</v>
      </c>
    </row>
    <row r="238" spans="2:4" x14ac:dyDescent="0.25">
      <c r="B238" t="s">
        <v>2199</v>
      </c>
      <c r="C238" s="9">
        <v>3150</v>
      </c>
      <c r="D238">
        <v>1</v>
      </c>
    </row>
    <row r="239" spans="2:4" x14ac:dyDescent="0.25">
      <c r="B239" t="s">
        <v>3935</v>
      </c>
      <c r="C239" s="9">
        <v>3145.25</v>
      </c>
      <c r="D239">
        <v>1</v>
      </c>
    </row>
    <row r="240" spans="2:4" x14ac:dyDescent="0.25">
      <c r="B240" t="s">
        <v>1170</v>
      </c>
      <c r="C240" s="9">
        <v>3135</v>
      </c>
      <c r="D240">
        <v>1</v>
      </c>
    </row>
    <row r="241" spans="2:4" x14ac:dyDescent="0.25">
      <c r="B241" t="s">
        <v>4091</v>
      </c>
      <c r="C241" s="9">
        <v>3113</v>
      </c>
      <c r="D241">
        <v>1</v>
      </c>
    </row>
    <row r="242" spans="2:4" x14ac:dyDescent="0.25">
      <c r="B242" t="s">
        <v>2342</v>
      </c>
      <c r="C242" s="9">
        <v>3109.56</v>
      </c>
      <c r="D242">
        <v>1</v>
      </c>
    </row>
    <row r="243" spans="2:4" x14ac:dyDescent="0.25">
      <c r="B243" t="s">
        <v>1353</v>
      </c>
      <c r="C243" s="9">
        <v>3100</v>
      </c>
      <c r="D243">
        <v>1</v>
      </c>
    </row>
    <row r="244" spans="2:4" x14ac:dyDescent="0.25">
      <c r="B244" t="s">
        <v>754</v>
      </c>
      <c r="C244" s="9">
        <v>3100</v>
      </c>
      <c r="D244">
        <v>1</v>
      </c>
    </row>
    <row r="245" spans="2:4" x14ac:dyDescent="0.25">
      <c r="B245" t="s">
        <v>2078</v>
      </c>
      <c r="C245" s="9">
        <v>3096</v>
      </c>
      <c r="D245">
        <v>1</v>
      </c>
    </row>
    <row r="246" spans="2:4" x14ac:dyDescent="0.25">
      <c r="B246" t="s">
        <v>4279</v>
      </c>
      <c r="C246" s="9">
        <v>3090</v>
      </c>
      <c r="D246">
        <v>1</v>
      </c>
    </row>
    <row r="247" spans="2:4" x14ac:dyDescent="0.25">
      <c r="B247" t="s">
        <v>467</v>
      </c>
      <c r="C247" s="9">
        <v>3085.95</v>
      </c>
      <c r="D247">
        <v>1</v>
      </c>
    </row>
    <row r="248" spans="2:4" x14ac:dyDescent="0.25">
      <c r="B248" t="s">
        <v>3122</v>
      </c>
      <c r="C248" s="9">
        <v>3085.93</v>
      </c>
      <c r="D248">
        <v>1</v>
      </c>
    </row>
    <row r="249" spans="2:4" x14ac:dyDescent="0.25">
      <c r="B249" t="s">
        <v>4134</v>
      </c>
      <c r="C249" s="9">
        <v>3080</v>
      </c>
      <c r="D249">
        <v>1</v>
      </c>
    </row>
    <row r="250" spans="2:4" x14ac:dyDescent="0.25">
      <c r="B250" t="s">
        <v>4135</v>
      </c>
      <c r="C250" s="9">
        <v>3080</v>
      </c>
      <c r="D250">
        <v>1</v>
      </c>
    </row>
    <row r="251" spans="2:4" x14ac:dyDescent="0.25">
      <c r="B251" t="s">
        <v>1207</v>
      </c>
      <c r="C251" s="9">
        <v>3071</v>
      </c>
      <c r="D251">
        <v>1</v>
      </c>
    </row>
    <row r="252" spans="2:4" x14ac:dyDescent="0.25">
      <c r="B252" t="s">
        <v>1947</v>
      </c>
      <c r="C252" s="9">
        <v>3065</v>
      </c>
      <c r="D252">
        <v>1</v>
      </c>
    </row>
    <row r="253" spans="2:4" x14ac:dyDescent="0.25">
      <c r="B253" t="s">
        <v>2076</v>
      </c>
      <c r="C253" s="9">
        <v>3051</v>
      </c>
      <c r="D253">
        <v>1</v>
      </c>
    </row>
    <row r="254" spans="2:4" x14ac:dyDescent="0.25">
      <c r="B254" t="s">
        <v>1159</v>
      </c>
      <c r="C254" s="9">
        <v>3039</v>
      </c>
      <c r="D254">
        <v>1</v>
      </c>
    </row>
    <row r="255" spans="2:4" x14ac:dyDescent="0.25">
      <c r="B255" t="s">
        <v>3015</v>
      </c>
      <c r="C255" s="9">
        <v>3034.5</v>
      </c>
      <c r="D255">
        <v>1</v>
      </c>
    </row>
    <row r="256" spans="2:4" x14ac:dyDescent="0.25">
      <c r="B256" t="s">
        <v>2099</v>
      </c>
      <c r="C256" s="9">
        <v>3034</v>
      </c>
      <c r="D256">
        <v>1</v>
      </c>
    </row>
    <row r="257" spans="2:4" x14ac:dyDescent="0.25">
      <c r="B257" t="s">
        <v>3390</v>
      </c>
      <c r="C257" s="9">
        <v>3002</v>
      </c>
      <c r="D257">
        <v>1</v>
      </c>
    </row>
    <row r="258" spans="2:4" x14ac:dyDescent="0.25">
      <c r="B258" t="s">
        <v>3391</v>
      </c>
      <c r="C258" s="9">
        <v>3002</v>
      </c>
      <c r="D258">
        <v>1</v>
      </c>
    </row>
    <row r="259" spans="2:4" x14ac:dyDescent="0.25">
      <c r="B259" t="s">
        <v>4196</v>
      </c>
      <c r="C259" s="9">
        <v>3000</v>
      </c>
      <c r="D259">
        <v>1</v>
      </c>
    </row>
    <row r="260" spans="2:4" x14ac:dyDescent="0.25">
      <c r="B260" t="s">
        <v>927</v>
      </c>
      <c r="C260" s="9">
        <v>3000</v>
      </c>
      <c r="D260">
        <v>1</v>
      </c>
    </row>
    <row r="261" spans="2:4" x14ac:dyDescent="0.25">
      <c r="B261" t="s">
        <v>2963</v>
      </c>
      <c r="C261" s="9">
        <v>3000</v>
      </c>
      <c r="D261">
        <v>1</v>
      </c>
    </row>
    <row r="262" spans="2:4" x14ac:dyDescent="0.25">
      <c r="B262" t="s">
        <v>2964</v>
      </c>
      <c r="C262" s="9">
        <v>3000</v>
      </c>
      <c r="D262">
        <v>1</v>
      </c>
    </row>
    <row r="263" spans="2:4" x14ac:dyDescent="0.25">
      <c r="B263" t="s">
        <v>925</v>
      </c>
      <c r="C263" s="9">
        <v>2984</v>
      </c>
      <c r="D263">
        <v>1</v>
      </c>
    </row>
    <row r="264" spans="2:4" x14ac:dyDescent="0.25">
      <c r="B264" t="s">
        <v>1990</v>
      </c>
      <c r="C264" s="9">
        <v>2982</v>
      </c>
      <c r="D264">
        <v>1</v>
      </c>
    </row>
    <row r="265" spans="2:4" x14ac:dyDescent="0.25">
      <c r="B265" t="s">
        <v>3535</v>
      </c>
      <c r="C265" s="9">
        <v>2975</v>
      </c>
      <c r="D265">
        <v>1</v>
      </c>
    </row>
    <row r="266" spans="2:4" x14ac:dyDescent="0.25">
      <c r="B266" t="s">
        <v>1992</v>
      </c>
      <c r="C266" s="9">
        <v>2971</v>
      </c>
      <c r="D266">
        <v>1</v>
      </c>
    </row>
    <row r="267" spans="2:4" x14ac:dyDescent="0.25">
      <c r="B267" t="s">
        <v>1042</v>
      </c>
      <c r="C267" s="9">
        <v>2943.5</v>
      </c>
      <c r="D267">
        <v>1</v>
      </c>
    </row>
    <row r="268" spans="2:4" x14ac:dyDescent="0.25">
      <c r="B268" t="s">
        <v>1932</v>
      </c>
      <c r="C268" s="9">
        <v>2940</v>
      </c>
      <c r="D268">
        <v>1</v>
      </c>
    </row>
    <row r="269" spans="2:4" x14ac:dyDescent="0.25">
      <c r="B269" t="s">
        <v>2011</v>
      </c>
      <c r="C269" s="9">
        <v>2918.4</v>
      </c>
      <c r="D269">
        <v>1</v>
      </c>
    </row>
    <row r="270" spans="2:4" x14ac:dyDescent="0.25">
      <c r="B270" t="s">
        <v>1699</v>
      </c>
      <c r="C270" s="9">
        <v>2907</v>
      </c>
      <c r="D270">
        <v>1</v>
      </c>
    </row>
    <row r="271" spans="2:4" x14ac:dyDescent="0.25">
      <c r="B271" t="s">
        <v>2138</v>
      </c>
      <c r="C271" s="9">
        <v>2900</v>
      </c>
      <c r="D271">
        <v>1</v>
      </c>
    </row>
    <row r="272" spans="2:4" x14ac:dyDescent="0.25">
      <c r="B272" t="s">
        <v>2965</v>
      </c>
      <c r="C272" s="9">
        <v>2900</v>
      </c>
      <c r="D272">
        <v>1</v>
      </c>
    </row>
    <row r="273" spans="2:4" x14ac:dyDescent="0.25">
      <c r="B273" t="s">
        <v>3711</v>
      </c>
      <c r="C273" s="9">
        <v>2888</v>
      </c>
      <c r="D273">
        <v>1</v>
      </c>
    </row>
    <row r="274" spans="2:4" x14ac:dyDescent="0.25">
      <c r="B274" t="s">
        <v>473</v>
      </c>
      <c r="C274" s="9">
        <v>2845.8</v>
      </c>
      <c r="D274">
        <v>1</v>
      </c>
    </row>
    <row r="275" spans="2:4" x14ac:dyDescent="0.25">
      <c r="B275" t="s">
        <v>1225</v>
      </c>
      <c r="C275" s="9">
        <v>2844</v>
      </c>
      <c r="D275">
        <v>1</v>
      </c>
    </row>
    <row r="276" spans="2:4" x14ac:dyDescent="0.25">
      <c r="B276" t="s">
        <v>651</v>
      </c>
      <c r="C276" s="9">
        <v>2793.55</v>
      </c>
      <c r="D276">
        <v>1</v>
      </c>
    </row>
    <row r="277" spans="2:4" x14ac:dyDescent="0.25">
      <c r="B277" t="s">
        <v>901</v>
      </c>
      <c r="C277" s="9">
        <v>2778</v>
      </c>
      <c r="D277">
        <v>1</v>
      </c>
    </row>
    <row r="278" spans="2:4" x14ac:dyDescent="0.25">
      <c r="B278" t="s">
        <v>487</v>
      </c>
      <c r="C278" s="9">
        <v>2765</v>
      </c>
      <c r="D278">
        <v>1</v>
      </c>
    </row>
    <row r="279" spans="2:4" x14ac:dyDescent="0.25">
      <c r="B279" t="s">
        <v>422</v>
      </c>
      <c r="C279" s="9">
        <v>2759</v>
      </c>
      <c r="D279">
        <v>1</v>
      </c>
    </row>
    <row r="280" spans="2:4" x14ac:dyDescent="0.25">
      <c r="B280" t="s">
        <v>2647</v>
      </c>
      <c r="C280" s="9">
        <v>2757</v>
      </c>
      <c r="D280">
        <v>1</v>
      </c>
    </row>
    <row r="281" spans="2:4" x14ac:dyDescent="0.25">
      <c r="B281" t="s">
        <v>2884</v>
      </c>
      <c r="C281" s="9">
        <v>2752</v>
      </c>
      <c r="D281">
        <v>1</v>
      </c>
    </row>
    <row r="282" spans="2:4" x14ac:dyDescent="0.25">
      <c r="B282" t="s">
        <v>2473</v>
      </c>
      <c r="C282" s="9">
        <v>2750</v>
      </c>
      <c r="D282">
        <v>1</v>
      </c>
    </row>
    <row r="283" spans="2:4" x14ac:dyDescent="0.25">
      <c r="B283" t="s">
        <v>3995</v>
      </c>
      <c r="C283" s="9">
        <v>2737</v>
      </c>
      <c r="D283">
        <v>1</v>
      </c>
    </row>
    <row r="284" spans="2:4" x14ac:dyDescent="0.25">
      <c r="B284" t="s">
        <v>2119</v>
      </c>
      <c r="C284" s="9">
        <v>2735</v>
      </c>
      <c r="D284">
        <v>1</v>
      </c>
    </row>
    <row r="285" spans="2:4" x14ac:dyDescent="0.25">
      <c r="B285" t="s">
        <v>1565</v>
      </c>
      <c r="C285" s="9">
        <v>2727.28</v>
      </c>
      <c r="D285">
        <v>1</v>
      </c>
    </row>
    <row r="286" spans="2:4" x14ac:dyDescent="0.25">
      <c r="B286" t="s">
        <v>1523</v>
      </c>
      <c r="C286" s="9">
        <v>2722.81</v>
      </c>
      <c r="D286">
        <v>1</v>
      </c>
    </row>
    <row r="287" spans="2:4" x14ac:dyDescent="0.25">
      <c r="B287" t="s">
        <v>2919</v>
      </c>
      <c r="C287" s="9">
        <v>2720</v>
      </c>
      <c r="D287">
        <v>1</v>
      </c>
    </row>
    <row r="288" spans="2:4" x14ac:dyDescent="0.25">
      <c r="B288" t="s">
        <v>2241</v>
      </c>
      <c r="C288" s="9">
        <v>2700</v>
      </c>
      <c r="D288">
        <v>1</v>
      </c>
    </row>
    <row r="289" spans="2:4" x14ac:dyDescent="0.25">
      <c r="B289" t="s">
        <v>3756</v>
      </c>
      <c r="C289" s="9">
        <v>2700</v>
      </c>
      <c r="D289">
        <v>1</v>
      </c>
    </row>
    <row r="290" spans="2:4" x14ac:dyDescent="0.25">
      <c r="B290" t="s">
        <v>903</v>
      </c>
      <c r="C290" s="9">
        <v>2700</v>
      </c>
      <c r="D290">
        <v>1</v>
      </c>
    </row>
    <row r="291" spans="2:4" x14ac:dyDescent="0.25">
      <c r="B291" t="s">
        <v>3537</v>
      </c>
      <c r="C291" s="9">
        <v>2696</v>
      </c>
      <c r="D291">
        <v>1</v>
      </c>
    </row>
    <row r="292" spans="2:4" x14ac:dyDescent="0.25">
      <c r="B292" t="s">
        <v>4161</v>
      </c>
      <c r="C292" s="9">
        <v>2690</v>
      </c>
      <c r="D292">
        <v>1</v>
      </c>
    </row>
    <row r="293" spans="2:4" x14ac:dyDescent="0.25">
      <c r="B293" t="s">
        <v>2220</v>
      </c>
      <c r="C293" s="9">
        <v>2688</v>
      </c>
      <c r="D293">
        <v>1</v>
      </c>
    </row>
    <row r="294" spans="2:4" x14ac:dyDescent="0.25">
      <c r="B294" t="s">
        <v>4245</v>
      </c>
      <c r="C294" s="9">
        <v>2685</v>
      </c>
      <c r="D294">
        <v>1</v>
      </c>
    </row>
    <row r="295" spans="2:4" x14ac:dyDescent="0.25">
      <c r="B295" t="s">
        <v>1275</v>
      </c>
      <c r="C295" s="9">
        <v>2663</v>
      </c>
      <c r="D295">
        <v>1</v>
      </c>
    </row>
    <row r="296" spans="2:4" x14ac:dyDescent="0.25">
      <c r="B296" t="s">
        <v>2799</v>
      </c>
      <c r="C296" s="9">
        <v>2648</v>
      </c>
      <c r="D296">
        <v>1</v>
      </c>
    </row>
    <row r="297" spans="2:4" x14ac:dyDescent="0.25">
      <c r="B297" t="s">
        <v>1038</v>
      </c>
      <c r="C297" s="9">
        <v>2647</v>
      </c>
      <c r="D297">
        <v>1</v>
      </c>
    </row>
    <row r="298" spans="2:4" x14ac:dyDescent="0.25">
      <c r="B298" t="s">
        <v>2615</v>
      </c>
      <c r="C298" s="9">
        <v>2646</v>
      </c>
      <c r="D298">
        <v>1</v>
      </c>
    </row>
    <row r="299" spans="2:4" x14ac:dyDescent="0.25">
      <c r="B299" t="s">
        <v>2646</v>
      </c>
      <c r="C299" s="9">
        <v>2645</v>
      </c>
      <c r="D299">
        <v>1</v>
      </c>
    </row>
    <row r="300" spans="2:4" x14ac:dyDescent="0.25">
      <c r="B300" t="s">
        <v>561</v>
      </c>
      <c r="C300" s="9">
        <v>2644.75</v>
      </c>
      <c r="D300">
        <v>1</v>
      </c>
    </row>
    <row r="301" spans="2:4" x14ac:dyDescent="0.25">
      <c r="B301" t="s">
        <v>3910</v>
      </c>
      <c r="C301" s="9">
        <v>2629.96</v>
      </c>
      <c r="D301">
        <v>1</v>
      </c>
    </row>
    <row r="302" spans="2:4" x14ac:dyDescent="0.25">
      <c r="B302" t="s">
        <v>489</v>
      </c>
      <c r="C302" s="9">
        <v>2619</v>
      </c>
      <c r="D302">
        <v>1</v>
      </c>
    </row>
    <row r="303" spans="2:4" x14ac:dyDescent="0.25">
      <c r="B303" t="s">
        <v>1949</v>
      </c>
      <c r="C303" s="9">
        <v>2615</v>
      </c>
      <c r="D303">
        <v>1</v>
      </c>
    </row>
    <row r="304" spans="2:4" x14ac:dyDescent="0.25">
      <c r="B304" t="s">
        <v>3520</v>
      </c>
      <c r="C304" s="9">
        <v>2538</v>
      </c>
      <c r="D304">
        <v>1</v>
      </c>
    </row>
    <row r="305" spans="2:4" x14ac:dyDescent="0.25">
      <c r="B305" t="s">
        <v>485</v>
      </c>
      <c r="C305" s="9">
        <v>2530</v>
      </c>
      <c r="D305">
        <v>1</v>
      </c>
    </row>
    <row r="306" spans="2:4" x14ac:dyDescent="0.25">
      <c r="B306" t="s">
        <v>4151</v>
      </c>
      <c r="C306" s="9">
        <v>2523.4</v>
      </c>
      <c r="D306">
        <v>1</v>
      </c>
    </row>
    <row r="307" spans="2:4" x14ac:dyDescent="0.25">
      <c r="B307" t="s">
        <v>4285</v>
      </c>
      <c r="C307" s="9">
        <v>2511.1799999999998</v>
      </c>
      <c r="D307">
        <v>1</v>
      </c>
    </row>
    <row r="308" spans="2:4" x14ac:dyDescent="0.25">
      <c r="B308" t="s">
        <v>449</v>
      </c>
      <c r="C308" s="9">
        <v>2509</v>
      </c>
      <c r="D308">
        <v>1</v>
      </c>
    </row>
    <row r="309" spans="2:4" x14ac:dyDescent="0.25">
      <c r="B309" t="s">
        <v>3102</v>
      </c>
      <c r="C309" s="9">
        <v>2500</v>
      </c>
      <c r="D309">
        <v>1</v>
      </c>
    </row>
    <row r="310" spans="2:4" x14ac:dyDescent="0.25">
      <c r="B310" t="s">
        <v>1861</v>
      </c>
      <c r="C310" s="9">
        <v>2500</v>
      </c>
      <c r="D310">
        <v>1</v>
      </c>
    </row>
    <row r="311" spans="2:4" x14ac:dyDescent="0.25">
      <c r="B311" t="s">
        <v>629</v>
      </c>
      <c r="C311" s="9">
        <v>2499</v>
      </c>
      <c r="D311">
        <v>1</v>
      </c>
    </row>
    <row r="312" spans="2:4" x14ac:dyDescent="0.25">
      <c r="B312" t="s">
        <v>537</v>
      </c>
      <c r="C312" s="9">
        <v>2499</v>
      </c>
      <c r="D312">
        <v>1</v>
      </c>
    </row>
    <row r="313" spans="2:4" x14ac:dyDescent="0.25">
      <c r="B313" t="s">
        <v>1168</v>
      </c>
      <c r="C313" s="9">
        <v>2498</v>
      </c>
      <c r="D313">
        <v>1</v>
      </c>
    </row>
    <row r="314" spans="2:4" x14ac:dyDescent="0.25">
      <c r="B314" t="s">
        <v>1721</v>
      </c>
      <c r="C314" s="9">
        <v>2490</v>
      </c>
      <c r="D314">
        <v>1</v>
      </c>
    </row>
    <row r="315" spans="2:4" x14ac:dyDescent="0.25">
      <c r="B315" t="s">
        <v>488</v>
      </c>
      <c r="C315" s="9">
        <v>2483.9499999999998</v>
      </c>
      <c r="D315">
        <v>1</v>
      </c>
    </row>
    <row r="316" spans="2:4" x14ac:dyDescent="0.25">
      <c r="B316" t="s">
        <v>4027</v>
      </c>
      <c r="C316" s="9">
        <v>2480</v>
      </c>
      <c r="D316">
        <v>1</v>
      </c>
    </row>
    <row r="317" spans="2:4" x14ac:dyDescent="0.25">
      <c r="B317" t="s">
        <v>3286</v>
      </c>
      <c r="C317" s="9">
        <v>2475</v>
      </c>
      <c r="D317">
        <v>1</v>
      </c>
    </row>
    <row r="318" spans="2:4" x14ac:dyDescent="0.25">
      <c r="B318" t="s">
        <v>3288</v>
      </c>
      <c r="C318" s="9">
        <v>2475</v>
      </c>
      <c r="D318">
        <v>1</v>
      </c>
    </row>
    <row r="319" spans="2:4" x14ac:dyDescent="0.25">
      <c r="B319" t="s">
        <v>618</v>
      </c>
      <c r="C319" s="9">
        <v>2471</v>
      </c>
      <c r="D319">
        <v>1</v>
      </c>
    </row>
    <row r="320" spans="2:4" x14ac:dyDescent="0.25">
      <c r="B320" t="s">
        <v>2165</v>
      </c>
      <c r="C320" s="9">
        <v>2467</v>
      </c>
      <c r="D320">
        <v>1</v>
      </c>
    </row>
    <row r="321" spans="2:4" x14ac:dyDescent="0.25">
      <c r="B321" t="s">
        <v>2296</v>
      </c>
      <c r="C321" s="9">
        <v>2454.15</v>
      </c>
      <c r="D321">
        <v>1</v>
      </c>
    </row>
    <row r="322" spans="2:4" x14ac:dyDescent="0.25">
      <c r="B322" t="s">
        <v>2271</v>
      </c>
      <c r="C322" s="9">
        <v>2450</v>
      </c>
      <c r="D322">
        <v>1</v>
      </c>
    </row>
    <row r="323" spans="2:4" x14ac:dyDescent="0.25">
      <c r="B323" t="s">
        <v>3691</v>
      </c>
      <c r="C323" s="9">
        <v>2431.7800000000002</v>
      </c>
      <c r="D323">
        <v>1</v>
      </c>
    </row>
    <row r="324" spans="2:4" x14ac:dyDescent="0.25">
      <c r="B324" t="s">
        <v>4165</v>
      </c>
      <c r="C324" s="9">
        <v>2424.8000000000002</v>
      </c>
      <c r="D324">
        <v>1</v>
      </c>
    </row>
    <row r="325" spans="2:4" x14ac:dyDescent="0.25">
      <c r="B325" t="s">
        <v>2219</v>
      </c>
      <c r="C325" s="9">
        <v>2412</v>
      </c>
      <c r="D325">
        <v>1</v>
      </c>
    </row>
    <row r="326" spans="2:4" x14ac:dyDescent="0.25">
      <c r="B326" t="s">
        <v>884</v>
      </c>
      <c r="C326" s="9">
        <v>2410</v>
      </c>
      <c r="D326">
        <v>1</v>
      </c>
    </row>
    <row r="327" spans="2:4" x14ac:dyDescent="0.25">
      <c r="B327" t="s">
        <v>3674</v>
      </c>
      <c r="C327" s="9">
        <v>2410</v>
      </c>
      <c r="D327">
        <v>1</v>
      </c>
    </row>
    <row r="328" spans="2:4" x14ac:dyDescent="0.25">
      <c r="B328" t="s">
        <v>924</v>
      </c>
      <c r="C328" s="9">
        <v>2407</v>
      </c>
      <c r="D328">
        <v>1</v>
      </c>
    </row>
    <row r="329" spans="2:4" x14ac:dyDescent="0.25">
      <c r="B329" t="s">
        <v>2850</v>
      </c>
      <c r="C329" s="9">
        <v>2400</v>
      </c>
      <c r="D329">
        <v>1</v>
      </c>
    </row>
    <row r="330" spans="2:4" x14ac:dyDescent="0.25">
      <c r="B330" t="s">
        <v>3291</v>
      </c>
      <c r="C330" s="9">
        <v>2400</v>
      </c>
      <c r="D330">
        <v>1</v>
      </c>
    </row>
    <row r="331" spans="2:4" x14ac:dyDescent="0.25">
      <c r="B331" t="s">
        <v>4209</v>
      </c>
      <c r="C331" s="9">
        <v>2400</v>
      </c>
      <c r="D331">
        <v>1</v>
      </c>
    </row>
    <row r="332" spans="2:4" x14ac:dyDescent="0.25">
      <c r="B332" t="s">
        <v>2314</v>
      </c>
      <c r="C332" s="9">
        <v>2400</v>
      </c>
      <c r="D332">
        <v>1</v>
      </c>
    </row>
    <row r="333" spans="2:4" x14ac:dyDescent="0.25">
      <c r="B333" t="s">
        <v>1956</v>
      </c>
      <c r="C333" s="9">
        <v>2388</v>
      </c>
      <c r="D333">
        <v>1</v>
      </c>
    </row>
    <row r="334" spans="2:4" x14ac:dyDescent="0.25">
      <c r="B334" t="s">
        <v>2642</v>
      </c>
      <c r="C334" s="9">
        <v>2377.65</v>
      </c>
      <c r="D334">
        <v>1</v>
      </c>
    </row>
    <row r="335" spans="2:4" x14ac:dyDescent="0.25">
      <c r="B335" t="s">
        <v>2773</v>
      </c>
      <c r="C335" s="9">
        <v>2348.25</v>
      </c>
      <c r="D335">
        <v>1</v>
      </c>
    </row>
    <row r="336" spans="2:4" x14ac:dyDescent="0.25">
      <c r="B336" t="s">
        <v>3020</v>
      </c>
      <c r="C336" s="9">
        <v>2347</v>
      </c>
      <c r="D336">
        <v>1</v>
      </c>
    </row>
    <row r="337" spans="2:4" x14ac:dyDescent="0.25">
      <c r="B337" t="s">
        <v>4213</v>
      </c>
      <c r="C337" s="9">
        <v>2337.89</v>
      </c>
      <c r="D337">
        <v>1</v>
      </c>
    </row>
    <row r="338" spans="2:4" x14ac:dyDescent="0.25">
      <c r="B338" t="s">
        <v>2227</v>
      </c>
      <c r="C338" s="9">
        <v>2307.75</v>
      </c>
      <c r="D338">
        <v>1</v>
      </c>
    </row>
    <row r="339" spans="2:4" x14ac:dyDescent="0.25">
      <c r="B339" t="s">
        <v>1890</v>
      </c>
      <c r="C339" s="9">
        <v>2307</v>
      </c>
      <c r="D339">
        <v>1</v>
      </c>
    </row>
    <row r="340" spans="2:4" x14ac:dyDescent="0.25">
      <c r="B340" t="s">
        <v>885</v>
      </c>
      <c r="C340" s="9">
        <v>2300</v>
      </c>
      <c r="D340">
        <v>1</v>
      </c>
    </row>
    <row r="341" spans="2:4" x14ac:dyDescent="0.25">
      <c r="B341" t="s">
        <v>300</v>
      </c>
      <c r="C341" s="9">
        <v>2300</v>
      </c>
      <c r="D341">
        <v>1</v>
      </c>
    </row>
    <row r="342" spans="2:4" x14ac:dyDescent="0.25">
      <c r="B342" t="s">
        <v>673</v>
      </c>
      <c r="C342" s="9">
        <v>2266</v>
      </c>
      <c r="D342">
        <v>1</v>
      </c>
    </row>
    <row r="343" spans="2:4" x14ac:dyDescent="0.25">
      <c r="B343" t="s">
        <v>1105</v>
      </c>
      <c r="C343" s="9">
        <v>2265.4499999999998</v>
      </c>
      <c r="D343">
        <v>1</v>
      </c>
    </row>
    <row r="344" spans="2:4" x14ac:dyDescent="0.25">
      <c r="B344" t="s">
        <v>3184</v>
      </c>
      <c r="C344" s="9">
        <v>2260</v>
      </c>
      <c r="D344">
        <v>1</v>
      </c>
    </row>
    <row r="345" spans="2:4" x14ac:dyDescent="0.25">
      <c r="B345" t="s">
        <v>767</v>
      </c>
      <c r="C345" s="9">
        <v>2256</v>
      </c>
      <c r="D345">
        <v>1</v>
      </c>
    </row>
    <row r="346" spans="2:4" x14ac:dyDescent="0.25">
      <c r="B346" t="s">
        <v>3928</v>
      </c>
      <c r="C346" s="9">
        <v>2255</v>
      </c>
      <c r="D346">
        <v>1</v>
      </c>
    </row>
    <row r="347" spans="2:4" x14ac:dyDescent="0.25">
      <c r="B347" t="s">
        <v>934</v>
      </c>
      <c r="C347" s="9">
        <v>2250</v>
      </c>
      <c r="D347">
        <v>1</v>
      </c>
    </row>
    <row r="348" spans="2:4" x14ac:dyDescent="0.25">
      <c r="B348" t="s">
        <v>69</v>
      </c>
      <c r="C348" s="9">
        <v>2244</v>
      </c>
      <c r="D348">
        <v>1</v>
      </c>
    </row>
    <row r="349" spans="2:4" x14ac:dyDescent="0.25">
      <c r="B349" t="s">
        <v>575</v>
      </c>
      <c r="C349" s="9">
        <v>2240</v>
      </c>
      <c r="D349">
        <v>1</v>
      </c>
    </row>
    <row r="350" spans="2:4" x14ac:dyDescent="0.25">
      <c r="B350" t="s">
        <v>2820</v>
      </c>
      <c r="C350" s="9">
        <v>2236.5</v>
      </c>
      <c r="D350">
        <v>1</v>
      </c>
    </row>
    <row r="351" spans="2:4" x14ac:dyDescent="0.25">
      <c r="B351" t="s">
        <v>1746</v>
      </c>
      <c r="C351" s="9">
        <v>2206.46</v>
      </c>
      <c r="D351">
        <v>1</v>
      </c>
    </row>
    <row r="352" spans="2:4" x14ac:dyDescent="0.25">
      <c r="B352" t="s">
        <v>2721</v>
      </c>
      <c r="C352" s="9">
        <v>2200</v>
      </c>
      <c r="D352">
        <v>1</v>
      </c>
    </row>
    <row r="353" spans="2:4" x14ac:dyDescent="0.25">
      <c r="B353" t="s">
        <v>1087</v>
      </c>
      <c r="C353" s="9">
        <v>2200</v>
      </c>
      <c r="D353">
        <v>1</v>
      </c>
    </row>
    <row r="354" spans="2:4" x14ac:dyDescent="0.25">
      <c r="B354" t="s">
        <v>1933</v>
      </c>
      <c r="C354" s="9">
        <v>2196.1999999999998</v>
      </c>
      <c r="D354">
        <v>1</v>
      </c>
    </row>
    <row r="355" spans="2:4" x14ac:dyDescent="0.25">
      <c r="B355" t="s">
        <v>3435</v>
      </c>
      <c r="C355" s="9">
        <v>2195.6</v>
      </c>
      <c r="D355">
        <v>1</v>
      </c>
    </row>
    <row r="356" spans="2:4" x14ac:dyDescent="0.25">
      <c r="B356" t="s">
        <v>2367</v>
      </c>
      <c r="C356" s="9">
        <v>2194.34</v>
      </c>
      <c r="D356">
        <v>1</v>
      </c>
    </row>
    <row r="357" spans="2:4" x14ac:dyDescent="0.25">
      <c r="B357" t="s">
        <v>2790</v>
      </c>
      <c r="C357" s="9">
        <v>2190</v>
      </c>
      <c r="D357">
        <v>1</v>
      </c>
    </row>
    <row r="358" spans="2:4" x14ac:dyDescent="0.25">
      <c r="B358" t="s">
        <v>2237</v>
      </c>
      <c r="C358" s="9">
        <v>2188.5500000000002</v>
      </c>
      <c r="D358">
        <v>1</v>
      </c>
    </row>
    <row r="359" spans="2:4" x14ac:dyDescent="0.25">
      <c r="B359" t="s">
        <v>123</v>
      </c>
      <c r="C359" s="9">
        <v>2185</v>
      </c>
      <c r="D359">
        <v>1</v>
      </c>
    </row>
    <row r="360" spans="2:4" x14ac:dyDescent="0.25">
      <c r="B360" t="s">
        <v>1002</v>
      </c>
      <c r="C360" s="9">
        <v>2180</v>
      </c>
      <c r="D360">
        <v>1</v>
      </c>
    </row>
    <row r="361" spans="2:4" x14ac:dyDescent="0.25">
      <c r="B361" t="s">
        <v>2678</v>
      </c>
      <c r="C361" s="9">
        <v>2178</v>
      </c>
      <c r="D361">
        <v>1</v>
      </c>
    </row>
    <row r="362" spans="2:4" x14ac:dyDescent="0.25">
      <c r="B362" t="s">
        <v>4069</v>
      </c>
      <c r="C362" s="9">
        <v>2173.5</v>
      </c>
      <c r="D362">
        <v>1</v>
      </c>
    </row>
    <row r="363" spans="2:4" x14ac:dyDescent="0.25">
      <c r="B363" t="s">
        <v>1307</v>
      </c>
      <c r="C363" s="9">
        <v>2160</v>
      </c>
      <c r="D363">
        <v>1</v>
      </c>
    </row>
    <row r="364" spans="2:4" x14ac:dyDescent="0.25">
      <c r="B364" t="s">
        <v>1756</v>
      </c>
      <c r="C364" s="9">
        <v>2158.1999999999998</v>
      </c>
      <c r="D364">
        <v>1</v>
      </c>
    </row>
    <row r="365" spans="2:4" x14ac:dyDescent="0.25">
      <c r="B365" t="s">
        <v>602</v>
      </c>
      <c r="C365" s="9">
        <v>2142</v>
      </c>
      <c r="D365">
        <v>1</v>
      </c>
    </row>
    <row r="366" spans="2:4" x14ac:dyDescent="0.25">
      <c r="B366" t="s">
        <v>1863</v>
      </c>
      <c r="C366" s="9">
        <v>2135</v>
      </c>
      <c r="D366">
        <v>1</v>
      </c>
    </row>
    <row r="367" spans="2:4" x14ac:dyDescent="0.25">
      <c r="B367" t="s">
        <v>4236</v>
      </c>
      <c r="C367" s="9">
        <v>2100</v>
      </c>
      <c r="D367">
        <v>1</v>
      </c>
    </row>
    <row r="368" spans="2:4" x14ac:dyDescent="0.25">
      <c r="B368" t="s">
        <v>3624</v>
      </c>
      <c r="C368" s="9">
        <v>2100</v>
      </c>
      <c r="D368">
        <v>1</v>
      </c>
    </row>
    <row r="369" spans="2:4" x14ac:dyDescent="0.25">
      <c r="B369" t="s">
        <v>2966</v>
      </c>
      <c r="C369" s="9">
        <v>2100</v>
      </c>
      <c r="D369">
        <v>1</v>
      </c>
    </row>
    <row r="370" spans="2:4" x14ac:dyDescent="0.25">
      <c r="B370" t="s">
        <v>949</v>
      </c>
      <c r="C370" s="9">
        <v>2083.0500000000002</v>
      </c>
      <c r="D370">
        <v>1</v>
      </c>
    </row>
    <row r="371" spans="2:4" x14ac:dyDescent="0.25">
      <c r="B371" t="s">
        <v>3847</v>
      </c>
      <c r="C371" s="9">
        <v>2060.4</v>
      </c>
      <c r="D371">
        <v>1</v>
      </c>
    </row>
    <row r="372" spans="2:4" x14ac:dyDescent="0.25">
      <c r="B372" t="s">
        <v>953</v>
      </c>
      <c r="C372" s="9">
        <v>2058</v>
      </c>
      <c r="D372">
        <v>1</v>
      </c>
    </row>
    <row r="373" spans="2:4" x14ac:dyDescent="0.25">
      <c r="B373" t="s">
        <v>922</v>
      </c>
      <c r="C373" s="9">
        <v>2048.27</v>
      </c>
      <c r="D373">
        <v>1</v>
      </c>
    </row>
    <row r="374" spans="2:4" x14ac:dyDescent="0.25">
      <c r="B374" t="s">
        <v>543</v>
      </c>
      <c r="C374" s="9">
        <v>2040</v>
      </c>
      <c r="D374">
        <v>1</v>
      </c>
    </row>
    <row r="375" spans="2:4" x14ac:dyDescent="0.25">
      <c r="B375" t="s">
        <v>1169</v>
      </c>
      <c r="C375" s="9">
        <v>2039</v>
      </c>
      <c r="D375">
        <v>1</v>
      </c>
    </row>
    <row r="376" spans="2:4" x14ac:dyDescent="0.25">
      <c r="B376" t="s">
        <v>360</v>
      </c>
      <c r="C376" s="9">
        <v>2025</v>
      </c>
      <c r="D376">
        <v>1</v>
      </c>
    </row>
    <row r="377" spans="2:4" x14ac:dyDescent="0.25">
      <c r="B377" t="s">
        <v>491</v>
      </c>
      <c r="C377" s="9">
        <v>2000</v>
      </c>
      <c r="D377">
        <v>1</v>
      </c>
    </row>
    <row r="378" spans="2:4" x14ac:dyDescent="0.25">
      <c r="B378" t="s">
        <v>3201</v>
      </c>
      <c r="C378" s="9">
        <v>1998.7</v>
      </c>
      <c r="D378">
        <v>1</v>
      </c>
    </row>
    <row r="379" spans="2:4" x14ac:dyDescent="0.25">
      <c r="B379" t="s">
        <v>2251</v>
      </c>
      <c r="C379" s="9">
        <v>1986.5</v>
      </c>
      <c r="D379">
        <v>1</v>
      </c>
    </row>
    <row r="380" spans="2:4" x14ac:dyDescent="0.25">
      <c r="B380" t="s">
        <v>2308</v>
      </c>
      <c r="C380" s="9">
        <v>1963.5</v>
      </c>
      <c r="D380">
        <v>1</v>
      </c>
    </row>
    <row r="381" spans="2:4" x14ac:dyDescent="0.25">
      <c r="B381" t="s">
        <v>1277</v>
      </c>
      <c r="C381" s="9">
        <v>1961</v>
      </c>
      <c r="D381">
        <v>1</v>
      </c>
    </row>
    <row r="382" spans="2:4" x14ac:dyDescent="0.25">
      <c r="B382" t="s">
        <v>1276</v>
      </c>
      <c r="C382" s="9">
        <v>1960</v>
      </c>
      <c r="D382">
        <v>1</v>
      </c>
    </row>
    <row r="383" spans="2:4" x14ac:dyDescent="0.25">
      <c r="B383" t="s">
        <v>726</v>
      </c>
      <c r="C383" s="9">
        <v>1947</v>
      </c>
      <c r="D383">
        <v>1</v>
      </c>
    </row>
    <row r="384" spans="2:4" x14ac:dyDescent="0.25">
      <c r="B384" t="s">
        <v>447</v>
      </c>
      <c r="C384" s="9">
        <v>1921</v>
      </c>
      <c r="D384">
        <v>1</v>
      </c>
    </row>
    <row r="385" spans="2:4" x14ac:dyDescent="0.25">
      <c r="B385" t="s">
        <v>3269</v>
      </c>
      <c r="C385" s="9">
        <v>1919.58</v>
      </c>
      <c r="D385">
        <v>1</v>
      </c>
    </row>
    <row r="386" spans="2:4" x14ac:dyDescent="0.25">
      <c r="B386" t="s">
        <v>1823</v>
      </c>
      <c r="C386" s="9">
        <v>1909.05</v>
      </c>
      <c r="D386">
        <v>1</v>
      </c>
    </row>
    <row r="387" spans="2:4" x14ac:dyDescent="0.25">
      <c r="B387" t="s">
        <v>1993</v>
      </c>
      <c r="C387" s="9">
        <v>1891</v>
      </c>
      <c r="D387">
        <v>1</v>
      </c>
    </row>
    <row r="388" spans="2:4" x14ac:dyDescent="0.25">
      <c r="B388" t="s">
        <v>4084</v>
      </c>
      <c r="C388" s="9">
        <v>1890.66</v>
      </c>
      <c r="D388">
        <v>1</v>
      </c>
    </row>
    <row r="389" spans="2:4" x14ac:dyDescent="0.25">
      <c r="B389" t="s">
        <v>1034</v>
      </c>
      <c r="C389" s="9">
        <v>1890</v>
      </c>
      <c r="D389">
        <v>1</v>
      </c>
    </row>
    <row r="390" spans="2:4" x14ac:dyDescent="0.25">
      <c r="B390" t="s">
        <v>3480</v>
      </c>
      <c r="C390" s="9">
        <v>1880.22</v>
      </c>
      <c r="D390">
        <v>1</v>
      </c>
    </row>
    <row r="391" spans="2:4" x14ac:dyDescent="0.25">
      <c r="B391" t="s">
        <v>2959</v>
      </c>
      <c r="C391" s="9">
        <v>1880</v>
      </c>
      <c r="D391">
        <v>1</v>
      </c>
    </row>
    <row r="392" spans="2:4" x14ac:dyDescent="0.25">
      <c r="B392" t="s">
        <v>2392</v>
      </c>
      <c r="C392" s="9">
        <v>1866</v>
      </c>
      <c r="D392">
        <v>1</v>
      </c>
    </row>
    <row r="393" spans="2:4" x14ac:dyDescent="0.25">
      <c r="B393" t="s">
        <v>1697</v>
      </c>
      <c r="C393" s="9">
        <v>1863</v>
      </c>
      <c r="D393">
        <v>1</v>
      </c>
    </row>
    <row r="394" spans="2:4" x14ac:dyDescent="0.25">
      <c r="B394" t="s">
        <v>1698</v>
      </c>
      <c r="C394" s="9">
        <v>1863</v>
      </c>
      <c r="D394">
        <v>1</v>
      </c>
    </row>
    <row r="395" spans="2:4" x14ac:dyDescent="0.25">
      <c r="B395" t="s">
        <v>1606</v>
      </c>
      <c r="C395" s="9">
        <v>1861</v>
      </c>
      <c r="D395">
        <v>1</v>
      </c>
    </row>
    <row r="396" spans="2:4" x14ac:dyDescent="0.25">
      <c r="B396" t="s">
        <v>2824</v>
      </c>
      <c r="C396" s="9">
        <v>1854.72</v>
      </c>
      <c r="D396">
        <v>1</v>
      </c>
    </row>
    <row r="397" spans="2:4" x14ac:dyDescent="0.25">
      <c r="B397" t="s">
        <v>2888</v>
      </c>
      <c r="C397" s="9">
        <v>1852.2</v>
      </c>
      <c r="D397">
        <v>1</v>
      </c>
    </row>
    <row r="398" spans="2:4" x14ac:dyDescent="0.25">
      <c r="B398" t="s">
        <v>3943</v>
      </c>
      <c r="C398" s="9">
        <v>1838</v>
      </c>
      <c r="D398">
        <v>1</v>
      </c>
    </row>
    <row r="399" spans="2:4" x14ac:dyDescent="0.25">
      <c r="B399" t="s">
        <v>1455</v>
      </c>
      <c r="C399" s="9">
        <v>1821.6</v>
      </c>
      <c r="D399">
        <v>1</v>
      </c>
    </row>
    <row r="400" spans="2:4" x14ac:dyDescent="0.25">
      <c r="B400" t="s">
        <v>472</v>
      </c>
      <c r="C400" s="9">
        <v>1820</v>
      </c>
      <c r="D400">
        <v>1</v>
      </c>
    </row>
    <row r="401" spans="2:4" x14ac:dyDescent="0.25">
      <c r="B401" t="s">
        <v>4301</v>
      </c>
      <c r="C401" s="9">
        <v>1805.56</v>
      </c>
      <c r="D401">
        <v>1</v>
      </c>
    </row>
    <row r="402" spans="2:4" x14ac:dyDescent="0.25">
      <c r="B402" t="s">
        <v>3668</v>
      </c>
      <c r="C402" s="9">
        <v>1800</v>
      </c>
      <c r="D402">
        <v>1</v>
      </c>
    </row>
    <row r="403" spans="2:4" x14ac:dyDescent="0.25">
      <c r="B403" t="s">
        <v>4034</v>
      </c>
      <c r="C403" s="9">
        <v>1796.2</v>
      </c>
      <c r="D403">
        <v>1</v>
      </c>
    </row>
    <row r="404" spans="2:4" x14ac:dyDescent="0.25">
      <c r="B404" t="s">
        <v>1278</v>
      </c>
      <c r="C404" s="9">
        <v>1796</v>
      </c>
      <c r="D404">
        <v>1</v>
      </c>
    </row>
    <row r="405" spans="2:4" x14ac:dyDescent="0.25">
      <c r="B405" t="s">
        <v>1279</v>
      </c>
      <c r="C405" s="9">
        <v>1796</v>
      </c>
      <c r="D405">
        <v>1</v>
      </c>
    </row>
    <row r="406" spans="2:4" x14ac:dyDescent="0.25">
      <c r="B406" t="s">
        <v>2024</v>
      </c>
      <c r="C406" s="9">
        <v>1786</v>
      </c>
      <c r="D406">
        <v>1</v>
      </c>
    </row>
    <row r="407" spans="2:4" x14ac:dyDescent="0.25">
      <c r="B407" t="s">
        <v>3566</v>
      </c>
      <c r="C407" s="9">
        <v>1785</v>
      </c>
      <c r="D407">
        <v>1</v>
      </c>
    </row>
    <row r="408" spans="2:4" x14ac:dyDescent="0.25">
      <c r="B408" t="s">
        <v>604</v>
      </c>
      <c r="C408" s="9">
        <v>1774</v>
      </c>
      <c r="D408">
        <v>1</v>
      </c>
    </row>
    <row r="409" spans="2:4" x14ac:dyDescent="0.25">
      <c r="B409" t="s">
        <v>2907</v>
      </c>
      <c r="C409" s="9">
        <v>1770</v>
      </c>
      <c r="D409">
        <v>1</v>
      </c>
    </row>
    <row r="410" spans="2:4" x14ac:dyDescent="0.25">
      <c r="B410" t="s">
        <v>4088</v>
      </c>
      <c r="C410" s="9">
        <v>1770</v>
      </c>
      <c r="D410">
        <v>1</v>
      </c>
    </row>
    <row r="411" spans="2:4" x14ac:dyDescent="0.25">
      <c r="B411" t="s">
        <v>1870</v>
      </c>
      <c r="C411" s="9">
        <v>1759.71</v>
      </c>
      <c r="D411">
        <v>1</v>
      </c>
    </row>
    <row r="412" spans="2:4" x14ac:dyDescent="0.25">
      <c r="B412" t="s">
        <v>680</v>
      </c>
      <c r="C412" s="9">
        <v>1759</v>
      </c>
      <c r="D412">
        <v>1</v>
      </c>
    </row>
    <row r="413" spans="2:4" x14ac:dyDescent="0.25">
      <c r="B413" t="s">
        <v>3826</v>
      </c>
      <c r="C413" s="9">
        <v>1758.08</v>
      </c>
      <c r="D413">
        <v>1</v>
      </c>
    </row>
    <row r="414" spans="2:4" x14ac:dyDescent="0.25">
      <c r="B414" t="s">
        <v>3485</v>
      </c>
      <c r="C414" s="9">
        <v>1756.74</v>
      </c>
      <c r="D414">
        <v>1</v>
      </c>
    </row>
    <row r="415" spans="2:4" x14ac:dyDescent="0.25">
      <c r="B415" t="s">
        <v>212</v>
      </c>
      <c r="C415" s="9">
        <v>1752</v>
      </c>
      <c r="D415">
        <v>1</v>
      </c>
    </row>
    <row r="416" spans="2:4" x14ac:dyDescent="0.25">
      <c r="B416" t="s">
        <v>784</v>
      </c>
      <c r="C416" s="9">
        <v>1752</v>
      </c>
      <c r="D416">
        <v>1</v>
      </c>
    </row>
    <row r="417" spans="2:4" x14ac:dyDescent="0.25">
      <c r="B417" t="s">
        <v>3336</v>
      </c>
      <c r="C417" s="9">
        <v>1750</v>
      </c>
      <c r="D417">
        <v>1</v>
      </c>
    </row>
    <row r="418" spans="2:4" x14ac:dyDescent="0.25">
      <c r="B418" t="s">
        <v>2801</v>
      </c>
      <c r="C418" s="9">
        <v>1739.9</v>
      </c>
      <c r="D418">
        <v>1</v>
      </c>
    </row>
    <row r="419" spans="2:4" x14ac:dyDescent="0.25">
      <c r="B419" t="s">
        <v>1901</v>
      </c>
      <c r="C419" s="9">
        <v>1734.6</v>
      </c>
      <c r="D419">
        <v>1</v>
      </c>
    </row>
    <row r="420" spans="2:4" x14ac:dyDescent="0.25">
      <c r="B420" t="s">
        <v>2490</v>
      </c>
      <c r="C420" s="9">
        <v>1729.73</v>
      </c>
      <c r="D420">
        <v>1</v>
      </c>
    </row>
    <row r="421" spans="2:4" x14ac:dyDescent="0.25">
      <c r="B421" t="s">
        <v>2089</v>
      </c>
      <c r="C421" s="9">
        <v>1727</v>
      </c>
      <c r="D421">
        <v>1</v>
      </c>
    </row>
    <row r="422" spans="2:4" x14ac:dyDescent="0.25">
      <c r="B422" t="s">
        <v>2677</v>
      </c>
      <c r="C422" s="9">
        <v>1722.66</v>
      </c>
      <c r="D422">
        <v>1</v>
      </c>
    </row>
    <row r="423" spans="2:4" x14ac:dyDescent="0.25">
      <c r="B423" t="s">
        <v>1639</v>
      </c>
      <c r="C423" s="9">
        <v>1722.5</v>
      </c>
      <c r="D423">
        <v>1</v>
      </c>
    </row>
    <row r="424" spans="2:4" x14ac:dyDescent="0.25">
      <c r="B424" t="s">
        <v>3384</v>
      </c>
      <c r="C424" s="9">
        <v>1708</v>
      </c>
      <c r="D424">
        <v>1</v>
      </c>
    </row>
    <row r="425" spans="2:4" x14ac:dyDescent="0.25">
      <c r="B425" t="s">
        <v>365</v>
      </c>
      <c r="C425" s="9">
        <v>1700</v>
      </c>
      <c r="D425">
        <v>1</v>
      </c>
    </row>
    <row r="426" spans="2:4" x14ac:dyDescent="0.25">
      <c r="B426" t="s">
        <v>2762</v>
      </c>
      <c r="C426" s="9">
        <v>1700</v>
      </c>
      <c r="D426">
        <v>1</v>
      </c>
    </row>
    <row r="427" spans="2:4" x14ac:dyDescent="0.25">
      <c r="B427" t="s">
        <v>1037</v>
      </c>
      <c r="C427" s="9">
        <v>1698</v>
      </c>
      <c r="D427">
        <v>1</v>
      </c>
    </row>
    <row r="428" spans="2:4" x14ac:dyDescent="0.25">
      <c r="B428" t="s">
        <v>1338</v>
      </c>
      <c r="C428" s="9">
        <v>1696.46</v>
      </c>
      <c r="D428">
        <v>1</v>
      </c>
    </row>
    <row r="429" spans="2:4" x14ac:dyDescent="0.25">
      <c r="B429" t="s">
        <v>2328</v>
      </c>
      <c r="C429" s="9">
        <v>1692</v>
      </c>
      <c r="D429">
        <v>1</v>
      </c>
    </row>
    <row r="430" spans="2:4" x14ac:dyDescent="0.25">
      <c r="B430" t="s">
        <v>1112</v>
      </c>
      <c r="C430" s="9">
        <v>1690</v>
      </c>
      <c r="D430">
        <v>1</v>
      </c>
    </row>
    <row r="431" spans="2:4" x14ac:dyDescent="0.25">
      <c r="B431" t="s">
        <v>2108</v>
      </c>
      <c r="C431" s="9">
        <v>1680</v>
      </c>
      <c r="D431">
        <v>1</v>
      </c>
    </row>
    <row r="432" spans="2:4" x14ac:dyDescent="0.25">
      <c r="B432" t="s">
        <v>2915</v>
      </c>
      <c r="C432" s="9">
        <v>1669</v>
      </c>
      <c r="D432">
        <v>1</v>
      </c>
    </row>
    <row r="433" spans="2:4" x14ac:dyDescent="0.25">
      <c r="B433" t="s">
        <v>445</v>
      </c>
      <c r="C433" s="9">
        <v>1666.67</v>
      </c>
      <c r="D433">
        <v>1</v>
      </c>
    </row>
    <row r="434" spans="2:4" x14ac:dyDescent="0.25">
      <c r="B434" t="s">
        <v>3582</v>
      </c>
      <c r="C434" s="9">
        <v>1666.47</v>
      </c>
      <c r="D434">
        <v>1</v>
      </c>
    </row>
    <row r="435" spans="2:4" x14ac:dyDescent="0.25">
      <c r="B435" t="s">
        <v>4241</v>
      </c>
      <c r="C435" s="9">
        <v>1651</v>
      </c>
      <c r="D435">
        <v>1</v>
      </c>
    </row>
    <row r="436" spans="2:4" x14ac:dyDescent="0.25">
      <c r="B436" t="s">
        <v>1379</v>
      </c>
      <c r="C436" s="9">
        <v>1650</v>
      </c>
      <c r="D436">
        <v>1</v>
      </c>
    </row>
    <row r="437" spans="2:4" x14ac:dyDescent="0.25">
      <c r="B437" t="s">
        <v>3166</v>
      </c>
      <c r="C437" s="9">
        <v>1650</v>
      </c>
      <c r="D437">
        <v>1</v>
      </c>
    </row>
    <row r="438" spans="2:4" x14ac:dyDescent="0.25">
      <c r="B438" t="s">
        <v>1</v>
      </c>
      <c r="C438" s="9">
        <v>1650</v>
      </c>
      <c r="D438">
        <v>1</v>
      </c>
    </row>
    <row r="439" spans="2:4" x14ac:dyDescent="0.25">
      <c r="B439" t="s">
        <v>380</v>
      </c>
      <c r="C439" s="9">
        <v>1650</v>
      </c>
      <c r="D439">
        <v>1</v>
      </c>
    </row>
    <row r="440" spans="2:4" x14ac:dyDescent="0.25">
      <c r="B440" t="s">
        <v>382</v>
      </c>
      <c r="C440" s="9">
        <v>1650</v>
      </c>
      <c r="D440">
        <v>1</v>
      </c>
    </row>
    <row r="441" spans="2:4" x14ac:dyDescent="0.25">
      <c r="B441" t="s">
        <v>3436</v>
      </c>
      <c r="C441" s="9">
        <v>1646.7</v>
      </c>
      <c r="D441">
        <v>1</v>
      </c>
    </row>
    <row r="442" spans="2:4" x14ac:dyDescent="0.25">
      <c r="B442" t="s">
        <v>950</v>
      </c>
      <c r="C442" s="9">
        <v>1645.89</v>
      </c>
      <c r="D442">
        <v>1</v>
      </c>
    </row>
    <row r="443" spans="2:4" x14ac:dyDescent="0.25">
      <c r="B443" t="s">
        <v>448</v>
      </c>
      <c r="C443" s="9">
        <v>1638</v>
      </c>
      <c r="D443">
        <v>1</v>
      </c>
    </row>
    <row r="444" spans="2:4" x14ac:dyDescent="0.25">
      <c r="B444" t="s">
        <v>3993</v>
      </c>
      <c r="C444" s="9">
        <v>1627.5</v>
      </c>
      <c r="D444">
        <v>1</v>
      </c>
    </row>
    <row r="445" spans="2:4" x14ac:dyDescent="0.25">
      <c r="B445" t="s">
        <v>4195</v>
      </c>
      <c r="C445" s="9">
        <v>1620</v>
      </c>
      <c r="D445">
        <v>1</v>
      </c>
    </row>
    <row r="446" spans="2:4" x14ac:dyDescent="0.25">
      <c r="B446" t="s">
        <v>486</v>
      </c>
      <c r="C446" s="9">
        <v>1618.2</v>
      </c>
      <c r="D446">
        <v>1</v>
      </c>
    </row>
    <row r="447" spans="2:4" x14ac:dyDescent="0.25">
      <c r="B447" t="s">
        <v>660</v>
      </c>
      <c r="C447" s="9">
        <v>1617</v>
      </c>
      <c r="D447">
        <v>1</v>
      </c>
    </row>
    <row r="448" spans="2:4" x14ac:dyDescent="0.25">
      <c r="B448" t="s">
        <v>3424</v>
      </c>
      <c r="C448" s="9">
        <v>1611.61</v>
      </c>
      <c r="D448">
        <v>1</v>
      </c>
    </row>
    <row r="449" spans="2:4" x14ac:dyDescent="0.25">
      <c r="B449" t="s">
        <v>4174</v>
      </c>
      <c r="C449" s="9">
        <v>1610.19</v>
      </c>
      <c r="D449">
        <v>1</v>
      </c>
    </row>
    <row r="450" spans="2:4" x14ac:dyDescent="0.25">
      <c r="B450" t="s">
        <v>669</v>
      </c>
      <c r="C450" s="9">
        <v>1600</v>
      </c>
      <c r="D450">
        <v>1</v>
      </c>
    </row>
    <row r="451" spans="2:4" x14ac:dyDescent="0.25">
      <c r="B451" t="s">
        <v>2848</v>
      </c>
      <c r="C451" s="9">
        <v>1600</v>
      </c>
      <c r="D451">
        <v>1</v>
      </c>
    </row>
    <row r="452" spans="2:4" x14ac:dyDescent="0.25">
      <c r="B452" t="s">
        <v>3663</v>
      </c>
      <c r="C452" s="9">
        <v>1600</v>
      </c>
      <c r="D452">
        <v>1</v>
      </c>
    </row>
    <row r="453" spans="2:4" x14ac:dyDescent="0.25">
      <c r="B453" t="s">
        <v>2617</v>
      </c>
      <c r="C453" s="9">
        <v>1592.89</v>
      </c>
      <c r="D453">
        <v>1</v>
      </c>
    </row>
    <row r="454" spans="2:4" x14ac:dyDescent="0.25">
      <c r="B454" t="s">
        <v>3956</v>
      </c>
      <c r="C454" s="9">
        <v>1592</v>
      </c>
      <c r="D454">
        <v>1</v>
      </c>
    </row>
    <row r="455" spans="2:4" x14ac:dyDescent="0.25">
      <c r="B455" t="s">
        <v>2257</v>
      </c>
      <c r="C455" s="9">
        <v>1591.53</v>
      </c>
      <c r="D455">
        <v>1</v>
      </c>
    </row>
    <row r="456" spans="2:4" x14ac:dyDescent="0.25">
      <c r="B456" t="s">
        <v>3617</v>
      </c>
      <c r="C456" s="9">
        <v>1585.6</v>
      </c>
      <c r="D456">
        <v>1</v>
      </c>
    </row>
    <row r="457" spans="2:4" x14ac:dyDescent="0.25">
      <c r="B457" t="s">
        <v>471</v>
      </c>
      <c r="C457" s="9">
        <v>1584</v>
      </c>
      <c r="D457">
        <v>1</v>
      </c>
    </row>
    <row r="458" spans="2:4" x14ac:dyDescent="0.25">
      <c r="B458" t="s">
        <v>452</v>
      </c>
      <c r="C458" s="9">
        <v>1584</v>
      </c>
      <c r="D458">
        <v>1</v>
      </c>
    </row>
    <row r="459" spans="2:4" x14ac:dyDescent="0.25">
      <c r="B459" t="s">
        <v>744</v>
      </c>
      <c r="C459" s="9">
        <v>1582</v>
      </c>
      <c r="D459">
        <v>1</v>
      </c>
    </row>
    <row r="460" spans="2:4" x14ac:dyDescent="0.25">
      <c r="B460" t="s">
        <v>2825</v>
      </c>
      <c r="C460" s="9">
        <v>1566</v>
      </c>
      <c r="D460">
        <v>1</v>
      </c>
    </row>
    <row r="461" spans="2:4" x14ac:dyDescent="0.25">
      <c r="B461" t="s">
        <v>1341</v>
      </c>
      <c r="C461" s="9">
        <v>1560</v>
      </c>
      <c r="D461">
        <v>1</v>
      </c>
    </row>
    <row r="462" spans="2:4" x14ac:dyDescent="0.25">
      <c r="B462" t="s">
        <v>1931</v>
      </c>
      <c r="C462" s="9">
        <v>1558.4</v>
      </c>
      <c r="D462">
        <v>1</v>
      </c>
    </row>
    <row r="463" spans="2:4" x14ac:dyDescent="0.25">
      <c r="B463" t="s">
        <v>1772</v>
      </c>
      <c r="C463" s="9">
        <v>1557.6</v>
      </c>
      <c r="D463">
        <v>1</v>
      </c>
    </row>
    <row r="464" spans="2:4" x14ac:dyDescent="0.25">
      <c r="B464" t="s">
        <v>1417</v>
      </c>
      <c r="C464" s="9">
        <v>1552</v>
      </c>
      <c r="D464">
        <v>1</v>
      </c>
    </row>
    <row r="465" spans="2:4" x14ac:dyDescent="0.25">
      <c r="B465" t="s">
        <v>3224</v>
      </c>
      <c r="C465" s="9">
        <v>1550</v>
      </c>
      <c r="D465">
        <v>1</v>
      </c>
    </row>
    <row r="466" spans="2:4" x14ac:dyDescent="0.25">
      <c r="B466" t="s">
        <v>3097</v>
      </c>
      <c r="C466" s="9">
        <v>1550</v>
      </c>
      <c r="D466">
        <v>1</v>
      </c>
    </row>
    <row r="467" spans="2:4" x14ac:dyDescent="0.25">
      <c r="B467" t="s">
        <v>4000</v>
      </c>
      <c r="C467" s="9">
        <v>1541</v>
      </c>
      <c r="D467">
        <v>1</v>
      </c>
    </row>
    <row r="468" spans="2:4" x14ac:dyDescent="0.25">
      <c r="B468" t="s">
        <v>2942</v>
      </c>
      <c r="C468" s="9">
        <v>1531</v>
      </c>
      <c r="D468">
        <v>1</v>
      </c>
    </row>
    <row r="469" spans="2:4" x14ac:dyDescent="0.25">
      <c r="B469" t="s">
        <v>2533</v>
      </c>
      <c r="C469" s="9">
        <v>1506.58</v>
      </c>
      <c r="D469">
        <v>1</v>
      </c>
    </row>
    <row r="470" spans="2:4" x14ac:dyDescent="0.25">
      <c r="B470" t="s">
        <v>299</v>
      </c>
      <c r="C470" s="9">
        <v>1500.05</v>
      </c>
      <c r="D470">
        <v>1</v>
      </c>
    </row>
    <row r="471" spans="2:4" x14ac:dyDescent="0.25">
      <c r="B471" t="s">
        <v>3755</v>
      </c>
      <c r="C471" s="9">
        <v>1500</v>
      </c>
      <c r="D471">
        <v>1</v>
      </c>
    </row>
    <row r="472" spans="2:4" x14ac:dyDescent="0.25">
      <c r="B472" t="s">
        <v>1887</v>
      </c>
      <c r="C472" s="9">
        <v>1500</v>
      </c>
      <c r="D472">
        <v>1</v>
      </c>
    </row>
    <row r="473" spans="2:4" x14ac:dyDescent="0.25">
      <c r="B473" t="s">
        <v>3052</v>
      </c>
      <c r="C473" s="9">
        <v>1500</v>
      </c>
      <c r="D473">
        <v>1</v>
      </c>
    </row>
    <row r="474" spans="2:4" x14ac:dyDescent="0.25">
      <c r="B474" t="s">
        <v>2417</v>
      </c>
      <c r="C474" s="9">
        <v>1500</v>
      </c>
      <c r="D474">
        <v>1</v>
      </c>
    </row>
    <row r="475" spans="2:4" x14ac:dyDescent="0.25">
      <c r="B475" t="s">
        <v>4160</v>
      </c>
      <c r="C475" s="9">
        <v>1500</v>
      </c>
      <c r="D475">
        <v>1</v>
      </c>
    </row>
    <row r="476" spans="2:4" x14ac:dyDescent="0.25">
      <c r="B476" t="s">
        <v>3627</v>
      </c>
      <c r="C476" s="9">
        <v>1497</v>
      </c>
      <c r="D476">
        <v>1</v>
      </c>
    </row>
    <row r="477" spans="2:4" x14ac:dyDescent="0.25">
      <c r="B477" t="s">
        <v>900</v>
      </c>
      <c r="C477" s="9">
        <v>1496</v>
      </c>
      <c r="D477">
        <v>1</v>
      </c>
    </row>
    <row r="478" spans="2:4" x14ac:dyDescent="0.25">
      <c r="B478" t="s">
        <v>3709</v>
      </c>
      <c r="C478" s="9">
        <v>1495.2</v>
      </c>
      <c r="D478">
        <v>1</v>
      </c>
    </row>
    <row r="479" spans="2:4" x14ac:dyDescent="0.25">
      <c r="B479" t="s">
        <v>1595</v>
      </c>
      <c r="C479" s="9">
        <v>1493.16</v>
      </c>
      <c r="D479">
        <v>1</v>
      </c>
    </row>
    <row r="480" spans="2:4" x14ac:dyDescent="0.25">
      <c r="B480" t="s">
        <v>1881</v>
      </c>
      <c r="C480" s="9">
        <v>1476.48</v>
      </c>
      <c r="D480">
        <v>1</v>
      </c>
    </row>
    <row r="481" spans="2:4" x14ac:dyDescent="0.25">
      <c r="B481" t="s">
        <v>3216</v>
      </c>
      <c r="C481" s="9">
        <v>1476</v>
      </c>
      <c r="D481">
        <v>1</v>
      </c>
    </row>
    <row r="482" spans="2:4" x14ac:dyDescent="0.25">
      <c r="B482" t="s">
        <v>3670</v>
      </c>
      <c r="C482" s="9">
        <v>1466</v>
      </c>
      <c r="D482">
        <v>1</v>
      </c>
    </row>
    <row r="483" spans="2:4" x14ac:dyDescent="0.25">
      <c r="B483" t="s">
        <v>3471</v>
      </c>
      <c r="C483" s="9">
        <v>1458</v>
      </c>
      <c r="D483">
        <v>1</v>
      </c>
    </row>
    <row r="484" spans="2:4" x14ac:dyDescent="0.25">
      <c r="B484" t="s">
        <v>318</v>
      </c>
      <c r="C484" s="9">
        <v>1450.83</v>
      </c>
      <c r="D484">
        <v>1</v>
      </c>
    </row>
    <row r="485" spans="2:4" x14ac:dyDescent="0.25">
      <c r="B485" t="s">
        <v>550</v>
      </c>
      <c r="C485" s="9">
        <v>1450</v>
      </c>
      <c r="D485">
        <v>1</v>
      </c>
    </row>
    <row r="486" spans="2:4" x14ac:dyDescent="0.25">
      <c r="B486" t="s">
        <v>1272</v>
      </c>
      <c r="C486" s="9">
        <v>1440</v>
      </c>
      <c r="D486">
        <v>1</v>
      </c>
    </row>
    <row r="487" spans="2:4" x14ac:dyDescent="0.25">
      <c r="B487" t="s">
        <v>2414</v>
      </c>
      <c r="C487" s="9">
        <v>1440</v>
      </c>
      <c r="D487">
        <v>1</v>
      </c>
    </row>
    <row r="488" spans="2:4" x14ac:dyDescent="0.25">
      <c r="B488" t="s">
        <v>2073</v>
      </c>
      <c r="C488" s="9">
        <v>1440</v>
      </c>
      <c r="D488">
        <v>1</v>
      </c>
    </row>
    <row r="489" spans="2:4" x14ac:dyDescent="0.25">
      <c r="B489" t="s">
        <v>3833</v>
      </c>
      <c r="C489" s="9">
        <v>1432</v>
      </c>
      <c r="D489">
        <v>1</v>
      </c>
    </row>
    <row r="490" spans="2:4" x14ac:dyDescent="0.25">
      <c r="B490" t="s">
        <v>3834</v>
      </c>
      <c r="C490" s="9">
        <v>1423.13</v>
      </c>
      <c r="D490">
        <v>1</v>
      </c>
    </row>
    <row r="491" spans="2:4" x14ac:dyDescent="0.25">
      <c r="B491" t="s">
        <v>3838</v>
      </c>
      <c r="C491" s="9">
        <v>1423.13</v>
      </c>
      <c r="D491">
        <v>1</v>
      </c>
    </row>
    <row r="492" spans="2:4" x14ac:dyDescent="0.25">
      <c r="B492" t="s">
        <v>1828</v>
      </c>
      <c r="C492" s="9">
        <v>1422.57</v>
      </c>
      <c r="D492">
        <v>1</v>
      </c>
    </row>
    <row r="493" spans="2:4" x14ac:dyDescent="0.25">
      <c r="B493" t="s">
        <v>908</v>
      </c>
      <c r="C493" s="9">
        <v>1404</v>
      </c>
      <c r="D493">
        <v>1</v>
      </c>
    </row>
    <row r="494" spans="2:4" x14ac:dyDescent="0.25">
      <c r="B494" t="s">
        <v>1786</v>
      </c>
      <c r="C494" s="9">
        <v>1403.6</v>
      </c>
      <c r="D494">
        <v>1</v>
      </c>
    </row>
    <row r="495" spans="2:4" x14ac:dyDescent="0.25">
      <c r="B495" t="s">
        <v>3610</v>
      </c>
      <c r="C495" s="9">
        <v>1400</v>
      </c>
      <c r="D495">
        <v>1</v>
      </c>
    </row>
    <row r="496" spans="2:4" x14ac:dyDescent="0.25">
      <c r="B496" t="s">
        <v>702</v>
      </c>
      <c r="C496" s="9">
        <v>1400</v>
      </c>
      <c r="D496">
        <v>1</v>
      </c>
    </row>
    <row r="497" spans="2:4" x14ac:dyDescent="0.25">
      <c r="B497" t="s">
        <v>3933</v>
      </c>
      <c r="C497" s="9">
        <v>1400</v>
      </c>
      <c r="D497">
        <v>1</v>
      </c>
    </row>
    <row r="498" spans="2:4" x14ac:dyDescent="0.25">
      <c r="B498" t="s">
        <v>2356</v>
      </c>
      <c r="C498" s="9">
        <v>1397.9</v>
      </c>
      <c r="D498">
        <v>1</v>
      </c>
    </row>
    <row r="499" spans="2:4" x14ac:dyDescent="0.25">
      <c r="B499" t="s">
        <v>3671</v>
      </c>
      <c r="C499" s="9">
        <v>1388</v>
      </c>
      <c r="D499">
        <v>1</v>
      </c>
    </row>
    <row r="500" spans="2:4" x14ac:dyDescent="0.25">
      <c r="B500" t="s">
        <v>4240</v>
      </c>
      <c r="C500" s="9">
        <v>1386</v>
      </c>
      <c r="D500">
        <v>1</v>
      </c>
    </row>
    <row r="501" spans="2:4" x14ac:dyDescent="0.25">
      <c r="B501" t="s">
        <v>3595</v>
      </c>
      <c r="C501" s="9">
        <v>1383.96</v>
      </c>
      <c r="D501">
        <v>1</v>
      </c>
    </row>
    <row r="502" spans="2:4" x14ac:dyDescent="0.25">
      <c r="B502" t="s">
        <v>3640</v>
      </c>
      <c r="C502" s="9">
        <v>1381.25</v>
      </c>
      <c r="D502">
        <v>1</v>
      </c>
    </row>
    <row r="503" spans="2:4" x14ac:dyDescent="0.25">
      <c r="B503" t="s">
        <v>2917</v>
      </c>
      <c r="C503" s="9">
        <v>1375</v>
      </c>
      <c r="D503">
        <v>1</v>
      </c>
    </row>
    <row r="504" spans="2:4" x14ac:dyDescent="0.25">
      <c r="B504" t="s">
        <v>2869</v>
      </c>
      <c r="C504" s="9">
        <v>1366.4</v>
      </c>
      <c r="D504">
        <v>1</v>
      </c>
    </row>
    <row r="505" spans="2:4" x14ac:dyDescent="0.25">
      <c r="B505" t="s">
        <v>1535</v>
      </c>
      <c r="C505" s="9">
        <v>1365</v>
      </c>
      <c r="D505">
        <v>1</v>
      </c>
    </row>
    <row r="506" spans="2:4" x14ac:dyDescent="0.25">
      <c r="B506" t="s">
        <v>3657</v>
      </c>
      <c r="C506" s="9">
        <v>1349.66</v>
      </c>
      <c r="D506">
        <v>1</v>
      </c>
    </row>
    <row r="507" spans="2:4" x14ac:dyDescent="0.25">
      <c r="B507" t="s">
        <v>1936</v>
      </c>
      <c r="C507" s="9">
        <v>1345.1</v>
      </c>
      <c r="D507">
        <v>1</v>
      </c>
    </row>
    <row r="508" spans="2:4" x14ac:dyDescent="0.25">
      <c r="B508" t="s">
        <v>3626</v>
      </c>
      <c r="C508" s="9">
        <v>1341.54</v>
      </c>
      <c r="D508">
        <v>1</v>
      </c>
    </row>
    <row r="509" spans="2:4" x14ac:dyDescent="0.25">
      <c r="B509" t="s">
        <v>1681</v>
      </c>
      <c r="C509" s="9">
        <v>1340</v>
      </c>
      <c r="D509">
        <v>1</v>
      </c>
    </row>
    <row r="510" spans="2:4" x14ac:dyDescent="0.25">
      <c r="B510" t="s">
        <v>1783</v>
      </c>
      <c r="C510" s="9">
        <v>1334.08</v>
      </c>
      <c r="D510">
        <v>1</v>
      </c>
    </row>
    <row r="511" spans="2:4" x14ac:dyDescent="0.25">
      <c r="B511" t="s">
        <v>1466</v>
      </c>
      <c r="C511" s="9">
        <v>1330</v>
      </c>
      <c r="D511">
        <v>1</v>
      </c>
    </row>
    <row r="512" spans="2:4" x14ac:dyDescent="0.25">
      <c r="B512" t="s">
        <v>788</v>
      </c>
      <c r="C512" s="9">
        <v>1323.42</v>
      </c>
      <c r="D512">
        <v>1</v>
      </c>
    </row>
    <row r="513" spans="2:4" x14ac:dyDescent="0.25">
      <c r="B513" t="s">
        <v>4085</v>
      </c>
      <c r="C513" s="9">
        <v>1323.06</v>
      </c>
      <c r="D513">
        <v>1</v>
      </c>
    </row>
    <row r="514" spans="2:4" x14ac:dyDescent="0.25">
      <c r="B514" t="s">
        <v>1229</v>
      </c>
      <c r="C514" s="9">
        <v>1320</v>
      </c>
      <c r="D514">
        <v>1</v>
      </c>
    </row>
    <row r="515" spans="2:4" x14ac:dyDescent="0.25">
      <c r="B515" t="s">
        <v>4130</v>
      </c>
      <c r="C515" s="9">
        <v>1320</v>
      </c>
      <c r="D515">
        <v>1</v>
      </c>
    </row>
    <row r="516" spans="2:4" x14ac:dyDescent="0.25">
      <c r="B516" t="s">
        <v>4131</v>
      </c>
      <c r="C516" s="9">
        <v>1320</v>
      </c>
      <c r="D516">
        <v>1</v>
      </c>
    </row>
    <row r="517" spans="2:4" x14ac:dyDescent="0.25">
      <c r="B517" t="s">
        <v>3876</v>
      </c>
      <c r="C517" s="9">
        <v>1314</v>
      </c>
      <c r="D517">
        <v>1</v>
      </c>
    </row>
    <row r="518" spans="2:4" x14ac:dyDescent="0.25">
      <c r="B518" t="s">
        <v>2128</v>
      </c>
      <c r="C518" s="9">
        <v>1313.82</v>
      </c>
      <c r="D518">
        <v>1</v>
      </c>
    </row>
    <row r="519" spans="2:4" x14ac:dyDescent="0.25">
      <c r="B519" t="s">
        <v>3283</v>
      </c>
      <c r="C519" s="9">
        <v>1310</v>
      </c>
      <c r="D519">
        <v>1</v>
      </c>
    </row>
    <row r="520" spans="2:4" x14ac:dyDescent="0.25">
      <c r="B520" t="s">
        <v>1233</v>
      </c>
      <c r="C520" s="9">
        <v>1300</v>
      </c>
      <c r="D520">
        <v>1</v>
      </c>
    </row>
    <row r="521" spans="2:4" x14ac:dyDescent="0.25">
      <c r="B521" t="s">
        <v>1578</v>
      </c>
      <c r="C521" s="9">
        <v>1300</v>
      </c>
      <c r="D521">
        <v>1</v>
      </c>
    </row>
    <row r="522" spans="2:4" x14ac:dyDescent="0.25">
      <c r="B522" t="s">
        <v>1483</v>
      </c>
      <c r="C522" s="9">
        <v>1291.79</v>
      </c>
      <c r="D522">
        <v>1</v>
      </c>
    </row>
    <row r="523" spans="2:4" x14ac:dyDescent="0.25">
      <c r="B523" t="s">
        <v>12</v>
      </c>
      <c r="C523" s="9">
        <v>1284.21</v>
      </c>
      <c r="D523">
        <v>1</v>
      </c>
    </row>
    <row r="524" spans="2:4" x14ac:dyDescent="0.25">
      <c r="B524" t="s">
        <v>4061</v>
      </c>
      <c r="C524" s="9">
        <v>1280.28</v>
      </c>
      <c r="D524">
        <v>1</v>
      </c>
    </row>
    <row r="525" spans="2:4" x14ac:dyDescent="0.25">
      <c r="B525" t="s">
        <v>1955</v>
      </c>
      <c r="C525" s="9">
        <v>1278.74</v>
      </c>
      <c r="D525">
        <v>1</v>
      </c>
    </row>
    <row r="526" spans="2:4" x14ac:dyDescent="0.25">
      <c r="B526" t="s">
        <v>2082</v>
      </c>
      <c r="C526" s="9">
        <v>1277.3800000000001</v>
      </c>
      <c r="D526">
        <v>1</v>
      </c>
    </row>
    <row r="527" spans="2:4" x14ac:dyDescent="0.25">
      <c r="B527" t="s">
        <v>2728</v>
      </c>
      <c r="C527" s="9">
        <v>1276.8</v>
      </c>
      <c r="D527">
        <v>1</v>
      </c>
    </row>
    <row r="528" spans="2:4" x14ac:dyDescent="0.25">
      <c r="B528" t="s">
        <v>3106</v>
      </c>
      <c r="C528" s="9">
        <v>1276.7</v>
      </c>
      <c r="D528">
        <v>1</v>
      </c>
    </row>
    <row r="529" spans="2:4" x14ac:dyDescent="0.25">
      <c r="B529" t="s">
        <v>3534</v>
      </c>
      <c r="C529" s="9">
        <v>1275</v>
      </c>
      <c r="D529">
        <v>1</v>
      </c>
    </row>
    <row r="530" spans="2:4" x14ac:dyDescent="0.25">
      <c r="B530" t="s">
        <v>2968</v>
      </c>
      <c r="C530" s="9">
        <v>1275</v>
      </c>
      <c r="D530">
        <v>1</v>
      </c>
    </row>
    <row r="531" spans="2:4" x14ac:dyDescent="0.25">
      <c r="B531" t="s">
        <v>2940</v>
      </c>
      <c r="C531" s="9">
        <v>1275</v>
      </c>
      <c r="D531">
        <v>1</v>
      </c>
    </row>
    <row r="532" spans="2:4" x14ac:dyDescent="0.25">
      <c r="B532" t="s">
        <v>3035</v>
      </c>
      <c r="C532" s="9">
        <v>1274</v>
      </c>
      <c r="D532">
        <v>1</v>
      </c>
    </row>
    <row r="533" spans="2:4" x14ac:dyDescent="0.25">
      <c r="B533" t="s">
        <v>2797</v>
      </c>
      <c r="C533" s="9">
        <v>1271.31</v>
      </c>
      <c r="D533">
        <v>1</v>
      </c>
    </row>
    <row r="534" spans="2:4" x14ac:dyDescent="0.25">
      <c r="B534" t="s">
        <v>2004</v>
      </c>
      <c r="C534" s="9">
        <v>1266.4000000000001</v>
      </c>
      <c r="D534">
        <v>1</v>
      </c>
    </row>
    <row r="535" spans="2:4" x14ac:dyDescent="0.25">
      <c r="B535" t="s">
        <v>2032</v>
      </c>
      <c r="C535" s="9">
        <v>1260</v>
      </c>
      <c r="D535">
        <v>1</v>
      </c>
    </row>
    <row r="536" spans="2:4" x14ac:dyDescent="0.25">
      <c r="B536" t="s">
        <v>2033</v>
      </c>
      <c r="C536" s="9">
        <v>1260</v>
      </c>
      <c r="D536">
        <v>1</v>
      </c>
    </row>
    <row r="537" spans="2:4" x14ac:dyDescent="0.25">
      <c r="B537" t="s">
        <v>3454</v>
      </c>
      <c r="C537" s="9">
        <v>1250</v>
      </c>
      <c r="D537">
        <v>1</v>
      </c>
    </row>
    <row r="538" spans="2:4" x14ac:dyDescent="0.25">
      <c r="B538" t="s">
        <v>3051</v>
      </c>
      <c r="C538" s="9">
        <v>1248.5999999999999</v>
      </c>
      <c r="D538">
        <v>1</v>
      </c>
    </row>
    <row r="539" spans="2:4" x14ac:dyDescent="0.25">
      <c r="B539" t="s">
        <v>2370</v>
      </c>
      <c r="C539" s="9">
        <v>1248.55</v>
      </c>
      <c r="D539">
        <v>1</v>
      </c>
    </row>
    <row r="540" spans="2:4" x14ac:dyDescent="0.25">
      <c r="B540" t="s">
        <v>3395</v>
      </c>
      <c r="C540" s="9">
        <v>1245</v>
      </c>
      <c r="D540">
        <v>1</v>
      </c>
    </row>
    <row r="541" spans="2:4" x14ac:dyDescent="0.25">
      <c r="B541" t="s">
        <v>1408</v>
      </c>
      <c r="C541" s="9">
        <v>1244.01</v>
      </c>
      <c r="D541">
        <v>1</v>
      </c>
    </row>
    <row r="542" spans="2:4" x14ac:dyDescent="0.25">
      <c r="B542" t="s">
        <v>1305</v>
      </c>
      <c r="C542" s="9">
        <v>1243</v>
      </c>
      <c r="D542">
        <v>1</v>
      </c>
    </row>
    <row r="543" spans="2:4" x14ac:dyDescent="0.25">
      <c r="B543" t="s">
        <v>1771</v>
      </c>
      <c r="C543" s="9">
        <v>1238</v>
      </c>
      <c r="D543">
        <v>1</v>
      </c>
    </row>
    <row r="544" spans="2:4" x14ac:dyDescent="0.25">
      <c r="B544" t="s">
        <v>2512</v>
      </c>
      <c r="C544" s="9">
        <v>1235</v>
      </c>
      <c r="D544">
        <v>1</v>
      </c>
    </row>
    <row r="545" spans="2:4" x14ac:dyDescent="0.25">
      <c r="B545" t="s">
        <v>2409</v>
      </c>
      <c r="C545" s="9">
        <v>1226</v>
      </c>
      <c r="D545">
        <v>1</v>
      </c>
    </row>
    <row r="546" spans="2:4" x14ac:dyDescent="0.25">
      <c r="B546" t="s">
        <v>692</v>
      </c>
      <c r="C546" s="9">
        <v>1222.77</v>
      </c>
      <c r="D546">
        <v>1</v>
      </c>
    </row>
    <row r="547" spans="2:4" x14ac:dyDescent="0.25">
      <c r="B547" t="s">
        <v>2258</v>
      </c>
      <c r="C547" s="9">
        <v>1219.95</v>
      </c>
      <c r="D547">
        <v>1</v>
      </c>
    </row>
    <row r="548" spans="2:4" x14ac:dyDescent="0.25">
      <c r="B548" t="s">
        <v>1156</v>
      </c>
      <c r="C548" s="9">
        <v>1215.2</v>
      </c>
      <c r="D548">
        <v>1</v>
      </c>
    </row>
    <row r="549" spans="2:4" x14ac:dyDescent="0.25">
      <c r="B549" t="s">
        <v>1273</v>
      </c>
      <c r="C549" s="9">
        <v>1214</v>
      </c>
      <c r="D549">
        <v>1</v>
      </c>
    </row>
    <row r="550" spans="2:4" x14ac:dyDescent="0.25">
      <c r="B550" t="s">
        <v>1594</v>
      </c>
      <c r="C550" s="9">
        <v>1204.1600000000001</v>
      </c>
      <c r="D550">
        <v>1</v>
      </c>
    </row>
    <row r="551" spans="2:4" x14ac:dyDescent="0.25">
      <c r="B551" t="s">
        <v>1407</v>
      </c>
      <c r="C551" s="9">
        <v>1202.43</v>
      </c>
      <c r="D551">
        <v>1</v>
      </c>
    </row>
    <row r="552" spans="2:4" x14ac:dyDescent="0.25">
      <c r="B552" t="s">
        <v>566</v>
      </c>
      <c r="C552" s="9">
        <v>1201.2</v>
      </c>
      <c r="D552">
        <v>1</v>
      </c>
    </row>
    <row r="553" spans="2:4" x14ac:dyDescent="0.25">
      <c r="B553" t="s">
        <v>1185</v>
      </c>
      <c r="C553" s="9">
        <v>1200.48</v>
      </c>
      <c r="D553">
        <v>1</v>
      </c>
    </row>
    <row r="554" spans="2:4" x14ac:dyDescent="0.25">
      <c r="B554" t="s">
        <v>3666</v>
      </c>
      <c r="C554" s="9">
        <v>1200</v>
      </c>
      <c r="D554">
        <v>1</v>
      </c>
    </row>
    <row r="555" spans="2:4" x14ac:dyDescent="0.25">
      <c r="B555" t="s">
        <v>2107</v>
      </c>
      <c r="C555" s="9">
        <v>1200</v>
      </c>
      <c r="D555">
        <v>1</v>
      </c>
    </row>
    <row r="556" spans="2:4" x14ac:dyDescent="0.25">
      <c r="B556" t="s">
        <v>2668</v>
      </c>
      <c r="C556" s="9">
        <v>1200</v>
      </c>
      <c r="D556">
        <v>1</v>
      </c>
    </row>
    <row r="557" spans="2:4" x14ac:dyDescent="0.25">
      <c r="B557" t="s">
        <v>831</v>
      </c>
      <c r="C557" s="9">
        <v>1200</v>
      </c>
      <c r="D557">
        <v>1</v>
      </c>
    </row>
    <row r="558" spans="2:4" x14ac:dyDescent="0.25">
      <c r="B558" t="s">
        <v>1869</v>
      </c>
      <c r="C558" s="9">
        <v>1200</v>
      </c>
      <c r="D558">
        <v>1</v>
      </c>
    </row>
    <row r="559" spans="2:4" x14ac:dyDescent="0.25">
      <c r="B559" t="s">
        <v>3293</v>
      </c>
      <c r="C559" s="9">
        <v>1200</v>
      </c>
      <c r="D559">
        <v>1</v>
      </c>
    </row>
    <row r="560" spans="2:4" x14ac:dyDescent="0.25">
      <c r="B560" t="s">
        <v>4228</v>
      </c>
      <c r="C560" s="9">
        <v>1200</v>
      </c>
      <c r="D560">
        <v>1</v>
      </c>
    </row>
    <row r="561" spans="2:4" x14ac:dyDescent="0.25">
      <c r="B561" t="s">
        <v>2143</v>
      </c>
      <c r="C561" s="9">
        <v>1200</v>
      </c>
      <c r="D561">
        <v>1</v>
      </c>
    </row>
    <row r="562" spans="2:4" x14ac:dyDescent="0.25">
      <c r="B562" t="s">
        <v>3251</v>
      </c>
      <c r="C562" s="9">
        <v>1196.32</v>
      </c>
      <c r="D562">
        <v>1</v>
      </c>
    </row>
    <row r="563" spans="2:4" x14ac:dyDescent="0.25">
      <c r="B563" t="s">
        <v>3262</v>
      </c>
      <c r="C563" s="9">
        <v>1188.74</v>
      </c>
      <c r="D563">
        <v>1</v>
      </c>
    </row>
    <row r="564" spans="2:4" x14ac:dyDescent="0.25">
      <c r="B564" t="s">
        <v>3633</v>
      </c>
      <c r="C564" s="9">
        <v>1180</v>
      </c>
      <c r="D564">
        <v>1</v>
      </c>
    </row>
    <row r="565" spans="2:4" x14ac:dyDescent="0.25">
      <c r="B565" t="s">
        <v>2653</v>
      </c>
      <c r="C565" s="9">
        <v>1180</v>
      </c>
      <c r="D565">
        <v>1</v>
      </c>
    </row>
    <row r="566" spans="2:4" x14ac:dyDescent="0.25">
      <c r="B566" t="s">
        <v>3923</v>
      </c>
      <c r="C566" s="9">
        <v>1173</v>
      </c>
      <c r="D566">
        <v>1</v>
      </c>
    </row>
    <row r="567" spans="2:4" x14ac:dyDescent="0.25">
      <c r="B567" t="s">
        <v>451</v>
      </c>
      <c r="C567" s="9">
        <v>1163</v>
      </c>
      <c r="D567">
        <v>1</v>
      </c>
    </row>
    <row r="568" spans="2:4" x14ac:dyDescent="0.25">
      <c r="B568" t="s">
        <v>1193</v>
      </c>
      <c r="C568" s="9">
        <v>1162.5</v>
      </c>
      <c r="D568">
        <v>1</v>
      </c>
    </row>
    <row r="569" spans="2:4" x14ac:dyDescent="0.25">
      <c r="B569" t="s">
        <v>3163</v>
      </c>
      <c r="C569" s="9">
        <v>1161</v>
      </c>
      <c r="D569">
        <v>1</v>
      </c>
    </row>
    <row r="570" spans="2:4" x14ac:dyDescent="0.25">
      <c r="B570" t="s">
        <v>963</v>
      </c>
      <c r="C570" s="9">
        <v>1161</v>
      </c>
      <c r="D570">
        <v>1</v>
      </c>
    </row>
    <row r="571" spans="2:4" x14ac:dyDescent="0.25">
      <c r="B571" t="s">
        <v>1289</v>
      </c>
      <c r="C571" s="9">
        <v>1158.5</v>
      </c>
      <c r="D571">
        <v>1</v>
      </c>
    </row>
    <row r="572" spans="2:4" x14ac:dyDescent="0.25">
      <c r="B572" t="s">
        <v>3185</v>
      </c>
      <c r="C572" s="9">
        <v>1152.5999999999999</v>
      </c>
      <c r="D572">
        <v>1</v>
      </c>
    </row>
    <row r="573" spans="2:4" x14ac:dyDescent="0.25">
      <c r="B573" t="s">
        <v>3867</v>
      </c>
      <c r="C573" s="9">
        <v>1150</v>
      </c>
      <c r="D573">
        <v>1</v>
      </c>
    </row>
    <row r="574" spans="2:4" x14ac:dyDescent="0.25">
      <c r="B574" t="s">
        <v>850</v>
      </c>
      <c r="C574" s="9">
        <v>1150</v>
      </c>
      <c r="D574">
        <v>1</v>
      </c>
    </row>
    <row r="575" spans="2:4" x14ac:dyDescent="0.25">
      <c r="B575" t="s">
        <v>851</v>
      </c>
      <c r="C575" s="9">
        <v>1150</v>
      </c>
      <c r="D575">
        <v>1</v>
      </c>
    </row>
    <row r="576" spans="2:4" x14ac:dyDescent="0.25">
      <c r="B576" t="s">
        <v>4163</v>
      </c>
      <c r="C576" s="9">
        <v>1150</v>
      </c>
      <c r="D576">
        <v>1</v>
      </c>
    </row>
    <row r="577" spans="2:4" x14ac:dyDescent="0.25">
      <c r="B577" t="s">
        <v>976</v>
      </c>
      <c r="C577" s="9">
        <v>1134.3399999999999</v>
      </c>
      <c r="D577">
        <v>1</v>
      </c>
    </row>
    <row r="578" spans="2:4" x14ac:dyDescent="0.25">
      <c r="B578" t="s">
        <v>929</v>
      </c>
      <c r="C578" s="9">
        <v>1133.9000000000001</v>
      </c>
      <c r="D578">
        <v>1</v>
      </c>
    </row>
    <row r="579" spans="2:4" x14ac:dyDescent="0.25">
      <c r="B579" t="s">
        <v>4024</v>
      </c>
      <c r="C579" s="9">
        <v>1131.8900000000001</v>
      </c>
      <c r="D579">
        <v>1</v>
      </c>
    </row>
    <row r="580" spans="2:4" x14ac:dyDescent="0.25">
      <c r="B580" t="s">
        <v>1187</v>
      </c>
      <c r="C580" s="9">
        <v>1125</v>
      </c>
      <c r="D580">
        <v>1</v>
      </c>
    </row>
    <row r="581" spans="2:4" x14ac:dyDescent="0.25">
      <c r="B581" t="s">
        <v>674</v>
      </c>
      <c r="C581" s="9">
        <v>1120</v>
      </c>
      <c r="D581">
        <v>1</v>
      </c>
    </row>
    <row r="582" spans="2:4" x14ac:dyDescent="0.25">
      <c r="B582" t="s">
        <v>2249</v>
      </c>
      <c r="C582" s="9">
        <v>1119.5999999999999</v>
      </c>
      <c r="D582">
        <v>1</v>
      </c>
    </row>
    <row r="583" spans="2:4" x14ac:dyDescent="0.25">
      <c r="B583" t="s">
        <v>509</v>
      </c>
      <c r="C583" s="9">
        <v>1115</v>
      </c>
      <c r="D583">
        <v>1</v>
      </c>
    </row>
    <row r="584" spans="2:4" x14ac:dyDescent="0.25">
      <c r="B584" t="s">
        <v>3392</v>
      </c>
      <c r="C584" s="9">
        <v>1102</v>
      </c>
      <c r="D584">
        <v>1</v>
      </c>
    </row>
    <row r="585" spans="2:4" x14ac:dyDescent="0.25">
      <c r="B585" t="s">
        <v>1023</v>
      </c>
      <c r="C585" s="9">
        <v>1101.5999999999999</v>
      </c>
      <c r="D585">
        <v>1</v>
      </c>
    </row>
    <row r="586" spans="2:4" x14ac:dyDescent="0.25">
      <c r="B586" t="s">
        <v>1010</v>
      </c>
      <c r="C586" s="9">
        <v>1100.8</v>
      </c>
      <c r="D586">
        <v>1</v>
      </c>
    </row>
    <row r="587" spans="2:4" x14ac:dyDescent="0.25">
      <c r="B587" t="s">
        <v>2765</v>
      </c>
      <c r="C587" s="9">
        <v>1100.5999999999999</v>
      </c>
      <c r="D587">
        <v>1</v>
      </c>
    </row>
    <row r="588" spans="2:4" x14ac:dyDescent="0.25">
      <c r="B588" t="s">
        <v>3165</v>
      </c>
      <c r="C588" s="9">
        <v>1100</v>
      </c>
      <c r="D588">
        <v>1</v>
      </c>
    </row>
    <row r="589" spans="2:4" x14ac:dyDescent="0.25">
      <c r="B589" t="s">
        <v>3693</v>
      </c>
      <c r="C589" s="9">
        <v>1100</v>
      </c>
      <c r="D589">
        <v>1</v>
      </c>
    </row>
    <row r="590" spans="2:4" x14ac:dyDescent="0.25">
      <c r="B590" t="s">
        <v>3407</v>
      </c>
      <c r="C590" s="9">
        <v>1100</v>
      </c>
      <c r="D590">
        <v>1</v>
      </c>
    </row>
    <row r="591" spans="2:4" x14ac:dyDescent="0.25">
      <c r="B591" t="s">
        <v>2900</v>
      </c>
      <c r="C591" s="9">
        <v>1100</v>
      </c>
      <c r="D591">
        <v>1</v>
      </c>
    </row>
    <row r="592" spans="2:4" x14ac:dyDescent="0.25">
      <c r="B592" t="s">
        <v>2661</v>
      </c>
      <c r="C592" s="9">
        <v>1100</v>
      </c>
      <c r="D592">
        <v>1</v>
      </c>
    </row>
    <row r="593" spans="2:4" x14ac:dyDescent="0.25">
      <c r="B593" t="s">
        <v>4010</v>
      </c>
      <c r="C593" s="9">
        <v>1100</v>
      </c>
      <c r="D593">
        <v>1</v>
      </c>
    </row>
    <row r="594" spans="2:4" x14ac:dyDescent="0.25">
      <c r="B594" t="s">
        <v>4219</v>
      </c>
      <c r="C594" s="9">
        <v>1100</v>
      </c>
      <c r="D594">
        <v>1</v>
      </c>
    </row>
    <row r="595" spans="2:4" x14ac:dyDescent="0.25">
      <c r="B595" t="s">
        <v>2111</v>
      </c>
      <c r="C595" s="9">
        <v>1100</v>
      </c>
      <c r="D595">
        <v>1</v>
      </c>
    </row>
    <row r="596" spans="2:4" x14ac:dyDescent="0.25">
      <c r="B596" t="s">
        <v>3098</v>
      </c>
      <c r="C596" s="9">
        <v>1100</v>
      </c>
      <c r="D596">
        <v>1</v>
      </c>
    </row>
    <row r="597" spans="2:4" x14ac:dyDescent="0.25">
      <c r="B597" t="s">
        <v>3708</v>
      </c>
      <c r="C597" s="9">
        <v>1090</v>
      </c>
      <c r="D597">
        <v>1</v>
      </c>
    </row>
    <row r="598" spans="2:4" x14ac:dyDescent="0.25">
      <c r="B598" t="s">
        <v>2969</v>
      </c>
      <c r="C598" s="9">
        <v>1090</v>
      </c>
      <c r="D598">
        <v>1</v>
      </c>
    </row>
    <row r="599" spans="2:4" x14ac:dyDescent="0.25">
      <c r="B599" t="s">
        <v>540</v>
      </c>
      <c r="C599" s="9">
        <v>1088.7</v>
      </c>
      <c r="D599">
        <v>1</v>
      </c>
    </row>
    <row r="600" spans="2:4" x14ac:dyDescent="0.25">
      <c r="B600" t="s">
        <v>2282</v>
      </c>
      <c r="C600" s="9">
        <v>1087</v>
      </c>
      <c r="D600">
        <v>1</v>
      </c>
    </row>
    <row r="601" spans="2:4" x14ac:dyDescent="0.25">
      <c r="B601" t="s">
        <v>2885</v>
      </c>
      <c r="C601" s="9">
        <v>1079.4000000000001</v>
      </c>
      <c r="D601">
        <v>1</v>
      </c>
    </row>
    <row r="602" spans="2:4" x14ac:dyDescent="0.25">
      <c r="B602" t="s">
        <v>3710</v>
      </c>
      <c r="C602" s="9">
        <v>1065.5999999999999</v>
      </c>
      <c r="D602">
        <v>1</v>
      </c>
    </row>
    <row r="603" spans="2:4" x14ac:dyDescent="0.25">
      <c r="B603" t="s">
        <v>1167</v>
      </c>
      <c r="C603" s="9">
        <v>1056</v>
      </c>
      <c r="D603">
        <v>1</v>
      </c>
    </row>
    <row r="604" spans="2:4" x14ac:dyDescent="0.25">
      <c r="B604" t="s">
        <v>649</v>
      </c>
      <c r="C604" s="9">
        <v>1054.83</v>
      </c>
      <c r="D604">
        <v>1</v>
      </c>
    </row>
    <row r="605" spans="2:4" x14ac:dyDescent="0.25">
      <c r="B605" t="s">
        <v>3105</v>
      </c>
      <c r="C605" s="9">
        <v>1051.45</v>
      </c>
      <c r="D605">
        <v>1</v>
      </c>
    </row>
    <row r="606" spans="2:4" x14ac:dyDescent="0.25">
      <c r="B606" t="s">
        <v>3447</v>
      </c>
      <c r="C606" s="9">
        <v>1051</v>
      </c>
      <c r="D606">
        <v>1</v>
      </c>
    </row>
    <row r="607" spans="2:4" x14ac:dyDescent="0.25">
      <c r="B607" t="s">
        <v>2162</v>
      </c>
      <c r="C607" s="9">
        <v>1050</v>
      </c>
      <c r="D607">
        <v>1</v>
      </c>
    </row>
    <row r="608" spans="2:4" x14ac:dyDescent="0.25">
      <c r="B608" t="s">
        <v>1508</v>
      </c>
      <c r="C608" s="9">
        <v>1050</v>
      </c>
      <c r="D608">
        <v>1</v>
      </c>
    </row>
    <row r="609" spans="2:4" x14ac:dyDescent="0.25">
      <c r="B609" t="s">
        <v>2769</v>
      </c>
      <c r="C609" s="9">
        <v>1050</v>
      </c>
      <c r="D609">
        <v>1</v>
      </c>
    </row>
    <row r="610" spans="2:4" x14ac:dyDescent="0.25">
      <c r="B610" t="s">
        <v>4082</v>
      </c>
      <c r="C610" s="9">
        <v>1050</v>
      </c>
      <c r="D610">
        <v>1</v>
      </c>
    </row>
    <row r="611" spans="2:4" x14ac:dyDescent="0.25">
      <c r="B611" t="s">
        <v>2941</v>
      </c>
      <c r="C611" s="9">
        <v>1048</v>
      </c>
      <c r="D611">
        <v>1</v>
      </c>
    </row>
    <row r="612" spans="2:4" x14ac:dyDescent="0.25">
      <c r="B612" t="s">
        <v>3409</v>
      </c>
      <c r="C612" s="9">
        <v>1041.5999999999999</v>
      </c>
      <c r="D612">
        <v>1</v>
      </c>
    </row>
    <row r="613" spans="2:4" x14ac:dyDescent="0.25">
      <c r="B613" t="s">
        <v>1825</v>
      </c>
      <c r="C613" s="9">
        <v>1039.3800000000001</v>
      </c>
      <c r="D613">
        <v>1</v>
      </c>
    </row>
    <row r="614" spans="2:4" x14ac:dyDescent="0.25">
      <c r="B614" t="s">
        <v>1826</v>
      </c>
      <c r="C614" s="9">
        <v>1039.3800000000001</v>
      </c>
      <c r="D614">
        <v>1</v>
      </c>
    </row>
    <row r="615" spans="2:4" x14ac:dyDescent="0.25">
      <c r="B615" t="s">
        <v>2793</v>
      </c>
      <c r="C615" s="9">
        <v>1039.1099999999999</v>
      </c>
      <c r="D615">
        <v>1</v>
      </c>
    </row>
    <row r="616" spans="2:4" x14ac:dyDescent="0.25">
      <c r="B616" t="s">
        <v>2794</v>
      </c>
      <c r="C616" s="9">
        <v>1039.1099999999999</v>
      </c>
      <c r="D616">
        <v>1</v>
      </c>
    </row>
    <row r="617" spans="2:4" x14ac:dyDescent="0.25">
      <c r="B617" t="s">
        <v>2795</v>
      </c>
      <c r="C617" s="9">
        <v>1039.1099999999999</v>
      </c>
      <c r="D617">
        <v>1</v>
      </c>
    </row>
    <row r="618" spans="2:4" x14ac:dyDescent="0.25">
      <c r="B618" t="s">
        <v>803</v>
      </c>
      <c r="C618" s="9">
        <v>1036.95</v>
      </c>
      <c r="D618">
        <v>1</v>
      </c>
    </row>
    <row r="619" spans="2:4" x14ac:dyDescent="0.25">
      <c r="B619" t="s">
        <v>4155</v>
      </c>
      <c r="C619" s="9">
        <v>1036.8699999999999</v>
      </c>
      <c r="D619">
        <v>1</v>
      </c>
    </row>
    <row r="620" spans="2:4" x14ac:dyDescent="0.25">
      <c r="B620" t="s">
        <v>2509</v>
      </c>
      <c r="C620" s="9">
        <v>1035.3900000000001</v>
      </c>
      <c r="D620">
        <v>1</v>
      </c>
    </row>
    <row r="621" spans="2:4" x14ac:dyDescent="0.25">
      <c r="B621" t="s">
        <v>2377</v>
      </c>
      <c r="C621" s="9">
        <v>1035</v>
      </c>
      <c r="D621">
        <v>1</v>
      </c>
    </row>
    <row r="622" spans="2:4" x14ac:dyDescent="0.25">
      <c r="B622" t="s">
        <v>1905</v>
      </c>
      <c r="C622" s="9">
        <v>1034.75</v>
      </c>
      <c r="D622">
        <v>1</v>
      </c>
    </row>
    <row r="623" spans="2:4" x14ac:dyDescent="0.25">
      <c r="B623" t="s">
        <v>1906</v>
      </c>
      <c r="C623" s="9">
        <v>1034.75</v>
      </c>
      <c r="D623">
        <v>1</v>
      </c>
    </row>
    <row r="624" spans="2:4" x14ac:dyDescent="0.25">
      <c r="B624" t="s">
        <v>1952</v>
      </c>
      <c r="C624" s="9">
        <v>1032.81</v>
      </c>
      <c r="D624">
        <v>1</v>
      </c>
    </row>
    <row r="625" spans="2:4" x14ac:dyDescent="0.25">
      <c r="B625" t="s">
        <v>1953</v>
      </c>
      <c r="C625" s="9">
        <v>1032.81</v>
      </c>
      <c r="D625">
        <v>1</v>
      </c>
    </row>
    <row r="626" spans="2:4" x14ac:dyDescent="0.25">
      <c r="B626" t="s">
        <v>1313</v>
      </c>
      <c r="C626" s="9">
        <v>1027</v>
      </c>
      <c r="D626">
        <v>1</v>
      </c>
    </row>
    <row r="627" spans="2:4" x14ac:dyDescent="0.25">
      <c r="B627" t="s">
        <v>2868</v>
      </c>
      <c r="C627" s="9">
        <v>1022</v>
      </c>
      <c r="D627">
        <v>1</v>
      </c>
    </row>
    <row r="628" spans="2:4" x14ac:dyDescent="0.25">
      <c r="B628" t="s">
        <v>975</v>
      </c>
      <c r="C628" s="9">
        <v>1018.44</v>
      </c>
      <c r="D628">
        <v>1</v>
      </c>
    </row>
    <row r="629" spans="2:4" x14ac:dyDescent="0.25">
      <c r="B629" t="s">
        <v>2560</v>
      </c>
      <c r="C629" s="9">
        <v>1015.49</v>
      </c>
      <c r="D629">
        <v>1</v>
      </c>
    </row>
    <row r="630" spans="2:4" x14ac:dyDescent="0.25">
      <c r="B630" t="s">
        <v>1110</v>
      </c>
      <c r="C630" s="9">
        <v>1005</v>
      </c>
      <c r="D630">
        <v>1</v>
      </c>
    </row>
    <row r="631" spans="2:4" x14ac:dyDescent="0.25">
      <c r="B631" t="s">
        <v>1194</v>
      </c>
      <c r="C631" s="9">
        <v>1005</v>
      </c>
      <c r="D631">
        <v>1</v>
      </c>
    </row>
    <row r="632" spans="2:4" x14ac:dyDescent="0.25">
      <c r="B632" t="s">
        <v>444</v>
      </c>
      <c r="C632" s="9">
        <v>1003.78</v>
      </c>
      <c r="D632">
        <v>1</v>
      </c>
    </row>
    <row r="633" spans="2:4" x14ac:dyDescent="0.25">
      <c r="B633" t="s">
        <v>3998</v>
      </c>
      <c r="C633" s="9">
        <v>1003.44</v>
      </c>
      <c r="D633">
        <v>1</v>
      </c>
    </row>
    <row r="634" spans="2:4" x14ac:dyDescent="0.25">
      <c r="B634" t="s">
        <v>3915</v>
      </c>
      <c r="C634" s="9">
        <v>1003.2</v>
      </c>
      <c r="D634">
        <v>1</v>
      </c>
    </row>
    <row r="635" spans="2:4" x14ac:dyDescent="0.25">
      <c r="B635" t="s">
        <v>3900</v>
      </c>
      <c r="C635" s="9">
        <v>1000</v>
      </c>
      <c r="D635">
        <v>1</v>
      </c>
    </row>
    <row r="636" spans="2:4" x14ac:dyDescent="0.25">
      <c r="B636" t="s">
        <v>2792</v>
      </c>
      <c r="C636" s="9">
        <v>1000</v>
      </c>
      <c r="D636">
        <v>1</v>
      </c>
    </row>
    <row r="637" spans="2:4" x14ac:dyDescent="0.25">
      <c r="B637" t="s">
        <v>2774</v>
      </c>
      <c r="C637" s="9">
        <v>999.6</v>
      </c>
      <c r="D637">
        <v>1</v>
      </c>
    </row>
    <row r="638" spans="2:4" x14ac:dyDescent="0.25">
      <c r="B638" t="s">
        <v>3437</v>
      </c>
      <c r="C638" s="9">
        <v>998</v>
      </c>
      <c r="D638">
        <v>1</v>
      </c>
    </row>
    <row r="639" spans="2:4" x14ac:dyDescent="0.25">
      <c r="B639" t="s">
        <v>3214</v>
      </c>
      <c r="C639" s="9">
        <v>996</v>
      </c>
      <c r="D639">
        <v>1</v>
      </c>
    </row>
    <row r="640" spans="2:4" x14ac:dyDescent="0.25">
      <c r="B640" t="s">
        <v>1622</v>
      </c>
      <c r="C640" s="9">
        <v>993.66</v>
      </c>
      <c r="D640">
        <v>1</v>
      </c>
    </row>
    <row r="641" spans="2:4" x14ac:dyDescent="0.25">
      <c r="B641" t="s">
        <v>565</v>
      </c>
      <c r="C641" s="9">
        <v>993</v>
      </c>
      <c r="D641">
        <v>1</v>
      </c>
    </row>
    <row r="642" spans="2:4" x14ac:dyDescent="0.25">
      <c r="B642" t="s">
        <v>2156</v>
      </c>
      <c r="C642" s="9">
        <v>985.2</v>
      </c>
      <c r="D642">
        <v>1</v>
      </c>
    </row>
    <row r="643" spans="2:4" x14ac:dyDescent="0.25">
      <c r="B643" t="s">
        <v>4092</v>
      </c>
      <c r="C643" s="9">
        <v>983</v>
      </c>
      <c r="D643">
        <v>1</v>
      </c>
    </row>
    <row r="644" spans="2:4" x14ac:dyDescent="0.25">
      <c r="B644" t="s">
        <v>2853</v>
      </c>
      <c r="C644" s="9">
        <v>977.4</v>
      </c>
      <c r="D644">
        <v>1</v>
      </c>
    </row>
    <row r="645" spans="2:4" x14ac:dyDescent="0.25">
      <c r="B645" t="s">
        <v>2996</v>
      </c>
      <c r="C645" s="9">
        <v>975</v>
      </c>
      <c r="D645">
        <v>1</v>
      </c>
    </row>
    <row r="646" spans="2:4" x14ac:dyDescent="0.25">
      <c r="B646" t="s">
        <v>774</v>
      </c>
      <c r="C646" s="9">
        <v>969</v>
      </c>
      <c r="D646">
        <v>1</v>
      </c>
    </row>
    <row r="647" spans="2:4" x14ac:dyDescent="0.25">
      <c r="B647" t="s">
        <v>4113</v>
      </c>
      <c r="C647" s="9">
        <v>965</v>
      </c>
      <c r="D647">
        <v>1</v>
      </c>
    </row>
    <row r="648" spans="2:4" x14ac:dyDescent="0.25">
      <c r="B648" t="s">
        <v>1808</v>
      </c>
      <c r="C648" s="9">
        <v>963</v>
      </c>
      <c r="D648">
        <v>1</v>
      </c>
    </row>
    <row r="649" spans="2:4" x14ac:dyDescent="0.25">
      <c r="B649" t="s">
        <v>2649</v>
      </c>
      <c r="C649" s="9">
        <v>962</v>
      </c>
      <c r="D649">
        <v>1</v>
      </c>
    </row>
    <row r="650" spans="2:4" x14ac:dyDescent="0.25">
      <c r="B650" t="s">
        <v>4039</v>
      </c>
      <c r="C650" s="9">
        <v>959.72</v>
      </c>
      <c r="D650">
        <v>1</v>
      </c>
    </row>
    <row r="651" spans="2:4" x14ac:dyDescent="0.25">
      <c r="B651" t="s">
        <v>1464</v>
      </c>
      <c r="C651" s="9">
        <v>954.1</v>
      </c>
      <c r="D651">
        <v>1</v>
      </c>
    </row>
    <row r="652" spans="2:4" x14ac:dyDescent="0.25">
      <c r="B652" t="s">
        <v>4072</v>
      </c>
      <c r="C652" s="9">
        <v>952.88</v>
      </c>
      <c r="D652">
        <v>1</v>
      </c>
    </row>
    <row r="653" spans="2:4" x14ac:dyDescent="0.25">
      <c r="B653" t="s">
        <v>779</v>
      </c>
      <c r="C653" s="9">
        <v>950</v>
      </c>
      <c r="D653">
        <v>1</v>
      </c>
    </row>
    <row r="654" spans="2:4" x14ac:dyDescent="0.25">
      <c r="B654" t="s">
        <v>3612</v>
      </c>
      <c r="C654" s="9">
        <v>950</v>
      </c>
      <c r="D654">
        <v>1</v>
      </c>
    </row>
    <row r="655" spans="2:4" x14ac:dyDescent="0.25">
      <c r="B655" t="s">
        <v>2887</v>
      </c>
      <c r="C655" s="9">
        <v>947.1</v>
      </c>
      <c r="D655">
        <v>1</v>
      </c>
    </row>
    <row r="656" spans="2:4" x14ac:dyDescent="0.25">
      <c r="B656" t="s">
        <v>1342</v>
      </c>
      <c r="C656" s="9">
        <v>946</v>
      </c>
      <c r="D656">
        <v>1</v>
      </c>
    </row>
    <row r="657" spans="2:4" x14ac:dyDescent="0.25">
      <c r="B657" t="s">
        <v>3486</v>
      </c>
      <c r="C657" s="9">
        <v>945.63</v>
      </c>
      <c r="D657">
        <v>1</v>
      </c>
    </row>
    <row r="658" spans="2:4" x14ac:dyDescent="0.25">
      <c r="B658" t="s">
        <v>4001</v>
      </c>
      <c r="C658" s="9">
        <v>944</v>
      </c>
      <c r="D658">
        <v>1</v>
      </c>
    </row>
    <row r="659" spans="2:4" x14ac:dyDescent="0.25">
      <c r="B659" t="s">
        <v>1171</v>
      </c>
      <c r="C659" s="9">
        <v>941.34</v>
      </c>
      <c r="D659">
        <v>1</v>
      </c>
    </row>
    <row r="660" spans="2:4" x14ac:dyDescent="0.25">
      <c r="B660" t="s">
        <v>1378</v>
      </c>
      <c r="C660" s="9">
        <v>940</v>
      </c>
      <c r="D660">
        <v>1</v>
      </c>
    </row>
    <row r="661" spans="2:4" x14ac:dyDescent="0.25">
      <c r="B661" t="s">
        <v>1605</v>
      </c>
      <c r="C661" s="9">
        <v>936</v>
      </c>
      <c r="D661">
        <v>1</v>
      </c>
    </row>
    <row r="662" spans="2:4" x14ac:dyDescent="0.25">
      <c r="B662" t="s">
        <v>3960</v>
      </c>
      <c r="C662" s="9">
        <v>926.28</v>
      </c>
      <c r="D662">
        <v>1</v>
      </c>
    </row>
    <row r="663" spans="2:4" x14ac:dyDescent="0.25">
      <c r="B663" t="s">
        <v>4251</v>
      </c>
      <c r="C663" s="9">
        <v>926</v>
      </c>
      <c r="D663">
        <v>1</v>
      </c>
    </row>
    <row r="664" spans="2:4" x14ac:dyDescent="0.25">
      <c r="B664" t="s">
        <v>2779</v>
      </c>
      <c r="C664" s="9">
        <v>923.58</v>
      </c>
      <c r="D664">
        <v>1</v>
      </c>
    </row>
    <row r="665" spans="2:4" x14ac:dyDescent="0.25">
      <c r="B665" t="s">
        <v>563</v>
      </c>
      <c r="C665" s="9">
        <v>920</v>
      </c>
      <c r="D665">
        <v>1</v>
      </c>
    </row>
    <row r="666" spans="2:4" x14ac:dyDescent="0.25">
      <c r="B666" t="s">
        <v>2922</v>
      </c>
      <c r="C666" s="9">
        <v>920</v>
      </c>
      <c r="D666">
        <v>1</v>
      </c>
    </row>
    <row r="667" spans="2:4" x14ac:dyDescent="0.25">
      <c r="B667" t="s">
        <v>1788</v>
      </c>
      <c r="C667" s="9">
        <v>918</v>
      </c>
      <c r="D667">
        <v>1</v>
      </c>
    </row>
    <row r="668" spans="2:4" x14ac:dyDescent="0.25">
      <c r="B668" t="s">
        <v>858</v>
      </c>
      <c r="C668" s="9">
        <v>917.6</v>
      </c>
      <c r="D668">
        <v>1</v>
      </c>
    </row>
    <row r="669" spans="2:4" x14ac:dyDescent="0.25">
      <c r="B669" t="s">
        <v>2126</v>
      </c>
      <c r="C669" s="9">
        <v>915</v>
      </c>
      <c r="D669">
        <v>1</v>
      </c>
    </row>
    <row r="670" spans="2:4" x14ac:dyDescent="0.25">
      <c r="B670" t="s">
        <v>1427</v>
      </c>
      <c r="C670" s="9">
        <v>910.7</v>
      </c>
      <c r="D670">
        <v>1</v>
      </c>
    </row>
    <row r="671" spans="2:4" x14ac:dyDescent="0.25">
      <c r="B671" t="s">
        <v>2867</v>
      </c>
      <c r="C671" s="9">
        <v>910</v>
      </c>
      <c r="D671">
        <v>1</v>
      </c>
    </row>
    <row r="672" spans="2:4" x14ac:dyDescent="0.25">
      <c r="B672" t="s">
        <v>2753</v>
      </c>
      <c r="C672" s="9">
        <v>909.72</v>
      </c>
      <c r="D672">
        <v>1</v>
      </c>
    </row>
    <row r="673" spans="2:4" x14ac:dyDescent="0.25">
      <c r="B673" t="s">
        <v>1750</v>
      </c>
      <c r="C673" s="9">
        <v>900</v>
      </c>
      <c r="D673">
        <v>1</v>
      </c>
    </row>
    <row r="674" spans="2:4" x14ac:dyDescent="0.25">
      <c r="B674" t="s">
        <v>2833</v>
      </c>
      <c r="C674" s="9">
        <v>900</v>
      </c>
      <c r="D674">
        <v>1</v>
      </c>
    </row>
    <row r="675" spans="2:4" x14ac:dyDescent="0.25">
      <c r="B675" t="s">
        <v>226</v>
      </c>
      <c r="C675" s="9">
        <v>900</v>
      </c>
      <c r="D675">
        <v>1</v>
      </c>
    </row>
    <row r="676" spans="2:4" x14ac:dyDescent="0.25">
      <c r="B676" t="s">
        <v>2133</v>
      </c>
      <c r="C676" s="9">
        <v>899</v>
      </c>
      <c r="D676">
        <v>1</v>
      </c>
    </row>
    <row r="677" spans="2:4" x14ac:dyDescent="0.25">
      <c r="B677" t="s">
        <v>861</v>
      </c>
      <c r="C677" s="9">
        <v>897.6</v>
      </c>
      <c r="D677">
        <v>1</v>
      </c>
    </row>
    <row r="678" spans="2:4" x14ac:dyDescent="0.25">
      <c r="B678" t="s">
        <v>3868</v>
      </c>
      <c r="C678" s="9">
        <v>895</v>
      </c>
      <c r="D678">
        <v>1</v>
      </c>
    </row>
    <row r="679" spans="2:4" x14ac:dyDescent="0.25">
      <c r="B679" t="s">
        <v>3478</v>
      </c>
      <c r="C679" s="9">
        <v>894.74</v>
      </c>
      <c r="D679">
        <v>1</v>
      </c>
    </row>
    <row r="680" spans="2:4" x14ac:dyDescent="0.25">
      <c r="B680" t="s">
        <v>4252</v>
      </c>
      <c r="C680" s="9">
        <v>892</v>
      </c>
      <c r="D680">
        <v>1</v>
      </c>
    </row>
    <row r="681" spans="2:4" x14ac:dyDescent="0.25">
      <c r="B681" t="s">
        <v>4253</v>
      </c>
      <c r="C681" s="9">
        <v>892</v>
      </c>
      <c r="D681">
        <v>1</v>
      </c>
    </row>
    <row r="682" spans="2:4" x14ac:dyDescent="0.25">
      <c r="B682" t="s">
        <v>926</v>
      </c>
      <c r="C682" s="9">
        <v>888</v>
      </c>
      <c r="D682">
        <v>1</v>
      </c>
    </row>
    <row r="683" spans="2:4" x14ac:dyDescent="0.25">
      <c r="B683" t="s">
        <v>1790</v>
      </c>
      <c r="C683" s="9">
        <v>887.4</v>
      </c>
      <c r="D683">
        <v>1</v>
      </c>
    </row>
    <row r="684" spans="2:4" x14ac:dyDescent="0.25">
      <c r="B684" t="s">
        <v>1791</v>
      </c>
      <c r="C684" s="9">
        <v>887.4</v>
      </c>
      <c r="D684">
        <v>1</v>
      </c>
    </row>
    <row r="685" spans="2:4" x14ac:dyDescent="0.25">
      <c r="B685" t="s">
        <v>3195</v>
      </c>
      <c r="C685" s="9">
        <v>883.68</v>
      </c>
      <c r="D685">
        <v>1</v>
      </c>
    </row>
    <row r="686" spans="2:4" x14ac:dyDescent="0.25">
      <c r="B686" t="s">
        <v>1610</v>
      </c>
      <c r="C686" s="9">
        <v>883.68</v>
      </c>
      <c r="D686">
        <v>1</v>
      </c>
    </row>
    <row r="687" spans="2:4" x14ac:dyDescent="0.25">
      <c r="B687" t="s">
        <v>1716</v>
      </c>
      <c r="C687" s="9">
        <v>882.2</v>
      </c>
      <c r="D687">
        <v>1</v>
      </c>
    </row>
    <row r="688" spans="2:4" x14ac:dyDescent="0.25">
      <c r="B688" t="s">
        <v>3416</v>
      </c>
      <c r="C688" s="9">
        <v>882</v>
      </c>
      <c r="D688">
        <v>1</v>
      </c>
    </row>
    <row r="689" spans="2:4" x14ac:dyDescent="0.25">
      <c r="B689" t="s">
        <v>1851</v>
      </c>
      <c r="C689" s="9">
        <v>880.5</v>
      </c>
      <c r="D689">
        <v>1</v>
      </c>
    </row>
    <row r="690" spans="2:4" x14ac:dyDescent="0.25">
      <c r="B690" t="s">
        <v>840</v>
      </c>
      <c r="C690" s="9">
        <v>880</v>
      </c>
      <c r="D690">
        <v>1</v>
      </c>
    </row>
    <row r="691" spans="2:4" x14ac:dyDescent="0.25">
      <c r="B691" t="s">
        <v>4212</v>
      </c>
      <c r="C691" s="9">
        <v>878</v>
      </c>
      <c r="D691">
        <v>1</v>
      </c>
    </row>
    <row r="692" spans="2:4" x14ac:dyDescent="0.25">
      <c r="B692" t="s">
        <v>782</v>
      </c>
      <c r="C692" s="9">
        <v>877.96</v>
      </c>
      <c r="D692">
        <v>1</v>
      </c>
    </row>
    <row r="693" spans="2:4" x14ac:dyDescent="0.25">
      <c r="B693" t="s">
        <v>3772</v>
      </c>
      <c r="C693" s="9">
        <v>875</v>
      </c>
      <c r="D693">
        <v>1</v>
      </c>
    </row>
    <row r="694" spans="2:4" x14ac:dyDescent="0.25">
      <c r="B694" t="s">
        <v>1152</v>
      </c>
      <c r="C694" s="9">
        <v>873.47</v>
      </c>
      <c r="D694">
        <v>1</v>
      </c>
    </row>
    <row r="695" spans="2:4" x14ac:dyDescent="0.25">
      <c r="B695" t="s">
        <v>4112</v>
      </c>
      <c r="C695" s="9">
        <v>872.1</v>
      </c>
      <c r="D695">
        <v>1</v>
      </c>
    </row>
    <row r="696" spans="2:4" x14ac:dyDescent="0.25">
      <c r="B696" t="s">
        <v>2416</v>
      </c>
      <c r="C696" s="9">
        <v>870</v>
      </c>
      <c r="D696">
        <v>1</v>
      </c>
    </row>
    <row r="697" spans="2:4" x14ac:dyDescent="0.25">
      <c r="B697" t="s">
        <v>3284</v>
      </c>
      <c r="C697" s="9">
        <v>870</v>
      </c>
      <c r="D697">
        <v>1</v>
      </c>
    </row>
    <row r="698" spans="2:4" x14ac:dyDescent="0.25">
      <c r="B698" t="s">
        <v>3484</v>
      </c>
      <c r="C698" s="9">
        <v>868.5</v>
      </c>
      <c r="D698">
        <v>1</v>
      </c>
    </row>
    <row r="699" spans="2:4" x14ac:dyDescent="0.25">
      <c r="B699" t="s">
        <v>1950</v>
      </c>
      <c r="C699" s="9">
        <v>868.02</v>
      </c>
      <c r="D699">
        <v>1</v>
      </c>
    </row>
    <row r="700" spans="2:4" x14ac:dyDescent="0.25">
      <c r="B700" t="s">
        <v>2393</v>
      </c>
      <c r="C700" s="9">
        <v>865</v>
      </c>
      <c r="D700">
        <v>1</v>
      </c>
    </row>
    <row r="701" spans="2:4" x14ac:dyDescent="0.25">
      <c r="B701" t="s">
        <v>2780</v>
      </c>
      <c r="C701" s="9">
        <v>864.14</v>
      </c>
      <c r="D701">
        <v>1</v>
      </c>
    </row>
    <row r="702" spans="2:4" x14ac:dyDescent="0.25">
      <c r="B702" t="s">
        <v>469</v>
      </c>
      <c r="C702" s="9">
        <v>864</v>
      </c>
      <c r="D702">
        <v>1</v>
      </c>
    </row>
    <row r="703" spans="2:4" x14ac:dyDescent="0.25">
      <c r="B703" t="s">
        <v>155</v>
      </c>
      <c r="C703" s="9">
        <v>862.6</v>
      </c>
      <c r="D703">
        <v>1</v>
      </c>
    </row>
    <row r="704" spans="2:4" x14ac:dyDescent="0.25">
      <c r="B704" t="s">
        <v>1415</v>
      </c>
      <c r="C704" s="9">
        <v>859.1</v>
      </c>
      <c r="D704">
        <v>1</v>
      </c>
    </row>
    <row r="705" spans="2:4" x14ac:dyDescent="0.25">
      <c r="B705" t="s">
        <v>2719</v>
      </c>
      <c r="C705" s="9">
        <v>858.6</v>
      </c>
      <c r="D705">
        <v>1</v>
      </c>
    </row>
    <row r="706" spans="2:4" x14ac:dyDescent="0.25">
      <c r="B706" t="s">
        <v>3481</v>
      </c>
      <c r="C706" s="9">
        <v>858.5</v>
      </c>
      <c r="D706">
        <v>1</v>
      </c>
    </row>
    <row r="707" spans="2:4" x14ac:dyDescent="0.25">
      <c r="B707" t="s">
        <v>1395</v>
      </c>
      <c r="C707" s="9">
        <v>858</v>
      </c>
      <c r="D707">
        <v>1</v>
      </c>
    </row>
    <row r="708" spans="2:4" x14ac:dyDescent="0.25">
      <c r="B708" t="s">
        <v>1157</v>
      </c>
      <c r="C708" s="9">
        <v>856</v>
      </c>
      <c r="D708">
        <v>1</v>
      </c>
    </row>
    <row r="709" spans="2:4" x14ac:dyDescent="0.25">
      <c r="B709" t="s">
        <v>359</v>
      </c>
      <c r="C709" s="9">
        <v>855.6</v>
      </c>
      <c r="D709">
        <v>1</v>
      </c>
    </row>
    <row r="710" spans="2:4" x14ac:dyDescent="0.25">
      <c r="B710" t="s">
        <v>2708</v>
      </c>
      <c r="C710" s="9">
        <v>852.6</v>
      </c>
      <c r="D710">
        <v>1</v>
      </c>
    </row>
    <row r="711" spans="2:4" x14ac:dyDescent="0.25">
      <c r="B711" t="s">
        <v>2989</v>
      </c>
      <c r="C711" s="9">
        <v>852.15</v>
      </c>
      <c r="D711">
        <v>1</v>
      </c>
    </row>
    <row r="712" spans="2:4" x14ac:dyDescent="0.25">
      <c r="B712" t="s">
        <v>459</v>
      </c>
      <c r="C712" s="9">
        <v>851.4</v>
      </c>
      <c r="D712">
        <v>1</v>
      </c>
    </row>
    <row r="713" spans="2:4" x14ac:dyDescent="0.25">
      <c r="B713" t="s">
        <v>3744</v>
      </c>
      <c r="C713" s="9">
        <v>850</v>
      </c>
      <c r="D713">
        <v>1</v>
      </c>
    </row>
    <row r="714" spans="2:4" x14ac:dyDescent="0.25">
      <c r="B714" t="s">
        <v>1270</v>
      </c>
      <c r="C714" s="9">
        <v>849.3</v>
      </c>
      <c r="D714">
        <v>1</v>
      </c>
    </row>
    <row r="715" spans="2:4" x14ac:dyDescent="0.25">
      <c r="B715" t="s">
        <v>424</v>
      </c>
      <c r="C715" s="9">
        <v>848</v>
      </c>
      <c r="D715">
        <v>1</v>
      </c>
    </row>
    <row r="716" spans="2:4" x14ac:dyDescent="0.25">
      <c r="B716" t="s">
        <v>1621</v>
      </c>
      <c r="C716" s="9">
        <v>848</v>
      </c>
      <c r="D716">
        <v>1</v>
      </c>
    </row>
    <row r="717" spans="2:4" x14ac:dyDescent="0.25">
      <c r="B717" t="s">
        <v>3027</v>
      </c>
      <c r="C717" s="9">
        <v>846.55</v>
      </c>
      <c r="D717">
        <v>1</v>
      </c>
    </row>
    <row r="718" spans="2:4" x14ac:dyDescent="0.25">
      <c r="B718" t="s">
        <v>3927</v>
      </c>
      <c r="C718" s="9">
        <v>840</v>
      </c>
      <c r="D718">
        <v>1</v>
      </c>
    </row>
    <row r="719" spans="2:4" x14ac:dyDescent="0.25">
      <c r="B719" t="s">
        <v>3219</v>
      </c>
      <c r="C719" s="9">
        <v>840</v>
      </c>
      <c r="D719">
        <v>1</v>
      </c>
    </row>
    <row r="720" spans="2:4" x14ac:dyDescent="0.25">
      <c r="B720" t="s">
        <v>1312</v>
      </c>
      <c r="C720" s="9">
        <v>840</v>
      </c>
      <c r="D720">
        <v>1</v>
      </c>
    </row>
    <row r="721" spans="2:4" x14ac:dyDescent="0.25">
      <c r="B721" t="s">
        <v>541</v>
      </c>
      <c r="C721" s="9">
        <v>837.2</v>
      </c>
      <c r="D721">
        <v>1</v>
      </c>
    </row>
    <row r="722" spans="2:4" x14ac:dyDescent="0.25">
      <c r="B722" t="s">
        <v>1800</v>
      </c>
      <c r="C722" s="9">
        <v>837.06</v>
      </c>
      <c r="D722">
        <v>1</v>
      </c>
    </row>
    <row r="723" spans="2:4" x14ac:dyDescent="0.25">
      <c r="B723" t="s">
        <v>2161</v>
      </c>
      <c r="C723" s="9">
        <v>836.1</v>
      </c>
      <c r="D723">
        <v>1</v>
      </c>
    </row>
    <row r="724" spans="2:4" x14ac:dyDescent="0.25">
      <c r="B724" t="s">
        <v>2904</v>
      </c>
      <c r="C724" s="9">
        <v>836</v>
      </c>
      <c r="D724">
        <v>1</v>
      </c>
    </row>
    <row r="725" spans="2:4" x14ac:dyDescent="0.25">
      <c r="B725" t="s">
        <v>1785</v>
      </c>
      <c r="C725" s="9">
        <v>836</v>
      </c>
      <c r="D725">
        <v>1</v>
      </c>
    </row>
    <row r="726" spans="2:4" x14ac:dyDescent="0.25">
      <c r="B726" t="s">
        <v>2480</v>
      </c>
      <c r="C726" s="9">
        <v>833.5</v>
      </c>
      <c r="D726">
        <v>1</v>
      </c>
    </row>
    <row r="727" spans="2:4" x14ac:dyDescent="0.25">
      <c r="B727" t="s">
        <v>1951</v>
      </c>
      <c r="C727" s="9">
        <v>831.3</v>
      </c>
      <c r="D727">
        <v>1</v>
      </c>
    </row>
    <row r="728" spans="2:4" x14ac:dyDescent="0.25">
      <c r="B728" t="s">
        <v>3673</v>
      </c>
      <c r="C728" s="9">
        <v>829.8</v>
      </c>
      <c r="D728">
        <v>1</v>
      </c>
    </row>
    <row r="729" spans="2:4" x14ac:dyDescent="0.25">
      <c r="B729" t="s">
        <v>3472</v>
      </c>
      <c r="C729" s="9">
        <v>828.4</v>
      </c>
      <c r="D729">
        <v>1</v>
      </c>
    </row>
    <row r="730" spans="2:4" x14ac:dyDescent="0.25">
      <c r="B730" t="s">
        <v>2898</v>
      </c>
      <c r="C730" s="9">
        <v>825</v>
      </c>
      <c r="D730">
        <v>1</v>
      </c>
    </row>
    <row r="731" spans="2:4" x14ac:dyDescent="0.25">
      <c r="B731" t="s">
        <v>727</v>
      </c>
      <c r="C731" s="9">
        <v>825</v>
      </c>
      <c r="D731">
        <v>1</v>
      </c>
    </row>
    <row r="732" spans="2:4" x14ac:dyDescent="0.25">
      <c r="B732" t="s">
        <v>4041</v>
      </c>
      <c r="C732" s="9">
        <v>825</v>
      </c>
      <c r="D732">
        <v>1</v>
      </c>
    </row>
    <row r="733" spans="2:4" x14ac:dyDescent="0.25">
      <c r="B733" t="s">
        <v>2958</v>
      </c>
      <c r="C733" s="9">
        <v>825</v>
      </c>
      <c r="D733">
        <v>1</v>
      </c>
    </row>
    <row r="734" spans="2:4" x14ac:dyDescent="0.25">
      <c r="B734" t="s">
        <v>1903</v>
      </c>
      <c r="C734" s="9">
        <v>817</v>
      </c>
      <c r="D734">
        <v>1</v>
      </c>
    </row>
    <row r="735" spans="2:4" x14ac:dyDescent="0.25">
      <c r="B735" t="s">
        <v>3997</v>
      </c>
      <c r="C735" s="9">
        <v>814</v>
      </c>
      <c r="D735">
        <v>1</v>
      </c>
    </row>
    <row r="736" spans="2:4" x14ac:dyDescent="0.25">
      <c r="B736" t="s">
        <v>3388</v>
      </c>
      <c r="C736" s="9">
        <v>812.5</v>
      </c>
      <c r="D736">
        <v>1</v>
      </c>
    </row>
    <row r="737" spans="2:4" x14ac:dyDescent="0.25">
      <c r="B737" t="s">
        <v>1192</v>
      </c>
      <c r="C737" s="9">
        <v>812</v>
      </c>
      <c r="D737">
        <v>1</v>
      </c>
    </row>
    <row r="738" spans="2:4" x14ac:dyDescent="0.25">
      <c r="B738" t="s">
        <v>3144</v>
      </c>
      <c r="C738" s="9">
        <v>811.86</v>
      </c>
      <c r="D738">
        <v>1</v>
      </c>
    </row>
    <row r="739" spans="2:4" x14ac:dyDescent="0.25">
      <c r="B739" t="s">
        <v>4198</v>
      </c>
      <c r="C739" s="9">
        <v>811.44</v>
      </c>
      <c r="D739">
        <v>1</v>
      </c>
    </row>
    <row r="740" spans="2:4" x14ac:dyDescent="0.25">
      <c r="B740" t="s">
        <v>3479</v>
      </c>
      <c r="C740" s="9">
        <v>810.67</v>
      </c>
      <c r="D740">
        <v>1</v>
      </c>
    </row>
    <row r="741" spans="2:4" x14ac:dyDescent="0.25">
      <c r="B741" t="s">
        <v>3916</v>
      </c>
      <c r="C741" s="9">
        <v>810</v>
      </c>
      <c r="D741">
        <v>1</v>
      </c>
    </row>
    <row r="742" spans="2:4" x14ac:dyDescent="0.25">
      <c r="B742" t="s">
        <v>1380</v>
      </c>
      <c r="C742" s="9">
        <v>810</v>
      </c>
      <c r="D742">
        <v>1</v>
      </c>
    </row>
    <row r="743" spans="2:4" x14ac:dyDescent="0.25">
      <c r="B743" t="s">
        <v>1309</v>
      </c>
      <c r="C743" s="9">
        <v>805</v>
      </c>
      <c r="D743">
        <v>1</v>
      </c>
    </row>
    <row r="744" spans="2:4" x14ac:dyDescent="0.25">
      <c r="B744" t="s">
        <v>1778</v>
      </c>
      <c r="C744" s="9">
        <v>804.1</v>
      </c>
      <c r="D744">
        <v>1</v>
      </c>
    </row>
    <row r="745" spans="2:4" x14ac:dyDescent="0.25">
      <c r="B745" t="s">
        <v>2864</v>
      </c>
      <c r="C745" s="9">
        <v>803.6</v>
      </c>
      <c r="D745">
        <v>1</v>
      </c>
    </row>
    <row r="746" spans="2:4" x14ac:dyDescent="0.25">
      <c r="B746" t="s">
        <v>418</v>
      </c>
      <c r="C746" s="9">
        <v>803.54</v>
      </c>
      <c r="D746">
        <v>1</v>
      </c>
    </row>
    <row r="747" spans="2:4" x14ac:dyDescent="0.25">
      <c r="B747" t="s">
        <v>1287</v>
      </c>
      <c r="C747" s="9">
        <v>801</v>
      </c>
      <c r="D747">
        <v>1</v>
      </c>
    </row>
    <row r="748" spans="2:4" x14ac:dyDescent="0.25">
      <c r="B748" t="s">
        <v>3909</v>
      </c>
      <c r="C748" s="9">
        <v>800</v>
      </c>
      <c r="D748">
        <v>1</v>
      </c>
    </row>
    <row r="749" spans="2:4" x14ac:dyDescent="0.25">
      <c r="B749" t="s">
        <v>4226</v>
      </c>
      <c r="C749" s="9">
        <v>800</v>
      </c>
      <c r="D749">
        <v>1</v>
      </c>
    </row>
    <row r="750" spans="2:4" x14ac:dyDescent="0.25">
      <c r="B750" t="s">
        <v>3016</v>
      </c>
      <c r="C750" s="9">
        <v>800</v>
      </c>
      <c r="D750">
        <v>1</v>
      </c>
    </row>
    <row r="751" spans="2:4" x14ac:dyDescent="0.25">
      <c r="B751" t="s">
        <v>4303</v>
      </c>
      <c r="C751" s="9">
        <v>800</v>
      </c>
      <c r="D751">
        <v>1</v>
      </c>
    </row>
    <row r="752" spans="2:4" x14ac:dyDescent="0.25">
      <c r="B752" t="s">
        <v>2772</v>
      </c>
      <c r="C752" s="9">
        <v>799.68</v>
      </c>
      <c r="D752">
        <v>1</v>
      </c>
    </row>
    <row r="753" spans="2:4" x14ac:dyDescent="0.25">
      <c r="B753" t="s">
        <v>634</v>
      </c>
      <c r="C753" s="9">
        <v>796.88</v>
      </c>
      <c r="D753">
        <v>1</v>
      </c>
    </row>
    <row r="754" spans="2:4" x14ac:dyDescent="0.25">
      <c r="B754" t="s">
        <v>3824</v>
      </c>
      <c r="C754" s="9">
        <v>796</v>
      </c>
      <c r="D754">
        <v>1</v>
      </c>
    </row>
    <row r="755" spans="2:4" x14ac:dyDescent="0.25">
      <c r="B755" t="s">
        <v>4215</v>
      </c>
      <c r="C755" s="9">
        <v>795.6</v>
      </c>
      <c r="D755">
        <v>1</v>
      </c>
    </row>
    <row r="756" spans="2:4" x14ac:dyDescent="0.25">
      <c r="B756" t="s">
        <v>1678</v>
      </c>
      <c r="C756" s="9">
        <v>795</v>
      </c>
      <c r="D756">
        <v>1</v>
      </c>
    </row>
    <row r="757" spans="2:4" x14ac:dyDescent="0.25">
      <c r="B757" t="s">
        <v>1340</v>
      </c>
      <c r="C757" s="9">
        <v>794.4</v>
      </c>
      <c r="D757">
        <v>1</v>
      </c>
    </row>
    <row r="758" spans="2:4" x14ac:dyDescent="0.25">
      <c r="B758" t="s">
        <v>1089</v>
      </c>
      <c r="C758" s="9">
        <v>794</v>
      </c>
      <c r="D758">
        <v>1</v>
      </c>
    </row>
    <row r="759" spans="2:4" x14ac:dyDescent="0.25">
      <c r="B759" t="s">
        <v>1487</v>
      </c>
      <c r="C759" s="9">
        <v>792</v>
      </c>
      <c r="D759">
        <v>1</v>
      </c>
    </row>
    <row r="760" spans="2:4" x14ac:dyDescent="0.25">
      <c r="B760" t="s">
        <v>1991</v>
      </c>
      <c r="C760" s="9">
        <v>788</v>
      </c>
      <c r="D760">
        <v>1</v>
      </c>
    </row>
    <row r="761" spans="2:4" x14ac:dyDescent="0.25">
      <c r="B761" t="s">
        <v>3445</v>
      </c>
      <c r="C761" s="9">
        <v>788</v>
      </c>
      <c r="D761">
        <v>1</v>
      </c>
    </row>
    <row r="762" spans="2:4" x14ac:dyDescent="0.25">
      <c r="B762" t="s">
        <v>3999</v>
      </c>
      <c r="C762" s="9">
        <v>787.01</v>
      </c>
      <c r="D762">
        <v>1</v>
      </c>
    </row>
    <row r="763" spans="2:4" x14ac:dyDescent="0.25">
      <c r="B763" t="s">
        <v>1092</v>
      </c>
      <c r="C763" s="9">
        <v>784</v>
      </c>
      <c r="D763">
        <v>1</v>
      </c>
    </row>
    <row r="764" spans="2:4" x14ac:dyDescent="0.25">
      <c r="B764" t="s">
        <v>3036</v>
      </c>
      <c r="C764" s="9">
        <v>784</v>
      </c>
      <c r="D764">
        <v>1</v>
      </c>
    </row>
    <row r="765" spans="2:4" x14ac:dyDescent="0.25">
      <c r="B765" t="s">
        <v>316</v>
      </c>
      <c r="C765" s="9">
        <v>783.59</v>
      </c>
      <c r="D765">
        <v>1</v>
      </c>
    </row>
    <row r="766" spans="2:4" x14ac:dyDescent="0.25">
      <c r="B766" t="s">
        <v>2386</v>
      </c>
      <c r="C766" s="9">
        <v>780</v>
      </c>
      <c r="D766">
        <v>1</v>
      </c>
    </row>
    <row r="767" spans="2:4" x14ac:dyDescent="0.25">
      <c r="B767" t="s">
        <v>2530</v>
      </c>
      <c r="C767" s="9">
        <v>780</v>
      </c>
      <c r="D767">
        <v>1</v>
      </c>
    </row>
    <row r="768" spans="2:4" x14ac:dyDescent="0.25">
      <c r="B768" t="s">
        <v>3793</v>
      </c>
      <c r="C768" s="9">
        <v>774.83</v>
      </c>
      <c r="D768">
        <v>1</v>
      </c>
    </row>
    <row r="769" spans="2:4" x14ac:dyDescent="0.25">
      <c r="B769" t="s">
        <v>597</v>
      </c>
      <c r="C769" s="9">
        <v>774.8</v>
      </c>
      <c r="D769">
        <v>1</v>
      </c>
    </row>
    <row r="770" spans="2:4" x14ac:dyDescent="0.25">
      <c r="B770" t="s">
        <v>890</v>
      </c>
      <c r="C770" s="9">
        <v>774.18</v>
      </c>
      <c r="D770">
        <v>1</v>
      </c>
    </row>
    <row r="771" spans="2:4" x14ac:dyDescent="0.25">
      <c r="B771" t="s">
        <v>942</v>
      </c>
      <c r="C771" s="9">
        <v>772.5</v>
      </c>
      <c r="D771">
        <v>1</v>
      </c>
    </row>
    <row r="772" spans="2:4" x14ac:dyDescent="0.25">
      <c r="B772" t="s">
        <v>582</v>
      </c>
      <c r="C772" s="9">
        <v>772.16</v>
      </c>
      <c r="D772">
        <v>1</v>
      </c>
    </row>
    <row r="773" spans="2:4" x14ac:dyDescent="0.25">
      <c r="B773" t="s">
        <v>2180</v>
      </c>
      <c r="C773" s="9">
        <v>768</v>
      </c>
      <c r="D773">
        <v>1</v>
      </c>
    </row>
    <row r="774" spans="2:4" x14ac:dyDescent="0.25">
      <c r="B774" t="s">
        <v>1744</v>
      </c>
      <c r="C774" s="9">
        <v>765.73</v>
      </c>
      <c r="D774">
        <v>1</v>
      </c>
    </row>
    <row r="775" spans="2:4" x14ac:dyDescent="0.25">
      <c r="B775" t="s">
        <v>1414</v>
      </c>
      <c r="C775" s="9">
        <v>765.07</v>
      </c>
      <c r="D775">
        <v>1</v>
      </c>
    </row>
    <row r="776" spans="2:4" x14ac:dyDescent="0.25">
      <c r="B776" t="s">
        <v>2967</v>
      </c>
      <c r="C776" s="9">
        <v>765</v>
      </c>
      <c r="D776">
        <v>1</v>
      </c>
    </row>
    <row r="777" spans="2:4" x14ac:dyDescent="0.25">
      <c r="B777" t="s">
        <v>3146</v>
      </c>
      <c r="C777" s="9">
        <v>765</v>
      </c>
      <c r="D777">
        <v>1</v>
      </c>
    </row>
    <row r="778" spans="2:4" x14ac:dyDescent="0.25">
      <c r="B778" t="s">
        <v>501</v>
      </c>
      <c r="C778" s="9">
        <v>764.49</v>
      </c>
      <c r="D778">
        <v>1</v>
      </c>
    </row>
    <row r="779" spans="2:4" x14ac:dyDescent="0.25">
      <c r="B779" t="s">
        <v>1804</v>
      </c>
      <c r="C779" s="9">
        <v>762</v>
      </c>
      <c r="D779">
        <v>1</v>
      </c>
    </row>
    <row r="780" spans="2:4" x14ac:dyDescent="0.25">
      <c r="B780" t="s">
        <v>2144</v>
      </c>
      <c r="C780" s="9">
        <v>761</v>
      </c>
      <c r="D780">
        <v>1</v>
      </c>
    </row>
    <row r="781" spans="2:4" x14ac:dyDescent="0.25">
      <c r="B781" t="s">
        <v>3635</v>
      </c>
      <c r="C781" s="9">
        <v>759.6</v>
      </c>
      <c r="D781">
        <v>1</v>
      </c>
    </row>
    <row r="782" spans="2:4" x14ac:dyDescent="0.25">
      <c r="B782" t="s">
        <v>2203</v>
      </c>
      <c r="C782" s="9">
        <v>754</v>
      </c>
      <c r="D782">
        <v>1</v>
      </c>
    </row>
    <row r="783" spans="2:4" x14ac:dyDescent="0.25">
      <c r="B783" t="s">
        <v>2727</v>
      </c>
      <c r="C783" s="9">
        <v>752.8</v>
      </c>
      <c r="D783">
        <v>1</v>
      </c>
    </row>
    <row r="784" spans="2:4" x14ac:dyDescent="0.25">
      <c r="B784" t="s">
        <v>2654</v>
      </c>
      <c r="C784" s="9">
        <v>750</v>
      </c>
      <c r="D784">
        <v>1</v>
      </c>
    </row>
    <row r="785" spans="2:4" x14ac:dyDescent="0.25">
      <c r="B785" t="s">
        <v>647</v>
      </c>
      <c r="C785" s="9">
        <v>750</v>
      </c>
      <c r="D785">
        <v>1</v>
      </c>
    </row>
    <row r="786" spans="2:4" x14ac:dyDescent="0.25">
      <c r="B786" t="s">
        <v>2504</v>
      </c>
      <c r="C786" s="9">
        <v>750</v>
      </c>
      <c r="D786">
        <v>1</v>
      </c>
    </row>
    <row r="787" spans="2:4" x14ac:dyDescent="0.25">
      <c r="B787" t="s">
        <v>2656</v>
      </c>
      <c r="C787" s="9">
        <v>746.79</v>
      </c>
      <c r="D787">
        <v>1</v>
      </c>
    </row>
    <row r="788" spans="2:4" x14ac:dyDescent="0.25">
      <c r="B788" t="s">
        <v>500</v>
      </c>
      <c r="C788" s="9">
        <v>745.09</v>
      </c>
      <c r="D788">
        <v>1</v>
      </c>
    </row>
    <row r="789" spans="2:4" x14ac:dyDescent="0.25">
      <c r="B789" t="s">
        <v>756</v>
      </c>
      <c r="C789" s="9">
        <v>745</v>
      </c>
      <c r="D789">
        <v>1</v>
      </c>
    </row>
    <row r="790" spans="2:4" x14ac:dyDescent="0.25">
      <c r="B790" t="s">
        <v>323</v>
      </c>
      <c r="C790" s="9">
        <v>744.8</v>
      </c>
      <c r="D790">
        <v>1</v>
      </c>
    </row>
    <row r="791" spans="2:4" x14ac:dyDescent="0.25">
      <c r="B791" t="s">
        <v>1749</v>
      </c>
      <c r="C791" s="9">
        <v>740</v>
      </c>
      <c r="D791">
        <v>1</v>
      </c>
    </row>
    <row r="792" spans="2:4" x14ac:dyDescent="0.25">
      <c r="B792" t="s">
        <v>3541</v>
      </c>
      <c r="C792" s="9">
        <v>739.76</v>
      </c>
      <c r="D792">
        <v>1</v>
      </c>
    </row>
    <row r="793" spans="2:4" x14ac:dyDescent="0.25">
      <c r="B793" t="s">
        <v>852</v>
      </c>
      <c r="C793" s="9">
        <v>738.72</v>
      </c>
      <c r="D793">
        <v>1</v>
      </c>
    </row>
    <row r="794" spans="2:4" x14ac:dyDescent="0.25">
      <c r="B794" t="s">
        <v>4002</v>
      </c>
      <c r="C794" s="9">
        <v>737.88</v>
      </c>
      <c r="D794">
        <v>1</v>
      </c>
    </row>
    <row r="795" spans="2:4" x14ac:dyDescent="0.25">
      <c r="B795" t="s">
        <v>3536</v>
      </c>
      <c r="C795" s="9">
        <v>737.5</v>
      </c>
      <c r="D795">
        <v>1</v>
      </c>
    </row>
    <row r="796" spans="2:4" x14ac:dyDescent="0.25">
      <c r="B796" t="s">
        <v>1568</v>
      </c>
      <c r="C796" s="9">
        <v>735.17</v>
      </c>
      <c r="D796">
        <v>1</v>
      </c>
    </row>
    <row r="797" spans="2:4" x14ac:dyDescent="0.25">
      <c r="B797" t="s">
        <v>1868</v>
      </c>
      <c r="C797" s="9">
        <v>735.01</v>
      </c>
      <c r="D797">
        <v>1</v>
      </c>
    </row>
    <row r="798" spans="2:4" x14ac:dyDescent="0.25">
      <c r="B798" t="s">
        <v>2997</v>
      </c>
      <c r="C798" s="9">
        <v>735</v>
      </c>
      <c r="D798">
        <v>1</v>
      </c>
    </row>
    <row r="799" spans="2:4" x14ac:dyDescent="0.25">
      <c r="B799" t="s">
        <v>1022</v>
      </c>
      <c r="C799" s="9">
        <v>734.4</v>
      </c>
      <c r="D799">
        <v>1</v>
      </c>
    </row>
    <row r="800" spans="2:4" x14ac:dyDescent="0.25">
      <c r="B800" t="s">
        <v>849</v>
      </c>
      <c r="C800" s="9">
        <v>725</v>
      </c>
      <c r="D800">
        <v>1</v>
      </c>
    </row>
    <row r="801" spans="2:4" x14ac:dyDescent="0.25">
      <c r="B801" t="s">
        <v>2630</v>
      </c>
      <c r="C801" s="9">
        <v>718.25</v>
      </c>
      <c r="D801">
        <v>1</v>
      </c>
    </row>
    <row r="802" spans="2:4" x14ac:dyDescent="0.25">
      <c r="B802" t="s">
        <v>1674</v>
      </c>
      <c r="C802" s="9">
        <v>718.2</v>
      </c>
      <c r="D802">
        <v>1</v>
      </c>
    </row>
    <row r="803" spans="2:4" x14ac:dyDescent="0.25">
      <c r="B803" t="s">
        <v>1675</v>
      </c>
      <c r="C803" s="9">
        <v>718.2</v>
      </c>
      <c r="D803">
        <v>1</v>
      </c>
    </row>
    <row r="804" spans="2:4" x14ac:dyDescent="0.25">
      <c r="B804" t="s">
        <v>1280</v>
      </c>
      <c r="C804" s="9">
        <v>714.55</v>
      </c>
      <c r="D804">
        <v>1</v>
      </c>
    </row>
    <row r="805" spans="2:4" x14ac:dyDescent="0.25">
      <c r="B805" t="s">
        <v>542</v>
      </c>
      <c r="C805" s="9">
        <v>713.82</v>
      </c>
      <c r="D805">
        <v>1</v>
      </c>
    </row>
    <row r="806" spans="2:4" x14ac:dyDescent="0.25">
      <c r="B806" t="s">
        <v>706</v>
      </c>
      <c r="C806" s="9">
        <v>713</v>
      </c>
      <c r="D806">
        <v>1</v>
      </c>
    </row>
    <row r="807" spans="2:4" x14ac:dyDescent="0.25">
      <c r="B807" t="s">
        <v>3415</v>
      </c>
      <c r="C807" s="9">
        <v>712</v>
      </c>
      <c r="D807">
        <v>1</v>
      </c>
    </row>
    <row r="808" spans="2:4" x14ac:dyDescent="0.25">
      <c r="B808" t="s">
        <v>2465</v>
      </c>
      <c r="C808" s="9">
        <v>711.12</v>
      </c>
      <c r="D808">
        <v>1</v>
      </c>
    </row>
    <row r="809" spans="2:4" x14ac:dyDescent="0.25">
      <c r="B809" t="s">
        <v>2738</v>
      </c>
      <c r="C809" s="9">
        <v>710.58</v>
      </c>
      <c r="D809">
        <v>1</v>
      </c>
    </row>
    <row r="810" spans="2:4" x14ac:dyDescent="0.25">
      <c r="B810" t="s">
        <v>104</v>
      </c>
      <c r="C810" s="9">
        <v>710</v>
      </c>
      <c r="D810">
        <v>1</v>
      </c>
    </row>
    <row r="811" spans="2:4" x14ac:dyDescent="0.25">
      <c r="B811" t="s">
        <v>2751</v>
      </c>
      <c r="C811" s="9">
        <v>705</v>
      </c>
      <c r="D811">
        <v>1</v>
      </c>
    </row>
    <row r="812" spans="2:4" x14ac:dyDescent="0.25">
      <c r="B812" t="s">
        <v>234</v>
      </c>
      <c r="C812" s="9">
        <v>704.73</v>
      </c>
      <c r="D812">
        <v>1</v>
      </c>
    </row>
    <row r="813" spans="2:4" x14ac:dyDescent="0.25">
      <c r="B813" t="s">
        <v>775</v>
      </c>
      <c r="C813" s="9">
        <v>704.17</v>
      </c>
      <c r="D813">
        <v>1</v>
      </c>
    </row>
    <row r="814" spans="2:4" x14ac:dyDescent="0.25">
      <c r="B814" t="s">
        <v>1295</v>
      </c>
      <c r="C814" s="9">
        <v>701.96</v>
      </c>
      <c r="D814">
        <v>1</v>
      </c>
    </row>
    <row r="815" spans="2:4" x14ac:dyDescent="0.25">
      <c r="B815" t="s">
        <v>696</v>
      </c>
      <c r="C815" s="9">
        <v>700</v>
      </c>
      <c r="D815">
        <v>1</v>
      </c>
    </row>
    <row r="816" spans="2:4" x14ac:dyDescent="0.25">
      <c r="B816" t="s">
        <v>698</v>
      </c>
      <c r="C816" s="9">
        <v>700</v>
      </c>
      <c r="D816">
        <v>1</v>
      </c>
    </row>
    <row r="817" spans="2:4" x14ac:dyDescent="0.25">
      <c r="B817" t="s">
        <v>700</v>
      </c>
      <c r="C817" s="9">
        <v>700</v>
      </c>
      <c r="D817">
        <v>1</v>
      </c>
    </row>
    <row r="818" spans="2:4" x14ac:dyDescent="0.25">
      <c r="B818" t="s">
        <v>701</v>
      </c>
      <c r="C818" s="9">
        <v>700</v>
      </c>
      <c r="D818">
        <v>1</v>
      </c>
    </row>
    <row r="819" spans="2:4" x14ac:dyDescent="0.25">
      <c r="B819" t="s">
        <v>4008</v>
      </c>
      <c r="C819" s="9">
        <v>698.43</v>
      </c>
      <c r="D819">
        <v>1</v>
      </c>
    </row>
    <row r="820" spans="2:4" x14ac:dyDescent="0.25">
      <c r="B820" t="s">
        <v>2720</v>
      </c>
      <c r="C820" s="9">
        <v>698.08</v>
      </c>
      <c r="D820">
        <v>1</v>
      </c>
    </row>
    <row r="821" spans="2:4" x14ac:dyDescent="0.25">
      <c r="B821" t="s">
        <v>2231</v>
      </c>
      <c r="C821" s="9">
        <v>696</v>
      </c>
      <c r="D821">
        <v>1</v>
      </c>
    </row>
    <row r="822" spans="2:4" x14ac:dyDescent="0.25">
      <c r="B822" t="s">
        <v>1008</v>
      </c>
      <c r="C822" s="9">
        <v>693.75</v>
      </c>
      <c r="D822">
        <v>1</v>
      </c>
    </row>
    <row r="823" spans="2:4" x14ac:dyDescent="0.25">
      <c r="B823" t="s">
        <v>3735</v>
      </c>
      <c r="C823" s="9">
        <v>691</v>
      </c>
      <c r="D823">
        <v>1</v>
      </c>
    </row>
    <row r="824" spans="2:4" x14ac:dyDescent="0.25">
      <c r="B824" t="s">
        <v>267</v>
      </c>
      <c r="C824" s="9">
        <v>690</v>
      </c>
      <c r="D824">
        <v>1</v>
      </c>
    </row>
    <row r="825" spans="2:4" x14ac:dyDescent="0.25">
      <c r="B825" t="s">
        <v>3531</v>
      </c>
      <c r="C825" s="9">
        <v>686.62</v>
      </c>
      <c r="D825">
        <v>1</v>
      </c>
    </row>
    <row r="826" spans="2:4" x14ac:dyDescent="0.25">
      <c r="B826" t="s">
        <v>3310</v>
      </c>
      <c r="C826" s="9">
        <v>685.12</v>
      </c>
      <c r="D826">
        <v>1</v>
      </c>
    </row>
    <row r="827" spans="2:4" x14ac:dyDescent="0.25">
      <c r="B827" t="s">
        <v>1616</v>
      </c>
      <c r="C827" s="9">
        <v>684.21</v>
      </c>
      <c r="D827">
        <v>1</v>
      </c>
    </row>
    <row r="828" spans="2:4" x14ac:dyDescent="0.25">
      <c r="B828" t="s">
        <v>598</v>
      </c>
      <c r="C828" s="9">
        <v>684</v>
      </c>
      <c r="D828">
        <v>1</v>
      </c>
    </row>
    <row r="829" spans="2:4" x14ac:dyDescent="0.25">
      <c r="B829" t="s">
        <v>1766</v>
      </c>
      <c r="C829" s="9">
        <v>684</v>
      </c>
      <c r="D829">
        <v>1</v>
      </c>
    </row>
    <row r="830" spans="2:4" x14ac:dyDescent="0.25">
      <c r="B830" t="s">
        <v>3324</v>
      </c>
      <c r="C830" s="9">
        <v>682.55</v>
      </c>
      <c r="D830">
        <v>1</v>
      </c>
    </row>
    <row r="831" spans="2:4" x14ac:dyDescent="0.25">
      <c r="B831" t="s">
        <v>3425</v>
      </c>
      <c r="C831" s="9">
        <v>680</v>
      </c>
      <c r="D831">
        <v>1</v>
      </c>
    </row>
    <row r="832" spans="2:4" x14ac:dyDescent="0.25">
      <c r="B832" t="s">
        <v>3571</v>
      </c>
      <c r="C832" s="9">
        <v>680</v>
      </c>
      <c r="D832">
        <v>1</v>
      </c>
    </row>
    <row r="833" spans="2:4" x14ac:dyDescent="0.25">
      <c r="B833" t="s">
        <v>2146</v>
      </c>
      <c r="C833" s="9">
        <v>679.6</v>
      </c>
      <c r="D833">
        <v>1</v>
      </c>
    </row>
    <row r="834" spans="2:4" x14ac:dyDescent="0.25">
      <c r="B834" t="s">
        <v>2886</v>
      </c>
      <c r="C834" s="9">
        <v>677.6</v>
      </c>
      <c r="D834">
        <v>1</v>
      </c>
    </row>
    <row r="835" spans="2:4" x14ac:dyDescent="0.25">
      <c r="B835" t="s">
        <v>3829</v>
      </c>
      <c r="C835" s="9">
        <v>676.77</v>
      </c>
      <c r="D835">
        <v>1</v>
      </c>
    </row>
    <row r="836" spans="2:4" x14ac:dyDescent="0.25">
      <c r="B836" t="s">
        <v>3621</v>
      </c>
      <c r="C836" s="9">
        <v>676.46</v>
      </c>
      <c r="D836">
        <v>1</v>
      </c>
    </row>
    <row r="837" spans="2:4" x14ac:dyDescent="0.25">
      <c r="B837" t="s">
        <v>1676</v>
      </c>
      <c r="C837" s="9">
        <v>676.38</v>
      </c>
      <c r="D837">
        <v>1</v>
      </c>
    </row>
    <row r="838" spans="2:4" x14ac:dyDescent="0.25">
      <c r="B838" t="s">
        <v>4238</v>
      </c>
      <c r="C838" s="9">
        <v>676</v>
      </c>
      <c r="D838">
        <v>1</v>
      </c>
    </row>
    <row r="839" spans="2:4" x14ac:dyDescent="0.25">
      <c r="B839" t="s">
        <v>2713</v>
      </c>
      <c r="C839" s="9">
        <v>675</v>
      </c>
      <c r="D839">
        <v>1</v>
      </c>
    </row>
    <row r="840" spans="2:4" x14ac:dyDescent="0.25">
      <c r="B840" t="s">
        <v>764</v>
      </c>
      <c r="C840" s="9">
        <v>673.75</v>
      </c>
      <c r="D840">
        <v>1</v>
      </c>
    </row>
    <row r="841" spans="2:4" x14ac:dyDescent="0.25">
      <c r="B841" t="s">
        <v>891</v>
      </c>
      <c r="C841" s="9">
        <v>673.2</v>
      </c>
      <c r="D841">
        <v>1</v>
      </c>
    </row>
    <row r="842" spans="2:4" x14ac:dyDescent="0.25">
      <c r="B842" t="s">
        <v>1592</v>
      </c>
      <c r="C842" s="9">
        <v>669.78</v>
      </c>
      <c r="D842">
        <v>1</v>
      </c>
    </row>
    <row r="843" spans="2:4" x14ac:dyDescent="0.25">
      <c r="B843" t="s">
        <v>1416</v>
      </c>
      <c r="C843" s="9">
        <v>667</v>
      </c>
      <c r="D843">
        <v>1</v>
      </c>
    </row>
    <row r="844" spans="2:4" x14ac:dyDescent="0.25">
      <c r="B844" t="s">
        <v>1306</v>
      </c>
      <c r="C844" s="9">
        <v>665</v>
      </c>
      <c r="D844">
        <v>1</v>
      </c>
    </row>
    <row r="845" spans="2:4" x14ac:dyDescent="0.25">
      <c r="B845" t="s">
        <v>2518</v>
      </c>
      <c r="C845" s="9">
        <v>664.34</v>
      </c>
      <c r="D845">
        <v>1</v>
      </c>
    </row>
    <row r="846" spans="2:4" x14ac:dyDescent="0.25">
      <c r="B846" t="s">
        <v>4169</v>
      </c>
      <c r="C846" s="9">
        <v>663.45</v>
      </c>
      <c r="D846">
        <v>1</v>
      </c>
    </row>
    <row r="847" spans="2:4" x14ac:dyDescent="0.25">
      <c r="B847" t="s">
        <v>2591</v>
      </c>
      <c r="C847" s="9">
        <v>663.3</v>
      </c>
      <c r="D847">
        <v>1</v>
      </c>
    </row>
    <row r="848" spans="2:4" x14ac:dyDescent="0.25">
      <c r="B848" t="s">
        <v>2832</v>
      </c>
      <c r="C848" s="9">
        <v>661.12</v>
      </c>
      <c r="D848">
        <v>1</v>
      </c>
    </row>
    <row r="849" spans="2:4" x14ac:dyDescent="0.25">
      <c r="B849" t="s">
        <v>3788</v>
      </c>
      <c r="C849" s="9">
        <v>660</v>
      </c>
      <c r="D849">
        <v>1</v>
      </c>
    </row>
    <row r="850" spans="2:4" x14ac:dyDescent="0.25">
      <c r="B850" t="s">
        <v>3217</v>
      </c>
      <c r="C850" s="9">
        <v>660</v>
      </c>
      <c r="D850">
        <v>1</v>
      </c>
    </row>
    <row r="851" spans="2:4" x14ac:dyDescent="0.25">
      <c r="B851" t="s">
        <v>1776</v>
      </c>
      <c r="C851" s="9">
        <v>660</v>
      </c>
      <c r="D851">
        <v>1</v>
      </c>
    </row>
    <row r="852" spans="2:4" x14ac:dyDescent="0.25">
      <c r="B852" t="s">
        <v>2754</v>
      </c>
      <c r="C852" s="9">
        <v>660</v>
      </c>
      <c r="D852">
        <v>1</v>
      </c>
    </row>
    <row r="853" spans="2:4" x14ac:dyDescent="0.25">
      <c r="B853" t="s">
        <v>1824</v>
      </c>
      <c r="C853" s="9">
        <v>656.88</v>
      </c>
      <c r="D853">
        <v>1</v>
      </c>
    </row>
    <row r="854" spans="2:4" x14ac:dyDescent="0.25">
      <c r="B854" t="s">
        <v>2595</v>
      </c>
      <c r="C854" s="9">
        <v>655</v>
      </c>
      <c r="D854">
        <v>1</v>
      </c>
    </row>
    <row r="855" spans="2:4" x14ac:dyDescent="0.25">
      <c r="B855" t="s">
        <v>2984</v>
      </c>
      <c r="C855" s="9">
        <v>650</v>
      </c>
      <c r="D855">
        <v>1</v>
      </c>
    </row>
    <row r="856" spans="2:4" x14ac:dyDescent="0.25">
      <c r="B856" t="s">
        <v>4227</v>
      </c>
      <c r="C856" s="9">
        <v>650</v>
      </c>
      <c r="D856">
        <v>1</v>
      </c>
    </row>
    <row r="857" spans="2:4" x14ac:dyDescent="0.25">
      <c r="B857" t="s">
        <v>3043</v>
      </c>
      <c r="C857" s="9">
        <v>650</v>
      </c>
      <c r="D857">
        <v>1</v>
      </c>
    </row>
    <row r="858" spans="2:4" x14ac:dyDescent="0.25">
      <c r="B858" t="s">
        <v>2191</v>
      </c>
      <c r="C858" s="9">
        <v>644</v>
      </c>
      <c r="D858">
        <v>1</v>
      </c>
    </row>
    <row r="859" spans="2:4" x14ac:dyDescent="0.25">
      <c r="B859" t="s">
        <v>2374</v>
      </c>
      <c r="C859" s="9">
        <v>640</v>
      </c>
      <c r="D859">
        <v>1</v>
      </c>
    </row>
    <row r="860" spans="2:4" x14ac:dyDescent="0.25">
      <c r="B860" t="s">
        <v>1657</v>
      </c>
      <c r="C860" s="9">
        <v>638</v>
      </c>
      <c r="D860">
        <v>1</v>
      </c>
    </row>
    <row r="861" spans="2:4" x14ac:dyDescent="0.25">
      <c r="B861" t="s">
        <v>3565</v>
      </c>
      <c r="C861" s="9">
        <v>638</v>
      </c>
      <c r="D861">
        <v>1</v>
      </c>
    </row>
    <row r="862" spans="2:4" x14ac:dyDescent="0.25">
      <c r="B862" t="s">
        <v>4009</v>
      </c>
      <c r="C862" s="9">
        <v>637.91999999999996</v>
      </c>
      <c r="D862">
        <v>1</v>
      </c>
    </row>
    <row r="863" spans="2:4" x14ac:dyDescent="0.25">
      <c r="B863" t="s">
        <v>2100</v>
      </c>
      <c r="C863" s="9">
        <v>637.20000000000005</v>
      </c>
      <c r="D863">
        <v>1</v>
      </c>
    </row>
    <row r="864" spans="2:4" x14ac:dyDescent="0.25">
      <c r="B864" t="s">
        <v>3032</v>
      </c>
      <c r="C864" s="9">
        <v>637</v>
      </c>
      <c r="D864">
        <v>1</v>
      </c>
    </row>
    <row r="865" spans="2:4" x14ac:dyDescent="0.25">
      <c r="B865" t="s">
        <v>2293</v>
      </c>
      <c r="C865" s="9">
        <v>634.1</v>
      </c>
      <c r="D865">
        <v>1</v>
      </c>
    </row>
    <row r="866" spans="2:4" x14ac:dyDescent="0.25">
      <c r="B866" t="s">
        <v>3942</v>
      </c>
      <c r="C866" s="9">
        <v>633</v>
      </c>
      <c r="D866">
        <v>1</v>
      </c>
    </row>
    <row r="867" spans="2:4" x14ac:dyDescent="0.25">
      <c r="B867" t="s">
        <v>2148</v>
      </c>
      <c r="C867" s="9">
        <v>632</v>
      </c>
      <c r="D867">
        <v>1</v>
      </c>
    </row>
    <row r="868" spans="2:4" x14ac:dyDescent="0.25">
      <c r="B868" t="s">
        <v>812</v>
      </c>
      <c r="C868" s="9">
        <v>630.21</v>
      </c>
      <c r="D868">
        <v>1</v>
      </c>
    </row>
    <row r="869" spans="2:4" x14ac:dyDescent="0.25">
      <c r="B869" t="s">
        <v>2289</v>
      </c>
      <c r="C869" s="9">
        <v>630</v>
      </c>
      <c r="D869">
        <v>1</v>
      </c>
    </row>
    <row r="870" spans="2:4" x14ac:dyDescent="0.25">
      <c r="B870" t="s">
        <v>902</v>
      </c>
      <c r="C870" s="9">
        <v>630</v>
      </c>
      <c r="D870">
        <v>1</v>
      </c>
    </row>
    <row r="871" spans="2:4" x14ac:dyDescent="0.25">
      <c r="B871" t="s">
        <v>2256</v>
      </c>
      <c r="C871" s="9">
        <v>629.28</v>
      </c>
      <c r="D871">
        <v>1</v>
      </c>
    </row>
    <row r="872" spans="2:4" x14ac:dyDescent="0.25">
      <c r="B872" t="s">
        <v>4178</v>
      </c>
      <c r="C872" s="9">
        <v>626.02</v>
      </c>
      <c r="D872">
        <v>1</v>
      </c>
    </row>
    <row r="873" spans="2:4" x14ac:dyDescent="0.25">
      <c r="B873" t="s">
        <v>2525</v>
      </c>
      <c r="C873" s="9">
        <v>624</v>
      </c>
      <c r="D873">
        <v>1</v>
      </c>
    </row>
    <row r="874" spans="2:4" x14ac:dyDescent="0.25">
      <c r="B874" t="s">
        <v>2878</v>
      </c>
      <c r="C874" s="9">
        <v>624</v>
      </c>
      <c r="D874">
        <v>1</v>
      </c>
    </row>
    <row r="875" spans="2:4" x14ac:dyDescent="0.25">
      <c r="B875" t="s">
        <v>739</v>
      </c>
      <c r="C875" s="9">
        <v>621.16</v>
      </c>
      <c r="D875">
        <v>1</v>
      </c>
    </row>
    <row r="876" spans="2:4" x14ac:dyDescent="0.25">
      <c r="B876" t="s">
        <v>724</v>
      </c>
      <c r="C876" s="9">
        <v>620</v>
      </c>
      <c r="D876">
        <v>1</v>
      </c>
    </row>
    <row r="877" spans="2:4" x14ac:dyDescent="0.25">
      <c r="B877" t="s">
        <v>910</v>
      </c>
      <c r="C877" s="9">
        <v>620</v>
      </c>
      <c r="D877">
        <v>1</v>
      </c>
    </row>
    <row r="878" spans="2:4" x14ac:dyDescent="0.25">
      <c r="B878" t="s">
        <v>684</v>
      </c>
      <c r="C878" s="9">
        <v>619</v>
      </c>
      <c r="D878">
        <v>1</v>
      </c>
    </row>
    <row r="879" spans="2:4" x14ac:dyDescent="0.25">
      <c r="B879" t="s">
        <v>2561</v>
      </c>
      <c r="C879" s="9">
        <v>618</v>
      </c>
      <c r="D879">
        <v>1</v>
      </c>
    </row>
    <row r="880" spans="2:4" x14ac:dyDescent="0.25">
      <c r="B880" t="s">
        <v>4118</v>
      </c>
      <c r="C880" s="9">
        <v>615</v>
      </c>
      <c r="D880">
        <v>1</v>
      </c>
    </row>
    <row r="881" spans="2:4" x14ac:dyDescent="0.25">
      <c r="B881" t="s">
        <v>2272</v>
      </c>
      <c r="C881" s="9">
        <v>614.76</v>
      </c>
      <c r="D881">
        <v>1</v>
      </c>
    </row>
    <row r="882" spans="2:4" x14ac:dyDescent="0.25">
      <c r="B882" t="s">
        <v>3161</v>
      </c>
      <c r="C882" s="9">
        <v>613.70000000000005</v>
      </c>
      <c r="D882">
        <v>1</v>
      </c>
    </row>
    <row r="883" spans="2:4" x14ac:dyDescent="0.25">
      <c r="B883" t="s">
        <v>1179</v>
      </c>
      <c r="C883" s="9">
        <v>612.20000000000005</v>
      </c>
      <c r="D883">
        <v>1</v>
      </c>
    </row>
    <row r="884" spans="2:4" x14ac:dyDescent="0.25">
      <c r="B884" t="s">
        <v>554</v>
      </c>
      <c r="C884" s="9">
        <v>612</v>
      </c>
      <c r="D884">
        <v>1</v>
      </c>
    </row>
    <row r="885" spans="2:4" x14ac:dyDescent="0.25">
      <c r="B885" t="s">
        <v>4025</v>
      </c>
      <c r="C885" s="9">
        <v>610</v>
      </c>
      <c r="D885">
        <v>1</v>
      </c>
    </row>
    <row r="886" spans="2:4" x14ac:dyDescent="0.25">
      <c r="B886" t="s">
        <v>442</v>
      </c>
      <c r="C886" s="9">
        <v>609.94000000000005</v>
      </c>
      <c r="D886">
        <v>1</v>
      </c>
    </row>
    <row r="887" spans="2:4" x14ac:dyDescent="0.25">
      <c r="B887" t="s">
        <v>801</v>
      </c>
      <c r="C887" s="9">
        <v>607.75</v>
      </c>
      <c r="D887">
        <v>1</v>
      </c>
    </row>
    <row r="888" spans="2:4" x14ac:dyDescent="0.25">
      <c r="B888" t="s">
        <v>548</v>
      </c>
      <c r="C888" s="9">
        <v>606.88</v>
      </c>
      <c r="D888">
        <v>1</v>
      </c>
    </row>
    <row r="889" spans="2:4" x14ac:dyDescent="0.25">
      <c r="B889" t="s">
        <v>3021</v>
      </c>
      <c r="C889" s="9">
        <v>604.44000000000005</v>
      </c>
      <c r="D889">
        <v>1</v>
      </c>
    </row>
    <row r="890" spans="2:4" x14ac:dyDescent="0.25">
      <c r="B890" t="s">
        <v>2712</v>
      </c>
      <c r="C890" s="9">
        <v>604.32000000000005</v>
      </c>
      <c r="D890">
        <v>1</v>
      </c>
    </row>
    <row r="891" spans="2:4" x14ac:dyDescent="0.25">
      <c r="B891" t="s">
        <v>1020</v>
      </c>
      <c r="C891" s="9">
        <v>603</v>
      </c>
      <c r="D891">
        <v>1</v>
      </c>
    </row>
    <row r="892" spans="2:4" x14ac:dyDescent="0.25">
      <c r="B892" t="s">
        <v>1383</v>
      </c>
      <c r="C892" s="9">
        <v>603</v>
      </c>
      <c r="D892">
        <v>1</v>
      </c>
    </row>
    <row r="893" spans="2:4" x14ac:dyDescent="0.25">
      <c r="B893" t="s">
        <v>3649</v>
      </c>
      <c r="C893" s="9">
        <v>602.4</v>
      </c>
      <c r="D893">
        <v>1</v>
      </c>
    </row>
    <row r="894" spans="2:4" x14ac:dyDescent="0.25">
      <c r="B894" t="s">
        <v>3585</v>
      </c>
      <c r="C894" s="9">
        <v>600.73</v>
      </c>
      <c r="D894">
        <v>1</v>
      </c>
    </row>
    <row r="895" spans="2:4" x14ac:dyDescent="0.25">
      <c r="B895" t="s">
        <v>1103</v>
      </c>
      <c r="C895" s="9">
        <v>600</v>
      </c>
      <c r="D895">
        <v>1</v>
      </c>
    </row>
    <row r="896" spans="2:4" x14ac:dyDescent="0.25">
      <c r="B896" t="s">
        <v>1283</v>
      </c>
      <c r="C896" s="9">
        <v>600</v>
      </c>
      <c r="D896">
        <v>1</v>
      </c>
    </row>
    <row r="897" spans="2:4" x14ac:dyDescent="0.25">
      <c r="B897" t="s">
        <v>1411</v>
      </c>
      <c r="C897" s="9">
        <v>600</v>
      </c>
      <c r="D897">
        <v>1</v>
      </c>
    </row>
    <row r="898" spans="2:4" x14ac:dyDescent="0.25">
      <c r="B898" t="s">
        <v>1524</v>
      </c>
      <c r="C898" s="9">
        <v>600</v>
      </c>
      <c r="D898">
        <v>1</v>
      </c>
    </row>
    <row r="899" spans="2:4" x14ac:dyDescent="0.25">
      <c r="B899" t="s">
        <v>2096</v>
      </c>
      <c r="C899" s="9">
        <v>600</v>
      </c>
      <c r="D899">
        <v>1</v>
      </c>
    </row>
    <row r="900" spans="2:4" x14ac:dyDescent="0.25">
      <c r="B900" t="s">
        <v>518</v>
      </c>
      <c r="C900" s="9">
        <v>600</v>
      </c>
      <c r="D900">
        <v>1</v>
      </c>
    </row>
    <row r="901" spans="2:4" x14ac:dyDescent="0.25">
      <c r="B901" t="s">
        <v>3773</v>
      </c>
      <c r="C901" s="9">
        <v>600</v>
      </c>
      <c r="D901">
        <v>1</v>
      </c>
    </row>
    <row r="902" spans="2:4" x14ac:dyDescent="0.25">
      <c r="B902" t="s">
        <v>3611</v>
      </c>
      <c r="C902" s="9">
        <v>598.6</v>
      </c>
      <c r="D902">
        <v>1</v>
      </c>
    </row>
    <row r="903" spans="2:4" x14ac:dyDescent="0.25">
      <c r="B903" t="s">
        <v>3058</v>
      </c>
      <c r="C903" s="9">
        <v>598.08000000000004</v>
      </c>
      <c r="D903">
        <v>1</v>
      </c>
    </row>
    <row r="904" spans="2:4" x14ac:dyDescent="0.25">
      <c r="B904" t="s">
        <v>1393</v>
      </c>
      <c r="C904" s="9">
        <v>597.08000000000004</v>
      </c>
      <c r="D904">
        <v>1</v>
      </c>
    </row>
    <row r="905" spans="2:4" x14ac:dyDescent="0.25">
      <c r="B905" t="s">
        <v>4059</v>
      </c>
      <c r="C905" s="9">
        <v>596.67999999999995</v>
      </c>
      <c r="D905">
        <v>1</v>
      </c>
    </row>
    <row r="906" spans="2:4" x14ac:dyDescent="0.25">
      <c r="B906" t="s">
        <v>2750</v>
      </c>
      <c r="C906" s="9">
        <v>596</v>
      </c>
      <c r="D906">
        <v>1</v>
      </c>
    </row>
    <row r="907" spans="2:4" x14ac:dyDescent="0.25">
      <c r="B907" t="s">
        <v>1902</v>
      </c>
      <c r="C907" s="9">
        <v>594</v>
      </c>
      <c r="D907">
        <v>1</v>
      </c>
    </row>
    <row r="908" spans="2:4" x14ac:dyDescent="0.25">
      <c r="B908" t="s">
        <v>3350</v>
      </c>
      <c r="C908" s="9">
        <v>594</v>
      </c>
      <c r="D908">
        <v>1</v>
      </c>
    </row>
    <row r="909" spans="2:4" x14ac:dyDescent="0.25">
      <c r="B909" t="s">
        <v>1765</v>
      </c>
      <c r="C909" s="9">
        <v>592</v>
      </c>
      <c r="D909">
        <v>1</v>
      </c>
    </row>
    <row r="910" spans="2:4" x14ac:dyDescent="0.25">
      <c r="B910" t="s">
        <v>854</v>
      </c>
      <c r="C910" s="9">
        <v>591.25</v>
      </c>
      <c r="D910">
        <v>1</v>
      </c>
    </row>
    <row r="911" spans="2:4" x14ac:dyDescent="0.25">
      <c r="B911" t="s">
        <v>3497</v>
      </c>
      <c r="C911" s="9">
        <v>590</v>
      </c>
      <c r="D911">
        <v>1</v>
      </c>
    </row>
    <row r="912" spans="2:4" x14ac:dyDescent="0.25">
      <c r="B912" t="s">
        <v>3081</v>
      </c>
      <c r="C912" s="9">
        <v>590</v>
      </c>
      <c r="D912">
        <v>1</v>
      </c>
    </row>
    <row r="913" spans="2:4" x14ac:dyDescent="0.25">
      <c r="B913" t="s">
        <v>1490</v>
      </c>
      <c r="C913" s="9">
        <v>590</v>
      </c>
      <c r="D913">
        <v>1</v>
      </c>
    </row>
    <row r="914" spans="2:4" x14ac:dyDescent="0.25">
      <c r="B914" t="s">
        <v>3273</v>
      </c>
      <c r="C914" s="9">
        <v>588.5</v>
      </c>
      <c r="D914">
        <v>1</v>
      </c>
    </row>
    <row r="915" spans="2:4" x14ac:dyDescent="0.25">
      <c r="B915" t="s">
        <v>2874</v>
      </c>
      <c r="C915" s="9">
        <v>585</v>
      </c>
      <c r="D915">
        <v>1</v>
      </c>
    </row>
    <row r="916" spans="2:4" x14ac:dyDescent="0.25">
      <c r="B916" t="s">
        <v>2380</v>
      </c>
      <c r="C916" s="9">
        <v>585</v>
      </c>
      <c r="D916">
        <v>1</v>
      </c>
    </row>
    <row r="917" spans="2:4" x14ac:dyDescent="0.25">
      <c r="B917" t="s">
        <v>3918</v>
      </c>
      <c r="C917" s="9">
        <v>582</v>
      </c>
      <c r="D917">
        <v>1</v>
      </c>
    </row>
    <row r="918" spans="2:4" x14ac:dyDescent="0.25">
      <c r="B918" t="s">
        <v>1852</v>
      </c>
      <c r="C918" s="9">
        <v>580.22</v>
      </c>
      <c r="D918">
        <v>1</v>
      </c>
    </row>
    <row r="919" spans="2:4" x14ac:dyDescent="0.25">
      <c r="B919" t="s">
        <v>2970</v>
      </c>
      <c r="C919" s="9">
        <v>579.78</v>
      </c>
      <c r="D919">
        <v>1</v>
      </c>
    </row>
    <row r="920" spans="2:4" x14ac:dyDescent="0.25">
      <c r="B920" t="s">
        <v>1642</v>
      </c>
      <c r="C920" s="9">
        <v>578</v>
      </c>
      <c r="D920">
        <v>1</v>
      </c>
    </row>
    <row r="921" spans="2:4" x14ac:dyDescent="0.25">
      <c r="B921" t="s">
        <v>319</v>
      </c>
      <c r="C921" s="9">
        <v>577.9</v>
      </c>
      <c r="D921">
        <v>1</v>
      </c>
    </row>
    <row r="922" spans="2:4" x14ac:dyDescent="0.25">
      <c r="B922" t="s">
        <v>2091</v>
      </c>
      <c r="C922" s="9">
        <v>577.9</v>
      </c>
      <c r="D922">
        <v>1</v>
      </c>
    </row>
    <row r="923" spans="2:4" x14ac:dyDescent="0.25">
      <c r="B923" t="s">
        <v>1360</v>
      </c>
      <c r="C923" s="9">
        <v>577.1</v>
      </c>
      <c r="D923">
        <v>1</v>
      </c>
    </row>
    <row r="924" spans="2:4" x14ac:dyDescent="0.25">
      <c r="B924" t="s">
        <v>3690</v>
      </c>
      <c r="C924" s="9">
        <v>573.15</v>
      </c>
      <c r="D924">
        <v>1</v>
      </c>
    </row>
    <row r="925" spans="2:4" x14ac:dyDescent="0.25">
      <c r="B925" t="s">
        <v>1566</v>
      </c>
      <c r="C925" s="9">
        <v>572.98</v>
      </c>
      <c r="D925">
        <v>1</v>
      </c>
    </row>
    <row r="926" spans="2:4" x14ac:dyDescent="0.25">
      <c r="B926" t="s">
        <v>2546</v>
      </c>
      <c r="C926" s="9">
        <v>570.36</v>
      </c>
      <c r="D926">
        <v>1</v>
      </c>
    </row>
    <row r="927" spans="2:4" x14ac:dyDescent="0.25">
      <c r="B927" t="s">
        <v>545</v>
      </c>
      <c r="C927" s="9">
        <v>570</v>
      </c>
      <c r="D927">
        <v>1</v>
      </c>
    </row>
    <row r="928" spans="2:4" x14ac:dyDescent="0.25">
      <c r="B928" t="s">
        <v>2382</v>
      </c>
      <c r="C928" s="9">
        <v>570</v>
      </c>
      <c r="D928">
        <v>1</v>
      </c>
    </row>
    <row r="929" spans="2:4" x14ac:dyDescent="0.25">
      <c r="B929" t="s">
        <v>2527</v>
      </c>
      <c r="C929" s="9">
        <v>570</v>
      </c>
      <c r="D929">
        <v>1</v>
      </c>
    </row>
    <row r="930" spans="2:4" x14ac:dyDescent="0.25">
      <c r="B930" t="s">
        <v>2783</v>
      </c>
      <c r="C930" s="9">
        <v>569.6</v>
      </c>
      <c r="D930">
        <v>1</v>
      </c>
    </row>
    <row r="931" spans="2:4" x14ac:dyDescent="0.25">
      <c r="B931" t="s">
        <v>3325</v>
      </c>
      <c r="C931" s="9">
        <v>567.72</v>
      </c>
      <c r="D931">
        <v>1</v>
      </c>
    </row>
    <row r="932" spans="2:4" x14ac:dyDescent="0.25">
      <c r="B932" t="s">
        <v>535</v>
      </c>
      <c r="C932" s="9">
        <v>567.6</v>
      </c>
      <c r="D932">
        <v>1</v>
      </c>
    </row>
    <row r="933" spans="2:4" x14ac:dyDescent="0.25">
      <c r="B933" t="s">
        <v>1304</v>
      </c>
      <c r="C933" s="9">
        <v>567.1</v>
      </c>
      <c r="D933">
        <v>1</v>
      </c>
    </row>
    <row r="934" spans="2:4" x14ac:dyDescent="0.25">
      <c r="B934" t="s">
        <v>2625</v>
      </c>
      <c r="C934" s="9">
        <v>562.5</v>
      </c>
      <c r="D934">
        <v>1</v>
      </c>
    </row>
    <row r="935" spans="2:4" x14ac:dyDescent="0.25">
      <c r="B935" t="s">
        <v>3971</v>
      </c>
      <c r="C935" s="9">
        <v>562.26</v>
      </c>
      <c r="D935">
        <v>1</v>
      </c>
    </row>
    <row r="936" spans="2:4" x14ac:dyDescent="0.25">
      <c r="B936" t="s">
        <v>3376</v>
      </c>
      <c r="C936" s="9">
        <v>561.5</v>
      </c>
      <c r="D936">
        <v>1</v>
      </c>
    </row>
    <row r="937" spans="2:4" x14ac:dyDescent="0.25">
      <c r="B937" t="s">
        <v>2208</v>
      </c>
      <c r="C937" s="9">
        <v>560</v>
      </c>
      <c r="D937">
        <v>1</v>
      </c>
    </row>
    <row r="938" spans="2:4" x14ac:dyDescent="0.25">
      <c r="B938" t="s">
        <v>4305</v>
      </c>
      <c r="C938" s="9">
        <v>560</v>
      </c>
      <c r="D938">
        <v>1</v>
      </c>
    </row>
    <row r="939" spans="2:4" x14ac:dyDescent="0.25">
      <c r="B939" t="s">
        <v>3026</v>
      </c>
      <c r="C939" s="9">
        <v>559.33000000000004</v>
      </c>
      <c r="D939">
        <v>1</v>
      </c>
    </row>
    <row r="940" spans="2:4" x14ac:dyDescent="0.25">
      <c r="B940" t="s">
        <v>80</v>
      </c>
      <c r="C940" s="9">
        <v>559</v>
      </c>
      <c r="D940">
        <v>1</v>
      </c>
    </row>
    <row r="941" spans="2:4" x14ac:dyDescent="0.25">
      <c r="B941" t="s">
        <v>3249</v>
      </c>
      <c r="C941" s="9">
        <v>558.88</v>
      </c>
      <c r="D941">
        <v>1</v>
      </c>
    </row>
    <row r="942" spans="2:4" x14ac:dyDescent="0.25">
      <c r="B942" t="s">
        <v>1954</v>
      </c>
      <c r="C942" s="9">
        <v>557.27</v>
      </c>
      <c r="D942">
        <v>1</v>
      </c>
    </row>
    <row r="943" spans="2:4" x14ac:dyDescent="0.25">
      <c r="B943" t="s">
        <v>2218</v>
      </c>
      <c r="C943" s="9">
        <v>554.4</v>
      </c>
      <c r="D943">
        <v>1</v>
      </c>
    </row>
    <row r="944" spans="2:4" x14ac:dyDescent="0.25">
      <c r="B944" t="s">
        <v>3487</v>
      </c>
      <c r="C944" s="9">
        <v>554.30999999999995</v>
      </c>
      <c r="D944">
        <v>1</v>
      </c>
    </row>
    <row r="945" spans="2:4" x14ac:dyDescent="0.25">
      <c r="B945" t="s">
        <v>2635</v>
      </c>
      <c r="C945" s="9">
        <v>552.5</v>
      </c>
      <c r="D945">
        <v>1</v>
      </c>
    </row>
    <row r="946" spans="2:4" x14ac:dyDescent="0.25">
      <c r="B946" t="s">
        <v>3963</v>
      </c>
      <c r="C946" s="9">
        <v>552.24</v>
      </c>
      <c r="D946">
        <v>1</v>
      </c>
    </row>
    <row r="947" spans="2:4" x14ac:dyDescent="0.25">
      <c r="B947" t="s">
        <v>1884</v>
      </c>
      <c r="C947" s="9">
        <v>552.12</v>
      </c>
      <c r="D947">
        <v>1</v>
      </c>
    </row>
    <row r="948" spans="2:4" x14ac:dyDescent="0.25">
      <c r="B948" t="s">
        <v>292</v>
      </c>
      <c r="C948" s="9">
        <v>552</v>
      </c>
      <c r="D948">
        <v>1</v>
      </c>
    </row>
    <row r="949" spans="2:4" x14ac:dyDescent="0.25">
      <c r="B949" t="s">
        <v>2193</v>
      </c>
      <c r="C949" s="9">
        <v>551.78</v>
      </c>
      <c r="D949">
        <v>1</v>
      </c>
    </row>
    <row r="950" spans="2:4" x14ac:dyDescent="0.25">
      <c r="B950" t="s">
        <v>2195</v>
      </c>
      <c r="C950" s="9">
        <v>551.78</v>
      </c>
      <c r="D950">
        <v>1</v>
      </c>
    </row>
    <row r="951" spans="2:4" x14ac:dyDescent="0.25">
      <c r="B951" t="s">
        <v>2204</v>
      </c>
      <c r="C951" s="9">
        <v>551</v>
      </c>
      <c r="D951">
        <v>1</v>
      </c>
    </row>
    <row r="952" spans="2:4" x14ac:dyDescent="0.25">
      <c r="B952" t="s">
        <v>4007</v>
      </c>
      <c r="C952" s="9">
        <v>550.66</v>
      </c>
      <c r="D952">
        <v>1</v>
      </c>
    </row>
    <row r="953" spans="2:4" x14ac:dyDescent="0.25">
      <c r="B953" t="s">
        <v>2495</v>
      </c>
      <c r="C953" s="9">
        <v>550</v>
      </c>
      <c r="D953">
        <v>1</v>
      </c>
    </row>
    <row r="954" spans="2:4" x14ac:dyDescent="0.25">
      <c r="B954" t="s">
        <v>1552</v>
      </c>
      <c r="C954" s="9">
        <v>550</v>
      </c>
      <c r="D954">
        <v>1</v>
      </c>
    </row>
    <row r="955" spans="2:4" x14ac:dyDescent="0.25">
      <c r="B955" t="s">
        <v>2834</v>
      </c>
      <c r="C955" s="9">
        <v>550</v>
      </c>
      <c r="D955">
        <v>1</v>
      </c>
    </row>
    <row r="956" spans="2:4" x14ac:dyDescent="0.25">
      <c r="B956" t="s">
        <v>711</v>
      </c>
      <c r="C956" s="9">
        <v>550</v>
      </c>
      <c r="D956">
        <v>1</v>
      </c>
    </row>
    <row r="957" spans="2:4" x14ac:dyDescent="0.25">
      <c r="B957" t="s">
        <v>1351</v>
      </c>
      <c r="C957" s="9">
        <v>549</v>
      </c>
      <c r="D957">
        <v>1</v>
      </c>
    </row>
    <row r="958" spans="2:4" x14ac:dyDescent="0.25">
      <c r="B958" t="s">
        <v>3913</v>
      </c>
      <c r="C958" s="9">
        <v>547.15</v>
      </c>
      <c r="D958">
        <v>1</v>
      </c>
    </row>
    <row r="959" spans="2:4" x14ac:dyDescent="0.25">
      <c r="B959" t="s">
        <v>920</v>
      </c>
      <c r="C959" s="9">
        <v>546.24</v>
      </c>
      <c r="D959">
        <v>1</v>
      </c>
    </row>
    <row r="960" spans="2:4" x14ac:dyDescent="0.25">
      <c r="B960" t="s">
        <v>2860</v>
      </c>
      <c r="C960" s="9">
        <v>545.45000000000005</v>
      </c>
      <c r="D960">
        <v>1</v>
      </c>
    </row>
    <row r="961" spans="2:4" x14ac:dyDescent="0.25">
      <c r="B961" t="s">
        <v>3837</v>
      </c>
      <c r="C961" s="9">
        <v>544.88</v>
      </c>
      <c r="D961">
        <v>1</v>
      </c>
    </row>
    <row r="962" spans="2:4" x14ac:dyDescent="0.25">
      <c r="B962" t="s">
        <v>2290</v>
      </c>
      <c r="C962" s="9">
        <v>544</v>
      </c>
      <c r="D962">
        <v>1</v>
      </c>
    </row>
    <row r="963" spans="2:4" x14ac:dyDescent="0.25">
      <c r="B963" t="s">
        <v>5</v>
      </c>
      <c r="C963" s="9">
        <v>540.70000000000005</v>
      </c>
      <c r="D963">
        <v>1</v>
      </c>
    </row>
    <row r="964" spans="2:4" x14ac:dyDescent="0.25">
      <c r="B964" t="s">
        <v>3159</v>
      </c>
      <c r="C964" s="9">
        <v>540.6</v>
      </c>
      <c r="D964">
        <v>1</v>
      </c>
    </row>
    <row r="965" spans="2:4" x14ac:dyDescent="0.25">
      <c r="B965" t="s">
        <v>4194</v>
      </c>
      <c r="C965" s="9">
        <v>540</v>
      </c>
      <c r="D965">
        <v>1</v>
      </c>
    </row>
    <row r="966" spans="2:4" x14ac:dyDescent="0.25">
      <c r="B966" t="s">
        <v>3383</v>
      </c>
      <c r="C966" s="9">
        <v>540</v>
      </c>
      <c r="D966">
        <v>1</v>
      </c>
    </row>
    <row r="967" spans="2:4" x14ac:dyDescent="0.25">
      <c r="B967" t="s">
        <v>4304</v>
      </c>
      <c r="C967" s="9">
        <v>540</v>
      </c>
      <c r="D967">
        <v>1</v>
      </c>
    </row>
    <row r="968" spans="2:4" x14ac:dyDescent="0.25">
      <c r="B968" t="s">
        <v>3974</v>
      </c>
      <c r="C968" s="9">
        <v>539.4</v>
      </c>
      <c r="D968">
        <v>1</v>
      </c>
    </row>
    <row r="969" spans="2:4" x14ac:dyDescent="0.25">
      <c r="B969" t="s">
        <v>3862</v>
      </c>
      <c r="C969" s="9">
        <v>538.69000000000005</v>
      </c>
      <c r="D969">
        <v>1</v>
      </c>
    </row>
    <row r="970" spans="2:4" x14ac:dyDescent="0.25">
      <c r="B970" t="s">
        <v>144</v>
      </c>
      <c r="C970" s="9">
        <v>538.55999999999995</v>
      </c>
      <c r="D970">
        <v>1</v>
      </c>
    </row>
    <row r="971" spans="2:4" x14ac:dyDescent="0.25">
      <c r="B971" t="s">
        <v>1182</v>
      </c>
      <c r="C971" s="9">
        <v>536.54999999999995</v>
      </c>
      <c r="D971">
        <v>1</v>
      </c>
    </row>
    <row r="972" spans="2:4" x14ac:dyDescent="0.25">
      <c r="B972" t="s">
        <v>3124</v>
      </c>
      <c r="C972" s="9">
        <v>536.1</v>
      </c>
      <c r="D972">
        <v>1</v>
      </c>
    </row>
    <row r="973" spans="2:4" x14ac:dyDescent="0.25">
      <c r="B973" t="s">
        <v>3462</v>
      </c>
      <c r="C973" s="9">
        <v>535.5</v>
      </c>
      <c r="D973">
        <v>1</v>
      </c>
    </row>
    <row r="974" spans="2:4" x14ac:dyDescent="0.25">
      <c r="B974" t="s">
        <v>436</v>
      </c>
      <c r="C974" s="9">
        <v>535.25</v>
      </c>
      <c r="D974">
        <v>1</v>
      </c>
    </row>
    <row r="975" spans="2:4" x14ac:dyDescent="0.25">
      <c r="B975" t="s">
        <v>2092</v>
      </c>
      <c r="C975" s="9">
        <v>535.25</v>
      </c>
      <c r="D975">
        <v>1</v>
      </c>
    </row>
    <row r="976" spans="2:4" x14ac:dyDescent="0.25">
      <c r="B976" t="s">
        <v>2746</v>
      </c>
      <c r="C976" s="9">
        <v>535.1</v>
      </c>
      <c r="D976">
        <v>1</v>
      </c>
    </row>
    <row r="977" spans="2:4" x14ac:dyDescent="0.25">
      <c r="B977" t="s">
        <v>2676</v>
      </c>
      <c r="C977" s="9">
        <v>533.76</v>
      </c>
      <c r="D977">
        <v>1</v>
      </c>
    </row>
    <row r="978" spans="2:4" x14ac:dyDescent="0.25">
      <c r="B978" t="s">
        <v>4104</v>
      </c>
      <c r="C978" s="9">
        <v>533</v>
      </c>
      <c r="D978">
        <v>1</v>
      </c>
    </row>
    <row r="979" spans="2:4" x14ac:dyDescent="0.25">
      <c r="B979" t="s">
        <v>2097</v>
      </c>
      <c r="C979" s="9">
        <v>532</v>
      </c>
      <c r="D979">
        <v>1</v>
      </c>
    </row>
    <row r="980" spans="2:4" x14ac:dyDescent="0.25">
      <c r="B980" t="s">
        <v>114</v>
      </c>
      <c r="C980" s="9">
        <v>531.99</v>
      </c>
      <c r="D980">
        <v>1</v>
      </c>
    </row>
    <row r="981" spans="2:4" x14ac:dyDescent="0.25">
      <c r="B981" t="s">
        <v>3442</v>
      </c>
      <c r="C981" s="9">
        <v>529</v>
      </c>
      <c r="D981">
        <v>1</v>
      </c>
    </row>
    <row r="982" spans="2:4" x14ac:dyDescent="0.25">
      <c r="B982" t="s">
        <v>2225</v>
      </c>
      <c r="C982" s="9">
        <v>528.70000000000005</v>
      </c>
      <c r="D982">
        <v>1</v>
      </c>
    </row>
    <row r="983" spans="2:4" x14ac:dyDescent="0.25">
      <c r="B983" t="s">
        <v>2521</v>
      </c>
      <c r="C983" s="9">
        <v>528</v>
      </c>
      <c r="D983">
        <v>1</v>
      </c>
    </row>
    <row r="984" spans="2:4" x14ac:dyDescent="0.25">
      <c r="B984" t="s">
        <v>1624</v>
      </c>
      <c r="C984" s="9">
        <v>528</v>
      </c>
      <c r="D984">
        <v>1</v>
      </c>
    </row>
    <row r="985" spans="2:4" x14ac:dyDescent="0.25">
      <c r="B985" t="s">
        <v>202</v>
      </c>
      <c r="C985" s="9">
        <v>527.52</v>
      </c>
      <c r="D985">
        <v>1</v>
      </c>
    </row>
    <row r="986" spans="2:4" x14ac:dyDescent="0.25">
      <c r="B986" t="s">
        <v>2623</v>
      </c>
      <c r="C986" s="9">
        <v>526.5</v>
      </c>
      <c r="D986">
        <v>1</v>
      </c>
    </row>
    <row r="987" spans="2:4" x14ac:dyDescent="0.25">
      <c r="B987" t="s">
        <v>646</v>
      </c>
      <c r="C987" s="9">
        <v>525.29999999999995</v>
      </c>
      <c r="D987">
        <v>1</v>
      </c>
    </row>
    <row r="988" spans="2:4" x14ac:dyDescent="0.25">
      <c r="B988" t="s">
        <v>1422</v>
      </c>
      <c r="C988" s="9">
        <v>525</v>
      </c>
      <c r="D988">
        <v>1</v>
      </c>
    </row>
    <row r="989" spans="2:4" x14ac:dyDescent="0.25">
      <c r="B989" t="s">
        <v>2222</v>
      </c>
      <c r="C989" s="9">
        <v>523</v>
      </c>
      <c r="D989">
        <v>1</v>
      </c>
    </row>
    <row r="990" spans="2:4" x14ac:dyDescent="0.25">
      <c r="B990" t="s">
        <v>2002</v>
      </c>
      <c r="C990" s="9">
        <v>522.64</v>
      </c>
      <c r="D990">
        <v>1</v>
      </c>
    </row>
    <row r="991" spans="2:4" x14ac:dyDescent="0.25">
      <c r="B991" t="s">
        <v>4110</v>
      </c>
      <c r="C991" s="9">
        <v>521.54999999999995</v>
      </c>
      <c r="D991">
        <v>1</v>
      </c>
    </row>
    <row r="992" spans="2:4" x14ac:dyDescent="0.25">
      <c r="B992" t="s">
        <v>2558</v>
      </c>
      <c r="C992" s="9">
        <v>521.15</v>
      </c>
      <c r="D992">
        <v>1</v>
      </c>
    </row>
    <row r="993" spans="2:4" x14ac:dyDescent="0.25">
      <c r="B993" t="s">
        <v>3187</v>
      </c>
      <c r="C993" s="9">
        <v>520.79999999999995</v>
      </c>
      <c r="D993">
        <v>1</v>
      </c>
    </row>
    <row r="994" spans="2:4" x14ac:dyDescent="0.25">
      <c r="B994" t="s">
        <v>3189</v>
      </c>
      <c r="C994" s="9">
        <v>520.79999999999995</v>
      </c>
      <c r="D994">
        <v>1</v>
      </c>
    </row>
    <row r="995" spans="2:4" x14ac:dyDescent="0.25">
      <c r="B995" t="s">
        <v>2581</v>
      </c>
      <c r="C995" s="9">
        <v>520.5</v>
      </c>
      <c r="D995">
        <v>1</v>
      </c>
    </row>
    <row r="996" spans="2:4" x14ac:dyDescent="0.25">
      <c r="B996" t="s">
        <v>1113</v>
      </c>
      <c r="C996" s="9">
        <v>520</v>
      </c>
      <c r="D996">
        <v>1</v>
      </c>
    </row>
    <row r="997" spans="2:4" x14ac:dyDescent="0.25">
      <c r="B997" t="s">
        <v>324</v>
      </c>
      <c r="C997" s="9">
        <v>519.29999999999995</v>
      </c>
      <c r="D997">
        <v>1</v>
      </c>
    </row>
    <row r="998" spans="2:4" x14ac:dyDescent="0.25">
      <c r="B998" t="s">
        <v>2572</v>
      </c>
      <c r="C998" s="9">
        <v>518.70000000000005</v>
      </c>
      <c r="D998">
        <v>1</v>
      </c>
    </row>
    <row r="999" spans="2:4" x14ac:dyDescent="0.25">
      <c r="B999" t="s">
        <v>1751</v>
      </c>
      <c r="C999" s="9">
        <v>517.96</v>
      </c>
      <c r="D999">
        <v>1</v>
      </c>
    </row>
    <row r="1000" spans="2:4" x14ac:dyDescent="0.25">
      <c r="B1000" t="s">
        <v>1907</v>
      </c>
      <c r="C1000" s="9">
        <v>517.37</v>
      </c>
      <c r="D1000">
        <v>1</v>
      </c>
    </row>
    <row r="1001" spans="2:4" x14ac:dyDescent="0.25">
      <c r="B1001" t="s">
        <v>1908</v>
      </c>
      <c r="C1001" s="9">
        <v>517.37</v>
      </c>
      <c r="D1001">
        <v>1</v>
      </c>
    </row>
    <row r="1002" spans="2:4" x14ac:dyDescent="0.25">
      <c r="B1002" t="s">
        <v>1909</v>
      </c>
      <c r="C1002" s="9">
        <v>517.37</v>
      </c>
      <c r="D1002">
        <v>1</v>
      </c>
    </row>
    <row r="1003" spans="2:4" x14ac:dyDescent="0.25">
      <c r="B1003" t="s">
        <v>1910</v>
      </c>
      <c r="C1003" s="9">
        <v>517.37</v>
      </c>
      <c r="D1003">
        <v>1</v>
      </c>
    </row>
    <row r="1004" spans="2:4" x14ac:dyDescent="0.25">
      <c r="B1004" t="s">
        <v>3810</v>
      </c>
      <c r="C1004" s="9">
        <v>517.13</v>
      </c>
      <c r="D1004">
        <v>1</v>
      </c>
    </row>
    <row r="1005" spans="2:4" x14ac:dyDescent="0.25">
      <c r="B1005" t="s">
        <v>2952</v>
      </c>
      <c r="C1005" s="9">
        <v>516</v>
      </c>
      <c r="D1005">
        <v>1</v>
      </c>
    </row>
    <row r="1006" spans="2:4" x14ac:dyDescent="0.25">
      <c r="B1006" t="s">
        <v>2836</v>
      </c>
      <c r="C1006" s="9">
        <v>515.1</v>
      </c>
      <c r="D1006">
        <v>1</v>
      </c>
    </row>
    <row r="1007" spans="2:4" x14ac:dyDescent="0.25">
      <c r="B1007" t="s">
        <v>2775</v>
      </c>
      <c r="C1007" s="9">
        <v>514.79999999999995</v>
      </c>
      <c r="D1007">
        <v>1</v>
      </c>
    </row>
    <row r="1008" spans="2:4" x14ac:dyDescent="0.25">
      <c r="B1008" t="s">
        <v>4111</v>
      </c>
      <c r="C1008" s="9">
        <v>512.04999999999995</v>
      </c>
      <c r="D1008">
        <v>1</v>
      </c>
    </row>
    <row r="1009" spans="2:4" x14ac:dyDescent="0.25">
      <c r="B1009" t="s">
        <v>2866</v>
      </c>
      <c r="C1009" s="9">
        <v>510</v>
      </c>
      <c r="D1009">
        <v>1</v>
      </c>
    </row>
    <row r="1010" spans="2:4" x14ac:dyDescent="0.25">
      <c r="B1010" t="s">
        <v>4139</v>
      </c>
      <c r="C1010" s="9">
        <v>509.16</v>
      </c>
      <c r="D1010">
        <v>1</v>
      </c>
    </row>
    <row r="1011" spans="2:4" x14ac:dyDescent="0.25">
      <c r="B1011" t="s">
        <v>1310</v>
      </c>
      <c r="C1011" s="9">
        <v>507</v>
      </c>
      <c r="D1011">
        <v>1</v>
      </c>
    </row>
    <row r="1012" spans="2:4" x14ac:dyDescent="0.25">
      <c r="B1012" t="s">
        <v>3804</v>
      </c>
      <c r="C1012" s="9">
        <v>506.04</v>
      </c>
      <c r="D1012">
        <v>1</v>
      </c>
    </row>
    <row r="1013" spans="2:4" x14ac:dyDescent="0.25">
      <c r="B1013" t="s">
        <v>873</v>
      </c>
      <c r="C1013" s="9">
        <v>506</v>
      </c>
      <c r="D1013">
        <v>1</v>
      </c>
    </row>
    <row r="1014" spans="2:4" x14ac:dyDescent="0.25">
      <c r="B1014" t="s">
        <v>1583</v>
      </c>
      <c r="C1014" s="9">
        <v>504.9</v>
      </c>
      <c r="D1014">
        <v>1</v>
      </c>
    </row>
    <row r="1015" spans="2:4" x14ac:dyDescent="0.25">
      <c r="B1015" t="s">
        <v>2643</v>
      </c>
      <c r="C1015" s="9">
        <v>504.35</v>
      </c>
      <c r="D1015">
        <v>1</v>
      </c>
    </row>
    <row r="1016" spans="2:4" x14ac:dyDescent="0.25">
      <c r="B1016" t="s">
        <v>1871</v>
      </c>
      <c r="C1016" s="9">
        <v>504</v>
      </c>
      <c r="D1016">
        <v>1</v>
      </c>
    </row>
    <row r="1017" spans="2:4" x14ac:dyDescent="0.25">
      <c r="B1017" t="s">
        <v>2523</v>
      </c>
      <c r="C1017" s="9">
        <v>504</v>
      </c>
      <c r="D1017">
        <v>1</v>
      </c>
    </row>
    <row r="1018" spans="2:4" x14ac:dyDescent="0.25">
      <c r="B1018" t="s">
        <v>3182</v>
      </c>
      <c r="C1018" s="9">
        <v>502.85</v>
      </c>
      <c r="D1018">
        <v>1</v>
      </c>
    </row>
    <row r="1019" spans="2:4" x14ac:dyDescent="0.25">
      <c r="B1019" t="s">
        <v>3973</v>
      </c>
      <c r="C1019" s="9">
        <v>502.56</v>
      </c>
      <c r="D1019">
        <v>1</v>
      </c>
    </row>
    <row r="1020" spans="2:4" x14ac:dyDescent="0.25">
      <c r="B1020" t="s">
        <v>4035</v>
      </c>
      <c r="C1020" s="9">
        <v>500.9</v>
      </c>
      <c r="D1020">
        <v>1</v>
      </c>
    </row>
    <row r="1021" spans="2:4" x14ac:dyDescent="0.25">
      <c r="B1021" t="s">
        <v>3335</v>
      </c>
      <c r="C1021" s="9">
        <v>500.5</v>
      </c>
      <c r="D1021">
        <v>1</v>
      </c>
    </row>
    <row r="1022" spans="2:4" x14ac:dyDescent="0.25">
      <c r="B1022" t="s">
        <v>2950</v>
      </c>
      <c r="C1022" s="9">
        <v>500</v>
      </c>
      <c r="D1022">
        <v>1</v>
      </c>
    </row>
    <row r="1023" spans="2:4" x14ac:dyDescent="0.25">
      <c r="B1023" t="s">
        <v>1223</v>
      </c>
      <c r="C1023" s="9">
        <v>500</v>
      </c>
      <c r="D1023">
        <v>1</v>
      </c>
    </row>
    <row r="1024" spans="2:4" x14ac:dyDescent="0.25">
      <c r="B1024" t="s">
        <v>3280</v>
      </c>
      <c r="C1024" s="9">
        <v>500</v>
      </c>
      <c r="D1024">
        <v>1</v>
      </c>
    </row>
    <row r="1025" spans="2:4" x14ac:dyDescent="0.25">
      <c r="B1025" t="s">
        <v>613</v>
      </c>
      <c r="C1025" s="9">
        <v>500</v>
      </c>
      <c r="D1025">
        <v>1</v>
      </c>
    </row>
    <row r="1026" spans="2:4" x14ac:dyDescent="0.25">
      <c r="B1026" t="s">
        <v>2634</v>
      </c>
      <c r="C1026" s="9">
        <v>499.5</v>
      </c>
      <c r="D1026">
        <v>1</v>
      </c>
    </row>
    <row r="1027" spans="2:4" x14ac:dyDescent="0.25">
      <c r="B1027" t="s">
        <v>3333</v>
      </c>
      <c r="C1027" s="9">
        <v>498</v>
      </c>
      <c r="D1027">
        <v>1</v>
      </c>
    </row>
    <row r="1028" spans="2:4" x14ac:dyDescent="0.25">
      <c r="B1028" t="s">
        <v>2637</v>
      </c>
      <c r="C1028" s="9">
        <v>497.57</v>
      </c>
      <c r="D1028">
        <v>1</v>
      </c>
    </row>
    <row r="1029" spans="2:4" x14ac:dyDescent="0.25">
      <c r="B1029" t="s">
        <v>3196</v>
      </c>
      <c r="C1029" s="9">
        <v>496</v>
      </c>
      <c r="D1029">
        <v>1</v>
      </c>
    </row>
    <row r="1030" spans="2:4" x14ac:dyDescent="0.25">
      <c r="B1030" t="s">
        <v>2294</v>
      </c>
      <c r="C1030" s="9">
        <v>495.57</v>
      </c>
      <c r="D1030">
        <v>1</v>
      </c>
    </row>
    <row r="1031" spans="2:4" x14ac:dyDescent="0.25">
      <c r="B1031" t="s">
        <v>3606</v>
      </c>
      <c r="C1031" s="9">
        <v>495</v>
      </c>
      <c r="D1031">
        <v>1</v>
      </c>
    </row>
    <row r="1032" spans="2:4" x14ac:dyDescent="0.25">
      <c r="B1032" t="s">
        <v>285</v>
      </c>
      <c r="C1032" s="9">
        <v>492</v>
      </c>
      <c r="D1032">
        <v>1</v>
      </c>
    </row>
    <row r="1033" spans="2:4" x14ac:dyDescent="0.25">
      <c r="B1033" t="s">
        <v>1631</v>
      </c>
      <c r="C1033" s="9">
        <v>491.85</v>
      </c>
      <c r="D1033">
        <v>1</v>
      </c>
    </row>
    <row r="1034" spans="2:4" x14ac:dyDescent="0.25">
      <c r="B1034" t="s">
        <v>2384</v>
      </c>
      <c r="C1034" s="9">
        <v>490</v>
      </c>
      <c r="D1034">
        <v>1</v>
      </c>
    </row>
    <row r="1035" spans="2:4" x14ac:dyDescent="0.25">
      <c r="B1035" t="s">
        <v>2245</v>
      </c>
      <c r="C1035" s="9">
        <v>488.16</v>
      </c>
      <c r="D1035">
        <v>1</v>
      </c>
    </row>
    <row r="1036" spans="2:4" x14ac:dyDescent="0.25">
      <c r="B1036" t="s">
        <v>3787</v>
      </c>
      <c r="C1036" s="9">
        <v>488.1</v>
      </c>
      <c r="D1036">
        <v>1</v>
      </c>
    </row>
    <row r="1037" spans="2:4" x14ac:dyDescent="0.25">
      <c r="B1037" t="s">
        <v>1686</v>
      </c>
      <c r="C1037" s="9">
        <v>488</v>
      </c>
      <c r="D1037">
        <v>1</v>
      </c>
    </row>
    <row r="1038" spans="2:4" x14ac:dyDescent="0.25">
      <c r="B1038" t="s">
        <v>2359</v>
      </c>
      <c r="C1038" s="9">
        <v>487.2</v>
      </c>
      <c r="D1038">
        <v>1</v>
      </c>
    </row>
    <row r="1039" spans="2:4" x14ac:dyDescent="0.25">
      <c r="B1039" t="s">
        <v>1418</v>
      </c>
      <c r="C1039" s="9">
        <v>485</v>
      </c>
      <c r="D1039">
        <v>1</v>
      </c>
    </row>
    <row r="1040" spans="2:4" x14ac:dyDescent="0.25">
      <c r="B1040" t="s">
        <v>2987</v>
      </c>
      <c r="C1040" s="9">
        <v>485</v>
      </c>
      <c r="D1040">
        <v>1</v>
      </c>
    </row>
    <row r="1041" spans="2:4" x14ac:dyDescent="0.25">
      <c r="B1041" t="s">
        <v>107</v>
      </c>
      <c r="C1041" s="9">
        <v>481.95</v>
      </c>
      <c r="D1041">
        <v>1</v>
      </c>
    </row>
    <row r="1042" spans="2:4" x14ac:dyDescent="0.25">
      <c r="B1042" t="s">
        <v>1519</v>
      </c>
      <c r="C1042" s="9">
        <v>481.83</v>
      </c>
      <c r="D1042">
        <v>1</v>
      </c>
    </row>
    <row r="1043" spans="2:4" x14ac:dyDescent="0.25">
      <c r="B1043" t="s">
        <v>1540</v>
      </c>
      <c r="C1043" s="9">
        <v>480</v>
      </c>
      <c r="D1043">
        <v>1</v>
      </c>
    </row>
    <row r="1044" spans="2:4" x14ac:dyDescent="0.25">
      <c r="B1044" t="s">
        <v>2383</v>
      </c>
      <c r="C1044" s="9">
        <v>480</v>
      </c>
      <c r="D1044">
        <v>1</v>
      </c>
    </row>
    <row r="1045" spans="2:4" x14ac:dyDescent="0.25">
      <c r="B1045" t="s">
        <v>2528</v>
      </c>
      <c r="C1045" s="9">
        <v>480</v>
      </c>
      <c r="D1045">
        <v>1</v>
      </c>
    </row>
    <row r="1046" spans="2:4" x14ac:dyDescent="0.25">
      <c r="B1046" t="s">
        <v>1349</v>
      </c>
      <c r="C1046" s="9">
        <v>478.75</v>
      </c>
      <c r="D1046">
        <v>1</v>
      </c>
    </row>
    <row r="1047" spans="2:4" x14ac:dyDescent="0.25">
      <c r="B1047" t="s">
        <v>2726</v>
      </c>
      <c r="C1047" s="9">
        <v>476.73</v>
      </c>
      <c r="D1047">
        <v>1</v>
      </c>
    </row>
    <row r="1048" spans="2:4" x14ac:dyDescent="0.25">
      <c r="B1048" t="s">
        <v>2339</v>
      </c>
      <c r="C1048" s="9">
        <v>476.71</v>
      </c>
      <c r="D1048">
        <v>1</v>
      </c>
    </row>
    <row r="1049" spans="2:4" x14ac:dyDescent="0.25">
      <c r="B1049" t="s">
        <v>3183</v>
      </c>
      <c r="C1049" s="9">
        <v>476</v>
      </c>
      <c r="D1049">
        <v>1</v>
      </c>
    </row>
    <row r="1050" spans="2:4" x14ac:dyDescent="0.25">
      <c r="B1050" t="s">
        <v>860</v>
      </c>
      <c r="C1050" s="9">
        <v>476</v>
      </c>
      <c r="D1050">
        <v>1</v>
      </c>
    </row>
    <row r="1051" spans="2:4" x14ac:dyDescent="0.25">
      <c r="B1051" t="s">
        <v>3753</v>
      </c>
      <c r="C1051" s="9">
        <v>475</v>
      </c>
      <c r="D1051">
        <v>1</v>
      </c>
    </row>
    <row r="1052" spans="2:4" x14ac:dyDescent="0.25">
      <c r="B1052" t="s">
        <v>2508</v>
      </c>
      <c r="C1052" s="9">
        <v>474.61</v>
      </c>
      <c r="D1052">
        <v>1</v>
      </c>
    </row>
    <row r="1053" spans="2:4" x14ac:dyDescent="0.25">
      <c r="B1053" t="s">
        <v>3564</v>
      </c>
      <c r="C1053" s="9">
        <v>474.17</v>
      </c>
      <c r="D1053">
        <v>1</v>
      </c>
    </row>
    <row r="1054" spans="2:4" x14ac:dyDescent="0.25">
      <c r="B1054" t="s">
        <v>3426</v>
      </c>
      <c r="C1054" s="9">
        <v>474</v>
      </c>
      <c r="D1054">
        <v>1</v>
      </c>
    </row>
    <row r="1055" spans="2:4" x14ac:dyDescent="0.25">
      <c r="B1055" t="s">
        <v>2502</v>
      </c>
      <c r="C1055" s="9">
        <v>474</v>
      </c>
      <c r="D1055">
        <v>1</v>
      </c>
    </row>
    <row r="1056" spans="2:4" x14ac:dyDescent="0.25">
      <c r="B1056" t="s">
        <v>369</v>
      </c>
      <c r="C1056" s="9">
        <v>473.68</v>
      </c>
      <c r="D1056">
        <v>1</v>
      </c>
    </row>
    <row r="1057" spans="2:4" x14ac:dyDescent="0.25">
      <c r="B1057" t="s">
        <v>3561</v>
      </c>
      <c r="C1057" s="9">
        <v>473.58</v>
      </c>
      <c r="D1057">
        <v>1</v>
      </c>
    </row>
    <row r="1058" spans="2:4" x14ac:dyDescent="0.25">
      <c r="B1058" t="s">
        <v>3720</v>
      </c>
      <c r="C1058" s="9">
        <v>473.5</v>
      </c>
      <c r="D1058">
        <v>1</v>
      </c>
    </row>
    <row r="1059" spans="2:4" x14ac:dyDescent="0.25">
      <c r="B1059" t="s">
        <v>875</v>
      </c>
      <c r="C1059" s="9">
        <v>472.6</v>
      </c>
      <c r="D1059">
        <v>1</v>
      </c>
    </row>
    <row r="1060" spans="2:4" x14ac:dyDescent="0.25">
      <c r="B1060" t="s">
        <v>2804</v>
      </c>
      <c r="C1060" s="9">
        <v>472</v>
      </c>
      <c r="D1060">
        <v>1</v>
      </c>
    </row>
    <row r="1061" spans="2:4" x14ac:dyDescent="0.25">
      <c r="B1061" t="s">
        <v>3898</v>
      </c>
      <c r="C1061" s="9">
        <v>472</v>
      </c>
      <c r="D1061">
        <v>1</v>
      </c>
    </row>
    <row r="1062" spans="2:4" x14ac:dyDescent="0.25">
      <c r="B1062" t="s">
        <v>608</v>
      </c>
      <c r="C1062" s="9">
        <v>472</v>
      </c>
      <c r="D1062">
        <v>1</v>
      </c>
    </row>
    <row r="1063" spans="2:4" x14ac:dyDescent="0.25">
      <c r="B1063" t="s">
        <v>2206</v>
      </c>
      <c r="C1063" s="9">
        <v>470.4</v>
      </c>
      <c r="D1063">
        <v>1</v>
      </c>
    </row>
    <row r="1064" spans="2:4" x14ac:dyDescent="0.25">
      <c r="B1064" t="s">
        <v>856</v>
      </c>
      <c r="C1064" s="9">
        <v>470.1</v>
      </c>
      <c r="D1064">
        <v>1</v>
      </c>
    </row>
    <row r="1065" spans="2:4" x14ac:dyDescent="0.25">
      <c r="B1065" t="s">
        <v>1629</v>
      </c>
      <c r="C1065" s="9">
        <v>469.5</v>
      </c>
      <c r="D1065">
        <v>1</v>
      </c>
    </row>
    <row r="1066" spans="2:4" x14ac:dyDescent="0.25">
      <c r="B1066" t="s">
        <v>2236</v>
      </c>
      <c r="C1066" s="9">
        <v>469.43</v>
      </c>
      <c r="D1066">
        <v>1</v>
      </c>
    </row>
    <row r="1067" spans="2:4" x14ac:dyDescent="0.25">
      <c r="B1067" t="s">
        <v>2274</v>
      </c>
      <c r="C1067" s="9">
        <v>468</v>
      </c>
      <c r="D1067">
        <v>1</v>
      </c>
    </row>
    <row r="1068" spans="2:4" x14ac:dyDescent="0.25">
      <c r="B1068" t="s">
        <v>4207</v>
      </c>
      <c r="C1068" s="9">
        <v>466.66</v>
      </c>
      <c r="D1068">
        <v>1</v>
      </c>
    </row>
    <row r="1069" spans="2:4" x14ac:dyDescent="0.25">
      <c r="B1069" t="s">
        <v>3543</v>
      </c>
      <c r="C1069" s="9">
        <v>465</v>
      </c>
      <c r="D1069">
        <v>1</v>
      </c>
    </row>
    <row r="1070" spans="2:4" x14ac:dyDescent="0.25">
      <c r="B1070" t="s">
        <v>930</v>
      </c>
      <c r="C1070" s="9">
        <v>464.98</v>
      </c>
      <c r="D1070">
        <v>1</v>
      </c>
    </row>
    <row r="1071" spans="2:4" x14ac:dyDescent="0.25">
      <c r="B1071" t="s">
        <v>2990</v>
      </c>
      <c r="C1071" s="9">
        <v>464.55</v>
      </c>
      <c r="D1071">
        <v>1</v>
      </c>
    </row>
    <row r="1072" spans="2:4" x14ac:dyDescent="0.25">
      <c r="B1072" t="s">
        <v>1915</v>
      </c>
      <c r="C1072" s="9">
        <v>464</v>
      </c>
      <c r="D1072">
        <v>1</v>
      </c>
    </row>
    <row r="1073" spans="2:4" x14ac:dyDescent="0.25">
      <c r="B1073" t="s">
        <v>2205</v>
      </c>
      <c r="C1073" s="9">
        <v>464</v>
      </c>
      <c r="D1073">
        <v>1</v>
      </c>
    </row>
    <row r="1074" spans="2:4" x14ac:dyDescent="0.25">
      <c r="B1074" t="s">
        <v>2545</v>
      </c>
      <c r="C1074" s="9">
        <v>462</v>
      </c>
      <c r="D1074">
        <v>1</v>
      </c>
    </row>
    <row r="1075" spans="2:4" x14ac:dyDescent="0.25">
      <c r="B1075" t="s">
        <v>3749</v>
      </c>
      <c r="C1075" s="9">
        <v>461.1</v>
      </c>
      <c r="D1075">
        <v>1</v>
      </c>
    </row>
    <row r="1076" spans="2:4" x14ac:dyDescent="0.25">
      <c r="B1076" t="s">
        <v>3750</v>
      </c>
      <c r="C1076" s="9">
        <v>460.2</v>
      </c>
      <c r="D1076">
        <v>1</v>
      </c>
    </row>
    <row r="1077" spans="2:4" x14ac:dyDescent="0.25">
      <c r="B1077" t="s">
        <v>297</v>
      </c>
      <c r="C1077" s="9">
        <v>460</v>
      </c>
      <c r="D1077">
        <v>1</v>
      </c>
    </row>
    <row r="1078" spans="2:4" x14ac:dyDescent="0.25">
      <c r="B1078" t="s">
        <v>298</v>
      </c>
      <c r="C1078" s="9">
        <v>460</v>
      </c>
      <c r="D1078">
        <v>1</v>
      </c>
    </row>
    <row r="1079" spans="2:4" x14ac:dyDescent="0.25">
      <c r="B1079" t="s">
        <v>2873</v>
      </c>
      <c r="C1079" s="9">
        <v>460</v>
      </c>
      <c r="D1079">
        <v>1</v>
      </c>
    </row>
    <row r="1080" spans="2:4" x14ac:dyDescent="0.25">
      <c r="B1080" t="s">
        <v>3040</v>
      </c>
      <c r="C1080" s="9">
        <v>460</v>
      </c>
      <c r="D1080">
        <v>1</v>
      </c>
    </row>
    <row r="1081" spans="2:4" x14ac:dyDescent="0.25">
      <c r="B1081" t="s">
        <v>2923</v>
      </c>
      <c r="C1081" s="9">
        <v>459</v>
      </c>
      <c r="D1081">
        <v>1</v>
      </c>
    </row>
    <row r="1082" spans="2:4" x14ac:dyDescent="0.25">
      <c r="B1082" t="s">
        <v>3460</v>
      </c>
      <c r="C1082" s="9">
        <v>459</v>
      </c>
      <c r="D1082">
        <v>1</v>
      </c>
    </row>
    <row r="1083" spans="2:4" x14ac:dyDescent="0.25">
      <c r="B1083" t="s">
        <v>3966</v>
      </c>
      <c r="C1083" s="9">
        <v>458</v>
      </c>
      <c r="D1083">
        <v>1</v>
      </c>
    </row>
    <row r="1084" spans="2:4" x14ac:dyDescent="0.25">
      <c r="B1084" t="s">
        <v>3921</v>
      </c>
      <c r="C1084" s="9">
        <v>456.84</v>
      </c>
      <c r="D1084">
        <v>1</v>
      </c>
    </row>
    <row r="1085" spans="2:4" x14ac:dyDescent="0.25">
      <c r="B1085" t="s">
        <v>2879</v>
      </c>
      <c r="C1085" s="9">
        <v>456</v>
      </c>
      <c r="D1085">
        <v>1</v>
      </c>
    </row>
    <row r="1086" spans="2:4" x14ac:dyDescent="0.25">
      <c r="B1086" t="s">
        <v>100</v>
      </c>
      <c r="C1086" s="9">
        <v>455.94</v>
      </c>
      <c r="D1086">
        <v>1</v>
      </c>
    </row>
    <row r="1087" spans="2:4" x14ac:dyDescent="0.25">
      <c r="B1087" t="s">
        <v>2782</v>
      </c>
      <c r="C1087" s="9">
        <v>455.53</v>
      </c>
      <c r="D1087">
        <v>1</v>
      </c>
    </row>
    <row r="1088" spans="2:4" x14ac:dyDescent="0.25">
      <c r="B1088" t="s">
        <v>1226</v>
      </c>
      <c r="C1088" s="9">
        <v>455.4</v>
      </c>
      <c r="D1088">
        <v>1</v>
      </c>
    </row>
    <row r="1089" spans="2:4" x14ac:dyDescent="0.25">
      <c r="B1089" t="s">
        <v>3941</v>
      </c>
      <c r="C1089" s="9">
        <v>454.8</v>
      </c>
      <c r="D1089">
        <v>1</v>
      </c>
    </row>
    <row r="1090" spans="2:4" x14ac:dyDescent="0.25">
      <c r="B1090" t="s">
        <v>2510</v>
      </c>
      <c r="C1090" s="9">
        <v>453.2</v>
      </c>
      <c r="D1090">
        <v>1</v>
      </c>
    </row>
    <row r="1091" spans="2:4" x14ac:dyDescent="0.25">
      <c r="B1091" t="s">
        <v>1661</v>
      </c>
      <c r="C1091" s="9">
        <v>453</v>
      </c>
      <c r="D1091">
        <v>1</v>
      </c>
    </row>
    <row r="1092" spans="2:4" x14ac:dyDescent="0.25">
      <c r="B1092" t="s">
        <v>1714</v>
      </c>
      <c r="C1092" s="9">
        <v>452.5</v>
      </c>
      <c r="D1092">
        <v>1</v>
      </c>
    </row>
    <row r="1093" spans="2:4" x14ac:dyDescent="0.25">
      <c r="B1093" t="s">
        <v>3786</v>
      </c>
      <c r="C1093" s="9">
        <v>450.42</v>
      </c>
      <c r="D1093">
        <v>1</v>
      </c>
    </row>
    <row r="1094" spans="2:4" x14ac:dyDescent="0.25">
      <c r="B1094" t="s">
        <v>1212</v>
      </c>
      <c r="C1094" s="9">
        <v>450.07</v>
      </c>
      <c r="D1094">
        <v>1</v>
      </c>
    </row>
    <row r="1095" spans="2:4" x14ac:dyDescent="0.25">
      <c r="B1095" t="s">
        <v>3926</v>
      </c>
      <c r="C1095" s="9">
        <v>450</v>
      </c>
      <c r="D1095">
        <v>1</v>
      </c>
    </row>
    <row r="1096" spans="2:4" x14ac:dyDescent="0.25">
      <c r="B1096" t="s">
        <v>3093</v>
      </c>
      <c r="C1096" s="9">
        <v>450</v>
      </c>
      <c r="D1096">
        <v>1</v>
      </c>
    </row>
    <row r="1097" spans="2:4" x14ac:dyDescent="0.25">
      <c r="B1097" t="s">
        <v>3349</v>
      </c>
      <c r="C1097" s="9">
        <v>450</v>
      </c>
      <c r="D1097">
        <v>1</v>
      </c>
    </row>
    <row r="1098" spans="2:4" x14ac:dyDescent="0.25">
      <c r="B1098" t="s">
        <v>2243</v>
      </c>
      <c r="C1098" s="9">
        <v>450</v>
      </c>
      <c r="D1098">
        <v>1</v>
      </c>
    </row>
    <row r="1099" spans="2:4" x14ac:dyDescent="0.25">
      <c r="B1099" t="s">
        <v>417</v>
      </c>
      <c r="C1099" s="9">
        <v>449.75</v>
      </c>
      <c r="D1099">
        <v>1</v>
      </c>
    </row>
    <row r="1100" spans="2:4" x14ac:dyDescent="0.25">
      <c r="B1100" t="s">
        <v>3218</v>
      </c>
      <c r="C1100" s="9">
        <v>449.58</v>
      </c>
      <c r="D1100">
        <v>1</v>
      </c>
    </row>
    <row r="1101" spans="2:4" x14ac:dyDescent="0.25">
      <c r="B1101" t="s">
        <v>3423</v>
      </c>
      <c r="C1101" s="9">
        <v>448.9</v>
      </c>
      <c r="D1101">
        <v>1</v>
      </c>
    </row>
    <row r="1102" spans="2:4" x14ac:dyDescent="0.25">
      <c r="B1102" t="s">
        <v>1747</v>
      </c>
      <c r="C1102" s="9">
        <v>448.88</v>
      </c>
      <c r="D1102">
        <v>1</v>
      </c>
    </row>
    <row r="1103" spans="2:4" x14ac:dyDescent="0.25">
      <c r="B1103" t="s">
        <v>326</v>
      </c>
      <c r="C1103" s="9">
        <v>447.5</v>
      </c>
      <c r="D1103">
        <v>1</v>
      </c>
    </row>
    <row r="1104" spans="2:4" x14ac:dyDescent="0.25">
      <c r="B1104" t="s">
        <v>2375</v>
      </c>
      <c r="C1104" s="9">
        <v>447.12</v>
      </c>
      <c r="D1104">
        <v>1</v>
      </c>
    </row>
    <row r="1105" spans="2:4" x14ac:dyDescent="0.25">
      <c r="B1105" t="s">
        <v>1911</v>
      </c>
      <c r="C1105" s="9">
        <v>447</v>
      </c>
      <c r="D1105">
        <v>1</v>
      </c>
    </row>
    <row r="1106" spans="2:4" x14ac:dyDescent="0.25">
      <c r="B1106" t="s">
        <v>979</v>
      </c>
      <c r="C1106" s="9">
        <v>446.88</v>
      </c>
      <c r="D1106">
        <v>1</v>
      </c>
    </row>
    <row r="1107" spans="2:4" x14ac:dyDescent="0.25">
      <c r="B1107" t="s">
        <v>2376</v>
      </c>
      <c r="C1107" s="9">
        <v>446.57</v>
      </c>
      <c r="D1107">
        <v>1</v>
      </c>
    </row>
    <row r="1108" spans="2:4" x14ac:dyDescent="0.25">
      <c r="B1108" t="s">
        <v>111</v>
      </c>
      <c r="C1108" s="9">
        <v>443.7</v>
      </c>
      <c r="D1108">
        <v>1</v>
      </c>
    </row>
    <row r="1109" spans="2:4" x14ac:dyDescent="0.25">
      <c r="B1109" t="s">
        <v>2137</v>
      </c>
      <c r="C1109" s="9">
        <v>443.04</v>
      </c>
      <c r="D1109">
        <v>1</v>
      </c>
    </row>
    <row r="1110" spans="2:4" x14ac:dyDescent="0.25">
      <c r="B1110" t="s">
        <v>3206</v>
      </c>
      <c r="C1110" s="9">
        <v>442.14</v>
      </c>
      <c r="D1110">
        <v>1</v>
      </c>
    </row>
    <row r="1111" spans="2:4" x14ac:dyDescent="0.25">
      <c r="B1111" t="s">
        <v>1515</v>
      </c>
      <c r="C1111" s="9">
        <v>440.76</v>
      </c>
      <c r="D1111">
        <v>1</v>
      </c>
    </row>
    <row r="1112" spans="2:4" x14ac:dyDescent="0.25">
      <c r="B1112" t="s">
        <v>4248</v>
      </c>
      <c r="C1112" s="9">
        <v>440</v>
      </c>
      <c r="D1112">
        <v>1</v>
      </c>
    </row>
    <row r="1113" spans="2:4" x14ac:dyDescent="0.25">
      <c r="B1113" t="s">
        <v>4166</v>
      </c>
      <c r="C1113" s="9">
        <v>439.14</v>
      </c>
      <c r="D1113">
        <v>1</v>
      </c>
    </row>
    <row r="1114" spans="2:4" x14ac:dyDescent="0.25">
      <c r="B1114" t="s">
        <v>4137</v>
      </c>
      <c r="C1114" s="9">
        <v>438</v>
      </c>
      <c r="D1114">
        <v>1</v>
      </c>
    </row>
    <row r="1115" spans="2:4" x14ac:dyDescent="0.25">
      <c r="B1115" t="s">
        <v>2680</v>
      </c>
      <c r="C1115" s="9">
        <v>437</v>
      </c>
      <c r="D1115">
        <v>1</v>
      </c>
    </row>
    <row r="1116" spans="2:4" x14ac:dyDescent="0.25">
      <c r="B1116" t="s">
        <v>2697</v>
      </c>
      <c r="C1116" s="9">
        <v>437</v>
      </c>
      <c r="D1116">
        <v>1</v>
      </c>
    </row>
    <row r="1117" spans="2:4" x14ac:dyDescent="0.25">
      <c r="B1117" t="s">
        <v>870</v>
      </c>
      <c r="C1117" s="9">
        <v>436.9</v>
      </c>
      <c r="D1117">
        <v>1</v>
      </c>
    </row>
    <row r="1118" spans="2:4" x14ac:dyDescent="0.25">
      <c r="B1118" t="s">
        <v>872</v>
      </c>
      <c r="C1118" s="9">
        <v>436.9</v>
      </c>
      <c r="D1118">
        <v>1</v>
      </c>
    </row>
    <row r="1119" spans="2:4" x14ac:dyDescent="0.25">
      <c r="B1119" t="s">
        <v>1288</v>
      </c>
      <c r="C1119" s="9">
        <v>434.99</v>
      </c>
      <c r="D1119">
        <v>1</v>
      </c>
    </row>
    <row r="1120" spans="2:4" x14ac:dyDescent="0.25">
      <c r="B1120" t="s">
        <v>996</v>
      </c>
      <c r="C1120" s="9">
        <v>433.6</v>
      </c>
      <c r="D1120">
        <v>1</v>
      </c>
    </row>
    <row r="1121" spans="2:4" x14ac:dyDescent="0.25">
      <c r="B1121" t="s">
        <v>4019</v>
      </c>
      <c r="C1121" s="9">
        <v>432.08</v>
      </c>
      <c r="D1121">
        <v>1</v>
      </c>
    </row>
    <row r="1122" spans="2:4" x14ac:dyDescent="0.25">
      <c r="B1122" t="s">
        <v>3274</v>
      </c>
      <c r="C1122" s="9">
        <v>431</v>
      </c>
      <c r="D1122">
        <v>1</v>
      </c>
    </row>
    <row r="1123" spans="2:4" x14ac:dyDescent="0.25">
      <c r="B1123" t="s">
        <v>2693</v>
      </c>
      <c r="C1123" s="9">
        <v>430.5</v>
      </c>
      <c r="D1123">
        <v>1</v>
      </c>
    </row>
    <row r="1124" spans="2:4" x14ac:dyDescent="0.25">
      <c r="B1124" t="s">
        <v>633</v>
      </c>
      <c r="C1124" s="9">
        <v>430.31</v>
      </c>
      <c r="D1124">
        <v>1</v>
      </c>
    </row>
    <row r="1125" spans="2:4" x14ac:dyDescent="0.25">
      <c r="B1125" t="s">
        <v>2875</v>
      </c>
      <c r="C1125" s="9">
        <v>427.5</v>
      </c>
      <c r="D1125">
        <v>1</v>
      </c>
    </row>
    <row r="1126" spans="2:4" x14ac:dyDescent="0.25">
      <c r="B1126" t="s">
        <v>3038</v>
      </c>
      <c r="C1126" s="9">
        <v>427</v>
      </c>
      <c r="D1126">
        <v>1</v>
      </c>
    </row>
    <row r="1127" spans="2:4" x14ac:dyDescent="0.25">
      <c r="B1127" t="s">
        <v>1773</v>
      </c>
      <c r="C1127" s="9">
        <v>426.8</v>
      </c>
      <c r="D1127">
        <v>1</v>
      </c>
    </row>
    <row r="1128" spans="2:4" x14ac:dyDescent="0.25">
      <c r="B1128" t="s">
        <v>291</v>
      </c>
      <c r="C1128" s="9">
        <v>426.36</v>
      </c>
      <c r="D1128">
        <v>1</v>
      </c>
    </row>
    <row r="1129" spans="2:4" x14ac:dyDescent="0.25">
      <c r="B1129" t="s">
        <v>2798</v>
      </c>
      <c r="C1129" s="9">
        <v>425.66</v>
      </c>
      <c r="D1129">
        <v>1</v>
      </c>
    </row>
    <row r="1130" spans="2:4" x14ac:dyDescent="0.25">
      <c r="B1130" t="s">
        <v>2444</v>
      </c>
      <c r="C1130" s="9">
        <v>425.28</v>
      </c>
      <c r="D1130">
        <v>1</v>
      </c>
    </row>
    <row r="1131" spans="2:4" x14ac:dyDescent="0.25">
      <c r="B1131" t="s">
        <v>4018</v>
      </c>
      <c r="C1131" s="9">
        <v>425</v>
      </c>
      <c r="D1131">
        <v>1</v>
      </c>
    </row>
    <row r="1132" spans="2:4" x14ac:dyDescent="0.25">
      <c r="B1132" t="s">
        <v>1988</v>
      </c>
      <c r="C1132" s="9">
        <v>424.51</v>
      </c>
      <c r="D1132">
        <v>1</v>
      </c>
    </row>
    <row r="1133" spans="2:4" x14ac:dyDescent="0.25">
      <c r="B1133" t="s">
        <v>1846</v>
      </c>
      <c r="C1133" s="9">
        <v>424</v>
      </c>
      <c r="D1133">
        <v>1</v>
      </c>
    </row>
    <row r="1134" spans="2:4" x14ac:dyDescent="0.25">
      <c r="B1134" t="s">
        <v>3483</v>
      </c>
      <c r="C1134" s="9">
        <v>421.95</v>
      </c>
      <c r="D1134">
        <v>1</v>
      </c>
    </row>
    <row r="1135" spans="2:4" x14ac:dyDescent="0.25">
      <c r="B1135" t="s">
        <v>2837</v>
      </c>
      <c r="C1135" s="9">
        <v>421.9</v>
      </c>
      <c r="D1135">
        <v>1</v>
      </c>
    </row>
    <row r="1136" spans="2:4" x14ac:dyDescent="0.25">
      <c r="B1136" t="s">
        <v>2838</v>
      </c>
      <c r="C1136" s="9">
        <v>421.9</v>
      </c>
      <c r="D1136">
        <v>1</v>
      </c>
    </row>
    <row r="1137" spans="2:4" x14ac:dyDescent="0.25">
      <c r="B1137" t="s">
        <v>2331</v>
      </c>
      <c r="C1137" s="9">
        <v>421.6</v>
      </c>
      <c r="D1137">
        <v>1</v>
      </c>
    </row>
    <row r="1138" spans="2:4" x14ac:dyDescent="0.25">
      <c r="B1138" t="s">
        <v>3887</v>
      </c>
      <c r="C1138" s="9">
        <v>421.6</v>
      </c>
      <c r="D1138">
        <v>1</v>
      </c>
    </row>
    <row r="1139" spans="2:4" x14ac:dyDescent="0.25">
      <c r="B1139" t="s">
        <v>3888</v>
      </c>
      <c r="C1139" s="9">
        <v>421.6</v>
      </c>
      <c r="D1139">
        <v>1</v>
      </c>
    </row>
    <row r="1140" spans="2:4" x14ac:dyDescent="0.25">
      <c r="B1140" t="s">
        <v>3253</v>
      </c>
      <c r="C1140" s="9">
        <v>420.56</v>
      </c>
      <c r="D1140">
        <v>1</v>
      </c>
    </row>
    <row r="1141" spans="2:4" x14ac:dyDescent="0.25">
      <c r="B1141" t="s">
        <v>3220</v>
      </c>
      <c r="C1141" s="9">
        <v>420</v>
      </c>
      <c r="D1141">
        <v>1</v>
      </c>
    </row>
    <row r="1142" spans="2:4" x14ac:dyDescent="0.25">
      <c r="B1142" t="s">
        <v>3221</v>
      </c>
      <c r="C1142" s="9">
        <v>420</v>
      </c>
      <c r="D1142">
        <v>1</v>
      </c>
    </row>
    <row r="1143" spans="2:4" x14ac:dyDescent="0.25">
      <c r="B1143" t="s">
        <v>3222</v>
      </c>
      <c r="C1143" s="9">
        <v>420</v>
      </c>
      <c r="D1143">
        <v>1</v>
      </c>
    </row>
    <row r="1144" spans="2:4" x14ac:dyDescent="0.25">
      <c r="B1144" t="s">
        <v>3223</v>
      </c>
      <c r="C1144" s="9">
        <v>420</v>
      </c>
      <c r="D1144">
        <v>1</v>
      </c>
    </row>
    <row r="1145" spans="2:4" x14ac:dyDescent="0.25">
      <c r="B1145" t="s">
        <v>1842</v>
      </c>
      <c r="C1145" s="9">
        <v>418.97</v>
      </c>
      <c r="D1145">
        <v>1</v>
      </c>
    </row>
    <row r="1146" spans="2:4" x14ac:dyDescent="0.25">
      <c r="B1146" t="s">
        <v>1841</v>
      </c>
      <c r="C1146" s="9">
        <v>418.97</v>
      </c>
      <c r="D1146">
        <v>1</v>
      </c>
    </row>
    <row r="1147" spans="2:4" x14ac:dyDescent="0.25">
      <c r="B1147" t="s">
        <v>1848</v>
      </c>
      <c r="C1147" s="9">
        <v>418</v>
      </c>
      <c r="D1147">
        <v>1</v>
      </c>
    </row>
    <row r="1148" spans="2:4" x14ac:dyDescent="0.25">
      <c r="B1148" t="s">
        <v>3689</v>
      </c>
      <c r="C1148" s="9">
        <v>417.79</v>
      </c>
      <c r="D1148">
        <v>1</v>
      </c>
    </row>
    <row r="1149" spans="2:4" x14ac:dyDescent="0.25">
      <c r="B1149" t="s">
        <v>1843</v>
      </c>
      <c r="C1149" s="9">
        <v>416.1</v>
      </c>
      <c r="D1149">
        <v>1</v>
      </c>
    </row>
    <row r="1150" spans="2:4" x14ac:dyDescent="0.25">
      <c r="B1150" t="s">
        <v>2803</v>
      </c>
      <c r="C1150" s="9">
        <v>413</v>
      </c>
      <c r="D1150">
        <v>1</v>
      </c>
    </row>
    <row r="1151" spans="2:4" x14ac:dyDescent="0.25">
      <c r="B1151" t="s">
        <v>2301</v>
      </c>
      <c r="C1151" s="9">
        <v>412.48</v>
      </c>
      <c r="D1151">
        <v>1</v>
      </c>
    </row>
    <row r="1152" spans="2:4" x14ac:dyDescent="0.25">
      <c r="B1152" t="s">
        <v>1478</v>
      </c>
      <c r="C1152" s="9">
        <v>412</v>
      </c>
      <c r="D1152">
        <v>1</v>
      </c>
    </row>
    <row r="1153" spans="2:4" x14ac:dyDescent="0.25">
      <c r="B1153" t="s">
        <v>606</v>
      </c>
      <c r="C1153" s="9">
        <v>411.4</v>
      </c>
      <c r="D1153">
        <v>1</v>
      </c>
    </row>
    <row r="1154" spans="2:4" x14ac:dyDescent="0.25">
      <c r="B1154" t="s">
        <v>2761</v>
      </c>
      <c r="C1154" s="9">
        <v>411.4</v>
      </c>
      <c r="D1154">
        <v>1</v>
      </c>
    </row>
    <row r="1155" spans="2:4" x14ac:dyDescent="0.25">
      <c r="B1155" t="s">
        <v>3593</v>
      </c>
      <c r="C1155" s="9">
        <v>411.29</v>
      </c>
      <c r="D1155">
        <v>1</v>
      </c>
    </row>
    <row r="1156" spans="2:4" x14ac:dyDescent="0.25">
      <c r="B1156" t="s">
        <v>3123</v>
      </c>
      <c r="C1156" s="9">
        <v>411.02</v>
      </c>
      <c r="D1156">
        <v>1</v>
      </c>
    </row>
    <row r="1157" spans="2:4" x14ac:dyDescent="0.25">
      <c r="B1157" t="s">
        <v>2142</v>
      </c>
      <c r="C1157" s="9">
        <v>410.15</v>
      </c>
      <c r="D1157">
        <v>1</v>
      </c>
    </row>
    <row r="1158" spans="2:4" x14ac:dyDescent="0.25">
      <c r="B1158" t="s">
        <v>1967</v>
      </c>
      <c r="C1158" s="9">
        <v>410.14</v>
      </c>
      <c r="D1158">
        <v>1</v>
      </c>
    </row>
    <row r="1159" spans="2:4" x14ac:dyDescent="0.25">
      <c r="B1159" t="s">
        <v>4249</v>
      </c>
      <c r="C1159" s="9">
        <v>410</v>
      </c>
      <c r="D1159">
        <v>1</v>
      </c>
    </row>
    <row r="1160" spans="2:4" x14ac:dyDescent="0.25">
      <c r="B1160" t="s">
        <v>1286</v>
      </c>
      <c r="C1160" s="9">
        <v>410</v>
      </c>
      <c r="D1160">
        <v>1</v>
      </c>
    </row>
    <row r="1161" spans="2:4" x14ac:dyDescent="0.25">
      <c r="B1161" t="s">
        <v>787</v>
      </c>
      <c r="C1161" s="9">
        <v>409.92</v>
      </c>
      <c r="D1161">
        <v>1</v>
      </c>
    </row>
    <row r="1162" spans="2:4" x14ac:dyDescent="0.25">
      <c r="B1162" t="s">
        <v>194</v>
      </c>
      <c r="C1162" s="9">
        <v>405.2</v>
      </c>
      <c r="D1162">
        <v>1</v>
      </c>
    </row>
    <row r="1163" spans="2:4" x14ac:dyDescent="0.25">
      <c r="B1163" t="s">
        <v>714</v>
      </c>
      <c r="C1163" s="9">
        <v>402.96</v>
      </c>
      <c r="D1163">
        <v>1</v>
      </c>
    </row>
    <row r="1164" spans="2:4" x14ac:dyDescent="0.25">
      <c r="B1164" t="s">
        <v>1509</v>
      </c>
      <c r="C1164" s="9">
        <v>401.28</v>
      </c>
      <c r="D1164">
        <v>1</v>
      </c>
    </row>
    <row r="1165" spans="2:4" x14ac:dyDescent="0.25">
      <c r="B1165" t="s">
        <v>4210</v>
      </c>
      <c r="C1165" s="9">
        <v>400</v>
      </c>
      <c r="D1165">
        <v>1</v>
      </c>
    </row>
    <row r="1166" spans="2:4" x14ac:dyDescent="0.25">
      <c r="B1166" t="s">
        <v>2411</v>
      </c>
      <c r="C1166" s="9">
        <v>400</v>
      </c>
      <c r="D1166">
        <v>1</v>
      </c>
    </row>
    <row r="1167" spans="2:4" x14ac:dyDescent="0.25">
      <c r="B1167" t="s">
        <v>3925</v>
      </c>
      <c r="C1167" s="9">
        <v>400</v>
      </c>
      <c r="D1167">
        <v>1</v>
      </c>
    </row>
    <row r="1168" spans="2:4" x14ac:dyDescent="0.25">
      <c r="B1168" t="s">
        <v>672</v>
      </c>
      <c r="C1168" s="9">
        <v>400</v>
      </c>
      <c r="D1168">
        <v>1</v>
      </c>
    </row>
    <row r="1169" spans="2:4" x14ac:dyDescent="0.25">
      <c r="B1169" t="s">
        <v>2621</v>
      </c>
      <c r="C1169" s="9">
        <v>397.66</v>
      </c>
      <c r="D1169">
        <v>1</v>
      </c>
    </row>
    <row r="1170" spans="2:4" x14ac:dyDescent="0.25">
      <c r="B1170" t="s">
        <v>4109</v>
      </c>
      <c r="C1170" s="9">
        <v>394.25</v>
      </c>
      <c r="D1170">
        <v>1</v>
      </c>
    </row>
    <row r="1171" spans="2:4" x14ac:dyDescent="0.25">
      <c r="B1171" t="s">
        <v>2009</v>
      </c>
      <c r="C1171" s="9">
        <v>393.74</v>
      </c>
      <c r="D1171">
        <v>1</v>
      </c>
    </row>
    <row r="1172" spans="2:4" x14ac:dyDescent="0.25">
      <c r="B1172" t="s">
        <v>4152</v>
      </c>
      <c r="C1172" s="9">
        <v>393.58</v>
      </c>
      <c r="D1172">
        <v>1</v>
      </c>
    </row>
    <row r="1173" spans="2:4" x14ac:dyDescent="0.25">
      <c r="B1173" t="s">
        <v>4011</v>
      </c>
      <c r="C1173" s="9">
        <v>393.25</v>
      </c>
      <c r="D1173">
        <v>1</v>
      </c>
    </row>
    <row r="1174" spans="2:4" x14ac:dyDescent="0.25">
      <c r="B1174" t="s">
        <v>3181</v>
      </c>
      <c r="C1174" s="9">
        <v>393</v>
      </c>
      <c r="D1174">
        <v>1</v>
      </c>
    </row>
    <row r="1175" spans="2:4" x14ac:dyDescent="0.25">
      <c r="B1175" t="s">
        <v>2288</v>
      </c>
      <c r="C1175" s="9">
        <v>393</v>
      </c>
      <c r="D1175">
        <v>1</v>
      </c>
    </row>
    <row r="1176" spans="2:4" x14ac:dyDescent="0.25">
      <c r="B1176" t="s">
        <v>2730</v>
      </c>
      <c r="C1176" s="9">
        <v>392.04</v>
      </c>
      <c r="D1176">
        <v>1</v>
      </c>
    </row>
    <row r="1177" spans="2:4" x14ac:dyDescent="0.25">
      <c r="B1177" t="s">
        <v>307</v>
      </c>
      <c r="C1177" s="9">
        <v>391.37</v>
      </c>
      <c r="D1177">
        <v>1</v>
      </c>
    </row>
    <row r="1178" spans="2:4" x14ac:dyDescent="0.25">
      <c r="B1178" t="s">
        <v>3343</v>
      </c>
      <c r="C1178" s="9">
        <v>390</v>
      </c>
      <c r="D1178">
        <v>1</v>
      </c>
    </row>
    <row r="1179" spans="2:4" x14ac:dyDescent="0.25">
      <c r="B1179" t="s">
        <v>2667</v>
      </c>
      <c r="C1179" s="9">
        <v>390</v>
      </c>
      <c r="D1179">
        <v>1</v>
      </c>
    </row>
    <row r="1180" spans="2:4" x14ac:dyDescent="0.25">
      <c r="B1180" t="s">
        <v>4294</v>
      </c>
      <c r="C1180" s="9">
        <v>389.94</v>
      </c>
      <c r="D1180">
        <v>1</v>
      </c>
    </row>
    <row r="1181" spans="2:4" x14ac:dyDescent="0.25">
      <c r="B1181" t="s">
        <v>2737</v>
      </c>
      <c r="C1181" s="9">
        <v>389.3</v>
      </c>
      <c r="D1181">
        <v>1</v>
      </c>
    </row>
    <row r="1182" spans="2:4" x14ac:dyDescent="0.25">
      <c r="B1182" t="s">
        <v>280</v>
      </c>
      <c r="C1182" s="9">
        <v>389</v>
      </c>
      <c r="D1182">
        <v>1</v>
      </c>
    </row>
    <row r="1183" spans="2:4" x14ac:dyDescent="0.25">
      <c r="B1183" t="s">
        <v>3245</v>
      </c>
      <c r="C1183" s="9">
        <v>389</v>
      </c>
      <c r="D1183">
        <v>1</v>
      </c>
    </row>
    <row r="1184" spans="2:4" x14ac:dyDescent="0.25">
      <c r="B1184" t="s">
        <v>2147</v>
      </c>
      <c r="C1184" s="9">
        <v>388</v>
      </c>
      <c r="D1184">
        <v>1</v>
      </c>
    </row>
    <row r="1185" spans="2:4" x14ac:dyDescent="0.25">
      <c r="B1185" t="s">
        <v>2421</v>
      </c>
      <c r="C1185" s="9">
        <v>386.47</v>
      </c>
      <c r="D1185">
        <v>1</v>
      </c>
    </row>
    <row r="1186" spans="2:4" x14ac:dyDescent="0.25">
      <c r="B1186" t="s">
        <v>2862</v>
      </c>
      <c r="C1186" s="9">
        <v>386.15</v>
      </c>
      <c r="D1186">
        <v>1</v>
      </c>
    </row>
    <row r="1187" spans="2:4" x14ac:dyDescent="0.25">
      <c r="B1187" t="s">
        <v>2632</v>
      </c>
      <c r="C1187" s="9">
        <v>385.9</v>
      </c>
      <c r="D1187">
        <v>1</v>
      </c>
    </row>
    <row r="1188" spans="2:4" x14ac:dyDescent="0.25">
      <c r="B1188" t="s">
        <v>2345</v>
      </c>
      <c r="C1188" s="9">
        <v>384</v>
      </c>
      <c r="D1188">
        <v>1</v>
      </c>
    </row>
    <row r="1189" spans="2:4" x14ac:dyDescent="0.25">
      <c r="B1189" t="s">
        <v>2880</v>
      </c>
      <c r="C1189" s="9">
        <v>384</v>
      </c>
      <c r="D1189">
        <v>1</v>
      </c>
    </row>
    <row r="1190" spans="2:4" x14ac:dyDescent="0.25">
      <c r="B1190" t="s">
        <v>287</v>
      </c>
      <c r="C1190" s="9">
        <v>383.35</v>
      </c>
      <c r="D1190">
        <v>1</v>
      </c>
    </row>
    <row r="1191" spans="2:4" x14ac:dyDescent="0.25">
      <c r="B1191" t="s">
        <v>2070</v>
      </c>
      <c r="C1191" s="9">
        <v>382.7</v>
      </c>
      <c r="D1191">
        <v>1</v>
      </c>
    </row>
    <row r="1192" spans="2:4" x14ac:dyDescent="0.25">
      <c r="B1192" t="s">
        <v>740</v>
      </c>
      <c r="C1192" s="9">
        <v>382.48</v>
      </c>
      <c r="D1192">
        <v>1</v>
      </c>
    </row>
    <row r="1193" spans="2:4" x14ac:dyDescent="0.25">
      <c r="B1193" t="s">
        <v>581</v>
      </c>
      <c r="C1193" s="9">
        <v>382.15</v>
      </c>
      <c r="D1193">
        <v>1</v>
      </c>
    </row>
    <row r="1194" spans="2:4" x14ac:dyDescent="0.25">
      <c r="B1194" t="s">
        <v>995</v>
      </c>
      <c r="C1194" s="9">
        <v>380.92</v>
      </c>
      <c r="D1194">
        <v>1</v>
      </c>
    </row>
    <row r="1195" spans="2:4" x14ac:dyDescent="0.25">
      <c r="B1195" t="s">
        <v>1728</v>
      </c>
      <c r="C1195" s="9">
        <v>380.63</v>
      </c>
      <c r="D1195">
        <v>1</v>
      </c>
    </row>
    <row r="1196" spans="2:4" x14ac:dyDescent="0.25">
      <c r="B1196" t="s">
        <v>2500</v>
      </c>
      <c r="C1196" s="9">
        <v>380</v>
      </c>
      <c r="D1196">
        <v>1</v>
      </c>
    </row>
    <row r="1197" spans="2:4" x14ac:dyDescent="0.25">
      <c r="B1197" t="s">
        <v>2501</v>
      </c>
      <c r="C1197" s="9">
        <v>380</v>
      </c>
      <c r="D1197">
        <v>1</v>
      </c>
    </row>
    <row r="1198" spans="2:4" x14ac:dyDescent="0.25">
      <c r="B1198" t="s">
        <v>1601</v>
      </c>
      <c r="C1198" s="9">
        <v>380</v>
      </c>
      <c r="D1198">
        <v>1</v>
      </c>
    </row>
    <row r="1199" spans="2:4" x14ac:dyDescent="0.25">
      <c r="B1199" t="s">
        <v>3301</v>
      </c>
      <c r="C1199" s="9">
        <v>379</v>
      </c>
      <c r="D1199">
        <v>1</v>
      </c>
    </row>
    <row r="1200" spans="2:4" x14ac:dyDescent="0.25">
      <c r="B1200" t="s">
        <v>816</v>
      </c>
      <c r="C1200" s="9">
        <v>378.53</v>
      </c>
      <c r="D1200">
        <v>1</v>
      </c>
    </row>
    <row r="1201" spans="2:4" x14ac:dyDescent="0.25">
      <c r="B1201" t="s">
        <v>4029</v>
      </c>
      <c r="C1201" s="9">
        <v>376.85</v>
      </c>
      <c r="D1201">
        <v>1</v>
      </c>
    </row>
    <row r="1202" spans="2:4" x14ac:dyDescent="0.25">
      <c r="B1202" t="s">
        <v>3328</v>
      </c>
      <c r="C1202" s="9">
        <v>376.85</v>
      </c>
      <c r="D1202">
        <v>1</v>
      </c>
    </row>
    <row r="1203" spans="2:4" x14ac:dyDescent="0.25">
      <c r="B1203" t="s">
        <v>3331</v>
      </c>
      <c r="C1203" s="9">
        <v>376.85</v>
      </c>
      <c r="D1203">
        <v>1</v>
      </c>
    </row>
    <row r="1204" spans="2:4" x14ac:dyDescent="0.25">
      <c r="B1204" t="s">
        <v>2681</v>
      </c>
      <c r="C1204" s="9">
        <v>376</v>
      </c>
      <c r="D1204">
        <v>1</v>
      </c>
    </row>
    <row r="1205" spans="2:4" x14ac:dyDescent="0.25">
      <c r="B1205" t="s">
        <v>1021</v>
      </c>
      <c r="C1205" s="9">
        <v>376</v>
      </c>
      <c r="D1205">
        <v>1</v>
      </c>
    </row>
    <row r="1206" spans="2:4" x14ac:dyDescent="0.25">
      <c r="B1206" t="s">
        <v>3508</v>
      </c>
      <c r="C1206" s="9">
        <v>376</v>
      </c>
      <c r="D1206">
        <v>1</v>
      </c>
    </row>
    <row r="1207" spans="2:4" x14ac:dyDescent="0.25">
      <c r="B1207" t="s">
        <v>3414</v>
      </c>
      <c r="C1207" s="9">
        <v>376</v>
      </c>
      <c r="D1207">
        <v>1</v>
      </c>
    </row>
    <row r="1208" spans="2:4" x14ac:dyDescent="0.25">
      <c r="B1208" t="s">
        <v>1506</v>
      </c>
      <c r="C1208" s="9">
        <v>376</v>
      </c>
      <c r="D1208">
        <v>1</v>
      </c>
    </row>
    <row r="1209" spans="2:4" x14ac:dyDescent="0.25">
      <c r="B1209" t="s">
        <v>641</v>
      </c>
      <c r="C1209" s="9">
        <v>375.7</v>
      </c>
      <c r="D1209">
        <v>1</v>
      </c>
    </row>
    <row r="1210" spans="2:4" x14ac:dyDescent="0.25">
      <c r="B1210" t="s">
        <v>642</v>
      </c>
      <c r="C1210" s="9">
        <v>375.7</v>
      </c>
      <c r="D1210">
        <v>1</v>
      </c>
    </row>
    <row r="1211" spans="2:4" x14ac:dyDescent="0.25">
      <c r="B1211" t="s">
        <v>2071</v>
      </c>
      <c r="C1211" s="9">
        <v>375</v>
      </c>
      <c r="D1211">
        <v>1</v>
      </c>
    </row>
    <row r="1212" spans="2:4" x14ac:dyDescent="0.25">
      <c r="B1212" t="s">
        <v>2232</v>
      </c>
      <c r="C1212" s="9">
        <v>373.9</v>
      </c>
      <c r="D1212">
        <v>1</v>
      </c>
    </row>
    <row r="1213" spans="2:4" x14ac:dyDescent="0.25">
      <c r="B1213" t="s">
        <v>2250</v>
      </c>
      <c r="C1213" s="9">
        <v>373.5</v>
      </c>
      <c r="D1213">
        <v>1</v>
      </c>
    </row>
    <row r="1214" spans="2:4" x14ac:dyDescent="0.25">
      <c r="B1214" t="s">
        <v>2709</v>
      </c>
      <c r="C1214" s="9">
        <v>372.6</v>
      </c>
      <c r="D1214">
        <v>1</v>
      </c>
    </row>
    <row r="1215" spans="2:4" x14ac:dyDescent="0.25">
      <c r="B1215" t="s">
        <v>2711</v>
      </c>
      <c r="C1215" s="9">
        <v>372.6</v>
      </c>
      <c r="D1215">
        <v>1</v>
      </c>
    </row>
    <row r="1216" spans="2:4" x14ac:dyDescent="0.25">
      <c r="B1216" t="s">
        <v>3553</v>
      </c>
      <c r="C1216" s="9">
        <v>372.5</v>
      </c>
      <c r="D1216">
        <v>1</v>
      </c>
    </row>
    <row r="1217" spans="2:4" x14ac:dyDescent="0.25">
      <c r="B1217" t="s">
        <v>800</v>
      </c>
      <c r="C1217" s="9">
        <v>370.5</v>
      </c>
      <c r="D1217">
        <v>1</v>
      </c>
    </row>
    <row r="1218" spans="2:4" x14ac:dyDescent="0.25">
      <c r="B1218" t="s">
        <v>3620</v>
      </c>
      <c r="C1218" s="9">
        <v>370.46</v>
      </c>
      <c r="D1218">
        <v>1</v>
      </c>
    </row>
    <row r="1219" spans="2:4" x14ac:dyDescent="0.25">
      <c r="B1219" t="s">
        <v>3769</v>
      </c>
      <c r="C1219" s="9">
        <v>369.8</v>
      </c>
      <c r="D1219">
        <v>1</v>
      </c>
    </row>
    <row r="1220" spans="2:4" x14ac:dyDescent="0.25">
      <c r="B1220" t="s">
        <v>2976</v>
      </c>
      <c r="C1220" s="9">
        <v>369.6</v>
      </c>
      <c r="D1220">
        <v>1</v>
      </c>
    </row>
    <row r="1221" spans="2:4" x14ac:dyDescent="0.25">
      <c r="B1221" t="s">
        <v>120</v>
      </c>
      <c r="C1221" s="9">
        <v>368.42</v>
      </c>
      <c r="D1221">
        <v>1</v>
      </c>
    </row>
    <row r="1222" spans="2:4" x14ac:dyDescent="0.25">
      <c r="B1222" t="s">
        <v>2729</v>
      </c>
      <c r="C1222" s="9">
        <v>368.28</v>
      </c>
      <c r="D1222">
        <v>1</v>
      </c>
    </row>
    <row r="1223" spans="2:4" x14ac:dyDescent="0.25">
      <c r="B1223" t="s">
        <v>2202</v>
      </c>
      <c r="C1223" s="9">
        <v>368</v>
      </c>
      <c r="D1223">
        <v>1</v>
      </c>
    </row>
    <row r="1224" spans="2:4" x14ac:dyDescent="0.25">
      <c r="B1224" t="s">
        <v>2385</v>
      </c>
      <c r="C1224" s="9">
        <v>368</v>
      </c>
      <c r="D1224">
        <v>1</v>
      </c>
    </row>
    <row r="1225" spans="2:4" x14ac:dyDescent="0.25">
      <c r="B1225" t="s">
        <v>2529</v>
      </c>
      <c r="C1225" s="9">
        <v>368</v>
      </c>
      <c r="D1225">
        <v>1</v>
      </c>
    </row>
    <row r="1226" spans="2:4" x14ac:dyDescent="0.25">
      <c r="B1226" t="s">
        <v>3042</v>
      </c>
      <c r="C1226" s="9">
        <v>368</v>
      </c>
      <c r="D1226">
        <v>1</v>
      </c>
    </row>
    <row r="1227" spans="2:4" x14ac:dyDescent="0.25">
      <c r="B1227" t="s">
        <v>1781</v>
      </c>
      <c r="C1227" s="9">
        <v>367.84</v>
      </c>
      <c r="D1227">
        <v>1</v>
      </c>
    </row>
    <row r="1228" spans="2:4" x14ac:dyDescent="0.25">
      <c r="B1228" t="s">
        <v>3119</v>
      </c>
      <c r="C1228" s="9">
        <v>367</v>
      </c>
      <c r="D1228">
        <v>1</v>
      </c>
    </row>
    <row r="1229" spans="2:4" x14ac:dyDescent="0.25">
      <c r="B1229" t="s">
        <v>1701</v>
      </c>
      <c r="C1229" s="9">
        <v>366</v>
      </c>
      <c r="D1229">
        <v>1</v>
      </c>
    </row>
    <row r="1230" spans="2:4" x14ac:dyDescent="0.25">
      <c r="B1230" t="s">
        <v>4058</v>
      </c>
      <c r="C1230" s="9">
        <v>365.5</v>
      </c>
      <c r="D1230">
        <v>1</v>
      </c>
    </row>
    <row r="1231" spans="2:4" x14ac:dyDescent="0.25">
      <c r="B1231" t="s">
        <v>3881</v>
      </c>
      <c r="C1231" s="9">
        <v>365.5</v>
      </c>
      <c r="D1231">
        <v>1</v>
      </c>
    </row>
    <row r="1232" spans="2:4" x14ac:dyDescent="0.25">
      <c r="B1232" t="s">
        <v>1542</v>
      </c>
      <c r="C1232" s="9">
        <v>363</v>
      </c>
      <c r="D1232">
        <v>1</v>
      </c>
    </row>
    <row r="1233" spans="2:4" x14ac:dyDescent="0.25">
      <c r="B1233" t="s">
        <v>3672</v>
      </c>
      <c r="C1233" s="9">
        <v>360</v>
      </c>
      <c r="D1233">
        <v>1</v>
      </c>
    </row>
    <row r="1234" spans="2:4" x14ac:dyDescent="0.25">
      <c r="B1234" t="s">
        <v>780</v>
      </c>
      <c r="C1234" s="9">
        <v>360</v>
      </c>
      <c r="D1234">
        <v>1</v>
      </c>
    </row>
    <row r="1235" spans="2:4" x14ac:dyDescent="0.25">
      <c r="B1235" t="s">
        <v>1787</v>
      </c>
      <c r="C1235" s="9">
        <v>360</v>
      </c>
      <c r="D1235">
        <v>1</v>
      </c>
    </row>
    <row r="1236" spans="2:4" x14ac:dyDescent="0.25">
      <c r="B1236" t="s">
        <v>2876</v>
      </c>
      <c r="C1236" s="9">
        <v>360</v>
      </c>
      <c r="D1236">
        <v>1</v>
      </c>
    </row>
    <row r="1237" spans="2:4" x14ac:dyDescent="0.25">
      <c r="B1237" t="s">
        <v>64</v>
      </c>
      <c r="C1237" s="9">
        <v>358.31</v>
      </c>
      <c r="D1237">
        <v>1</v>
      </c>
    </row>
    <row r="1238" spans="2:4" x14ac:dyDescent="0.25">
      <c r="B1238" t="s">
        <v>811</v>
      </c>
      <c r="C1238" s="9">
        <v>357.92</v>
      </c>
      <c r="D1238">
        <v>1</v>
      </c>
    </row>
    <row r="1239" spans="2:4" x14ac:dyDescent="0.25">
      <c r="B1239" t="s">
        <v>2139</v>
      </c>
      <c r="C1239" s="9">
        <v>357.4</v>
      </c>
      <c r="D1239">
        <v>1</v>
      </c>
    </row>
    <row r="1240" spans="2:4" x14ac:dyDescent="0.25">
      <c r="B1240" t="s">
        <v>1690</v>
      </c>
      <c r="C1240" s="9">
        <v>353.34</v>
      </c>
      <c r="D1240">
        <v>1</v>
      </c>
    </row>
    <row r="1241" spans="2:4" x14ac:dyDescent="0.25">
      <c r="B1241" t="s">
        <v>2086</v>
      </c>
      <c r="C1241" s="9">
        <v>352.97</v>
      </c>
      <c r="D1241">
        <v>1</v>
      </c>
    </row>
    <row r="1242" spans="2:4" x14ac:dyDescent="0.25">
      <c r="B1242" t="s">
        <v>1357</v>
      </c>
      <c r="C1242" s="9">
        <v>352.14</v>
      </c>
      <c r="D1242">
        <v>1</v>
      </c>
    </row>
    <row r="1243" spans="2:4" x14ac:dyDescent="0.25">
      <c r="B1243" t="s">
        <v>3618</v>
      </c>
      <c r="C1243" s="9">
        <v>350.2</v>
      </c>
      <c r="D1243">
        <v>1</v>
      </c>
    </row>
    <row r="1244" spans="2:4" x14ac:dyDescent="0.25">
      <c r="B1244" t="s">
        <v>659</v>
      </c>
      <c r="C1244" s="9">
        <v>350</v>
      </c>
      <c r="D1244">
        <v>1</v>
      </c>
    </row>
    <row r="1245" spans="2:4" x14ac:dyDescent="0.25">
      <c r="B1245" t="s">
        <v>3130</v>
      </c>
      <c r="C1245" s="9">
        <v>350</v>
      </c>
      <c r="D1245">
        <v>1</v>
      </c>
    </row>
    <row r="1246" spans="2:4" x14ac:dyDescent="0.25">
      <c r="B1246" t="s">
        <v>2666</v>
      </c>
      <c r="C1246" s="9">
        <v>350</v>
      </c>
      <c r="D1246">
        <v>1</v>
      </c>
    </row>
    <row r="1247" spans="2:4" x14ac:dyDescent="0.25">
      <c r="B1247" t="s">
        <v>126</v>
      </c>
      <c r="C1247" s="9">
        <v>350</v>
      </c>
      <c r="D1247">
        <v>1</v>
      </c>
    </row>
    <row r="1248" spans="2:4" x14ac:dyDescent="0.25">
      <c r="B1248" t="s">
        <v>4191</v>
      </c>
      <c r="C1248" s="9">
        <v>350</v>
      </c>
      <c r="D1248">
        <v>1</v>
      </c>
    </row>
    <row r="1249" spans="2:4" x14ac:dyDescent="0.25">
      <c r="B1249" t="s">
        <v>2503</v>
      </c>
      <c r="C1249" s="9">
        <v>350</v>
      </c>
      <c r="D1249">
        <v>1</v>
      </c>
    </row>
    <row r="1250" spans="2:4" x14ac:dyDescent="0.25">
      <c r="B1250" t="s">
        <v>781</v>
      </c>
      <c r="C1250" s="9">
        <v>350</v>
      </c>
      <c r="D1250">
        <v>1</v>
      </c>
    </row>
    <row r="1251" spans="2:4" x14ac:dyDescent="0.25">
      <c r="B1251" t="s">
        <v>2260</v>
      </c>
      <c r="C1251" s="9">
        <v>350</v>
      </c>
      <c r="D1251">
        <v>1</v>
      </c>
    </row>
    <row r="1252" spans="2:4" x14ac:dyDescent="0.25">
      <c r="B1252" t="s">
        <v>1381</v>
      </c>
      <c r="C1252" s="9">
        <v>350</v>
      </c>
      <c r="D1252">
        <v>1</v>
      </c>
    </row>
    <row r="1253" spans="2:4" x14ac:dyDescent="0.25">
      <c r="B1253" t="s">
        <v>3024</v>
      </c>
      <c r="C1253" s="9">
        <v>349.87</v>
      </c>
      <c r="D1253">
        <v>1</v>
      </c>
    </row>
    <row r="1254" spans="2:4" x14ac:dyDescent="0.25">
      <c r="B1254" t="s">
        <v>2745</v>
      </c>
      <c r="C1254" s="9">
        <v>349.8</v>
      </c>
      <c r="D1254">
        <v>1</v>
      </c>
    </row>
    <row r="1255" spans="2:4" x14ac:dyDescent="0.25">
      <c r="B1255" t="s">
        <v>3871</v>
      </c>
      <c r="C1255" s="9">
        <v>349.7</v>
      </c>
      <c r="D1255">
        <v>1</v>
      </c>
    </row>
    <row r="1256" spans="2:4" x14ac:dyDescent="0.25">
      <c r="B1256" t="s">
        <v>4290</v>
      </c>
      <c r="C1256" s="9">
        <v>349.14</v>
      </c>
      <c r="D1256">
        <v>1</v>
      </c>
    </row>
    <row r="1257" spans="2:4" x14ac:dyDescent="0.25">
      <c r="B1257" t="s">
        <v>3890</v>
      </c>
      <c r="C1257" s="9">
        <v>348.5</v>
      </c>
      <c r="D1257">
        <v>1</v>
      </c>
    </row>
    <row r="1258" spans="2:4" x14ac:dyDescent="0.25">
      <c r="B1258" t="s">
        <v>562</v>
      </c>
      <c r="C1258" s="9">
        <v>348</v>
      </c>
      <c r="D1258">
        <v>1</v>
      </c>
    </row>
    <row r="1259" spans="2:4" x14ac:dyDescent="0.25">
      <c r="B1259" t="s">
        <v>3400</v>
      </c>
      <c r="C1259" s="9">
        <v>347.5</v>
      </c>
      <c r="D1259">
        <v>1</v>
      </c>
    </row>
    <row r="1260" spans="2:4" x14ac:dyDescent="0.25">
      <c r="B1260" t="s">
        <v>871</v>
      </c>
      <c r="C1260" s="9">
        <v>346.8</v>
      </c>
      <c r="D1260">
        <v>1</v>
      </c>
    </row>
    <row r="1261" spans="2:4" x14ac:dyDescent="0.25">
      <c r="B1261" t="s">
        <v>1979</v>
      </c>
      <c r="C1261" s="9">
        <v>346.02</v>
      </c>
      <c r="D1261">
        <v>1</v>
      </c>
    </row>
    <row r="1262" spans="2:4" x14ac:dyDescent="0.25">
      <c r="B1262" t="s">
        <v>2768</v>
      </c>
      <c r="C1262" s="9">
        <v>346</v>
      </c>
      <c r="D1262">
        <v>1</v>
      </c>
    </row>
    <row r="1263" spans="2:4" x14ac:dyDescent="0.25">
      <c r="B1263" t="s">
        <v>2686</v>
      </c>
      <c r="C1263" s="9">
        <v>345.92</v>
      </c>
      <c r="D1263">
        <v>1</v>
      </c>
    </row>
    <row r="1264" spans="2:4" x14ac:dyDescent="0.25">
      <c r="B1264" t="s">
        <v>643</v>
      </c>
      <c r="C1264" s="9">
        <v>345.1</v>
      </c>
      <c r="D1264">
        <v>1</v>
      </c>
    </row>
    <row r="1265" spans="2:4" x14ac:dyDescent="0.25">
      <c r="B1265" t="s">
        <v>644</v>
      </c>
      <c r="C1265" s="9">
        <v>345.1</v>
      </c>
      <c r="D1265">
        <v>1</v>
      </c>
    </row>
    <row r="1266" spans="2:4" x14ac:dyDescent="0.25">
      <c r="B1266" t="s">
        <v>645</v>
      </c>
      <c r="C1266" s="9">
        <v>345.1</v>
      </c>
      <c r="D1266">
        <v>1</v>
      </c>
    </row>
    <row r="1267" spans="2:4" x14ac:dyDescent="0.25">
      <c r="B1267" t="s">
        <v>2863</v>
      </c>
      <c r="C1267" s="9">
        <v>344.52</v>
      </c>
      <c r="D1267">
        <v>1</v>
      </c>
    </row>
    <row r="1268" spans="2:4" x14ac:dyDescent="0.25">
      <c r="B1268" t="s">
        <v>1432</v>
      </c>
      <c r="C1268" s="9">
        <v>344.4</v>
      </c>
      <c r="D1268">
        <v>1</v>
      </c>
    </row>
    <row r="1269" spans="2:4" x14ac:dyDescent="0.25">
      <c r="B1269" t="s">
        <v>1916</v>
      </c>
      <c r="C1269" s="9">
        <v>344.25</v>
      </c>
      <c r="D1269">
        <v>1</v>
      </c>
    </row>
    <row r="1270" spans="2:4" x14ac:dyDescent="0.25">
      <c r="B1270" t="s">
        <v>868</v>
      </c>
      <c r="C1270" s="9">
        <v>343.4</v>
      </c>
      <c r="D1270">
        <v>1</v>
      </c>
    </row>
    <row r="1271" spans="2:4" x14ac:dyDescent="0.25">
      <c r="B1271" t="s">
        <v>3428</v>
      </c>
      <c r="C1271" s="9">
        <v>341.5</v>
      </c>
      <c r="D1271">
        <v>1</v>
      </c>
    </row>
    <row r="1272" spans="2:4" x14ac:dyDescent="0.25">
      <c r="B1272" t="s">
        <v>4083</v>
      </c>
      <c r="C1272" s="9">
        <v>340</v>
      </c>
      <c r="D1272">
        <v>1</v>
      </c>
    </row>
    <row r="1273" spans="2:4" x14ac:dyDescent="0.25">
      <c r="B1273" t="s">
        <v>1895</v>
      </c>
      <c r="C1273" s="9">
        <v>340</v>
      </c>
      <c r="D1273">
        <v>1</v>
      </c>
    </row>
    <row r="1274" spans="2:4" x14ac:dyDescent="0.25">
      <c r="B1274" t="s">
        <v>2175</v>
      </c>
      <c r="C1274" s="9">
        <v>339</v>
      </c>
      <c r="D1274">
        <v>1</v>
      </c>
    </row>
    <row r="1275" spans="2:4" x14ac:dyDescent="0.25">
      <c r="B1275" t="s">
        <v>965</v>
      </c>
      <c r="C1275" s="9">
        <v>338.08</v>
      </c>
      <c r="D1275">
        <v>1</v>
      </c>
    </row>
    <row r="1276" spans="2:4" x14ac:dyDescent="0.25">
      <c r="B1276" t="s">
        <v>2624</v>
      </c>
      <c r="C1276" s="9">
        <v>337.5</v>
      </c>
      <c r="D1276">
        <v>1</v>
      </c>
    </row>
    <row r="1277" spans="2:4" x14ac:dyDescent="0.25">
      <c r="B1277" t="s">
        <v>4031</v>
      </c>
      <c r="C1277" s="9">
        <v>335.73</v>
      </c>
      <c r="D1277">
        <v>1</v>
      </c>
    </row>
    <row r="1278" spans="2:4" x14ac:dyDescent="0.25">
      <c r="B1278" t="s">
        <v>78</v>
      </c>
      <c r="C1278" s="9">
        <v>334</v>
      </c>
      <c r="D1278">
        <v>1</v>
      </c>
    </row>
    <row r="1279" spans="2:4" x14ac:dyDescent="0.25">
      <c r="B1279" t="s">
        <v>1782</v>
      </c>
      <c r="C1279" s="9">
        <v>333.52</v>
      </c>
      <c r="D1279">
        <v>1</v>
      </c>
    </row>
    <row r="1280" spans="2:4" x14ac:dyDescent="0.25">
      <c r="B1280" t="s">
        <v>3037</v>
      </c>
      <c r="C1280" s="9">
        <v>332.5</v>
      </c>
      <c r="D1280">
        <v>1</v>
      </c>
    </row>
    <row r="1281" spans="2:4" x14ac:dyDescent="0.25">
      <c r="B1281" t="s">
        <v>1702</v>
      </c>
      <c r="C1281" s="9">
        <v>331.22</v>
      </c>
      <c r="D1281">
        <v>1</v>
      </c>
    </row>
    <row r="1282" spans="2:4" x14ac:dyDescent="0.25">
      <c r="B1282" t="s">
        <v>1704</v>
      </c>
      <c r="C1282" s="9">
        <v>331.22</v>
      </c>
      <c r="D1282">
        <v>1</v>
      </c>
    </row>
    <row r="1283" spans="2:4" x14ac:dyDescent="0.25">
      <c r="B1283" t="s">
        <v>3417</v>
      </c>
      <c r="C1283" s="9">
        <v>330.99</v>
      </c>
      <c r="D1283">
        <v>1</v>
      </c>
    </row>
    <row r="1284" spans="2:4" x14ac:dyDescent="0.25">
      <c r="B1284" t="s">
        <v>3798</v>
      </c>
      <c r="C1284" s="9">
        <v>330.89</v>
      </c>
      <c r="D1284">
        <v>1</v>
      </c>
    </row>
    <row r="1285" spans="2:4" x14ac:dyDescent="0.25">
      <c r="B1285" t="s">
        <v>282</v>
      </c>
      <c r="C1285" s="9">
        <v>330</v>
      </c>
      <c r="D1285">
        <v>1</v>
      </c>
    </row>
    <row r="1286" spans="2:4" x14ac:dyDescent="0.25">
      <c r="B1286" t="s">
        <v>2487</v>
      </c>
      <c r="C1286" s="9">
        <v>329.24</v>
      </c>
      <c r="D1286">
        <v>1</v>
      </c>
    </row>
    <row r="1287" spans="2:4" x14ac:dyDescent="0.25">
      <c r="B1287" t="s">
        <v>3794</v>
      </c>
      <c r="C1287" s="9">
        <v>327.60000000000002</v>
      </c>
      <c r="D1287">
        <v>1</v>
      </c>
    </row>
    <row r="1288" spans="2:4" x14ac:dyDescent="0.25">
      <c r="B1288" t="s">
        <v>1373</v>
      </c>
      <c r="C1288" s="9">
        <v>327</v>
      </c>
      <c r="D1288">
        <v>1</v>
      </c>
    </row>
    <row r="1289" spans="2:4" x14ac:dyDescent="0.25">
      <c r="B1289" t="s">
        <v>1774</v>
      </c>
      <c r="C1289" s="9">
        <v>325.16000000000003</v>
      </c>
      <c r="D1289">
        <v>1</v>
      </c>
    </row>
    <row r="1290" spans="2:4" x14ac:dyDescent="0.25">
      <c r="B1290" t="s">
        <v>261</v>
      </c>
      <c r="C1290" s="9">
        <v>325.13</v>
      </c>
      <c r="D1290">
        <v>1</v>
      </c>
    </row>
    <row r="1291" spans="2:4" x14ac:dyDescent="0.25">
      <c r="B1291" t="s">
        <v>4063</v>
      </c>
      <c r="C1291" s="9">
        <v>325</v>
      </c>
      <c r="D1291">
        <v>1</v>
      </c>
    </row>
    <row r="1292" spans="2:4" x14ac:dyDescent="0.25">
      <c r="B1292" t="s">
        <v>260</v>
      </c>
      <c r="C1292" s="9">
        <v>324.99</v>
      </c>
      <c r="D1292">
        <v>1</v>
      </c>
    </row>
    <row r="1293" spans="2:4" x14ac:dyDescent="0.25">
      <c r="B1293" t="s">
        <v>262</v>
      </c>
      <c r="C1293" s="9">
        <v>324.99</v>
      </c>
      <c r="D1293">
        <v>1</v>
      </c>
    </row>
    <row r="1294" spans="2:4" x14ac:dyDescent="0.25">
      <c r="B1294" t="s">
        <v>3057</v>
      </c>
      <c r="C1294" s="9">
        <v>324.87</v>
      </c>
      <c r="D1294">
        <v>1</v>
      </c>
    </row>
    <row r="1295" spans="2:4" x14ac:dyDescent="0.25">
      <c r="B1295" t="s">
        <v>2665</v>
      </c>
      <c r="C1295" s="9">
        <v>323.10000000000002</v>
      </c>
      <c r="D1295">
        <v>1</v>
      </c>
    </row>
    <row r="1296" spans="2:4" x14ac:dyDescent="0.25">
      <c r="B1296" t="s">
        <v>1517</v>
      </c>
      <c r="C1296" s="9">
        <v>322.67</v>
      </c>
      <c r="D1296">
        <v>1</v>
      </c>
    </row>
    <row r="1297" spans="2:4" x14ac:dyDescent="0.25">
      <c r="B1297" t="s">
        <v>1522</v>
      </c>
      <c r="C1297" s="9">
        <v>322.67</v>
      </c>
      <c r="D1297">
        <v>1</v>
      </c>
    </row>
    <row r="1298" spans="2:4" x14ac:dyDescent="0.25">
      <c r="B1298" t="s">
        <v>525</v>
      </c>
      <c r="C1298" s="9">
        <v>322.23</v>
      </c>
      <c r="D1298">
        <v>1</v>
      </c>
    </row>
    <row r="1299" spans="2:4" x14ac:dyDescent="0.25">
      <c r="B1299" t="s">
        <v>1397</v>
      </c>
      <c r="C1299" s="9">
        <v>321.44</v>
      </c>
      <c r="D1299">
        <v>1</v>
      </c>
    </row>
    <row r="1300" spans="2:4" x14ac:dyDescent="0.25">
      <c r="B1300" t="s">
        <v>3628</v>
      </c>
      <c r="C1300" s="9">
        <v>320.27999999999997</v>
      </c>
      <c r="D1300">
        <v>1</v>
      </c>
    </row>
    <row r="1301" spans="2:4" x14ac:dyDescent="0.25">
      <c r="B1301" t="s">
        <v>3632</v>
      </c>
      <c r="C1301" s="9">
        <v>320</v>
      </c>
      <c r="D1301">
        <v>1</v>
      </c>
    </row>
    <row r="1302" spans="2:4" x14ac:dyDescent="0.25">
      <c r="B1302" t="s">
        <v>2896</v>
      </c>
      <c r="C1302" s="9">
        <v>320</v>
      </c>
      <c r="D1302">
        <v>1</v>
      </c>
    </row>
    <row r="1303" spans="2:4" x14ac:dyDescent="0.25">
      <c r="B1303" t="s">
        <v>2897</v>
      </c>
      <c r="C1303" s="9">
        <v>320</v>
      </c>
      <c r="D1303">
        <v>1</v>
      </c>
    </row>
    <row r="1304" spans="2:4" x14ac:dyDescent="0.25">
      <c r="B1304" t="s">
        <v>149</v>
      </c>
      <c r="C1304" s="9">
        <v>320</v>
      </c>
      <c r="D1304">
        <v>1</v>
      </c>
    </row>
    <row r="1305" spans="2:4" x14ac:dyDescent="0.25">
      <c r="B1305" t="s">
        <v>3297</v>
      </c>
      <c r="C1305" s="9">
        <v>320</v>
      </c>
      <c r="D1305">
        <v>1</v>
      </c>
    </row>
    <row r="1306" spans="2:4" x14ac:dyDescent="0.25">
      <c r="B1306" t="s">
        <v>3298</v>
      </c>
      <c r="C1306" s="9">
        <v>320</v>
      </c>
      <c r="D1306">
        <v>1</v>
      </c>
    </row>
    <row r="1307" spans="2:4" x14ac:dyDescent="0.25">
      <c r="B1307" t="s">
        <v>534</v>
      </c>
      <c r="C1307" s="9">
        <v>319.95999999999998</v>
      </c>
      <c r="D1307">
        <v>1</v>
      </c>
    </row>
    <row r="1308" spans="2:4" x14ac:dyDescent="0.25">
      <c r="B1308" t="s">
        <v>222</v>
      </c>
      <c r="C1308" s="9">
        <v>319.05</v>
      </c>
      <c r="D1308">
        <v>1</v>
      </c>
    </row>
    <row r="1309" spans="2:4" x14ac:dyDescent="0.25">
      <c r="B1309" t="s">
        <v>3741</v>
      </c>
      <c r="C1309" s="9">
        <v>318.75</v>
      </c>
      <c r="D1309">
        <v>1</v>
      </c>
    </row>
    <row r="1310" spans="2:4" x14ac:dyDescent="0.25">
      <c r="B1310" t="s">
        <v>556</v>
      </c>
      <c r="C1310" s="9">
        <v>317</v>
      </c>
      <c r="D1310">
        <v>1</v>
      </c>
    </row>
    <row r="1311" spans="2:4" x14ac:dyDescent="0.25">
      <c r="B1311" t="s">
        <v>3443</v>
      </c>
      <c r="C1311" s="9">
        <v>317</v>
      </c>
      <c r="D1311">
        <v>1</v>
      </c>
    </row>
    <row r="1312" spans="2:4" x14ac:dyDescent="0.25">
      <c r="B1312" t="s">
        <v>2452</v>
      </c>
      <c r="C1312" s="9">
        <v>316.5</v>
      </c>
      <c r="D1312">
        <v>1</v>
      </c>
    </row>
    <row r="1313" spans="2:4" x14ac:dyDescent="0.25">
      <c r="B1313" t="s">
        <v>2010</v>
      </c>
      <c r="C1313" s="9">
        <v>316.38</v>
      </c>
      <c r="D1313">
        <v>1</v>
      </c>
    </row>
    <row r="1314" spans="2:4" x14ac:dyDescent="0.25">
      <c r="B1314" t="s">
        <v>3370</v>
      </c>
      <c r="C1314" s="9">
        <v>316</v>
      </c>
      <c r="D1314">
        <v>1</v>
      </c>
    </row>
    <row r="1315" spans="2:4" x14ac:dyDescent="0.25">
      <c r="B1315" t="s">
        <v>652</v>
      </c>
      <c r="C1315" s="9">
        <v>315.68</v>
      </c>
      <c r="D1315">
        <v>1</v>
      </c>
    </row>
    <row r="1316" spans="2:4" x14ac:dyDescent="0.25">
      <c r="B1316" t="s">
        <v>1423</v>
      </c>
      <c r="C1316" s="9">
        <v>315</v>
      </c>
      <c r="D1316">
        <v>1</v>
      </c>
    </row>
    <row r="1317" spans="2:4" x14ac:dyDescent="0.25">
      <c r="B1317" t="s">
        <v>2084</v>
      </c>
      <c r="C1317" s="9">
        <v>315</v>
      </c>
      <c r="D1317">
        <v>1</v>
      </c>
    </row>
    <row r="1318" spans="2:4" x14ac:dyDescent="0.25">
      <c r="B1318" t="s">
        <v>1558</v>
      </c>
      <c r="C1318" s="9">
        <v>314.25</v>
      </c>
      <c r="D1318">
        <v>1</v>
      </c>
    </row>
    <row r="1319" spans="2:4" x14ac:dyDescent="0.25">
      <c r="B1319" t="s">
        <v>289</v>
      </c>
      <c r="C1319" s="9">
        <v>313.8</v>
      </c>
      <c r="D1319">
        <v>1</v>
      </c>
    </row>
    <row r="1320" spans="2:4" x14ac:dyDescent="0.25">
      <c r="B1320" t="s">
        <v>2559</v>
      </c>
      <c r="C1320" s="9">
        <v>313.17</v>
      </c>
      <c r="D1320">
        <v>1</v>
      </c>
    </row>
    <row r="1321" spans="2:4" x14ac:dyDescent="0.25">
      <c r="B1321" t="s">
        <v>279</v>
      </c>
      <c r="C1321" s="9">
        <v>312.52</v>
      </c>
      <c r="D1321">
        <v>1</v>
      </c>
    </row>
    <row r="1322" spans="2:4" x14ac:dyDescent="0.25">
      <c r="B1322" t="s">
        <v>1004</v>
      </c>
      <c r="C1322" s="9">
        <v>312</v>
      </c>
      <c r="D1322">
        <v>1</v>
      </c>
    </row>
    <row r="1323" spans="2:4" x14ac:dyDescent="0.25">
      <c r="B1323" t="s">
        <v>3866</v>
      </c>
      <c r="C1323" s="9">
        <v>312</v>
      </c>
      <c r="D1323">
        <v>1</v>
      </c>
    </row>
    <row r="1324" spans="2:4" x14ac:dyDescent="0.25">
      <c r="B1324" t="s">
        <v>2582</v>
      </c>
      <c r="C1324" s="9">
        <v>310.95999999999998</v>
      </c>
      <c r="D1324">
        <v>1</v>
      </c>
    </row>
    <row r="1325" spans="2:4" x14ac:dyDescent="0.25">
      <c r="B1325" t="s">
        <v>3334</v>
      </c>
      <c r="C1325" s="9">
        <v>310</v>
      </c>
      <c r="D1325">
        <v>1</v>
      </c>
    </row>
    <row r="1326" spans="2:4" x14ac:dyDescent="0.25">
      <c r="B1326" t="s">
        <v>3783</v>
      </c>
      <c r="C1326" s="9">
        <v>310</v>
      </c>
      <c r="D1326">
        <v>1</v>
      </c>
    </row>
    <row r="1327" spans="2:4" x14ac:dyDescent="0.25">
      <c r="B1327" t="s">
        <v>3849</v>
      </c>
      <c r="C1327" s="9">
        <v>310</v>
      </c>
      <c r="D1327">
        <v>1</v>
      </c>
    </row>
    <row r="1328" spans="2:4" x14ac:dyDescent="0.25">
      <c r="B1328" t="s">
        <v>3841</v>
      </c>
      <c r="C1328" s="9">
        <v>309</v>
      </c>
      <c r="D1328">
        <v>1</v>
      </c>
    </row>
    <row r="1329" spans="2:4" x14ac:dyDescent="0.25">
      <c r="B1329" t="s">
        <v>1670</v>
      </c>
      <c r="C1329" s="9">
        <v>309</v>
      </c>
      <c r="D1329">
        <v>1</v>
      </c>
    </row>
    <row r="1330" spans="2:4" x14ac:dyDescent="0.25">
      <c r="B1330" t="s">
        <v>3687</v>
      </c>
      <c r="C1330" s="9">
        <v>308</v>
      </c>
      <c r="D1330">
        <v>1</v>
      </c>
    </row>
    <row r="1331" spans="2:4" x14ac:dyDescent="0.25">
      <c r="B1331" t="s">
        <v>1775</v>
      </c>
      <c r="C1331" s="9">
        <v>308</v>
      </c>
      <c r="D1331">
        <v>1</v>
      </c>
    </row>
    <row r="1332" spans="2:4" x14ac:dyDescent="0.25">
      <c r="B1332" t="s">
        <v>2935</v>
      </c>
      <c r="C1332" s="9">
        <v>306</v>
      </c>
      <c r="D1332">
        <v>1</v>
      </c>
    </row>
    <row r="1333" spans="2:4" x14ac:dyDescent="0.25">
      <c r="B1333" t="s">
        <v>4168</v>
      </c>
      <c r="C1333" s="9">
        <v>306</v>
      </c>
      <c r="D1333">
        <v>1</v>
      </c>
    </row>
    <row r="1334" spans="2:4" x14ac:dyDescent="0.25">
      <c r="B1334" t="s">
        <v>3877</v>
      </c>
      <c r="C1334" s="9">
        <v>305.14999999999998</v>
      </c>
      <c r="D1334">
        <v>1</v>
      </c>
    </row>
    <row r="1335" spans="2:4" x14ac:dyDescent="0.25">
      <c r="B1335" t="s">
        <v>1620</v>
      </c>
      <c r="C1335" s="9">
        <v>305</v>
      </c>
      <c r="D1335">
        <v>1</v>
      </c>
    </row>
    <row r="1336" spans="2:4" x14ac:dyDescent="0.25">
      <c r="B1336" t="s">
        <v>682</v>
      </c>
      <c r="C1336" s="9">
        <v>303.45999999999998</v>
      </c>
      <c r="D1336">
        <v>1</v>
      </c>
    </row>
    <row r="1337" spans="2:4" x14ac:dyDescent="0.25">
      <c r="B1337" t="s">
        <v>3629</v>
      </c>
      <c r="C1337" s="9">
        <v>300</v>
      </c>
      <c r="D1337">
        <v>1</v>
      </c>
    </row>
    <row r="1338" spans="2:4" x14ac:dyDescent="0.25">
      <c r="B1338" t="s">
        <v>2937</v>
      </c>
      <c r="C1338" s="9">
        <v>300</v>
      </c>
      <c r="D1338">
        <v>1</v>
      </c>
    </row>
    <row r="1339" spans="2:4" x14ac:dyDescent="0.25">
      <c r="B1339" t="s">
        <v>1191</v>
      </c>
      <c r="C1339" s="9">
        <v>300</v>
      </c>
      <c r="D1339">
        <v>1</v>
      </c>
    </row>
    <row r="1340" spans="2:4" x14ac:dyDescent="0.25">
      <c r="B1340" t="s">
        <v>2355</v>
      </c>
      <c r="C1340" s="9">
        <v>300</v>
      </c>
      <c r="D1340">
        <v>1</v>
      </c>
    </row>
    <row r="1341" spans="2:4" x14ac:dyDescent="0.25">
      <c r="B1341" t="s">
        <v>1536</v>
      </c>
      <c r="C1341" s="9">
        <v>300</v>
      </c>
      <c r="D1341">
        <v>1</v>
      </c>
    </row>
    <row r="1342" spans="2:4" x14ac:dyDescent="0.25">
      <c r="B1342" t="s">
        <v>3456</v>
      </c>
      <c r="C1342" s="9">
        <v>300</v>
      </c>
      <c r="D1342">
        <v>1</v>
      </c>
    </row>
    <row r="1343" spans="2:4" x14ac:dyDescent="0.25">
      <c r="B1343" t="s">
        <v>3168</v>
      </c>
      <c r="C1343" s="9">
        <v>300</v>
      </c>
      <c r="D1343">
        <v>1</v>
      </c>
    </row>
    <row r="1344" spans="2:4" x14ac:dyDescent="0.25">
      <c r="B1344" t="s">
        <v>1926</v>
      </c>
      <c r="C1344" s="9">
        <v>300</v>
      </c>
      <c r="D1344">
        <v>1</v>
      </c>
    </row>
    <row r="1345" spans="2:4" x14ac:dyDescent="0.25">
      <c r="B1345" t="s">
        <v>4234</v>
      </c>
      <c r="C1345" s="9">
        <v>300</v>
      </c>
      <c r="D1345">
        <v>1</v>
      </c>
    </row>
    <row r="1346" spans="2:4" x14ac:dyDescent="0.25">
      <c r="B1346" t="s">
        <v>2723</v>
      </c>
      <c r="C1346" s="9">
        <v>300</v>
      </c>
      <c r="D1346">
        <v>1</v>
      </c>
    </row>
    <row r="1347" spans="2:4" x14ac:dyDescent="0.25">
      <c r="B1347" t="s">
        <v>1474</v>
      </c>
      <c r="C1347" s="9">
        <v>300</v>
      </c>
      <c r="D1347">
        <v>1</v>
      </c>
    </row>
    <row r="1348" spans="2:4" x14ac:dyDescent="0.25">
      <c r="B1348" t="s">
        <v>2085</v>
      </c>
      <c r="C1348" s="9">
        <v>300</v>
      </c>
      <c r="D1348">
        <v>1</v>
      </c>
    </row>
    <row r="1349" spans="2:4" x14ac:dyDescent="0.25">
      <c r="B1349" t="s">
        <v>2476</v>
      </c>
      <c r="C1349" s="9">
        <v>299.99</v>
      </c>
      <c r="D1349">
        <v>1</v>
      </c>
    </row>
    <row r="1350" spans="2:4" x14ac:dyDescent="0.25">
      <c r="B1350" t="s">
        <v>3438</v>
      </c>
      <c r="C1350" s="9">
        <v>299.39999999999998</v>
      </c>
      <c r="D1350">
        <v>1</v>
      </c>
    </row>
    <row r="1351" spans="2:4" x14ac:dyDescent="0.25">
      <c r="B1351" t="s">
        <v>2211</v>
      </c>
      <c r="C1351" s="9">
        <v>299.05</v>
      </c>
      <c r="D1351">
        <v>1</v>
      </c>
    </row>
    <row r="1352" spans="2:4" x14ac:dyDescent="0.25">
      <c r="B1352" t="s">
        <v>2814</v>
      </c>
      <c r="C1352" s="9">
        <v>299</v>
      </c>
      <c r="D1352">
        <v>1</v>
      </c>
    </row>
    <row r="1353" spans="2:4" x14ac:dyDescent="0.25">
      <c r="B1353" t="s">
        <v>4121</v>
      </c>
      <c r="C1353" s="9">
        <v>298.39999999999998</v>
      </c>
      <c r="D1353">
        <v>1</v>
      </c>
    </row>
    <row r="1354" spans="2:4" x14ac:dyDescent="0.25">
      <c r="B1354" t="s">
        <v>3167</v>
      </c>
      <c r="C1354" s="9">
        <v>298</v>
      </c>
      <c r="D1354">
        <v>1</v>
      </c>
    </row>
    <row r="1355" spans="2:4" x14ac:dyDescent="0.25">
      <c r="B1355" t="s">
        <v>4100</v>
      </c>
      <c r="C1355" s="9">
        <v>298</v>
      </c>
      <c r="D1355">
        <v>1</v>
      </c>
    </row>
    <row r="1356" spans="2:4" x14ac:dyDescent="0.25">
      <c r="B1356" t="s">
        <v>936</v>
      </c>
      <c r="C1356" s="9">
        <v>297.39</v>
      </c>
      <c r="D1356">
        <v>1</v>
      </c>
    </row>
    <row r="1357" spans="2:4" x14ac:dyDescent="0.25">
      <c r="B1357" t="s">
        <v>526</v>
      </c>
      <c r="C1357" s="9">
        <v>297.08999999999997</v>
      </c>
      <c r="D1357">
        <v>1</v>
      </c>
    </row>
    <row r="1358" spans="2:4" x14ac:dyDescent="0.25">
      <c r="B1358" t="s">
        <v>3244</v>
      </c>
      <c r="C1358" s="9">
        <v>296.44</v>
      </c>
      <c r="D1358">
        <v>1</v>
      </c>
    </row>
    <row r="1359" spans="2:4" x14ac:dyDescent="0.25">
      <c r="B1359" t="s">
        <v>863</v>
      </c>
      <c r="C1359" s="9">
        <v>295.8</v>
      </c>
      <c r="D1359">
        <v>1</v>
      </c>
    </row>
    <row r="1360" spans="2:4" x14ac:dyDescent="0.25">
      <c r="B1360" t="s">
        <v>1664</v>
      </c>
      <c r="C1360" s="9">
        <v>294</v>
      </c>
      <c r="D1360">
        <v>1</v>
      </c>
    </row>
    <row r="1361" spans="2:4" x14ac:dyDescent="0.25">
      <c r="B1361" t="s">
        <v>1849</v>
      </c>
      <c r="C1361" s="9">
        <v>293</v>
      </c>
      <c r="D1361">
        <v>1</v>
      </c>
    </row>
    <row r="1362" spans="2:4" x14ac:dyDescent="0.25">
      <c r="B1362" t="s">
        <v>2542</v>
      </c>
      <c r="C1362" s="9">
        <v>290.94</v>
      </c>
      <c r="D1362">
        <v>1</v>
      </c>
    </row>
    <row r="1363" spans="2:4" x14ac:dyDescent="0.25">
      <c r="B1363" t="s">
        <v>2486</v>
      </c>
      <c r="C1363" s="9">
        <v>290.52</v>
      </c>
      <c r="D1363">
        <v>1</v>
      </c>
    </row>
    <row r="1364" spans="2:4" x14ac:dyDescent="0.25">
      <c r="B1364" t="s">
        <v>2562</v>
      </c>
      <c r="C1364" s="9">
        <v>289.25</v>
      </c>
      <c r="D1364">
        <v>1</v>
      </c>
    </row>
    <row r="1365" spans="2:4" x14ac:dyDescent="0.25">
      <c r="B1365" t="s">
        <v>1031</v>
      </c>
      <c r="C1365" s="9">
        <v>289.14</v>
      </c>
      <c r="D1365">
        <v>1</v>
      </c>
    </row>
    <row r="1366" spans="2:4" x14ac:dyDescent="0.25">
      <c r="B1366" t="s">
        <v>580</v>
      </c>
      <c r="C1366" s="9">
        <v>289.06</v>
      </c>
      <c r="D1366">
        <v>1</v>
      </c>
    </row>
    <row r="1367" spans="2:4" x14ac:dyDescent="0.25">
      <c r="B1367" t="s">
        <v>3831</v>
      </c>
      <c r="C1367" s="9">
        <v>288.86</v>
      </c>
      <c r="D1367">
        <v>1</v>
      </c>
    </row>
    <row r="1368" spans="2:4" x14ac:dyDescent="0.25">
      <c r="B1368" t="s">
        <v>2093</v>
      </c>
      <c r="C1368" s="9">
        <v>288.61</v>
      </c>
      <c r="D1368">
        <v>1</v>
      </c>
    </row>
    <row r="1369" spans="2:4" x14ac:dyDescent="0.25">
      <c r="B1369" t="s">
        <v>3158</v>
      </c>
      <c r="C1369" s="9">
        <v>288.14999999999998</v>
      </c>
      <c r="D1369">
        <v>1</v>
      </c>
    </row>
    <row r="1370" spans="2:4" x14ac:dyDescent="0.25">
      <c r="B1370" t="s">
        <v>1096</v>
      </c>
      <c r="C1370" s="9">
        <v>288</v>
      </c>
      <c r="D1370">
        <v>1</v>
      </c>
    </row>
    <row r="1371" spans="2:4" x14ac:dyDescent="0.25">
      <c r="B1371" t="s">
        <v>328</v>
      </c>
      <c r="C1371" s="9">
        <v>287.5</v>
      </c>
      <c r="D1371">
        <v>1</v>
      </c>
    </row>
    <row r="1372" spans="2:4" x14ac:dyDescent="0.25">
      <c r="B1372" t="s">
        <v>2636</v>
      </c>
      <c r="C1372" s="9">
        <v>287.3</v>
      </c>
      <c r="D1372">
        <v>1</v>
      </c>
    </row>
    <row r="1373" spans="2:4" x14ac:dyDescent="0.25">
      <c r="B1373" t="s">
        <v>3863</v>
      </c>
      <c r="C1373" s="9">
        <v>287.3</v>
      </c>
      <c r="D1373">
        <v>1</v>
      </c>
    </row>
    <row r="1374" spans="2:4" x14ac:dyDescent="0.25">
      <c r="B1374" t="s">
        <v>3160</v>
      </c>
      <c r="C1374" s="9">
        <v>287.3</v>
      </c>
      <c r="D1374">
        <v>1</v>
      </c>
    </row>
    <row r="1375" spans="2:4" x14ac:dyDescent="0.25">
      <c r="B1375" t="s">
        <v>3405</v>
      </c>
      <c r="C1375" s="9">
        <v>287</v>
      </c>
      <c r="D1375">
        <v>1</v>
      </c>
    </row>
    <row r="1376" spans="2:4" x14ac:dyDescent="0.25">
      <c r="B1376" t="s">
        <v>3860</v>
      </c>
      <c r="C1376" s="9">
        <v>286.88</v>
      </c>
      <c r="D1376">
        <v>1</v>
      </c>
    </row>
    <row r="1377" spans="2:4" x14ac:dyDescent="0.25">
      <c r="B1377" t="s">
        <v>347</v>
      </c>
      <c r="C1377" s="9">
        <v>286.8</v>
      </c>
      <c r="D1377">
        <v>1</v>
      </c>
    </row>
    <row r="1378" spans="2:4" x14ac:dyDescent="0.25">
      <c r="B1378" t="s">
        <v>3968</v>
      </c>
      <c r="C1378" s="9">
        <v>285.89999999999998</v>
      </c>
      <c r="D1378">
        <v>1</v>
      </c>
    </row>
    <row r="1379" spans="2:4" x14ac:dyDescent="0.25">
      <c r="B1379" t="s">
        <v>3882</v>
      </c>
      <c r="C1379" s="9">
        <v>285.60000000000002</v>
      </c>
      <c r="D1379">
        <v>1</v>
      </c>
    </row>
    <row r="1380" spans="2:4" x14ac:dyDescent="0.25">
      <c r="B1380" t="s">
        <v>3601</v>
      </c>
      <c r="C1380" s="9">
        <v>285.36</v>
      </c>
      <c r="D1380">
        <v>1</v>
      </c>
    </row>
    <row r="1381" spans="2:4" x14ac:dyDescent="0.25">
      <c r="B1381" t="s">
        <v>814</v>
      </c>
      <c r="C1381" s="9">
        <v>284.52999999999997</v>
      </c>
      <c r="D1381">
        <v>1</v>
      </c>
    </row>
    <row r="1382" spans="2:4" x14ac:dyDescent="0.25">
      <c r="B1382" t="s">
        <v>3207</v>
      </c>
      <c r="C1382" s="9">
        <v>284.25</v>
      </c>
      <c r="D1382">
        <v>1</v>
      </c>
    </row>
    <row r="1383" spans="2:4" x14ac:dyDescent="0.25">
      <c r="B1383" t="s">
        <v>3922</v>
      </c>
      <c r="C1383" s="9">
        <v>283.5</v>
      </c>
      <c r="D1383">
        <v>1</v>
      </c>
    </row>
    <row r="1384" spans="2:4" x14ac:dyDescent="0.25">
      <c r="B1384" t="s">
        <v>2544</v>
      </c>
      <c r="C1384" s="9">
        <v>283.2</v>
      </c>
      <c r="D1384">
        <v>1</v>
      </c>
    </row>
    <row r="1385" spans="2:4" x14ac:dyDescent="0.25">
      <c r="B1385" t="s">
        <v>3003</v>
      </c>
      <c r="C1385" s="9">
        <v>283.14</v>
      </c>
      <c r="D1385">
        <v>1</v>
      </c>
    </row>
    <row r="1386" spans="2:4" x14ac:dyDescent="0.25">
      <c r="B1386" t="s">
        <v>3961</v>
      </c>
      <c r="C1386" s="9">
        <v>282.24</v>
      </c>
      <c r="D1386">
        <v>1</v>
      </c>
    </row>
    <row r="1387" spans="2:4" x14ac:dyDescent="0.25">
      <c r="B1387" t="s">
        <v>3959</v>
      </c>
      <c r="C1387" s="9">
        <v>280.88</v>
      </c>
      <c r="D1387">
        <v>1</v>
      </c>
    </row>
    <row r="1388" spans="2:4" x14ac:dyDescent="0.25">
      <c r="B1388" t="s">
        <v>3309</v>
      </c>
      <c r="C1388" s="9">
        <v>280.54000000000002</v>
      </c>
      <c r="D1388">
        <v>1</v>
      </c>
    </row>
    <row r="1389" spans="2:4" x14ac:dyDescent="0.25">
      <c r="B1389" t="s">
        <v>3433</v>
      </c>
      <c r="C1389" s="9">
        <v>280.35000000000002</v>
      </c>
      <c r="D1389">
        <v>1</v>
      </c>
    </row>
    <row r="1390" spans="2:4" x14ac:dyDescent="0.25">
      <c r="B1390" t="s">
        <v>3714</v>
      </c>
      <c r="C1390" s="9">
        <v>280</v>
      </c>
      <c r="D1390">
        <v>1</v>
      </c>
    </row>
    <row r="1391" spans="2:4" x14ac:dyDescent="0.25">
      <c r="B1391" t="s">
        <v>3748</v>
      </c>
      <c r="C1391" s="9">
        <v>280</v>
      </c>
      <c r="D1391">
        <v>1</v>
      </c>
    </row>
    <row r="1392" spans="2:4" x14ac:dyDescent="0.25">
      <c r="B1392" t="s">
        <v>827</v>
      </c>
      <c r="C1392" s="9">
        <v>280</v>
      </c>
      <c r="D1392">
        <v>1</v>
      </c>
    </row>
    <row r="1393" spans="2:4" x14ac:dyDescent="0.25">
      <c r="B1393" t="s">
        <v>3730</v>
      </c>
      <c r="C1393" s="9">
        <v>280</v>
      </c>
      <c r="D1393">
        <v>1</v>
      </c>
    </row>
    <row r="1394" spans="2:4" x14ac:dyDescent="0.25">
      <c r="B1394" t="s">
        <v>3731</v>
      </c>
      <c r="C1394" s="9">
        <v>280</v>
      </c>
      <c r="D1394">
        <v>1</v>
      </c>
    </row>
    <row r="1395" spans="2:4" x14ac:dyDescent="0.25">
      <c r="B1395" t="s">
        <v>2852</v>
      </c>
      <c r="C1395" s="9">
        <v>279.08999999999997</v>
      </c>
      <c r="D1395">
        <v>1</v>
      </c>
    </row>
    <row r="1396" spans="2:4" x14ac:dyDescent="0.25">
      <c r="B1396" t="s">
        <v>2246</v>
      </c>
      <c r="C1396" s="9">
        <v>279</v>
      </c>
      <c r="D1396">
        <v>1</v>
      </c>
    </row>
    <row r="1397" spans="2:4" x14ac:dyDescent="0.25">
      <c r="B1397" t="s">
        <v>3984</v>
      </c>
      <c r="C1397" s="9">
        <v>277.8</v>
      </c>
      <c r="D1397">
        <v>1</v>
      </c>
    </row>
    <row r="1398" spans="2:4" x14ac:dyDescent="0.25">
      <c r="B1398" t="s">
        <v>3985</v>
      </c>
      <c r="C1398" s="9">
        <v>277.8</v>
      </c>
      <c r="D1398">
        <v>1</v>
      </c>
    </row>
    <row r="1399" spans="2:4" x14ac:dyDescent="0.25">
      <c r="B1399" t="s">
        <v>1444</v>
      </c>
      <c r="C1399" s="9">
        <v>277.2</v>
      </c>
      <c r="D1399">
        <v>1</v>
      </c>
    </row>
    <row r="1400" spans="2:4" x14ac:dyDescent="0.25">
      <c r="B1400" t="s">
        <v>2287</v>
      </c>
      <c r="C1400" s="9">
        <v>276</v>
      </c>
      <c r="D1400">
        <v>1</v>
      </c>
    </row>
    <row r="1401" spans="2:4" x14ac:dyDescent="0.25">
      <c r="B1401" t="s">
        <v>1328</v>
      </c>
      <c r="C1401" s="9">
        <v>276</v>
      </c>
      <c r="D1401">
        <v>1</v>
      </c>
    </row>
    <row r="1402" spans="2:4" x14ac:dyDescent="0.25">
      <c r="B1402" t="s">
        <v>1339</v>
      </c>
      <c r="C1402" s="9">
        <v>275.2</v>
      </c>
      <c r="D1402">
        <v>1</v>
      </c>
    </row>
    <row r="1403" spans="2:4" x14ac:dyDescent="0.25">
      <c r="B1403" t="s">
        <v>1695</v>
      </c>
      <c r="C1403" s="9">
        <v>275.04000000000002</v>
      </c>
      <c r="D1403">
        <v>1</v>
      </c>
    </row>
    <row r="1404" spans="2:4" x14ac:dyDescent="0.25">
      <c r="B1404" t="s">
        <v>3811</v>
      </c>
      <c r="C1404" s="9">
        <v>275</v>
      </c>
      <c r="D1404">
        <v>1</v>
      </c>
    </row>
    <row r="1405" spans="2:4" x14ac:dyDescent="0.25">
      <c r="B1405" t="s">
        <v>3599</v>
      </c>
      <c r="C1405" s="9">
        <v>274.5</v>
      </c>
      <c r="D1405">
        <v>1</v>
      </c>
    </row>
    <row r="1406" spans="2:4" x14ac:dyDescent="0.25">
      <c r="B1406" t="s">
        <v>1733</v>
      </c>
      <c r="C1406" s="9">
        <v>273.89999999999998</v>
      </c>
      <c r="D1406">
        <v>1</v>
      </c>
    </row>
    <row r="1407" spans="2:4" x14ac:dyDescent="0.25">
      <c r="B1407" t="s">
        <v>1260</v>
      </c>
      <c r="C1407" s="9">
        <v>272.8</v>
      </c>
      <c r="D1407">
        <v>1</v>
      </c>
    </row>
    <row r="1408" spans="2:4" x14ac:dyDescent="0.25">
      <c r="B1408" t="s">
        <v>1969</v>
      </c>
      <c r="C1408" s="9">
        <v>271.05</v>
      </c>
      <c r="D1408">
        <v>1</v>
      </c>
    </row>
    <row r="1409" spans="2:4" x14ac:dyDescent="0.25">
      <c r="B1409" t="s">
        <v>388</v>
      </c>
      <c r="C1409" s="9">
        <v>270.5</v>
      </c>
      <c r="D1409">
        <v>1</v>
      </c>
    </row>
    <row r="1410" spans="2:4" x14ac:dyDescent="0.25">
      <c r="B1410" t="s">
        <v>389</v>
      </c>
      <c r="C1410" s="9">
        <v>270.5</v>
      </c>
      <c r="D1410">
        <v>1</v>
      </c>
    </row>
    <row r="1411" spans="2:4" x14ac:dyDescent="0.25">
      <c r="B1411" t="s">
        <v>2371</v>
      </c>
      <c r="C1411" s="9">
        <v>270.5</v>
      </c>
      <c r="D1411">
        <v>1</v>
      </c>
    </row>
    <row r="1412" spans="2:4" x14ac:dyDescent="0.25">
      <c r="B1412" t="s">
        <v>2372</v>
      </c>
      <c r="C1412" s="9">
        <v>270.5</v>
      </c>
      <c r="D1412">
        <v>1</v>
      </c>
    </row>
    <row r="1413" spans="2:4" x14ac:dyDescent="0.25">
      <c r="B1413" t="s">
        <v>2598</v>
      </c>
      <c r="C1413" s="9">
        <v>270.5</v>
      </c>
      <c r="D1413">
        <v>1</v>
      </c>
    </row>
    <row r="1414" spans="2:4" x14ac:dyDescent="0.25">
      <c r="B1414" t="s">
        <v>1855</v>
      </c>
      <c r="C1414" s="9">
        <v>270.5</v>
      </c>
      <c r="D1414">
        <v>1</v>
      </c>
    </row>
    <row r="1415" spans="2:4" x14ac:dyDescent="0.25">
      <c r="B1415" t="s">
        <v>3399</v>
      </c>
      <c r="C1415" s="9">
        <v>270.5</v>
      </c>
      <c r="D1415">
        <v>1</v>
      </c>
    </row>
    <row r="1416" spans="2:4" x14ac:dyDescent="0.25">
      <c r="B1416" t="s">
        <v>1352</v>
      </c>
      <c r="C1416" s="9">
        <v>270.41000000000003</v>
      </c>
      <c r="D1416">
        <v>1</v>
      </c>
    </row>
    <row r="1417" spans="2:4" x14ac:dyDescent="0.25">
      <c r="B1417" t="s">
        <v>3634</v>
      </c>
      <c r="C1417" s="9">
        <v>270</v>
      </c>
      <c r="D1417">
        <v>1</v>
      </c>
    </row>
    <row r="1418" spans="2:4" x14ac:dyDescent="0.25">
      <c r="B1418" t="s">
        <v>283</v>
      </c>
      <c r="C1418" s="9">
        <v>270</v>
      </c>
      <c r="D1418">
        <v>1</v>
      </c>
    </row>
    <row r="1419" spans="2:4" x14ac:dyDescent="0.25">
      <c r="B1419" t="s">
        <v>709</v>
      </c>
      <c r="C1419" s="9">
        <v>270</v>
      </c>
      <c r="D1419">
        <v>1</v>
      </c>
    </row>
    <row r="1420" spans="2:4" x14ac:dyDescent="0.25">
      <c r="B1420" t="s">
        <v>2657</v>
      </c>
      <c r="C1420" s="9">
        <v>270</v>
      </c>
      <c r="D1420">
        <v>1</v>
      </c>
    </row>
    <row r="1421" spans="2:4" x14ac:dyDescent="0.25">
      <c r="B1421" t="s">
        <v>2658</v>
      </c>
      <c r="C1421" s="9">
        <v>270</v>
      </c>
      <c r="D1421">
        <v>1</v>
      </c>
    </row>
    <row r="1422" spans="2:4" x14ac:dyDescent="0.25">
      <c r="B1422" t="s">
        <v>2659</v>
      </c>
      <c r="C1422" s="9">
        <v>270</v>
      </c>
      <c r="D1422">
        <v>1</v>
      </c>
    </row>
    <row r="1423" spans="2:4" x14ac:dyDescent="0.25">
      <c r="B1423" t="s">
        <v>2660</v>
      </c>
      <c r="C1423" s="9">
        <v>270</v>
      </c>
      <c r="D1423">
        <v>1</v>
      </c>
    </row>
    <row r="1424" spans="2:4" x14ac:dyDescent="0.25">
      <c r="B1424" t="s">
        <v>717</v>
      </c>
      <c r="C1424" s="9">
        <v>270</v>
      </c>
      <c r="D1424">
        <v>1</v>
      </c>
    </row>
    <row r="1425" spans="2:4" x14ac:dyDescent="0.25">
      <c r="B1425" t="s">
        <v>718</v>
      </c>
      <c r="C1425" s="9">
        <v>270</v>
      </c>
      <c r="D1425">
        <v>1</v>
      </c>
    </row>
    <row r="1426" spans="2:4" x14ac:dyDescent="0.25">
      <c r="B1426" t="s">
        <v>719</v>
      </c>
      <c r="C1426" s="9">
        <v>270</v>
      </c>
      <c r="D1426">
        <v>1</v>
      </c>
    </row>
    <row r="1427" spans="2:4" x14ac:dyDescent="0.25">
      <c r="B1427" t="s">
        <v>712</v>
      </c>
      <c r="C1427" s="9">
        <v>270</v>
      </c>
      <c r="D1427">
        <v>1</v>
      </c>
    </row>
    <row r="1428" spans="2:4" x14ac:dyDescent="0.25">
      <c r="B1428" t="s">
        <v>713</v>
      </c>
      <c r="C1428" s="9">
        <v>270</v>
      </c>
      <c r="D1428">
        <v>1</v>
      </c>
    </row>
    <row r="1429" spans="2:4" x14ac:dyDescent="0.25">
      <c r="B1429" t="s">
        <v>720</v>
      </c>
      <c r="C1429" s="9">
        <v>270</v>
      </c>
      <c r="D1429">
        <v>1</v>
      </c>
    </row>
    <row r="1430" spans="2:4" x14ac:dyDescent="0.25">
      <c r="B1430" t="s">
        <v>3945</v>
      </c>
      <c r="C1430" s="9">
        <v>270</v>
      </c>
      <c r="D1430">
        <v>1</v>
      </c>
    </row>
    <row r="1431" spans="2:4" x14ac:dyDescent="0.25">
      <c r="B1431" t="s">
        <v>3605</v>
      </c>
      <c r="C1431" s="9">
        <v>269.77999999999997</v>
      </c>
      <c r="D1431">
        <v>1</v>
      </c>
    </row>
    <row r="1432" spans="2:4" x14ac:dyDescent="0.25">
      <c r="B1432" t="s">
        <v>1968</v>
      </c>
      <c r="C1432" s="9">
        <v>269.45</v>
      </c>
      <c r="D1432">
        <v>1</v>
      </c>
    </row>
    <row r="1433" spans="2:4" x14ac:dyDescent="0.25">
      <c r="B1433" t="s">
        <v>2602</v>
      </c>
      <c r="C1433" s="9">
        <v>269</v>
      </c>
      <c r="D1433">
        <v>1</v>
      </c>
    </row>
    <row r="1434" spans="2:4" x14ac:dyDescent="0.25">
      <c r="B1434" t="s">
        <v>2778</v>
      </c>
      <c r="C1434" s="9">
        <v>267.24</v>
      </c>
      <c r="D1434">
        <v>1</v>
      </c>
    </row>
    <row r="1435" spans="2:4" x14ac:dyDescent="0.25">
      <c r="B1435" t="s">
        <v>4006</v>
      </c>
      <c r="C1435" s="9">
        <v>267.02999999999997</v>
      </c>
      <c r="D1435">
        <v>1</v>
      </c>
    </row>
    <row r="1436" spans="2:4" x14ac:dyDescent="0.25">
      <c r="B1436" t="s">
        <v>1525</v>
      </c>
      <c r="C1436" s="9">
        <v>267</v>
      </c>
      <c r="D1436">
        <v>1</v>
      </c>
    </row>
    <row r="1437" spans="2:4" x14ac:dyDescent="0.25">
      <c r="B1437" t="s">
        <v>760</v>
      </c>
      <c r="C1437" s="9">
        <v>265.56</v>
      </c>
      <c r="D1437">
        <v>1</v>
      </c>
    </row>
    <row r="1438" spans="2:4" x14ac:dyDescent="0.25">
      <c r="B1438" t="s">
        <v>1718</v>
      </c>
      <c r="C1438" s="9">
        <v>264.85000000000002</v>
      </c>
      <c r="D1438">
        <v>1</v>
      </c>
    </row>
    <row r="1439" spans="2:4" x14ac:dyDescent="0.25">
      <c r="B1439" t="s">
        <v>2456</v>
      </c>
      <c r="C1439" s="9">
        <v>264.60000000000002</v>
      </c>
      <c r="D1439">
        <v>1</v>
      </c>
    </row>
    <row r="1440" spans="2:4" x14ac:dyDescent="0.25">
      <c r="B1440" t="s">
        <v>128</v>
      </c>
      <c r="C1440" s="9">
        <v>264.17</v>
      </c>
      <c r="D1440">
        <v>1</v>
      </c>
    </row>
    <row r="1441" spans="2:4" x14ac:dyDescent="0.25">
      <c r="B1441" t="s">
        <v>2207</v>
      </c>
      <c r="C1441" s="9">
        <v>264</v>
      </c>
      <c r="D1441">
        <v>1</v>
      </c>
    </row>
    <row r="1442" spans="2:4" x14ac:dyDescent="0.25">
      <c r="B1442" t="s">
        <v>789</v>
      </c>
      <c r="C1442" s="9">
        <v>262.63</v>
      </c>
      <c r="D1442">
        <v>1</v>
      </c>
    </row>
    <row r="1443" spans="2:4" x14ac:dyDescent="0.25">
      <c r="B1443" t="s">
        <v>3084</v>
      </c>
      <c r="C1443" s="9">
        <v>262.5</v>
      </c>
      <c r="D1443">
        <v>1</v>
      </c>
    </row>
    <row r="1444" spans="2:4" x14ac:dyDescent="0.25">
      <c r="B1444" t="s">
        <v>2269</v>
      </c>
      <c r="C1444" s="9">
        <v>262</v>
      </c>
      <c r="D1444">
        <v>1</v>
      </c>
    </row>
    <row r="1445" spans="2:4" x14ac:dyDescent="0.25">
      <c r="B1445" t="s">
        <v>2378</v>
      </c>
      <c r="C1445" s="9">
        <v>261.8</v>
      </c>
      <c r="D1445">
        <v>1</v>
      </c>
    </row>
    <row r="1446" spans="2:4" x14ac:dyDescent="0.25">
      <c r="B1446" t="s">
        <v>3022</v>
      </c>
      <c r="C1446" s="9">
        <v>261.23</v>
      </c>
      <c r="D1446">
        <v>1</v>
      </c>
    </row>
    <row r="1447" spans="2:4" x14ac:dyDescent="0.25">
      <c r="B1447" t="s">
        <v>1638</v>
      </c>
      <c r="C1447" s="9">
        <v>260.64999999999998</v>
      </c>
      <c r="D1447">
        <v>1</v>
      </c>
    </row>
    <row r="1448" spans="2:4" x14ac:dyDescent="0.25">
      <c r="B1448" t="s">
        <v>2352</v>
      </c>
      <c r="C1448" s="9">
        <v>260</v>
      </c>
      <c r="D1448">
        <v>1</v>
      </c>
    </row>
    <row r="1449" spans="2:4" x14ac:dyDescent="0.25">
      <c r="B1449" t="s">
        <v>2354</v>
      </c>
      <c r="C1449" s="9">
        <v>260</v>
      </c>
      <c r="D1449">
        <v>1</v>
      </c>
    </row>
    <row r="1450" spans="2:4" x14ac:dyDescent="0.25">
      <c r="B1450" t="s">
        <v>2068</v>
      </c>
      <c r="C1450" s="9">
        <v>260</v>
      </c>
      <c r="D1450">
        <v>1</v>
      </c>
    </row>
    <row r="1451" spans="2:4" x14ac:dyDescent="0.25">
      <c r="B1451" t="s">
        <v>1709</v>
      </c>
      <c r="C1451" s="9">
        <v>259.5</v>
      </c>
      <c r="D1451">
        <v>1</v>
      </c>
    </row>
    <row r="1452" spans="2:4" x14ac:dyDescent="0.25">
      <c r="B1452" t="s">
        <v>2526</v>
      </c>
      <c r="C1452" s="9">
        <v>259</v>
      </c>
      <c r="D1452">
        <v>1</v>
      </c>
    </row>
    <row r="1453" spans="2:4" x14ac:dyDescent="0.25">
      <c r="B1453" t="s">
        <v>4005</v>
      </c>
      <c r="C1453" s="9">
        <v>258.98</v>
      </c>
      <c r="D1453">
        <v>1</v>
      </c>
    </row>
    <row r="1454" spans="2:4" x14ac:dyDescent="0.25">
      <c r="B1454" t="s">
        <v>1434</v>
      </c>
      <c r="C1454" s="9">
        <v>258.3</v>
      </c>
      <c r="D1454">
        <v>1</v>
      </c>
    </row>
    <row r="1455" spans="2:4" x14ac:dyDescent="0.25">
      <c r="B1455" t="s">
        <v>376</v>
      </c>
      <c r="C1455" s="9">
        <v>258</v>
      </c>
      <c r="D1455">
        <v>1</v>
      </c>
    </row>
    <row r="1456" spans="2:4" x14ac:dyDescent="0.25">
      <c r="B1456" t="s">
        <v>4295</v>
      </c>
      <c r="C1456" s="9">
        <v>257.55</v>
      </c>
      <c r="D1456">
        <v>1</v>
      </c>
    </row>
    <row r="1457" spans="2:4" x14ac:dyDescent="0.25">
      <c r="B1457" t="s">
        <v>532</v>
      </c>
      <c r="C1457" s="9">
        <v>256</v>
      </c>
      <c r="D1457">
        <v>1</v>
      </c>
    </row>
    <row r="1458" spans="2:4" x14ac:dyDescent="0.25">
      <c r="B1458" t="s">
        <v>1375</v>
      </c>
      <c r="C1458" s="9">
        <v>256</v>
      </c>
      <c r="D1458">
        <v>1</v>
      </c>
    </row>
    <row r="1459" spans="2:4" x14ac:dyDescent="0.25">
      <c r="B1459" t="s">
        <v>4214</v>
      </c>
      <c r="C1459" s="9">
        <v>256</v>
      </c>
      <c r="D1459">
        <v>1</v>
      </c>
    </row>
    <row r="1460" spans="2:4" x14ac:dyDescent="0.25">
      <c r="B1460" t="s">
        <v>1419</v>
      </c>
      <c r="C1460" s="9">
        <v>255.6</v>
      </c>
      <c r="D1460">
        <v>1</v>
      </c>
    </row>
    <row r="1461" spans="2:4" x14ac:dyDescent="0.25">
      <c r="B1461" t="s">
        <v>596</v>
      </c>
      <c r="C1461" s="9">
        <v>255.12</v>
      </c>
      <c r="D1461">
        <v>1</v>
      </c>
    </row>
    <row r="1462" spans="2:4" x14ac:dyDescent="0.25">
      <c r="B1462" t="s">
        <v>2196</v>
      </c>
      <c r="C1462" s="9">
        <v>255</v>
      </c>
      <c r="D1462">
        <v>1</v>
      </c>
    </row>
    <row r="1463" spans="2:4" x14ac:dyDescent="0.25">
      <c r="B1463" t="s">
        <v>110</v>
      </c>
      <c r="C1463" s="9">
        <v>255</v>
      </c>
      <c r="D1463">
        <v>1</v>
      </c>
    </row>
    <row r="1464" spans="2:4" x14ac:dyDescent="0.25">
      <c r="B1464" t="s">
        <v>883</v>
      </c>
      <c r="C1464" s="9">
        <v>255</v>
      </c>
      <c r="D1464">
        <v>1</v>
      </c>
    </row>
    <row r="1465" spans="2:4" x14ac:dyDescent="0.25">
      <c r="B1465" t="s">
        <v>3616</v>
      </c>
      <c r="C1465" s="9">
        <v>254.4</v>
      </c>
      <c r="D1465">
        <v>1</v>
      </c>
    </row>
    <row r="1466" spans="2:4" x14ac:dyDescent="0.25">
      <c r="B1466" t="s">
        <v>1779</v>
      </c>
      <c r="C1466" s="9">
        <v>254.32</v>
      </c>
      <c r="D1466">
        <v>1</v>
      </c>
    </row>
    <row r="1467" spans="2:4" x14ac:dyDescent="0.25">
      <c r="B1467" t="s">
        <v>1451</v>
      </c>
      <c r="C1467" s="9">
        <v>254</v>
      </c>
      <c r="D1467">
        <v>1</v>
      </c>
    </row>
    <row r="1468" spans="2:4" x14ac:dyDescent="0.25">
      <c r="B1468" t="s">
        <v>1371</v>
      </c>
      <c r="C1468" s="9">
        <v>253.9</v>
      </c>
      <c r="D1468">
        <v>1</v>
      </c>
    </row>
    <row r="1469" spans="2:4" x14ac:dyDescent="0.25">
      <c r="B1469" t="s">
        <v>1734</v>
      </c>
      <c r="C1469" s="9">
        <v>252.53</v>
      </c>
      <c r="D1469">
        <v>1</v>
      </c>
    </row>
    <row r="1470" spans="2:4" x14ac:dyDescent="0.25">
      <c r="B1470" t="s">
        <v>4119</v>
      </c>
      <c r="C1470" s="9">
        <v>252.5</v>
      </c>
      <c r="D1470">
        <v>1</v>
      </c>
    </row>
    <row r="1471" spans="2:4" x14ac:dyDescent="0.25">
      <c r="B1471" t="s">
        <v>3107</v>
      </c>
      <c r="C1471" s="9">
        <v>252.45</v>
      </c>
      <c r="D1471">
        <v>1</v>
      </c>
    </row>
    <row r="1472" spans="2:4" x14ac:dyDescent="0.25">
      <c r="B1472" t="s">
        <v>2638</v>
      </c>
      <c r="C1472" s="9">
        <v>252.38</v>
      </c>
      <c r="D1472">
        <v>1</v>
      </c>
    </row>
    <row r="1473" spans="2:4" x14ac:dyDescent="0.25">
      <c r="B1473" t="s">
        <v>1043</v>
      </c>
      <c r="C1473" s="9">
        <v>252</v>
      </c>
      <c r="D1473">
        <v>1</v>
      </c>
    </row>
    <row r="1474" spans="2:4" x14ac:dyDescent="0.25">
      <c r="B1474" t="s">
        <v>2306</v>
      </c>
      <c r="C1474" s="9">
        <v>252</v>
      </c>
      <c r="D1474">
        <v>1</v>
      </c>
    </row>
    <row r="1475" spans="2:4" x14ac:dyDescent="0.25">
      <c r="B1475" t="s">
        <v>1789</v>
      </c>
      <c r="C1475" s="9">
        <v>252</v>
      </c>
      <c r="D1475">
        <v>1</v>
      </c>
    </row>
    <row r="1476" spans="2:4" x14ac:dyDescent="0.25">
      <c r="B1476" t="s">
        <v>3025</v>
      </c>
      <c r="C1476" s="9">
        <v>251.9</v>
      </c>
      <c r="D1476">
        <v>1</v>
      </c>
    </row>
    <row r="1477" spans="2:4" x14ac:dyDescent="0.25">
      <c r="B1477" t="s">
        <v>2275</v>
      </c>
      <c r="C1477" s="9">
        <v>250.4</v>
      </c>
      <c r="D1477">
        <v>1</v>
      </c>
    </row>
    <row r="1478" spans="2:4" x14ac:dyDescent="0.25">
      <c r="B1478" t="s">
        <v>1232</v>
      </c>
      <c r="C1478" s="9">
        <v>250</v>
      </c>
      <c r="D1478">
        <v>1</v>
      </c>
    </row>
    <row r="1479" spans="2:4" x14ac:dyDescent="0.25">
      <c r="B1479" t="s">
        <v>3110</v>
      </c>
      <c r="C1479" s="9">
        <v>250</v>
      </c>
      <c r="D1479">
        <v>1</v>
      </c>
    </row>
    <row r="1480" spans="2:4" x14ac:dyDescent="0.25">
      <c r="B1480" t="s">
        <v>3650</v>
      </c>
      <c r="C1480" s="9">
        <v>250</v>
      </c>
      <c r="D1480">
        <v>1</v>
      </c>
    </row>
    <row r="1481" spans="2:4" x14ac:dyDescent="0.25">
      <c r="B1481" t="s">
        <v>583</v>
      </c>
      <c r="C1481" s="9">
        <v>250</v>
      </c>
      <c r="D1481">
        <v>1</v>
      </c>
    </row>
    <row r="1482" spans="2:4" x14ac:dyDescent="0.25">
      <c r="B1482" t="s">
        <v>2644</v>
      </c>
      <c r="C1482" s="9">
        <v>250</v>
      </c>
      <c r="D1482">
        <v>1</v>
      </c>
    </row>
    <row r="1483" spans="2:4" x14ac:dyDescent="0.25">
      <c r="B1483" t="s">
        <v>1308</v>
      </c>
      <c r="C1483" s="9">
        <v>250</v>
      </c>
      <c r="D1483">
        <v>1</v>
      </c>
    </row>
    <row r="1484" spans="2:4" x14ac:dyDescent="0.25">
      <c r="B1484" t="s">
        <v>1234</v>
      </c>
      <c r="C1484" s="9">
        <v>250</v>
      </c>
      <c r="D1484">
        <v>1</v>
      </c>
    </row>
    <row r="1485" spans="2:4" x14ac:dyDescent="0.25">
      <c r="B1485" t="s">
        <v>3044</v>
      </c>
      <c r="C1485" s="9">
        <v>250</v>
      </c>
      <c r="D1485">
        <v>1</v>
      </c>
    </row>
    <row r="1486" spans="2:4" x14ac:dyDescent="0.25">
      <c r="B1486" t="s">
        <v>1886</v>
      </c>
      <c r="C1486" s="9">
        <v>249.28</v>
      </c>
      <c r="D1486">
        <v>1</v>
      </c>
    </row>
    <row r="1487" spans="2:4" x14ac:dyDescent="0.25">
      <c r="B1487" t="s">
        <v>2217</v>
      </c>
      <c r="C1487" s="9">
        <v>248.68</v>
      </c>
      <c r="D1487">
        <v>1</v>
      </c>
    </row>
    <row r="1488" spans="2:4" x14ac:dyDescent="0.25">
      <c r="B1488" t="s">
        <v>3240</v>
      </c>
      <c r="C1488" s="9">
        <v>248.64</v>
      </c>
      <c r="D1488">
        <v>1</v>
      </c>
    </row>
    <row r="1489" spans="2:4" x14ac:dyDescent="0.25">
      <c r="B1489" t="s">
        <v>3368</v>
      </c>
      <c r="C1489" s="9">
        <v>248</v>
      </c>
      <c r="D1489">
        <v>1</v>
      </c>
    </row>
    <row r="1490" spans="2:4" x14ac:dyDescent="0.25">
      <c r="B1490" t="s">
        <v>3992</v>
      </c>
      <c r="C1490" s="9">
        <v>248</v>
      </c>
      <c r="D1490">
        <v>1</v>
      </c>
    </row>
    <row r="1491" spans="2:4" x14ac:dyDescent="0.25">
      <c r="B1491" t="s">
        <v>4140</v>
      </c>
      <c r="C1491" s="9">
        <v>246.44</v>
      </c>
      <c r="D1491">
        <v>1</v>
      </c>
    </row>
    <row r="1492" spans="2:4" x14ac:dyDescent="0.25">
      <c r="B1492" t="s">
        <v>994</v>
      </c>
      <c r="C1492" s="9">
        <v>245.66</v>
      </c>
      <c r="D1492">
        <v>1</v>
      </c>
    </row>
    <row r="1493" spans="2:4" x14ac:dyDescent="0.25">
      <c r="B1493" t="s">
        <v>3033</v>
      </c>
      <c r="C1493" s="9">
        <v>245</v>
      </c>
      <c r="D1493">
        <v>1</v>
      </c>
    </row>
    <row r="1494" spans="2:4" x14ac:dyDescent="0.25">
      <c r="B1494" t="s">
        <v>3213</v>
      </c>
      <c r="C1494" s="9">
        <v>244.64</v>
      </c>
      <c r="D1494">
        <v>1</v>
      </c>
    </row>
    <row r="1495" spans="2:4" x14ac:dyDescent="0.25">
      <c r="B1495" t="s">
        <v>3126</v>
      </c>
      <c r="C1495" s="9">
        <v>244.5</v>
      </c>
      <c r="D1495">
        <v>1</v>
      </c>
    </row>
    <row r="1496" spans="2:4" x14ac:dyDescent="0.25">
      <c r="B1496" t="s">
        <v>3594</v>
      </c>
      <c r="C1496" s="9">
        <v>244.24</v>
      </c>
      <c r="D1496">
        <v>1</v>
      </c>
    </row>
    <row r="1497" spans="2:4" x14ac:dyDescent="0.25">
      <c r="B1497" t="s">
        <v>3819</v>
      </c>
      <c r="C1497" s="9">
        <v>244</v>
      </c>
      <c r="D1497">
        <v>1</v>
      </c>
    </row>
    <row r="1498" spans="2:4" x14ac:dyDescent="0.25">
      <c r="B1498" t="s">
        <v>2539</v>
      </c>
      <c r="C1498" s="9">
        <v>244</v>
      </c>
      <c r="D1498">
        <v>1</v>
      </c>
    </row>
    <row r="1499" spans="2:4" x14ac:dyDescent="0.25">
      <c r="B1499" t="s">
        <v>3818</v>
      </c>
      <c r="C1499" s="9">
        <v>243.6</v>
      </c>
      <c r="D1499">
        <v>1</v>
      </c>
    </row>
    <row r="1500" spans="2:4" x14ac:dyDescent="0.25">
      <c r="B1500" t="s">
        <v>990</v>
      </c>
      <c r="C1500" s="9">
        <v>242.42</v>
      </c>
      <c r="D1500">
        <v>1</v>
      </c>
    </row>
    <row r="1501" spans="2:4" x14ac:dyDescent="0.25">
      <c r="B1501" t="s">
        <v>3878</v>
      </c>
      <c r="C1501" s="9">
        <v>242.25</v>
      </c>
      <c r="D1501">
        <v>1</v>
      </c>
    </row>
    <row r="1502" spans="2:4" x14ac:dyDescent="0.25">
      <c r="B1502" t="s">
        <v>1840</v>
      </c>
      <c r="C1502" s="9">
        <v>241.9</v>
      </c>
      <c r="D1502">
        <v>1</v>
      </c>
    </row>
    <row r="1503" spans="2:4" x14ac:dyDescent="0.25">
      <c r="B1503" t="s">
        <v>350</v>
      </c>
      <c r="C1503" s="9">
        <v>241.7</v>
      </c>
      <c r="D1503">
        <v>1</v>
      </c>
    </row>
    <row r="1504" spans="2:4" x14ac:dyDescent="0.25">
      <c r="B1504" t="s">
        <v>2555</v>
      </c>
      <c r="C1504" s="9">
        <v>241.7</v>
      </c>
      <c r="D1504">
        <v>1</v>
      </c>
    </row>
    <row r="1505" spans="2:4" x14ac:dyDescent="0.25">
      <c r="B1505" t="s">
        <v>654</v>
      </c>
      <c r="C1505" s="9">
        <v>240.9</v>
      </c>
      <c r="D1505">
        <v>1</v>
      </c>
    </row>
    <row r="1506" spans="2:4" x14ac:dyDescent="0.25">
      <c r="B1506" t="s">
        <v>835</v>
      </c>
      <c r="C1506" s="9">
        <v>240</v>
      </c>
      <c r="D1506">
        <v>1</v>
      </c>
    </row>
    <row r="1507" spans="2:4" x14ac:dyDescent="0.25">
      <c r="B1507" t="s">
        <v>2687</v>
      </c>
      <c r="C1507" s="9">
        <v>240</v>
      </c>
      <c r="D1507">
        <v>1</v>
      </c>
    </row>
    <row r="1508" spans="2:4" x14ac:dyDescent="0.25">
      <c r="B1508" t="s">
        <v>338</v>
      </c>
      <c r="C1508" s="9">
        <v>240</v>
      </c>
      <c r="D1508">
        <v>1</v>
      </c>
    </row>
    <row r="1509" spans="2:4" x14ac:dyDescent="0.25">
      <c r="B1509" t="s">
        <v>2689</v>
      </c>
      <c r="C1509" s="9">
        <v>239.8</v>
      </c>
      <c r="D1509">
        <v>1</v>
      </c>
    </row>
    <row r="1510" spans="2:4" x14ac:dyDescent="0.25">
      <c r="B1510" t="s">
        <v>2475</v>
      </c>
      <c r="C1510" s="9">
        <v>239.49</v>
      </c>
      <c r="D1510">
        <v>1</v>
      </c>
    </row>
    <row r="1511" spans="2:4" x14ac:dyDescent="0.25">
      <c r="B1511" t="s">
        <v>1114</v>
      </c>
      <c r="C1511" s="9">
        <v>239.44</v>
      </c>
      <c r="D1511">
        <v>1</v>
      </c>
    </row>
    <row r="1512" spans="2:4" x14ac:dyDescent="0.25">
      <c r="B1512" t="s">
        <v>4003</v>
      </c>
      <c r="C1512" s="9">
        <v>239.4</v>
      </c>
      <c r="D1512">
        <v>1</v>
      </c>
    </row>
    <row r="1513" spans="2:4" x14ac:dyDescent="0.25">
      <c r="B1513" t="s">
        <v>631</v>
      </c>
      <c r="C1513" s="9">
        <v>239.06</v>
      </c>
      <c r="D1513">
        <v>1</v>
      </c>
    </row>
    <row r="1514" spans="2:4" x14ac:dyDescent="0.25">
      <c r="B1514" t="s">
        <v>367</v>
      </c>
      <c r="C1514" s="9">
        <v>239.04</v>
      </c>
      <c r="D1514">
        <v>1</v>
      </c>
    </row>
    <row r="1515" spans="2:4" x14ac:dyDescent="0.25">
      <c r="B1515" t="s">
        <v>3771</v>
      </c>
      <c r="C1515" s="9">
        <v>237.6</v>
      </c>
      <c r="D1515">
        <v>1</v>
      </c>
    </row>
    <row r="1516" spans="2:4" x14ac:dyDescent="0.25">
      <c r="B1516" t="s">
        <v>2520</v>
      </c>
      <c r="C1516" s="9">
        <v>236.76</v>
      </c>
      <c r="D1516">
        <v>1</v>
      </c>
    </row>
    <row r="1517" spans="2:4" x14ac:dyDescent="0.25">
      <c r="B1517" t="s">
        <v>743</v>
      </c>
      <c r="C1517" s="9">
        <v>236.64</v>
      </c>
      <c r="D1517">
        <v>1</v>
      </c>
    </row>
    <row r="1518" spans="2:4" x14ac:dyDescent="0.25">
      <c r="B1518" t="s">
        <v>909</v>
      </c>
      <c r="C1518" s="9">
        <v>236.3</v>
      </c>
      <c r="D1518">
        <v>1</v>
      </c>
    </row>
    <row r="1519" spans="2:4" x14ac:dyDescent="0.25">
      <c r="B1519" t="s">
        <v>951</v>
      </c>
      <c r="C1519" s="9">
        <v>235.68</v>
      </c>
      <c r="D1519">
        <v>1</v>
      </c>
    </row>
    <row r="1520" spans="2:4" x14ac:dyDescent="0.25">
      <c r="B1520" t="s">
        <v>1472</v>
      </c>
      <c r="C1520" s="9">
        <v>235.42</v>
      </c>
      <c r="D1520">
        <v>1</v>
      </c>
    </row>
    <row r="1521" spans="2:4" x14ac:dyDescent="0.25">
      <c r="B1521" t="s">
        <v>1554</v>
      </c>
      <c r="C1521" s="9">
        <v>235.26</v>
      </c>
      <c r="D1521">
        <v>1</v>
      </c>
    </row>
    <row r="1522" spans="2:4" x14ac:dyDescent="0.25">
      <c r="B1522" t="s">
        <v>117</v>
      </c>
      <c r="C1522" s="9">
        <v>235.1</v>
      </c>
      <c r="D1522">
        <v>1</v>
      </c>
    </row>
    <row r="1523" spans="2:4" x14ac:dyDescent="0.25">
      <c r="B1523" t="s">
        <v>1424</v>
      </c>
      <c r="C1523" s="9">
        <v>235</v>
      </c>
      <c r="D1523">
        <v>1</v>
      </c>
    </row>
    <row r="1524" spans="2:4" x14ac:dyDescent="0.25">
      <c r="B1524" t="s">
        <v>3806</v>
      </c>
      <c r="C1524" s="9">
        <v>235</v>
      </c>
      <c r="D1524">
        <v>1</v>
      </c>
    </row>
    <row r="1525" spans="2:4" x14ac:dyDescent="0.25">
      <c r="B1525" t="s">
        <v>3375</v>
      </c>
      <c r="C1525" s="9">
        <v>235</v>
      </c>
      <c r="D1525">
        <v>1</v>
      </c>
    </row>
    <row r="1526" spans="2:4" x14ac:dyDescent="0.25">
      <c r="B1526" t="s">
        <v>2577</v>
      </c>
      <c r="C1526" s="9">
        <v>234.8</v>
      </c>
      <c r="D1526">
        <v>1</v>
      </c>
    </row>
    <row r="1527" spans="2:4" x14ac:dyDescent="0.25">
      <c r="B1527" t="s">
        <v>3602</v>
      </c>
      <c r="C1527" s="9">
        <v>234.72</v>
      </c>
      <c r="D1527">
        <v>1</v>
      </c>
    </row>
    <row r="1528" spans="2:4" x14ac:dyDescent="0.25">
      <c r="B1528" t="s">
        <v>2140</v>
      </c>
      <c r="C1528" s="9">
        <v>234.4</v>
      </c>
      <c r="D1528">
        <v>1</v>
      </c>
    </row>
    <row r="1529" spans="2:4" x14ac:dyDescent="0.25">
      <c r="B1529" t="s">
        <v>605</v>
      </c>
      <c r="C1529" s="9">
        <v>234</v>
      </c>
      <c r="D1529">
        <v>1</v>
      </c>
    </row>
    <row r="1530" spans="2:4" x14ac:dyDescent="0.25">
      <c r="B1530" t="s">
        <v>154</v>
      </c>
      <c r="C1530" s="9">
        <v>233</v>
      </c>
      <c r="D1530">
        <v>1</v>
      </c>
    </row>
    <row r="1531" spans="2:4" x14ac:dyDescent="0.25">
      <c r="B1531" t="s">
        <v>2619</v>
      </c>
      <c r="C1531" s="9">
        <v>232.88</v>
      </c>
      <c r="D1531">
        <v>1</v>
      </c>
    </row>
    <row r="1532" spans="2:4" x14ac:dyDescent="0.25">
      <c r="B1532" t="s">
        <v>1614</v>
      </c>
      <c r="C1532" s="9">
        <v>232.88</v>
      </c>
      <c r="D1532">
        <v>1</v>
      </c>
    </row>
    <row r="1533" spans="2:4" x14ac:dyDescent="0.25">
      <c r="B1533" t="s">
        <v>1613</v>
      </c>
      <c r="C1533" s="9">
        <v>232.88</v>
      </c>
      <c r="D1533">
        <v>1</v>
      </c>
    </row>
    <row r="1534" spans="2:4" x14ac:dyDescent="0.25">
      <c r="B1534" t="s">
        <v>3989</v>
      </c>
      <c r="C1534" s="9">
        <v>231.2</v>
      </c>
      <c r="D1534">
        <v>1</v>
      </c>
    </row>
    <row r="1535" spans="2:4" x14ac:dyDescent="0.25">
      <c r="B1535" t="s">
        <v>1091</v>
      </c>
      <c r="C1535" s="9">
        <v>231</v>
      </c>
      <c r="D1535">
        <v>1</v>
      </c>
    </row>
    <row r="1536" spans="2:4" x14ac:dyDescent="0.25">
      <c r="B1536" t="s">
        <v>993</v>
      </c>
      <c r="C1536" s="9">
        <v>230.94</v>
      </c>
      <c r="D1536">
        <v>1</v>
      </c>
    </row>
    <row r="1537" spans="2:4" x14ac:dyDescent="0.25">
      <c r="B1537" t="s">
        <v>2056</v>
      </c>
      <c r="C1537" s="9">
        <v>230.76</v>
      </c>
      <c r="D1537">
        <v>1</v>
      </c>
    </row>
    <row r="1538" spans="2:4" x14ac:dyDescent="0.25">
      <c r="B1538" t="s">
        <v>2714</v>
      </c>
      <c r="C1538" s="9">
        <v>230.24</v>
      </c>
      <c r="D1538">
        <v>1</v>
      </c>
    </row>
    <row r="1539" spans="2:4" x14ac:dyDescent="0.25">
      <c r="B1539" t="s">
        <v>2715</v>
      </c>
      <c r="C1539" s="9">
        <v>230.24</v>
      </c>
      <c r="D1539">
        <v>1</v>
      </c>
    </row>
    <row r="1540" spans="2:4" x14ac:dyDescent="0.25">
      <c r="B1540" t="s">
        <v>2716</v>
      </c>
      <c r="C1540" s="9">
        <v>230.24</v>
      </c>
      <c r="D1540">
        <v>1</v>
      </c>
    </row>
    <row r="1541" spans="2:4" x14ac:dyDescent="0.25">
      <c r="B1541" t="s">
        <v>2717</v>
      </c>
      <c r="C1541" s="9">
        <v>230.24</v>
      </c>
      <c r="D1541">
        <v>1</v>
      </c>
    </row>
    <row r="1542" spans="2:4" x14ac:dyDescent="0.25">
      <c r="B1542" t="s">
        <v>2718</v>
      </c>
      <c r="C1542" s="9">
        <v>230.24</v>
      </c>
      <c r="D1542">
        <v>1</v>
      </c>
    </row>
    <row r="1543" spans="2:4" x14ac:dyDescent="0.25">
      <c r="B1543" t="s">
        <v>2938</v>
      </c>
      <c r="C1543" s="9">
        <v>230</v>
      </c>
      <c r="D1543">
        <v>1</v>
      </c>
    </row>
    <row r="1544" spans="2:4" x14ac:dyDescent="0.25">
      <c r="B1544" t="s">
        <v>653</v>
      </c>
      <c r="C1544" s="9">
        <v>230</v>
      </c>
      <c r="D1544">
        <v>1</v>
      </c>
    </row>
    <row r="1545" spans="2:4" x14ac:dyDescent="0.25">
      <c r="B1545" t="s">
        <v>4103</v>
      </c>
      <c r="C1545" s="9">
        <v>230</v>
      </c>
      <c r="D1545">
        <v>1</v>
      </c>
    </row>
    <row r="1546" spans="2:4" x14ac:dyDescent="0.25">
      <c r="B1546" t="s">
        <v>109</v>
      </c>
      <c r="C1546" s="9">
        <v>229.5</v>
      </c>
      <c r="D1546">
        <v>1</v>
      </c>
    </row>
    <row r="1547" spans="2:4" x14ac:dyDescent="0.25">
      <c r="B1547" t="s">
        <v>2858</v>
      </c>
      <c r="C1547" s="9">
        <v>229.17</v>
      </c>
      <c r="D1547">
        <v>1</v>
      </c>
    </row>
    <row r="1548" spans="2:4" x14ac:dyDescent="0.25">
      <c r="B1548" t="s">
        <v>4081</v>
      </c>
      <c r="C1548" s="9">
        <v>229</v>
      </c>
      <c r="D1548">
        <v>1</v>
      </c>
    </row>
    <row r="1549" spans="2:4" x14ac:dyDescent="0.25">
      <c r="B1549" t="s">
        <v>896</v>
      </c>
      <c r="C1549" s="9">
        <v>229</v>
      </c>
      <c r="D1549">
        <v>1</v>
      </c>
    </row>
    <row r="1550" spans="2:4" x14ac:dyDescent="0.25">
      <c r="B1550" t="s">
        <v>2048</v>
      </c>
      <c r="C1550" s="9">
        <v>228.6</v>
      </c>
      <c r="D1550">
        <v>1</v>
      </c>
    </row>
    <row r="1551" spans="2:4" x14ac:dyDescent="0.25">
      <c r="B1551" t="s">
        <v>533</v>
      </c>
      <c r="C1551" s="9">
        <v>228.6</v>
      </c>
      <c r="D1551">
        <v>1</v>
      </c>
    </row>
    <row r="1552" spans="2:4" x14ac:dyDescent="0.25">
      <c r="B1552" t="s">
        <v>3908</v>
      </c>
      <c r="C1552" s="9">
        <v>228</v>
      </c>
      <c r="D1552">
        <v>1</v>
      </c>
    </row>
    <row r="1553" spans="2:4" x14ac:dyDescent="0.25">
      <c r="B1553" t="s">
        <v>3530</v>
      </c>
      <c r="C1553" s="9">
        <v>227</v>
      </c>
      <c r="D1553">
        <v>1</v>
      </c>
    </row>
    <row r="1554" spans="2:4" x14ac:dyDescent="0.25">
      <c r="B1554" t="s">
        <v>2229</v>
      </c>
      <c r="C1554" s="9">
        <v>225</v>
      </c>
      <c r="D1554">
        <v>1</v>
      </c>
    </row>
    <row r="1555" spans="2:4" x14ac:dyDescent="0.25">
      <c r="B1555" t="s">
        <v>1412</v>
      </c>
      <c r="C1555" s="9">
        <v>225</v>
      </c>
      <c r="D1555">
        <v>1</v>
      </c>
    </row>
    <row r="1556" spans="2:4" x14ac:dyDescent="0.25">
      <c r="B1556" t="s">
        <v>4242</v>
      </c>
      <c r="C1556" s="9">
        <v>225</v>
      </c>
      <c r="D1556">
        <v>1</v>
      </c>
    </row>
    <row r="1557" spans="2:4" x14ac:dyDescent="0.25">
      <c r="B1557" t="s">
        <v>1764</v>
      </c>
      <c r="C1557" s="9">
        <v>224.4</v>
      </c>
      <c r="D1557">
        <v>1</v>
      </c>
    </row>
    <row r="1558" spans="2:4" x14ac:dyDescent="0.25">
      <c r="B1558" t="s">
        <v>676</v>
      </c>
      <c r="C1558" s="9">
        <v>224</v>
      </c>
      <c r="D1558">
        <v>1</v>
      </c>
    </row>
    <row r="1559" spans="2:4" x14ac:dyDescent="0.25">
      <c r="B1559" t="s">
        <v>3069</v>
      </c>
      <c r="C1559" s="9">
        <v>224</v>
      </c>
      <c r="D1559">
        <v>1</v>
      </c>
    </row>
    <row r="1560" spans="2:4" x14ac:dyDescent="0.25">
      <c r="B1560" t="s">
        <v>3713</v>
      </c>
      <c r="C1560" s="9">
        <v>223.44</v>
      </c>
      <c r="D1560">
        <v>1</v>
      </c>
    </row>
    <row r="1561" spans="2:4" x14ac:dyDescent="0.25">
      <c r="B1561" t="s">
        <v>3622</v>
      </c>
      <c r="C1561" s="9">
        <v>223.35</v>
      </c>
      <c r="D1561">
        <v>1</v>
      </c>
    </row>
    <row r="1562" spans="2:4" x14ac:dyDescent="0.25">
      <c r="B1562" t="s">
        <v>1971</v>
      </c>
      <c r="C1562" s="9">
        <v>222.48</v>
      </c>
      <c r="D1562">
        <v>1</v>
      </c>
    </row>
    <row r="1563" spans="2:4" x14ac:dyDescent="0.25">
      <c r="B1563" t="s">
        <v>3506</v>
      </c>
      <c r="C1563" s="9">
        <v>221.4</v>
      </c>
      <c r="D1563">
        <v>1</v>
      </c>
    </row>
    <row r="1564" spans="2:4" x14ac:dyDescent="0.25">
      <c r="B1564" t="s">
        <v>1030</v>
      </c>
      <c r="C1564" s="9">
        <v>221.4</v>
      </c>
      <c r="D1564">
        <v>1</v>
      </c>
    </row>
    <row r="1565" spans="2:4" x14ac:dyDescent="0.25">
      <c r="B1565" t="s">
        <v>867</v>
      </c>
      <c r="C1565" s="9">
        <v>221</v>
      </c>
      <c r="D1565">
        <v>1</v>
      </c>
    </row>
    <row r="1566" spans="2:4" x14ac:dyDescent="0.25">
      <c r="B1566" t="s">
        <v>4080</v>
      </c>
      <c r="C1566" s="9">
        <v>221</v>
      </c>
      <c r="D1566">
        <v>1</v>
      </c>
    </row>
    <row r="1567" spans="2:4" x14ac:dyDescent="0.25">
      <c r="B1567" t="s">
        <v>3062</v>
      </c>
      <c r="C1567" s="9">
        <v>220.5</v>
      </c>
      <c r="D1567">
        <v>1</v>
      </c>
    </row>
    <row r="1568" spans="2:4" x14ac:dyDescent="0.25">
      <c r="B1568" t="s">
        <v>2493</v>
      </c>
      <c r="C1568" s="9">
        <v>220</v>
      </c>
      <c r="D1568">
        <v>1</v>
      </c>
    </row>
    <row r="1569" spans="2:4" x14ac:dyDescent="0.25">
      <c r="B1569" t="s">
        <v>3009</v>
      </c>
      <c r="C1569" s="9">
        <v>220</v>
      </c>
      <c r="D1569">
        <v>1</v>
      </c>
    </row>
    <row r="1570" spans="2:4" x14ac:dyDescent="0.25">
      <c r="B1570" t="s">
        <v>1158</v>
      </c>
      <c r="C1570" s="9">
        <v>220</v>
      </c>
      <c r="D1570">
        <v>1</v>
      </c>
    </row>
    <row r="1571" spans="2:4" x14ac:dyDescent="0.25">
      <c r="B1571" t="s">
        <v>616</v>
      </c>
      <c r="C1571" s="9">
        <v>220</v>
      </c>
      <c r="D1571">
        <v>1</v>
      </c>
    </row>
    <row r="1572" spans="2:4" x14ac:dyDescent="0.25">
      <c r="B1572" t="s">
        <v>2541</v>
      </c>
      <c r="C1572" s="9">
        <v>220</v>
      </c>
      <c r="D1572">
        <v>1</v>
      </c>
    </row>
    <row r="1573" spans="2:4" x14ac:dyDescent="0.25">
      <c r="B1573" t="s">
        <v>825</v>
      </c>
      <c r="C1573" s="9">
        <v>220</v>
      </c>
      <c r="D1573">
        <v>1</v>
      </c>
    </row>
    <row r="1574" spans="2:4" x14ac:dyDescent="0.25">
      <c r="B1574" t="s">
        <v>1390</v>
      </c>
      <c r="C1574" s="9">
        <v>220</v>
      </c>
      <c r="D1574">
        <v>1</v>
      </c>
    </row>
    <row r="1575" spans="2:4" x14ac:dyDescent="0.25">
      <c r="B1575" t="s">
        <v>2130</v>
      </c>
      <c r="C1575" s="9">
        <v>220</v>
      </c>
      <c r="D1575">
        <v>1</v>
      </c>
    </row>
    <row r="1576" spans="2:4" x14ac:dyDescent="0.25">
      <c r="B1576" t="s">
        <v>3174</v>
      </c>
      <c r="C1576" s="9">
        <v>220</v>
      </c>
      <c r="D1576">
        <v>1</v>
      </c>
    </row>
    <row r="1577" spans="2:4" x14ac:dyDescent="0.25">
      <c r="B1577" t="s">
        <v>4167</v>
      </c>
      <c r="C1577" s="9">
        <v>219.61</v>
      </c>
      <c r="D1577">
        <v>1</v>
      </c>
    </row>
    <row r="1578" spans="2:4" x14ac:dyDescent="0.25">
      <c r="B1578" t="s">
        <v>4105</v>
      </c>
      <c r="C1578" s="9">
        <v>218.5</v>
      </c>
      <c r="D1578">
        <v>1</v>
      </c>
    </row>
    <row r="1579" spans="2:4" x14ac:dyDescent="0.25">
      <c r="B1579" t="s">
        <v>4300</v>
      </c>
      <c r="C1579" s="9">
        <v>218</v>
      </c>
      <c r="D1579">
        <v>1</v>
      </c>
    </row>
    <row r="1580" spans="2:4" x14ac:dyDescent="0.25">
      <c r="B1580" t="s">
        <v>2273</v>
      </c>
      <c r="C1580" s="9">
        <v>217.56</v>
      </c>
      <c r="D1580">
        <v>1</v>
      </c>
    </row>
    <row r="1581" spans="2:4" x14ac:dyDescent="0.25">
      <c r="B1581" t="s">
        <v>3326</v>
      </c>
      <c r="C1581" s="9">
        <v>217.43</v>
      </c>
      <c r="D1581">
        <v>1</v>
      </c>
    </row>
    <row r="1582" spans="2:4" x14ac:dyDescent="0.25">
      <c r="B1582" t="s">
        <v>3329</v>
      </c>
      <c r="C1582" s="9">
        <v>217.43</v>
      </c>
      <c r="D1582">
        <v>1</v>
      </c>
    </row>
    <row r="1583" spans="2:4" x14ac:dyDescent="0.25">
      <c r="B1583" t="s">
        <v>2532</v>
      </c>
      <c r="C1583" s="9">
        <v>216.46</v>
      </c>
      <c r="D1583">
        <v>1</v>
      </c>
    </row>
    <row r="1584" spans="2:4" x14ac:dyDescent="0.25">
      <c r="B1584" t="s">
        <v>1995</v>
      </c>
      <c r="C1584" s="9">
        <v>216.2</v>
      </c>
      <c r="D1584">
        <v>1</v>
      </c>
    </row>
    <row r="1585" spans="2:4" x14ac:dyDescent="0.25">
      <c r="B1585" t="s">
        <v>1996</v>
      </c>
      <c r="C1585" s="9">
        <v>216.2</v>
      </c>
      <c r="D1585">
        <v>1</v>
      </c>
    </row>
    <row r="1586" spans="2:4" x14ac:dyDescent="0.25">
      <c r="B1586" t="s">
        <v>2151</v>
      </c>
      <c r="C1586" s="9">
        <v>216.2</v>
      </c>
      <c r="D1586">
        <v>1</v>
      </c>
    </row>
    <row r="1587" spans="2:4" x14ac:dyDescent="0.25">
      <c r="B1587" t="s">
        <v>2152</v>
      </c>
      <c r="C1587" s="9">
        <v>216.2</v>
      </c>
      <c r="D1587">
        <v>1</v>
      </c>
    </row>
    <row r="1588" spans="2:4" x14ac:dyDescent="0.25">
      <c r="B1588" t="s">
        <v>2153</v>
      </c>
      <c r="C1588" s="9">
        <v>216.2</v>
      </c>
      <c r="D1588">
        <v>1</v>
      </c>
    </row>
    <row r="1589" spans="2:4" x14ac:dyDescent="0.25">
      <c r="B1589" t="s">
        <v>2600</v>
      </c>
      <c r="C1589" s="9">
        <v>216.2</v>
      </c>
      <c r="D1589">
        <v>1</v>
      </c>
    </row>
    <row r="1590" spans="2:4" x14ac:dyDescent="0.25">
      <c r="B1590" t="s">
        <v>1457</v>
      </c>
      <c r="C1590" s="9">
        <v>215.7</v>
      </c>
      <c r="D1590">
        <v>1</v>
      </c>
    </row>
    <row r="1591" spans="2:4" x14ac:dyDescent="0.25">
      <c r="B1591" t="s">
        <v>3114</v>
      </c>
      <c r="C1591" s="9">
        <v>215.45</v>
      </c>
      <c r="D1591">
        <v>1</v>
      </c>
    </row>
    <row r="1592" spans="2:4" x14ac:dyDescent="0.25">
      <c r="B1592" t="s">
        <v>3825</v>
      </c>
      <c r="C1592" s="9">
        <v>215.4</v>
      </c>
      <c r="D1592">
        <v>1</v>
      </c>
    </row>
    <row r="1593" spans="2:4" x14ac:dyDescent="0.25">
      <c r="B1593" t="s">
        <v>1446</v>
      </c>
      <c r="C1593" s="9">
        <v>215.1</v>
      </c>
      <c r="D1593">
        <v>1</v>
      </c>
    </row>
    <row r="1594" spans="2:4" x14ac:dyDescent="0.25">
      <c r="B1594" t="s">
        <v>3006</v>
      </c>
      <c r="C1594" s="9">
        <v>215</v>
      </c>
      <c r="D1594">
        <v>1</v>
      </c>
    </row>
    <row r="1595" spans="2:4" x14ac:dyDescent="0.25">
      <c r="B1595" t="s">
        <v>1368</v>
      </c>
      <c r="C1595" s="9">
        <v>214.22</v>
      </c>
      <c r="D1595">
        <v>1</v>
      </c>
    </row>
    <row r="1596" spans="2:4" x14ac:dyDescent="0.25">
      <c r="B1596" t="s">
        <v>3108</v>
      </c>
      <c r="C1596" s="9">
        <v>214.2</v>
      </c>
      <c r="D1596">
        <v>1</v>
      </c>
    </row>
    <row r="1597" spans="2:4" x14ac:dyDescent="0.25">
      <c r="B1597" t="s">
        <v>3944</v>
      </c>
      <c r="C1597" s="9">
        <v>214</v>
      </c>
      <c r="D1597">
        <v>1</v>
      </c>
    </row>
    <row r="1598" spans="2:4" x14ac:dyDescent="0.25">
      <c r="B1598" t="s">
        <v>3411</v>
      </c>
      <c r="C1598" s="9">
        <v>213.75</v>
      </c>
      <c r="D1598">
        <v>1</v>
      </c>
    </row>
    <row r="1599" spans="2:4" x14ac:dyDescent="0.25">
      <c r="B1599" t="s">
        <v>2576</v>
      </c>
      <c r="C1599" s="9">
        <v>213</v>
      </c>
      <c r="D1599">
        <v>1</v>
      </c>
    </row>
    <row r="1600" spans="2:4" x14ac:dyDescent="0.25">
      <c r="B1600" t="s">
        <v>2477</v>
      </c>
      <c r="C1600" s="9">
        <v>212.5</v>
      </c>
      <c r="D1600">
        <v>1</v>
      </c>
    </row>
    <row r="1601" spans="2:4" x14ac:dyDescent="0.25">
      <c r="B1601" t="s">
        <v>3444</v>
      </c>
      <c r="C1601" s="9">
        <v>212</v>
      </c>
      <c r="D1601">
        <v>1</v>
      </c>
    </row>
    <row r="1602" spans="2:4" x14ac:dyDescent="0.25">
      <c r="B1602" t="s">
        <v>1893</v>
      </c>
      <c r="C1602" s="9">
        <v>212</v>
      </c>
      <c r="D1602">
        <v>1</v>
      </c>
    </row>
    <row r="1603" spans="2:4" x14ac:dyDescent="0.25">
      <c r="B1603" t="s">
        <v>68</v>
      </c>
      <c r="C1603" s="9">
        <v>211.91</v>
      </c>
      <c r="D1603">
        <v>1</v>
      </c>
    </row>
    <row r="1604" spans="2:4" x14ac:dyDescent="0.25">
      <c r="B1604" t="s">
        <v>2141</v>
      </c>
      <c r="C1604" s="9">
        <v>211.7</v>
      </c>
      <c r="D1604">
        <v>1</v>
      </c>
    </row>
    <row r="1605" spans="2:4" x14ac:dyDescent="0.25">
      <c r="B1605" t="s">
        <v>2603</v>
      </c>
      <c r="C1605" s="9">
        <v>211.2</v>
      </c>
      <c r="D1605">
        <v>1</v>
      </c>
    </row>
    <row r="1606" spans="2:4" x14ac:dyDescent="0.25">
      <c r="B1606" t="s">
        <v>1274</v>
      </c>
      <c r="C1606" s="9">
        <v>210</v>
      </c>
      <c r="D1606">
        <v>1</v>
      </c>
    </row>
    <row r="1607" spans="2:4" x14ac:dyDescent="0.25">
      <c r="B1607" t="s">
        <v>1362</v>
      </c>
      <c r="C1607" s="9">
        <v>210</v>
      </c>
      <c r="D1607">
        <v>1</v>
      </c>
    </row>
    <row r="1608" spans="2:4" x14ac:dyDescent="0.25">
      <c r="B1608" t="s">
        <v>305</v>
      </c>
      <c r="C1608" s="9">
        <v>210</v>
      </c>
      <c r="D1608">
        <v>1</v>
      </c>
    </row>
    <row r="1609" spans="2:4" x14ac:dyDescent="0.25">
      <c r="B1609" t="s">
        <v>2110</v>
      </c>
      <c r="C1609" s="9">
        <v>208.2</v>
      </c>
      <c r="D1609">
        <v>1</v>
      </c>
    </row>
    <row r="1610" spans="2:4" x14ac:dyDescent="0.25">
      <c r="B1610" t="s">
        <v>497</v>
      </c>
      <c r="C1610" s="9">
        <v>208</v>
      </c>
      <c r="D1610">
        <v>1</v>
      </c>
    </row>
    <row r="1611" spans="2:4" x14ac:dyDescent="0.25">
      <c r="B1611" t="s">
        <v>3367</v>
      </c>
      <c r="C1611" s="9">
        <v>208</v>
      </c>
      <c r="D1611">
        <v>1</v>
      </c>
    </row>
    <row r="1612" spans="2:4" x14ac:dyDescent="0.25">
      <c r="B1612" t="s">
        <v>178</v>
      </c>
      <c r="C1612" s="9">
        <v>207.7</v>
      </c>
      <c r="D1612">
        <v>1</v>
      </c>
    </row>
    <row r="1613" spans="2:4" x14ac:dyDescent="0.25">
      <c r="B1613" t="s">
        <v>2090</v>
      </c>
      <c r="C1613" s="9">
        <v>207.15</v>
      </c>
      <c r="D1613">
        <v>1</v>
      </c>
    </row>
    <row r="1614" spans="2:4" x14ac:dyDescent="0.25">
      <c r="B1614" t="s">
        <v>1913</v>
      </c>
      <c r="C1614" s="9">
        <v>207</v>
      </c>
      <c r="D1614">
        <v>1</v>
      </c>
    </row>
    <row r="1615" spans="2:4" x14ac:dyDescent="0.25">
      <c r="B1615" t="s">
        <v>1981</v>
      </c>
      <c r="C1615" s="9">
        <v>207</v>
      </c>
      <c r="D1615">
        <v>1</v>
      </c>
    </row>
    <row r="1616" spans="2:4" x14ac:dyDescent="0.25">
      <c r="B1616" t="s">
        <v>1982</v>
      </c>
      <c r="C1616" s="9">
        <v>207</v>
      </c>
      <c r="D1616">
        <v>1</v>
      </c>
    </row>
    <row r="1617" spans="2:4" x14ac:dyDescent="0.25">
      <c r="B1617" t="s">
        <v>1983</v>
      </c>
      <c r="C1617" s="9">
        <v>207</v>
      </c>
      <c r="D1617">
        <v>1</v>
      </c>
    </row>
    <row r="1618" spans="2:4" x14ac:dyDescent="0.25">
      <c r="B1618" t="s">
        <v>1984</v>
      </c>
      <c r="C1618" s="9">
        <v>207</v>
      </c>
      <c r="D1618">
        <v>1</v>
      </c>
    </row>
    <row r="1619" spans="2:4" x14ac:dyDescent="0.25">
      <c r="B1619" t="s">
        <v>1985</v>
      </c>
      <c r="C1619" s="9">
        <v>207</v>
      </c>
      <c r="D1619">
        <v>1</v>
      </c>
    </row>
    <row r="1620" spans="2:4" x14ac:dyDescent="0.25">
      <c r="B1620" t="s">
        <v>1986</v>
      </c>
      <c r="C1620" s="9">
        <v>207</v>
      </c>
      <c r="D1620">
        <v>1</v>
      </c>
    </row>
    <row r="1621" spans="2:4" x14ac:dyDescent="0.25">
      <c r="B1621" t="s">
        <v>1987</v>
      </c>
      <c r="C1621" s="9">
        <v>207</v>
      </c>
      <c r="D1621">
        <v>1</v>
      </c>
    </row>
    <row r="1622" spans="2:4" x14ac:dyDescent="0.25">
      <c r="B1622" t="s">
        <v>2766</v>
      </c>
      <c r="C1622" s="9">
        <v>206.5</v>
      </c>
      <c r="D1622">
        <v>1</v>
      </c>
    </row>
    <row r="1623" spans="2:4" x14ac:dyDescent="0.25">
      <c r="B1623" t="s">
        <v>3964</v>
      </c>
      <c r="C1623" s="9">
        <v>206.03</v>
      </c>
      <c r="D1623">
        <v>1</v>
      </c>
    </row>
    <row r="1624" spans="2:4" x14ac:dyDescent="0.25">
      <c r="B1624" t="s">
        <v>1018</v>
      </c>
      <c r="C1624" s="9">
        <v>206</v>
      </c>
      <c r="D1624">
        <v>1</v>
      </c>
    </row>
    <row r="1625" spans="2:4" x14ac:dyDescent="0.25">
      <c r="B1625" t="s">
        <v>4016</v>
      </c>
      <c r="C1625" s="9">
        <v>206</v>
      </c>
      <c r="D1625">
        <v>1</v>
      </c>
    </row>
    <row r="1626" spans="2:4" x14ac:dyDescent="0.25">
      <c r="B1626" t="s">
        <v>1203</v>
      </c>
      <c r="C1626" s="9">
        <v>205.7</v>
      </c>
      <c r="D1626">
        <v>1</v>
      </c>
    </row>
    <row r="1627" spans="2:4" x14ac:dyDescent="0.25">
      <c r="B1627" t="s">
        <v>1857</v>
      </c>
      <c r="C1627" s="9">
        <v>205.7</v>
      </c>
      <c r="D1627">
        <v>1</v>
      </c>
    </row>
    <row r="1628" spans="2:4" x14ac:dyDescent="0.25">
      <c r="B1628" t="s">
        <v>3906</v>
      </c>
      <c r="C1628" s="9">
        <v>205.65</v>
      </c>
      <c r="D1628">
        <v>1</v>
      </c>
    </row>
    <row r="1629" spans="2:4" x14ac:dyDescent="0.25">
      <c r="B1629" t="s">
        <v>2682</v>
      </c>
      <c r="C1629" s="9">
        <v>205.2</v>
      </c>
      <c r="D1629">
        <v>1</v>
      </c>
    </row>
    <row r="1630" spans="2:4" x14ac:dyDescent="0.25">
      <c r="B1630" t="s">
        <v>1882</v>
      </c>
      <c r="C1630" s="9">
        <v>205.07</v>
      </c>
      <c r="D1630">
        <v>1</v>
      </c>
    </row>
    <row r="1631" spans="2:4" x14ac:dyDescent="0.25">
      <c r="B1631" t="s">
        <v>3448</v>
      </c>
      <c r="C1631" s="9">
        <v>204.8</v>
      </c>
      <c r="D1631">
        <v>1</v>
      </c>
    </row>
    <row r="1632" spans="2:4" x14ac:dyDescent="0.25">
      <c r="B1632" t="s">
        <v>1471</v>
      </c>
      <c r="C1632" s="9">
        <v>204.72</v>
      </c>
      <c r="D1632">
        <v>1</v>
      </c>
    </row>
    <row r="1633" spans="2:4" x14ac:dyDescent="0.25">
      <c r="B1633" t="s">
        <v>2690</v>
      </c>
      <c r="C1633" s="9">
        <v>204</v>
      </c>
      <c r="D1633">
        <v>1</v>
      </c>
    </row>
    <row r="1634" spans="2:4" x14ac:dyDescent="0.25">
      <c r="B1634" t="s">
        <v>2448</v>
      </c>
      <c r="C1634" s="9">
        <v>203.8</v>
      </c>
      <c r="D1634">
        <v>1</v>
      </c>
    </row>
    <row r="1635" spans="2:4" x14ac:dyDescent="0.25">
      <c r="B1635" t="s">
        <v>3957</v>
      </c>
      <c r="C1635" s="9">
        <v>203.52</v>
      </c>
      <c r="D1635">
        <v>1</v>
      </c>
    </row>
    <row r="1636" spans="2:4" x14ac:dyDescent="0.25">
      <c r="B1636" t="s">
        <v>992</v>
      </c>
      <c r="C1636" s="9">
        <v>203.5</v>
      </c>
      <c r="D1636">
        <v>1</v>
      </c>
    </row>
    <row r="1637" spans="2:4" x14ac:dyDescent="0.25">
      <c r="B1637" t="s">
        <v>2013</v>
      </c>
      <c r="C1637" s="9">
        <v>203.23</v>
      </c>
      <c r="D1637">
        <v>1</v>
      </c>
    </row>
    <row r="1638" spans="2:4" x14ac:dyDescent="0.25">
      <c r="B1638" t="s">
        <v>2739</v>
      </c>
      <c r="C1638" s="9">
        <v>203</v>
      </c>
      <c r="D1638">
        <v>1</v>
      </c>
    </row>
    <row r="1639" spans="2:4" x14ac:dyDescent="0.25">
      <c r="B1639" t="s">
        <v>1577</v>
      </c>
      <c r="C1639" s="9">
        <v>201.8</v>
      </c>
      <c r="D1639">
        <v>1</v>
      </c>
    </row>
    <row r="1640" spans="2:4" x14ac:dyDescent="0.25">
      <c r="B1640" t="s">
        <v>771</v>
      </c>
      <c r="C1640" s="9">
        <v>201.44</v>
      </c>
      <c r="D1640">
        <v>1</v>
      </c>
    </row>
    <row r="1641" spans="2:4" x14ac:dyDescent="0.25">
      <c r="B1641" t="s">
        <v>2158</v>
      </c>
      <c r="C1641" s="9">
        <v>200.9</v>
      </c>
      <c r="D1641">
        <v>1</v>
      </c>
    </row>
    <row r="1642" spans="2:4" x14ac:dyDescent="0.25">
      <c r="B1642" t="s">
        <v>385</v>
      </c>
      <c r="C1642" s="9">
        <v>200.9</v>
      </c>
      <c r="D1642">
        <v>1</v>
      </c>
    </row>
    <row r="1643" spans="2:4" x14ac:dyDescent="0.25">
      <c r="B1643" t="s">
        <v>1526</v>
      </c>
      <c r="C1643" s="9">
        <v>200.62</v>
      </c>
      <c r="D1643">
        <v>1</v>
      </c>
    </row>
    <row r="1644" spans="2:4" x14ac:dyDescent="0.25">
      <c r="B1644" t="s">
        <v>3008</v>
      </c>
      <c r="C1644" s="9">
        <v>200.4</v>
      </c>
      <c r="D1644">
        <v>1</v>
      </c>
    </row>
    <row r="1645" spans="2:4" x14ac:dyDescent="0.25">
      <c r="B1645" t="s">
        <v>564</v>
      </c>
      <c r="C1645" s="9">
        <v>200</v>
      </c>
      <c r="D1645">
        <v>1</v>
      </c>
    </row>
    <row r="1646" spans="2:4" x14ac:dyDescent="0.25">
      <c r="B1646" t="s">
        <v>1679</v>
      </c>
      <c r="C1646" s="9">
        <v>200</v>
      </c>
      <c r="D1646">
        <v>1</v>
      </c>
    </row>
    <row r="1647" spans="2:4" x14ac:dyDescent="0.25">
      <c r="B1647" t="s">
        <v>1189</v>
      </c>
      <c r="C1647" s="9">
        <v>200</v>
      </c>
      <c r="D1647">
        <v>1</v>
      </c>
    </row>
    <row r="1648" spans="2:4" x14ac:dyDescent="0.25">
      <c r="B1648" t="s">
        <v>2670</v>
      </c>
      <c r="C1648" s="9">
        <v>200</v>
      </c>
      <c r="D1648">
        <v>1</v>
      </c>
    </row>
    <row r="1649" spans="2:4" x14ac:dyDescent="0.25">
      <c r="B1649" t="s">
        <v>2889</v>
      </c>
      <c r="C1649" s="9">
        <v>200</v>
      </c>
      <c r="D1649">
        <v>1</v>
      </c>
    </row>
    <row r="1650" spans="2:4" x14ac:dyDescent="0.25">
      <c r="B1650" t="s">
        <v>1626</v>
      </c>
      <c r="C1650" s="9">
        <v>200</v>
      </c>
      <c r="D1650">
        <v>1</v>
      </c>
    </row>
    <row r="1651" spans="2:4" x14ac:dyDescent="0.25">
      <c r="B1651" t="s">
        <v>1335</v>
      </c>
      <c r="C1651" s="9">
        <v>199.92</v>
      </c>
      <c r="D1651">
        <v>1</v>
      </c>
    </row>
    <row r="1652" spans="2:4" x14ac:dyDescent="0.25">
      <c r="B1652" t="s">
        <v>1216</v>
      </c>
      <c r="C1652" s="9">
        <v>199.74</v>
      </c>
      <c r="D1652">
        <v>1</v>
      </c>
    </row>
    <row r="1653" spans="2:4" x14ac:dyDescent="0.25">
      <c r="B1653" t="s">
        <v>2034</v>
      </c>
      <c r="C1653" s="9">
        <v>199.5</v>
      </c>
      <c r="D1653">
        <v>1</v>
      </c>
    </row>
    <row r="1654" spans="2:4" x14ac:dyDescent="0.25">
      <c r="B1654" t="s">
        <v>2035</v>
      </c>
      <c r="C1654" s="9">
        <v>199.5</v>
      </c>
      <c r="D1654">
        <v>1</v>
      </c>
    </row>
    <row r="1655" spans="2:4" x14ac:dyDescent="0.25">
      <c r="B1655" t="s">
        <v>2036</v>
      </c>
      <c r="C1655" s="9">
        <v>199.5</v>
      </c>
      <c r="D1655">
        <v>1</v>
      </c>
    </row>
    <row r="1656" spans="2:4" x14ac:dyDescent="0.25">
      <c r="B1656" t="s">
        <v>415</v>
      </c>
      <c r="C1656" s="9">
        <v>199.5</v>
      </c>
      <c r="D1656">
        <v>1</v>
      </c>
    </row>
    <row r="1657" spans="2:4" x14ac:dyDescent="0.25">
      <c r="B1657" t="s">
        <v>416</v>
      </c>
      <c r="C1657" s="9">
        <v>199.5</v>
      </c>
      <c r="D1657">
        <v>1</v>
      </c>
    </row>
    <row r="1658" spans="2:4" x14ac:dyDescent="0.25">
      <c r="B1658" t="s">
        <v>4164</v>
      </c>
      <c r="C1658" s="9">
        <v>199.5</v>
      </c>
      <c r="D1658">
        <v>1</v>
      </c>
    </row>
    <row r="1659" spans="2:4" x14ac:dyDescent="0.25">
      <c r="B1659" t="s">
        <v>3988</v>
      </c>
      <c r="C1659" s="9">
        <v>199.31</v>
      </c>
      <c r="D1659">
        <v>1</v>
      </c>
    </row>
    <row r="1660" spans="2:4" x14ac:dyDescent="0.25">
      <c r="B1660" t="s">
        <v>3145</v>
      </c>
      <c r="C1660" s="9">
        <v>199</v>
      </c>
      <c r="D1660">
        <v>1</v>
      </c>
    </row>
    <row r="1661" spans="2:4" x14ac:dyDescent="0.25">
      <c r="B1661" t="s">
        <v>578</v>
      </c>
      <c r="C1661" s="9">
        <v>198.5</v>
      </c>
      <c r="D1661">
        <v>1</v>
      </c>
    </row>
    <row r="1662" spans="2:4" x14ac:dyDescent="0.25">
      <c r="B1662" t="s">
        <v>3726</v>
      </c>
      <c r="C1662" s="9">
        <v>198.5</v>
      </c>
      <c r="D1662">
        <v>1</v>
      </c>
    </row>
    <row r="1663" spans="2:4" x14ac:dyDescent="0.25">
      <c r="B1663" t="s">
        <v>3345</v>
      </c>
      <c r="C1663" s="9">
        <v>198</v>
      </c>
      <c r="D1663">
        <v>1</v>
      </c>
    </row>
    <row r="1664" spans="2:4" x14ac:dyDescent="0.25">
      <c r="B1664" t="s">
        <v>3784</v>
      </c>
      <c r="C1664" s="9">
        <v>198</v>
      </c>
      <c r="D1664">
        <v>1</v>
      </c>
    </row>
    <row r="1665" spans="2:4" x14ac:dyDescent="0.25">
      <c r="B1665" t="s">
        <v>4075</v>
      </c>
      <c r="C1665" s="9">
        <v>198</v>
      </c>
      <c r="D1665">
        <v>1</v>
      </c>
    </row>
    <row r="1666" spans="2:4" x14ac:dyDescent="0.25">
      <c r="B1666" t="s">
        <v>1012</v>
      </c>
      <c r="C1666" s="9">
        <v>198</v>
      </c>
      <c r="D1666">
        <v>1</v>
      </c>
    </row>
    <row r="1667" spans="2:4" x14ac:dyDescent="0.25">
      <c r="B1667" t="s">
        <v>3499</v>
      </c>
      <c r="C1667" s="9">
        <v>197.8</v>
      </c>
      <c r="D1667">
        <v>1</v>
      </c>
    </row>
    <row r="1668" spans="2:4" x14ac:dyDescent="0.25">
      <c r="B1668" t="s">
        <v>1177</v>
      </c>
      <c r="C1668" s="9">
        <v>197.29</v>
      </c>
      <c r="D1668">
        <v>1</v>
      </c>
    </row>
    <row r="1669" spans="2:4" x14ac:dyDescent="0.25">
      <c r="B1669" t="s">
        <v>3587</v>
      </c>
      <c r="C1669" s="9">
        <v>197.28</v>
      </c>
      <c r="D1669">
        <v>1</v>
      </c>
    </row>
    <row r="1670" spans="2:4" x14ac:dyDescent="0.25">
      <c r="B1670" t="s">
        <v>3643</v>
      </c>
      <c r="C1670" s="9">
        <v>197.2</v>
      </c>
      <c r="D1670">
        <v>1</v>
      </c>
    </row>
    <row r="1671" spans="2:4" x14ac:dyDescent="0.25">
      <c r="B1671" t="s">
        <v>3012</v>
      </c>
      <c r="C1671" s="9">
        <v>196.96</v>
      </c>
      <c r="D1671">
        <v>1</v>
      </c>
    </row>
    <row r="1672" spans="2:4" x14ac:dyDescent="0.25">
      <c r="B1672" t="s">
        <v>2457</v>
      </c>
      <c r="C1672" s="9">
        <v>196.96</v>
      </c>
      <c r="D1672">
        <v>1</v>
      </c>
    </row>
    <row r="1673" spans="2:4" x14ac:dyDescent="0.25">
      <c r="B1673" t="s">
        <v>1864</v>
      </c>
      <c r="C1673" s="9">
        <v>196.8</v>
      </c>
      <c r="D1673">
        <v>1</v>
      </c>
    </row>
    <row r="1674" spans="2:4" x14ac:dyDescent="0.25">
      <c r="B1674" t="s">
        <v>1723</v>
      </c>
      <c r="C1674" s="9">
        <v>196.48</v>
      </c>
      <c r="D1674">
        <v>1</v>
      </c>
    </row>
    <row r="1675" spans="2:4" x14ac:dyDescent="0.25">
      <c r="B1675" t="s">
        <v>1894</v>
      </c>
      <c r="C1675" s="9">
        <v>196</v>
      </c>
      <c r="D1675">
        <v>1</v>
      </c>
    </row>
    <row r="1676" spans="2:4" x14ac:dyDescent="0.25">
      <c r="B1676" t="s">
        <v>527</v>
      </c>
      <c r="C1676" s="9">
        <v>195.84</v>
      </c>
      <c r="D1676">
        <v>1</v>
      </c>
    </row>
    <row r="1677" spans="2:4" x14ac:dyDescent="0.25">
      <c r="B1677" t="s">
        <v>595</v>
      </c>
      <c r="C1677" s="9">
        <v>195.27</v>
      </c>
      <c r="D1677">
        <v>1</v>
      </c>
    </row>
    <row r="1678" spans="2:4" x14ac:dyDescent="0.25">
      <c r="B1678" t="s">
        <v>2117</v>
      </c>
      <c r="C1678" s="9">
        <v>195.24</v>
      </c>
      <c r="D1678">
        <v>1</v>
      </c>
    </row>
    <row r="1679" spans="2:4" x14ac:dyDescent="0.25">
      <c r="B1679" t="s">
        <v>1099</v>
      </c>
      <c r="C1679" s="9">
        <v>195</v>
      </c>
      <c r="D1679">
        <v>1</v>
      </c>
    </row>
    <row r="1680" spans="2:4" x14ac:dyDescent="0.25">
      <c r="B1680" t="s">
        <v>2926</v>
      </c>
      <c r="C1680" s="9">
        <v>194.66</v>
      </c>
      <c r="D1680">
        <v>1</v>
      </c>
    </row>
    <row r="1681" spans="2:4" x14ac:dyDescent="0.25">
      <c r="B1681" t="s">
        <v>2593</v>
      </c>
      <c r="C1681" s="9">
        <v>194</v>
      </c>
      <c r="D1681">
        <v>1</v>
      </c>
    </row>
    <row r="1682" spans="2:4" x14ac:dyDescent="0.25">
      <c r="B1682" t="s">
        <v>866</v>
      </c>
      <c r="C1682" s="9">
        <v>193.8</v>
      </c>
      <c r="D1682">
        <v>1</v>
      </c>
    </row>
    <row r="1683" spans="2:4" x14ac:dyDescent="0.25">
      <c r="B1683" t="s">
        <v>2505</v>
      </c>
      <c r="C1683" s="9">
        <v>193.74</v>
      </c>
      <c r="D1683">
        <v>1</v>
      </c>
    </row>
    <row r="1684" spans="2:4" x14ac:dyDescent="0.25">
      <c r="B1684" t="s">
        <v>2640</v>
      </c>
      <c r="C1684" s="9">
        <v>193.44</v>
      </c>
      <c r="D1684">
        <v>1</v>
      </c>
    </row>
    <row r="1685" spans="2:4" x14ac:dyDescent="0.25">
      <c r="B1685" t="s">
        <v>4126</v>
      </c>
      <c r="C1685" s="9">
        <v>192.78</v>
      </c>
      <c r="D1685">
        <v>1</v>
      </c>
    </row>
    <row r="1686" spans="2:4" x14ac:dyDescent="0.25">
      <c r="B1686" t="s">
        <v>3577</v>
      </c>
      <c r="C1686" s="9">
        <v>192.25</v>
      </c>
      <c r="D1686">
        <v>1</v>
      </c>
    </row>
    <row r="1687" spans="2:4" x14ac:dyDescent="0.25">
      <c r="B1687" t="s">
        <v>2894</v>
      </c>
      <c r="C1687" s="9">
        <v>191.68</v>
      </c>
      <c r="D1687">
        <v>1</v>
      </c>
    </row>
    <row r="1688" spans="2:4" x14ac:dyDescent="0.25">
      <c r="B1688" t="s">
        <v>3836</v>
      </c>
      <c r="C1688" s="9">
        <v>191.54</v>
      </c>
      <c r="D1688">
        <v>1</v>
      </c>
    </row>
    <row r="1689" spans="2:4" x14ac:dyDescent="0.25">
      <c r="B1689" t="s">
        <v>552</v>
      </c>
      <c r="C1689" s="9">
        <v>190.66</v>
      </c>
      <c r="D1689">
        <v>1</v>
      </c>
    </row>
    <row r="1690" spans="2:4" x14ac:dyDescent="0.25">
      <c r="B1690" t="s">
        <v>1468</v>
      </c>
      <c r="C1690" s="9">
        <v>190</v>
      </c>
      <c r="D1690">
        <v>1</v>
      </c>
    </row>
    <row r="1691" spans="2:4" x14ac:dyDescent="0.25">
      <c r="B1691" t="s">
        <v>1724</v>
      </c>
      <c r="C1691" s="9">
        <v>190</v>
      </c>
      <c r="D1691">
        <v>1</v>
      </c>
    </row>
    <row r="1692" spans="2:4" x14ac:dyDescent="0.25">
      <c r="B1692" t="s">
        <v>2496</v>
      </c>
      <c r="C1692" s="9">
        <v>190</v>
      </c>
      <c r="D1692">
        <v>1</v>
      </c>
    </row>
    <row r="1693" spans="2:4" x14ac:dyDescent="0.25">
      <c r="B1693" t="s">
        <v>2497</v>
      </c>
      <c r="C1693" s="9">
        <v>190</v>
      </c>
      <c r="D1693">
        <v>1</v>
      </c>
    </row>
    <row r="1694" spans="2:4" x14ac:dyDescent="0.25">
      <c r="B1694" t="s">
        <v>2498</v>
      </c>
      <c r="C1694" s="9">
        <v>190</v>
      </c>
      <c r="D1694">
        <v>1</v>
      </c>
    </row>
    <row r="1695" spans="2:4" x14ac:dyDescent="0.25">
      <c r="B1695" t="s">
        <v>303</v>
      </c>
      <c r="C1695" s="9">
        <v>190</v>
      </c>
      <c r="D1695">
        <v>1</v>
      </c>
    </row>
    <row r="1696" spans="2:4" x14ac:dyDescent="0.25">
      <c r="B1696" t="s">
        <v>304</v>
      </c>
      <c r="C1696" s="9">
        <v>190</v>
      </c>
      <c r="D1696">
        <v>1</v>
      </c>
    </row>
    <row r="1697" spans="2:4" x14ac:dyDescent="0.25">
      <c r="B1697" t="s">
        <v>3302</v>
      </c>
      <c r="C1697" s="9">
        <v>189.6</v>
      </c>
      <c r="D1697">
        <v>1</v>
      </c>
    </row>
    <row r="1698" spans="2:4" x14ac:dyDescent="0.25">
      <c r="B1698" t="s">
        <v>691</v>
      </c>
      <c r="C1698" s="9">
        <v>189.05</v>
      </c>
      <c r="D1698">
        <v>1</v>
      </c>
    </row>
    <row r="1699" spans="2:4" x14ac:dyDescent="0.25">
      <c r="B1699" t="s">
        <v>3259</v>
      </c>
      <c r="C1699" s="9">
        <v>188.94</v>
      </c>
      <c r="D1699">
        <v>1</v>
      </c>
    </row>
    <row r="1700" spans="2:4" x14ac:dyDescent="0.25">
      <c r="B1700" t="s">
        <v>2547</v>
      </c>
      <c r="C1700" s="9">
        <v>187.49</v>
      </c>
      <c r="D1700">
        <v>1</v>
      </c>
    </row>
    <row r="1701" spans="2:4" x14ac:dyDescent="0.25">
      <c r="B1701" t="s">
        <v>2221</v>
      </c>
      <c r="C1701" s="9">
        <v>187.36</v>
      </c>
      <c r="D1701">
        <v>1</v>
      </c>
    </row>
    <row r="1702" spans="2:4" x14ac:dyDescent="0.25">
      <c r="B1702" t="s">
        <v>1204</v>
      </c>
      <c r="C1702" s="9">
        <v>187</v>
      </c>
      <c r="D1702">
        <v>1</v>
      </c>
    </row>
    <row r="1703" spans="2:4" x14ac:dyDescent="0.25">
      <c r="B1703" t="s">
        <v>1205</v>
      </c>
      <c r="C1703" s="9">
        <v>187</v>
      </c>
      <c r="D1703">
        <v>1</v>
      </c>
    </row>
    <row r="1704" spans="2:4" x14ac:dyDescent="0.25">
      <c r="B1704" t="s">
        <v>3958</v>
      </c>
      <c r="C1704" s="9">
        <v>186.96</v>
      </c>
      <c r="D1704">
        <v>1</v>
      </c>
    </row>
    <row r="1705" spans="2:4" x14ac:dyDescent="0.25">
      <c r="B1705" t="s">
        <v>146</v>
      </c>
      <c r="C1705" s="9">
        <v>186.92</v>
      </c>
      <c r="D1705">
        <v>1</v>
      </c>
    </row>
    <row r="1706" spans="2:4" x14ac:dyDescent="0.25">
      <c r="B1706" t="s">
        <v>1754</v>
      </c>
      <c r="C1706" s="9">
        <v>186.62</v>
      </c>
      <c r="D1706">
        <v>1</v>
      </c>
    </row>
    <row r="1707" spans="2:4" x14ac:dyDescent="0.25">
      <c r="B1707" t="s">
        <v>947</v>
      </c>
      <c r="C1707" s="9">
        <v>186.45</v>
      </c>
      <c r="D1707">
        <v>1</v>
      </c>
    </row>
    <row r="1708" spans="2:4" x14ac:dyDescent="0.25">
      <c r="B1708" t="s">
        <v>3068</v>
      </c>
      <c r="C1708" s="9">
        <v>186.4</v>
      </c>
      <c r="D1708">
        <v>1</v>
      </c>
    </row>
    <row r="1709" spans="2:4" x14ac:dyDescent="0.25">
      <c r="B1709" t="s">
        <v>2710</v>
      </c>
      <c r="C1709" s="9">
        <v>186.3</v>
      </c>
      <c r="D1709">
        <v>1</v>
      </c>
    </row>
    <row r="1710" spans="2:4" x14ac:dyDescent="0.25">
      <c r="B1710" t="s">
        <v>229</v>
      </c>
      <c r="C1710" s="9">
        <v>186</v>
      </c>
      <c r="D1710">
        <v>1</v>
      </c>
    </row>
    <row r="1711" spans="2:4" x14ac:dyDescent="0.25">
      <c r="B1711" t="s">
        <v>3648</v>
      </c>
      <c r="C1711" s="9">
        <v>185</v>
      </c>
      <c r="D1711">
        <v>1</v>
      </c>
    </row>
    <row r="1712" spans="2:4" x14ac:dyDescent="0.25">
      <c r="B1712" t="s">
        <v>2691</v>
      </c>
      <c r="C1712" s="9">
        <v>184.5</v>
      </c>
      <c r="D1712">
        <v>1</v>
      </c>
    </row>
    <row r="1713" spans="2:4" x14ac:dyDescent="0.25">
      <c r="B1713" t="s">
        <v>1222</v>
      </c>
      <c r="C1713" s="9">
        <v>184.43</v>
      </c>
      <c r="D1713">
        <v>1</v>
      </c>
    </row>
    <row r="1714" spans="2:4" x14ac:dyDescent="0.25">
      <c r="B1714" t="s">
        <v>1737</v>
      </c>
      <c r="C1714" s="9">
        <v>184.4</v>
      </c>
      <c r="D1714">
        <v>1</v>
      </c>
    </row>
    <row r="1715" spans="2:4" x14ac:dyDescent="0.25">
      <c r="B1715" t="s">
        <v>1453</v>
      </c>
      <c r="C1715" s="9">
        <v>184</v>
      </c>
      <c r="D1715">
        <v>1</v>
      </c>
    </row>
    <row r="1716" spans="2:4" x14ac:dyDescent="0.25">
      <c r="B1716" t="s">
        <v>112</v>
      </c>
      <c r="C1716" s="9">
        <v>184</v>
      </c>
      <c r="D1716">
        <v>1</v>
      </c>
    </row>
    <row r="1717" spans="2:4" x14ac:dyDescent="0.25">
      <c r="B1717" t="s">
        <v>2379</v>
      </c>
      <c r="C1717" s="9">
        <v>184</v>
      </c>
      <c r="D1717">
        <v>1</v>
      </c>
    </row>
    <row r="1718" spans="2:4" x14ac:dyDescent="0.25">
      <c r="B1718" t="s">
        <v>2524</v>
      </c>
      <c r="C1718" s="9">
        <v>184</v>
      </c>
      <c r="D1718">
        <v>1</v>
      </c>
    </row>
    <row r="1719" spans="2:4" x14ac:dyDescent="0.25">
      <c r="B1719" t="s">
        <v>3031</v>
      </c>
      <c r="C1719" s="9">
        <v>184</v>
      </c>
      <c r="D1719">
        <v>1</v>
      </c>
    </row>
    <row r="1720" spans="2:4" x14ac:dyDescent="0.25">
      <c r="B1720" t="s">
        <v>4216</v>
      </c>
      <c r="C1720" s="9">
        <v>183.6</v>
      </c>
      <c r="D1720">
        <v>1</v>
      </c>
    </row>
    <row r="1721" spans="2:4" x14ac:dyDescent="0.25">
      <c r="B1721" t="s">
        <v>859</v>
      </c>
      <c r="C1721" s="9">
        <v>183.6</v>
      </c>
      <c r="D1721">
        <v>1</v>
      </c>
    </row>
    <row r="1722" spans="2:4" x14ac:dyDescent="0.25">
      <c r="B1722" t="s">
        <v>2346</v>
      </c>
      <c r="C1722" s="9">
        <v>183.5</v>
      </c>
      <c r="D1722">
        <v>1</v>
      </c>
    </row>
    <row r="1723" spans="2:4" x14ac:dyDescent="0.25">
      <c r="B1723" t="s">
        <v>1827</v>
      </c>
      <c r="C1723" s="9">
        <v>183.33</v>
      </c>
      <c r="D1723">
        <v>1</v>
      </c>
    </row>
    <row r="1724" spans="2:4" x14ac:dyDescent="0.25">
      <c r="B1724" t="s">
        <v>3511</v>
      </c>
      <c r="C1724" s="9">
        <v>183.28</v>
      </c>
      <c r="D1724">
        <v>1</v>
      </c>
    </row>
    <row r="1725" spans="2:4" x14ac:dyDescent="0.25">
      <c r="B1725" t="s">
        <v>3446</v>
      </c>
      <c r="C1725" s="9">
        <v>183</v>
      </c>
      <c r="D1725">
        <v>1</v>
      </c>
    </row>
    <row r="1726" spans="2:4" x14ac:dyDescent="0.25">
      <c r="B1726" t="s">
        <v>2252</v>
      </c>
      <c r="C1726" s="9">
        <v>182</v>
      </c>
      <c r="D1726">
        <v>1</v>
      </c>
    </row>
    <row r="1727" spans="2:4" x14ac:dyDescent="0.25">
      <c r="B1727" t="s">
        <v>3260</v>
      </c>
      <c r="C1727" s="9">
        <v>181.84</v>
      </c>
      <c r="D1727">
        <v>1</v>
      </c>
    </row>
    <row r="1728" spans="2:4" x14ac:dyDescent="0.25">
      <c r="B1728" t="s">
        <v>3372</v>
      </c>
      <c r="C1728" s="9">
        <v>181.26</v>
      </c>
      <c r="D1728">
        <v>1</v>
      </c>
    </row>
    <row r="1729" spans="2:4" x14ac:dyDescent="0.25">
      <c r="B1729" t="s">
        <v>1259</v>
      </c>
      <c r="C1729" s="9">
        <v>181.26</v>
      </c>
      <c r="D1729">
        <v>1</v>
      </c>
    </row>
    <row r="1730" spans="2:4" x14ac:dyDescent="0.25">
      <c r="B1730" t="s">
        <v>1344</v>
      </c>
      <c r="C1730" s="9">
        <v>181.26</v>
      </c>
      <c r="D1730">
        <v>1</v>
      </c>
    </row>
    <row r="1731" spans="2:4" x14ac:dyDescent="0.25">
      <c r="B1731" t="s">
        <v>1555</v>
      </c>
      <c r="C1731" s="9">
        <v>181.26</v>
      </c>
      <c r="D1731">
        <v>1</v>
      </c>
    </row>
    <row r="1732" spans="2:4" x14ac:dyDescent="0.25">
      <c r="B1732" t="s">
        <v>1770</v>
      </c>
      <c r="C1732" s="9">
        <v>181.26</v>
      </c>
      <c r="D1732">
        <v>1</v>
      </c>
    </row>
    <row r="1733" spans="2:4" x14ac:dyDescent="0.25">
      <c r="B1733" t="s">
        <v>2172</v>
      </c>
      <c r="C1733" s="9">
        <v>181.26</v>
      </c>
      <c r="D1733">
        <v>1</v>
      </c>
    </row>
    <row r="1734" spans="2:4" x14ac:dyDescent="0.25">
      <c r="B1734" t="s">
        <v>2611</v>
      </c>
      <c r="C1734" s="9">
        <v>181.26</v>
      </c>
      <c r="D1734">
        <v>1</v>
      </c>
    </row>
    <row r="1735" spans="2:4" x14ac:dyDescent="0.25">
      <c r="B1735" t="s">
        <v>2872</v>
      </c>
      <c r="C1735" s="9">
        <v>181.26</v>
      </c>
      <c r="D1735">
        <v>1</v>
      </c>
    </row>
    <row r="1736" spans="2:4" x14ac:dyDescent="0.25">
      <c r="B1736" t="s">
        <v>3840</v>
      </c>
      <c r="C1736" s="9">
        <v>181.14</v>
      </c>
      <c r="D1736">
        <v>1</v>
      </c>
    </row>
    <row r="1737" spans="2:4" x14ac:dyDescent="0.25">
      <c r="B1737" t="s">
        <v>2316</v>
      </c>
      <c r="C1737" s="9">
        <v>180.55</v>
      </c>
      <c r="D1737">
        <v>1</v>
      </c>
    </row>
    <row r="1738" spans="2:4" x14ac:dyDescent="0.25">
      <c r="B1738" t="s">
        <v>3503</v>
      </c>
      <c r="C1738" s="9">
        <v>180.48</v>
      </c>
      <c r="D1738">
        <v>1</v>
      </c>
    </row>
    <row r="1739" spans="2:4" x14ac:dyDescent="0.25">
      <c r="B1739" t="s">
        <v>966</v>
      </c>
      <c r="C1739" s="9">
        <v>180.03</v>
      </c>
      <c r="D1739">
        <v>1</v>
      </c>
    </row>
    <row r="1740" spans="2:4" x14ac:dyDescent="0.25">
      <c r="B1740" t="s">
        <v>407</v>
      </c>
      <c r="C1740" s="9">
        <v>180</v>
      </c>
      <c r="D1740">
        <v>1</v>
      </c>
    </row>
    <row r="1741" spans="2:4" x14ac:dyDescent="0.25">
      <c r="B1741" t="s">
        <v>627</v>
      </c>
      <c r="C1741" s="9">
        <v>180</v>
      </c>
      <c r="D1741">
        <v>1</v>
      </c>
    </row>
    <row r="1742" spans="2:4" x14ac:dyDescent="0.25">
      <c r="B1742" t="s">
        <v>1231</v>
      </c>
      <c r="C1742" s="9">
        <v>180</v>
      </c>
      <c r="D1742">
        <v>1</v>
      </c>
    </row>
    <row r="1743" spans="2:4" x14ac:dyDescent="0.25">
      <c r="B1743" t="s">
        <v>2972</v>
      </c>
      <c r="C1743" s="9">
        <v>179.8</v>
      </c>
      <c r="D1743">
        <v>1</v>
      </c>
    </row>
    <row r="1744" spans="2:4" x14ac:dyDescent="0.25">
      <c r="B1744" t="s">
        <v>1559</v>
      </c>
      <c r="C1744" s="9">
        <v>179.75</v>
      </c>
      <c r="D1744">
        <v>1</v>
      </c>
    </row>
    <row r="1745" spans="2:4" x14ac:dyDescent="0.25">
      <c r="B1745" t="s">
        <v>1708</v>
      </c>
      <c r="C1745" s="9">
        <v>179.55</v>
      </c>
      <c r="D1745">
        <v>1</v>
      </c>
    </row>
    <row r="1746" spans="2:4" x14ac:dyDescent="0.25">
      <c r="B1746" t="s">
        <v>2986</v>
      </c>
      <c r="C1746" s="9">
        <v>179.5</v>
      </c>
      <c r="D1746">
        <v>1</v>
      </c>
    </row>
    <row r="1747" spans="2:4" x14ac:dyDescent="0.25">
      <c r="B1747" t="s">
        <v>3591</v>
      </c>
      <c r="C1747" s="9">
        <v>179.4</v>
      </c>
      <c r="D1747">
        <v>1</v>
      </c>
    </row>
    <row r="1748" spans="2:4" x14ac:dyDescent="0.25">
      <c r="B1748" t="s">
        <v>2104</v>
      </c>
      <c r="C1748" s="9">
        <v>179.3</v>
      </c>
      <c r="D1748">
        <v>1</v>
      </c>
    </row>
    <row r="1749" spans="2:4" x14ac:dyDescent="0.25">
      <c r="B1749" t="s">
        <v>759</v>
      </c>
      <c r="C1749" s="9">
        <v>179.28</v>
      </c>
      <c r="D1749">
        <v>1</v>
      </c>
    </row>
    <row r="1750" spans="2:4" x14ac:dyDescent="0.25">
      <c r="B1750" t="s">
        <v>4101</v>
      </c>
      <c r="C1750" s="9">
        <v>179</v>
      </c>
      <c r="D1750">
        <v>1</v>
      </c>
    </row>
    <row r="1751" spans="2:4" x14ac:dyDescent="0.25">
      <c r="B1751" t="s">
        <v>1854</v>
      </c>
      <c r="C1751" s="9">
        <v>179</v>
      </c>
      <c r="D1751">
        <v>1</v>
      </c>
    </row>
    <row r="1752" spans="2:4" x14ac:dyDescent="0.25">
      <c r="B1752" t="s">
        <v>1656</v>
      </c>
      <c r="C1752" s="9">
        <v>179</v>
      </c>
      <c r="D1752">
        <v>1</v>
      </c>
    </row>
    <row r="1753" spans="2:4" x14ac:dyDescent="0.25">
      <c r="B1753" t="s">
        <v>1573</v>
      </c>
      <c r="C1753" s="9">
        <v>178.32</v>
      </c>
      <c r="D1753">
        <v>1</v>
      </c>
    </row>
    <row r="1754" spans="2:4" x14ac:dyDescent="0.25">
      <c r="B1754" t="s">
        <v>3736</v>
      </c>
      <c r="C1754" s="9">
        <v>178.12</v>
      </c>
      <c r="D1754">
        <v>1</v>
      </c>
    </row>
    <row r="1755" spans="2:4" x14ac:dyDescent="0.25">
      <c r="B1755" t="s">
        <v>4047</v>
      </c>
      <c r="C1755" s="9">
        <v>178.02</v>
      </c>
      <c r="D1755">
        <v>1</v>
      </c>
    </row>
    <row r="1756" spans="2:4" x14ac:dyDescent="0.25">
      <c r="B1756" t="s">
        <v>3171</v>
      </c>
      <c r="C1756" s="9">
        <v>178</v>
      </c>
      <c r="D1756">
        <v>1</v>
      </c>
    </row>
    <row r="1757" spans="2:4" x14ac:dyDescent="0.25">
      <c r="B1757" t="s">
        <v>3397</v>
      </c>
      <c r="C1757" s="9">
        <v>177.12</v>
      </c>
      <c r="D1757">
        <v>1</v>
      </c>
    </row>
    <row r="1758" spans="2:4" x14ac:dyDescent="0.25">
      <c r="B1758" t="s">
        <v>3398</v>
      </c>
      <c r="C1758" s="9">
        <v>177.12</v>
      </c>
      <c r="D1758">
        <v>1</v>
      </c>
    </row>
    <row r="1759" spans="2:4" x14ac:dyDescent="0.25">
      <c r="B1759" t="s">
        <v>1635</v>
      </c>
      <c r="C1759" s="9">
        <v>177</v>
      </c>
      <c r="D1759">
        <v>1</v>
      </c>
    </row>
    <row r="1760" spans="2:4" x14ac:dyDescent="0.25">
      <c r="B1760" t="s">
        <v>3883</v>
      </c>
      <c r="C1760" s="9">
        <v>176.8</v>
      </c>
      <c r="D1760">
        <v>1</v>
      </c>
    </row>
    <row r="1761" spans="2:4" x14ac:dyDescent="0.25">
      <c r="B1761" t="s">
        <v>3604</v>
      </c>
      <c r="C1761" s="9">
        <v>176.6</v>
      </c>
      <c r="D1761">
        <v>1</v>
      </c>
    </row>
    <row r="1762" spans="2:4" x14ac:dyDescent="0.25">
      <c r="B1762" t="s">
        <v>1958</v>
      </c>
      <c r="C1762" s="9">
        <v>176.52</v>
      </c>
      <c r="D1762">
        <v>1</v>
      </c>
    </row>
    <row r="1763" spans="2:4" x14ac:dyDescent="0.25">
      <c r="B1763" t="s">
        <v>2563</v>
      </c>
      <c r="C1763" s="9">
        <v>176</v>
      </c>
      <c r="D1763">
        <v>1</v>
      </c>
    </row>
    <row r="1764" spans="2:4" x14ac:dyDescent="0.25">
      <c r="B1764" t="s">
        <v>2662</v>
      </c>
      <c r="C1764" s="9">
        <v>175.7</v>
      </c>
      <c r="D1764">
        <v>1</v>
      </c>
    </row>
    <row r="1765" spans="2:4" x14ac:dyDescent="0.25">
      <c r="B1765" t="s">
        <v>3828</v>
      </c>
      <c r="C1765" s="9">
        <v>175.2</v>
      </c>
      <c r="D1765">
        <v>1</v>
      </c>
    </row>
    <row r="1766" spans="2:4" x14ac:dyDescent="0.25">
      <c r="B1766" t="s">
        <v>802</v>
      </c>
      <c r="C1766" s="9">
        <v>175.2</v>
      </c>
      <c r="D1766">
        <v>1</v>
      </c>
    </row>
    <row r="1767" spans="2:4" x14ac:dyDescent="0.25">
      <c r="B1767" t="s">
        <v>1710</v>
      </c>
      <c r="C1767" s="9">
        <v>175</v>
      </c>
      <c r="D1767">
        <v>1</v>
      </c>
    </row>
    <row r="1768" spans="2:4" x14ac:dyDescent="0.25">
      <c r="B1768" t="s">
        <v>4115</v>
      </c>
      <c r="C1768" s="9">
        <v>175</v>
      </c>
      <c r="D1768">
        <v>1</v>
      </c>
    </row>
    <row r="1769" spans="2:4" x14ac:dyDescent="0.25">
      <c r="B1769" t="s">
        <v>2171</v>
      </c>
      <c r="C1769" s="9">
        <v>174.02</v>
      </c>
      <c r="D1769">
        <v>1</v>
      </c>
    </row>
    <row r="1770" spans="2:4" x14ac:dyDescent="0.25">
      <c r="B1770" t="s">
        <v>3365</v>
      </c>
      <c r="C1770" s="9">
        <v>174</v>
      </c>
      <c r="D1770">
        <v>1</v>
      </c>
    </row>
    <row r="1771" spans="2:4" x14ac:dyDescent="0.25">
      <c r="B1771" t="s">
        <v>3366</v>
      </c>
      <c r="C1771" s="9">
        <v>174</v>
      </c>
      <c r="D1771">
        <v>1</v>
      </c>
    </row>
    <row r="1772" spans="2:4" x14ac:dyDescent="0.25">
      <c r="B1772" t="s">
        <v>2023</v>
      </c>
      <c r="C1772" s="9">
        <v>173.25</v>
      </c>
      <c r="D1772">
        <v>1</v>
      </c>
    </row>
    <row r="1773" spans="2:4" x14ac:dyDescent="0.25">
      <c r="B1773" t="s">
        <v>1452</v>
      </c>
      <c r="C1773" s="9">
        <v>173</v>
      </c>
      <c r="D1773">
        <v>1</v>
      </c>
    </row>
    <row r="1774" spans="2:4" x14ac:dyDescent="0.25">
      <c r="B1774" t="s">
        <v>3010</v>
      </c>
      <c r="C1774" s="9">
        <v>172.36</v>
      </c>
      <c r="D1774">
        <v>1</v>
      </c>
    </row>
    <row r="1775" spans="2:4" x14ac:dyDescent="0.25">
      <c r="B1775" t="s">
        <v>4116</v>
      </c>
      <c r="C1775" s="9">
        <v>172</v>
      </c>
      <c r="D1775">
        <v>1</v>
      </c>
    </row>
    <row r="1776" spans="2:4" x14ac:dyDescent="0.25">
      <c r="B1776" t="s">
        <v>3799</v>
      </c>
      <c r="C1776" s="9">
        <v>171.72</v>
      </c>
      <c r="D1776">
        <v>1</v>
      </c>
    </row>
    <row r="1777" spans="2:4" x14ac:dyDescent="0.25">
      <c r="B1777" t="s">
        <v>3880</v>
      </c>
      <c r="C1777" s="9">
        <v>171.7</v>
      </c>
      <c r="D1777">
        <v>1</v>
      </c>
    </row>
    <row r="1778" spans="2:4" x14ac:dyDescent="0.25">
      <c r="B1778" t="s">
        <v>911</v>
      </c>
      <c r="C1778" s="9">
        <v>171.54</v>
      </c>
      <c r="D1778">
        <v>1</v>
      </c>
    </row>
    <row r="1779" spans="2:4" x14ac:dyDescent="0.25">
      <c r="B1779" t="s">
        <v>3504</v>
      </c>
      <c r="C1779" s="9">
        <v>171.2</v>
      </c>
      <c r="D1779">
        <v>1</v>
      </c>
    </row>
    <row r="1780" spans="2:4" x14ac:dyDescent="0.25">
      <c r="B1780" t="s">
        <v>1350</v>
      </c>
      <c r="C1780" s="9">
        <v>171</v>
      </c>
      <c r="D1780">
        <v>1</v>
      </c>
    </row>
    <row r="1781" spans="2:4" x14ac:dyDescent="0.25">
      <c r="B1781" t="s">
        <v>2606</v>
      </c>
      <c r="C1781" s="9">
        <v>171</v>
      </c>
      <c r="D1781">
        <v>1</v>
      </c>
    </row>
    <row r="1782" spans="2:4" x14ac:dyDescent="0.25">
      <c r="B1782" t="s">
        <v>2815</v>
      </c>
      <c r="C1782" s="9">
        <v>171</v>
      </c>
      <c r="D1782">
        <v>1</v>
      </c>
    </row>
    <row r="1783" spans="2:4" x14ac:dyDescent="0.25">
      <c r="B1783" t="s">
        <v>3464</v>
      </c>
      <c r="C1783" s="9">
        <v>170.1</v>
      </c>
      <c r="D1783">
        <v>1</v>
      </c>
    </row>
    <row r="1784" spans="2:4" x14ac:dyDescent="0.25">
      <c r="B1784" t="s">
        <v>3855</v>
      </c>
      <c r="C1784" s="9">
        <v>170</v>
      </c>
      <c r="D1784">
        <v>1</v>
      </c>
    </row>
    <row r="1785" spans="2:4" x14ac:dyDescent="0.25">
      <c r="B1785" t="s">
        <v>2224</v>
      </c>
      <c r="C1785" s="9">
        <v>169</v>
      </c>
      <c r="D1785">
        <v>1</v>
      </c>
    </row>
    <row r="1786" spans="2:4" x14ac:dyDescent="0.25">
      <c r="B1786" t="s">
        <v>1176</v>
      </c>
      <c r="C1786" s="9">
        <v>168.73</v>
      </c>
      <c r="D1786">
        <v>1</v>
      </c>
    </row>
    <row r="1787" spans="2:4" x14ac:dyDescent="0.25">
      <c r="B1787" t="s">
        <v>3801</v>
      </c>
      <c r="C1787" s="9">
        <v>168.5</v>
      </c>
      <c r="D1787">
        <v>1</v>
      </c>
    </row>
    <row r="1788" spans="2:4" x14ac:dyDescent="0.25">
      <c r="B1788" t="s">
        <v>3802</v>
      </c>
      <c r="C1788" s="9">
        <v>168.5</v>
      </c>
      <c r="D1788">
        <v>1</v>
      </c>
    </row>
    <row r="1789" spans="2:4" x14ac:dyDescent="0.25">
      <c r="B1789" t="s">
        <v>1406</v>
      </c>
      <c r="C1789" s="9">
        <v>168.3</v>
      </c>
      <c r="D1789">
        <v>1</v>
      </c>
    </row>
    <row r="1790" spans="2:4" x14ac:dyDescent="0.25">
      <c r="B1790" t="s">
        <v>1011</v>
      </c>
      <c r="C1790" s="9">
        <v>168</v>
      </c>
      <c r="D1790">
        <v>1</v>
      </c>
    </row>
    <row r="1791" spans="2:4" x14ac:dyDescent="0.25">
      <c r="B1791" t="s">
        <v>1560</v>
      </c>
      <c r="C1791" s="9">
        <v>166.9</v>
      </c>
      <c r="D1791">
        <v>1</v>
      </c>
    </row>
    <row r="1792" spans="2:4" x14ac:dyDescent="0.25">
      <c r="B1792" t="s">
        <v>3653</v>
      </c>
      <c r="C1792" s="9">
        <v>166.21</v>
      </c>
      <c r="D1792">
        <v>1</v>
      </c>
    </row>
    <row r="1793" spans="2:4" x14ac:dyDescent="0.25">
      <c r="B1793" t="s">
        <v>3655</v>
      </c>
      <c r="C1793" s="9">
        <v>166.21</v>
      </c>
      <c r="D1793">
        <v>1</v>
      </c>
    </row>
    <row r="1794" spans="2:4" x14ac:dyDescent="0.25">
      <c r="B1794" t="s">
        <v>3254</v>
      </c>
      <c r="C1794" s="9">
        <v>166.16</v>
      </c>
      <c r="D1794">
        <v>1</v>
      </c>
    </row>
    <row r="1795" spans="2:4" x14ac:dyDescent="0.25">
      <c r="B1795" t="s">
        <v>939</v>
      </c>
      <c r="C1795" s="9">
        <v>166.15</v>
      </c>
      <c r="D1795">
        <v>1</v>
      </c>
    </row>
    <row r="1796" spans="2:4" x14ac:dyDescent="0.25">
      <c r="B1796" t="s">
        <v>938</v>
      </c>
      <c r="C1796" s="9">
        <v>166</v>
      </c>
      <c r="D1796">
        <v>1</v>
      </c>
    </row>
    <row r="1797" spans="2:4" x14ac:dyDescent="0.25">
      <c r="B1797" t="s">
        <v>3263</v>
      </c>
      <c r="C1797" s="9">
        <v>165.5</v>
      </c>
      <c r="D1797">
        <v>1</v>
      </c>
    </row>
    <row r="1798" spans="2:4" x14ac:dyDescent="0.25">
      <c r="B1798" t="s">
        <v>1537</v>
      </c>
      <c r="C1798" s="9">
        <v>164.1</v>
      </c>
      <c r="D1798">
        <v>1</v>
      </c>
    </row>
    <row r="1799" spans="2:4" x14ac:dyDescent="0.25">
      <c r="B1799" t="s">
        <v>3476</v>
      </c>
      <c r="C1799" s="9">
        <v>164</v>
      </c>
      <c r="D1799">
        <v>1</v>
      </c>
    </row>
    <row r="1800" spans="2:4" x14ac:dyDescent="0.25">
      <c r="B1800" t="s">
        <v>1477</v>
      </c>
      <c r="C1800" s="9">
        <v>164</v>
      </c>
      <c r="D1800">
        <v>1</v>
      </c>
    </row>
    <row r="1801" spans="2:4" x14ac:dyDescent="0.25">
      <c r="B1801" t="s">
        <v>4114</v>
      </c>
      <c r="C1801" s="9">
        <v>163.99</v>
      </c>
      <c r="D1801">
        <v>1</v>
      </c>
    </row>
    <row r="1802" spans="2:4" x14ac:dyDescent="0.25">
      <c r="B1802" t="s">
        <v>3792</v>
      </c>
      <c r="C1802" s="9">
        <v>163.80000000000001</v>
      </c>
      <c r="D1802">
        <v>1</v>
      </c>
    </row>
    <row r="1803" spans="2:4" x14ac:dyDescent="0.25">
      <c r="B1803" t="s">
        <v>3857</v>
      </c>
      <c r="C1803" s="9">
        <v>163.19999999999999</v>
      </c>
      <c r="D1803">
        <v>1</v>
      </c>
    </row>
    <row r="1804" spans="2:4" x14ac:dyDescent="0.25">
      <c r="B1804" t="s">
        <v>2516</v>
      </c>
      <c r="C1804" s="9">
        <v>162.68</v>
      </c>
      <c r="D1804">
        <v>1</v>
      </c>
    </row>
    <row r="1805" spans="2:4" x14ac:dyDescent="0.25">
      <c r="B1805" t="s">
        <v>3049</v>
      </c>
      <c r="C1805" s="9">
        <v>162.5</v>
      </c>
      <c r="D1805">
        <v>1</v>
      </c>
    </row>
    <row r="1806" spans="2:4" x14ac:dyDescent="0.25">
      <c r="B1806" t="s">
        <v>2459</v>
      </c>
      <c r="C1806" s="9">
        <v>162.24</v>
      </c>
      <c r="D1806">
        <v>1</v>
      </c>
    </row>
    <row r="1807" spans="2:4" x14ac:dyDescent="0.25">
      <c r="B1807" t="s">
        <v>3896</v>
      </c>
      <c r="C1807" s="9">
        <v>162.16</v>
      </c>
      <c r="D1807">
        <v>1</v>
      </c>
    </row>
    <row r="1808" spans="2:4" x14ac:dyDescent="0.25">
      <c r="B1808" t="s">
        <v>3474</v>
      </c>
      <c r="C1808" s="9">
        <v>162.08000000000001</v>
      </c>
      <c r="D1808">
        <v>1</v>
      </c>
    </row>
    <row r="1809" spans="2:4" x14ac:dyDescent="0.25">
      <c r="B1809" t="s">
        <v>898</v>
      </c>
      <c r="C1809" s="9">
        <v>161.96</v>
      </c>
      <c r="D1809">
        <v>1</v>
      </c>
    </row>
    <row r="1810" spans="2:4" x14ac:dyDescent="0.25">
      <c r="B1810" t="s">
        <v>882</v>
      </c>
      <c r="C1810" s="9">
        <v>161.9</v>
      </c>
      <c r="D1810">
        <v>1</v>
      </c>
    </row>
    <row r="1811" spans="2:4" x14ac:dyDescent="0.25">
      <c r="B1811" t="s">
        <v>769</v>
      </c>
      <c r="C1811" s="9">
        <v>161.84</v>
      </c>
      <c r="D1811">
        <v>1</v>
      </c>
    </row>
    <row r="1812" spans="2:4" x14ac:dyDescent="0.25">
      <c r="B1812" t="s">
        <v>288</v>
      </c>
      <c r="C1812" s="9">
        <v>161.24</v>
      </c>
      <c r="D1812">
        <v>1</v>
      </c>
    </row>
    <row r="1813" spans="2:4" x14ac:dyDescent="0.25">
      <c r="B1813" t="s">
        <v>1041</v>
      </c>
      <c r="C1813" s="9">
        <v>160.75</v>
      </c>
      <c r="D1813">
        <v>1</v>
      </c>
    </row>
    <row r="1814" spans="2:4" x14ac:dyDescent="0.25">
      <c r="B1814" t="s">
        <v>3780</v>
      </c>
      <c r="C1814" s="9">
        <v>160.72999999999999</v>
      </c>
      <c r="D1814">
        <v>1</v>
      </c>
    </row>
    <row r="1815" spans="2:4" x14ac:dyDescent="0.25">
      <c r="B1815" t="s">
        <v>257</v>
      </c>
      <c r="C1815" s="9">
        <v>160.4</v>
      </c>
      <c r="D1815">
        <v>1</v>
      </c>
    </row>
    <row r="1816" spans="2:4" x14ac:dyDescent="0.25">
      <c r="B1816" t="s">
        <v>810</v>
      </c>
      <c r="C1816" s="9">
        <v>160.30000000000001</v>
      </c>
      <c r="D1816">
        <v>1</v>
      </c>
    </row>
    <row r="1817" spans="2:4" x14ac:dyDescent="0.25">
      <c r="B1817" t="s">
        <v>3936</v>
      </c>
      <c r="C1817" s="9">
        <v>160</v>
      </c>
      <c r="D1817">
        <v>1</v>
      </c>
    </row>
    <row r="1818" spans="2:4" x14ac:dyDescent="0.25">
      <c r="B1818" t="s">
        <v>4297</v>
      </c>
      <c r="C1818" s="9">
        <v>160</v>
      </c>
      <c r="D1818">
        <v>1</v>
      </c>
    </row>
    <row r="1819" spans="2:4" x14ac:dyDescent="0.25">
      <c r="B1819" t="s">
        <v>2951</v>
      </c>
      <c r="C1819" s="9">
        <v>160</v>
      </c>
      <c r="D1819">
        <v>1</v>
      </c>
    </row>
    <row r="1820" spans="2:4" x14ac:dyDescent="0.25">
      <c r="B1820" t="s">
        <v>1867</v>
      </c>
      <c r="C1820" s="9">
        <v>160</v>
      </c>
      <c r="D1820">
        <v>1</v>
      </c>
    </row>
    <row r="1821" spans="2:4" x14ac:dyDescent="0.25">
      <c r="B1821" t="s">
        <v>1816</v>
      </c>
      <c r="C1821" s="9">
        <v>160</v>
      </c>
      <c r="D1821">
        <v>1</v>
      </c>
    </row>
    <row r="1822" spans="2:4" x14ac:dyDescent="0.25">
      <c r="B1822" t="s">
        <v>1802</v>
      </c>
      <c r="C1822" s="9">
        <v>159.97999999999999</v>
      </c>
      <c r="D1822">
        <v>1</v>
      </c>
    </row>
    <row r="1823" spans="2:4" x14ac:dyDescent="0.25">
      <c r="B1823" t="s">
        <v>3766</v>
      </c>
      <c r="C1823" s="9">
        <v>159.84</v>
      </c>
      <c r="D1823">
        <v>1</v>
      </c>
    </row>
    <row r="1824" spans="2:4" x14ac:dyDescent="0.25">
      <c r="B1824" t="s">
        <v>2522</v>
      </c>
      <c r="C1824" s="9">
        <v>159</v>
      </c>
      <c r="D1824">
        <v>1</v>
      </c>
    </row>
    <row r="1825" spans="2:4" x14ac:dyDescent="0.25">
      <c r="B1825" t="s">
        <v>3344</v>
      </c>
      <c r="C1825" s="9">
        <v>158.94999999999999</v>
      </c>
      <c r="D1825">
        <v>1</v>
      </c>
    </row>
    <row r="1826" spans="2:4" x14ac:dyDescent="0.25">
      <c r="B1826" t="s">
        <v>2499</v>
      </c>
      <c r="C1826" s="9">
        <v>158</v>
      </c>
      <c r="D1826">
        <v>1</v>
      </c>
    </row>
    <row r="1827" spans="2:4" x14ac:dyDescent="0.25">
      <c r="B1827" t="s">
        <v>3019</v>
      </c>
      <c r="C1827" s="9">
        <v>157.85</v>
      </c>
      <c r="D1827">
        <v>1</v>
      </c>
    </row>
    <row r="1828" spans="2:4" x14ac:dyDescent="0.25">
      <c r="B1828" t="s">
        <v>2055</v>
      </c>
      <c r="C1828" s="9">
        <v>157.57</v>
      </c>
      <c r="D1828">
        <v>1</v>
      </c>
    </row>
    <row r="1829" spans="2:4" x14ac:dyDescent="0.25">
      <c r="B1829" t="s">
        <v>745</v>
      </c>
      <c r="C1829" s="9">
        <v>157.5</v>
      </c>
      <c r="D1829">
        <v>1</v>
      </c>
    </row>
    <row r="1830" spans="2:4" x14ac:dyDescent="0.25">
      <c r="B1830" t="s">
        <v>1465</v>
      </c>
      <c r="C1830" s="9">
        <v>157.5</v>
      </c>
      <c r="D1830">
        <v>1</v>
      </c>
    </row>
    <row r="1831" spans="2:4" x14ac:dyDescent="0.25">
      <c r="B1831" t="s">
        <v>3270</v>
      </c>
      <c r="C1831" s="9">
        <v>157.19999999999999</v>
      </c>
      <c r="D1831">
        <v>1</v>
      </c>
    </row>
    <row r="1832" spans="2:4" x14ac:dyDescent="0.25">
      <c r="B1832" t="s">
        <v>3870</v>
      </c>
      <c r="C1832" s="9">
        <v>157.16999999999999</v>
      </c>
      <c r="D1832">
        <v>1</v>
      </c>
    </row>
    <row r="1833" spans="2:4" x14ac:dyDescent="0.25">
      <c r="B1833" t="s">
        <v>2455</v>
      </c>
      <c r="C1833" s="9">
        <v>156.71</v>
      </c>
      <c r="D1833">
        <v>1</v>
      </c>
    </row>
    <row r="1834" spans="2:4" x14ac:dyDescent="0.25">
      <c r="B1834" t="s">
        <v>1086</v>
      </c>
      <c r="C1834" s="9">
        <v>156.66</v>
      </c>
      <c r="D1834">
        <v>1</v>
      </c>
    </row>
    <row r="1835" spans="2:4" x14ac:dyDescent="0.25">
      <c r="B1835" t="s">
        <v>3592</v>
      </c>
      <c r="C1835" s="9">
        <v>156.4</v>
      </c>
      <c r="D1835">
        <v>1</v>
      </c>
    </row>
    <row r="1836" spans="2:4" x14ac:dyDescent="0.25">
      <c r="B1836" t="s">
        <v>3667</v>
      </c>
      <c r="C1836" s="9">
        <v>156.31</v>
      </c>
      <c r="D1836">
        <v>1</v>
      </c>
    </row>
    <row r="1837" spans="2:4" x14ac:dyDescent="0.25">
      <c r="B1837" t="s">
        <v>1780</v>
      </c>
      <c r="C1837" s="9">
        <v>156.19999999999999</v>
      </c>
      <c r="D1837">
        <v>1</v>
      </c>
    </row>
    <row r="1838" spans="2:4" x14ac:dyDescent="0.25">
      <c r="B1838" t="s">
        <v>3470</v>
      </c>
      <c r="C1838" s="9">
        <v>155.59</v>
      </c>
      <c r="D1838">
        <v>1</v>
      </c>
    </row>
    <row r="1839" spans="2:4" x14ac:dyDescent="0.25">
      <c r="B1839" t="s">
        <v>2341</v>
      </c>
      <c r="C1839" s="9">
        <v>155.47999999999999</v>
      </c>
      <c r="D1839">
        <v>1</v>
      </c>
    </row>
    <row r="1840" spans="2:4" x14ac:dyDescent="0.25">
      <c r="B1840" t="s">
        <v>391</v>
      </c>
      <c r="C1840" s="9">
        <v>155.25</v>
      </c>
      <c r="D1840">
        <v>1</v>
      </c>
    </row>
    <row r="1841" spans="2:4" x14ac:dyDescent="0.25">
      <c r="B1841" t="s">
        <v>438</v>
      </c>
      <c r="C1841" s="9">
        <v>155.19999999999999</v>
      </c>
      <c r="D1841">
        <v>1</v>
      </c>
    </row>
    <row r="1842" spans="2:4" x14ac:dyDescent="0.25">
      <c r="B1842" t="s">
        <v>440</v>
      </c>
      <c r="C1842" s="9">
        <v>155.19999999999999</v>
      </c>
      <c r="D1842">
        <v>1</v>
      </c>
    </row>
    <row r="1843" spans="2:4" x14ac:dyDescent="0.25">
      <c r="B1843" t="s">
        <v>441</v>
      </c>
      <c r="C1843" s="9">
        <v>155.19999999999999</v>
      </c>
      <c r="D1843">
        <v>1</v>
      </c>
    </row>
    <row r="1844" spans="2:4" x14ac:dyDescent="0.25">
      <c r="B1844" t="s">
        <v>1343</v>
      </c>
      <c r="C1844" s="9">
        <v>155.19999999999999</v>
      </c>
      <c r="D1844">
        <v>1</v>
      </c>
    </row>
    <row r="1845" spans="2:4" x14ac:dyDescent="0.25">
      <c r="B1845" t="s">
        <v>2366</v>
      </c>
      <c r="C1845" s="9">
        <v>155.18</v>
      </c>
      <c r="D1845">
        <v>1</v>
      </c>
    </row>
    <row r="1846" spans="2:4" x14ac:dyDescent="0.25">
      <c r="B1846" t="s">
        <v>2255</v>
      </c>
      <c r="C1846" s="9">
        <v>154.83000000000001</v>
      </c>
      <c r="D1846">
        <v>1</v>
      </c>
    </row>
    <row r="1847" spans="2:4" x14ac:dyDescent="0.25">
      <c r="B1847" t="s">
        <v>1165</v>
      </c>
      <c r="C1847" s="9">
        <v>154.75</v>
      </c>
      <c r="D1847">
        <v>1</v>
      </c>
    </row>
    <row r="1848" spans="2:4" x14ac:dyDescent="0.25">
      <c r="B1848" t="s">
        <v>163</v>
      </c>
      <c r="C1848" s="9">
        <v>154.32</v>
      </c>
      <c r="D1848">
        <v>1</v>
      </c>
    </row>
    <row r="1849" spans="2:4" x14ac:dyDescent="0.25">
      <c r="B1849" t="s">
        <v>1582</v>
      </c>
      <c r="C1849" s="9">
        <v>154.13999999999999</v>
      </c>
      <c r="D1849">
        <v>1</v>
      </c>
    </row>
    <row r="1850" spans="2:4" x14ac:dyDescent="0.25">
      <c r="B1850" t="s">
        <v>4055</v>
      </c>
      <c r="C1850" s="9">
        <v>154</v>
      </c>
      <c r="D1850">
        <v>1</v>
      </c>
    </row>
    <row r="1851" spans="2:4" x14ac:dyDescent="0.25">
      <c r="B1851" t="s">
        <v>1239</v>
      </c>
      <c r="C1851" s="9">
        <v>153.5</v>
      </c>
      <c r="D1851">
        <v>1</v>
      </c>
    </row>
    <row r="1852" spans="2:4" x14ac:dyDescent="0.25">
      <c r="B1852" t="s">
        <v>2629</v>
      </c>
      <c r="C1852" s="9">
        <v>153</v>
      </c>
      <c r="D1852">
        <v>1</v>
      </c>
    </row>
    <row r="1853" spans="2:4" x14ac:dyDescent="0.25">
      <c r="B1853" t="s">
        <v>3157</v>
      </c>
      <c r="C1853" s="9">
        <v>153</v>
      </c>
      <c r="D1853">
        <v>1</v>
      </c>
    </row>
    <row r="1854" spans="2:4" x14ac:dyDescent="0.25">
      <c r="B1854" t="s">
        <v>3861</v>
      </c>
      <c r="C1854" s="9">
        <v>153</v>
      </c>
      <c r="D1854">
        <v>1</v>
      </c>
    </row>
    <row r="1855" spans="2:4" x14ac:dyDescent="0.25">
      <c r="B1855" t="s">
        <v>2616</v>
      </c>
      <c r="C1855" s="9">
        <v>152.63999999999999</v>
      </c>
      <c r="D1855">
        <v>1</v>
      </c>
    </row>
    <row r="1856" spans="2:4" x14ac:dyDescent="0.25">
      <c r="B1856" t="s">
        <v>3039</v>
      </c>
      <c r="C1856" s="9">
        <v>152.5</v>
      </c>
      <c r="D1856">
        <v>1</v>
      </c>
    </row>
    <row r="1857" spans="2:4" x14ac:dyDescent="0.25">
      <c r="B1857" t="s">
        <v>3894</v>
      </c>
      <c r="C1857" s="9">
        <v>152.4</v>
      </c>
      <c r="D1857">
        <v>1</v>
      </c>
    </row>
    <row r="1858" spans="2:4" x14ac:dyDescent="0.25">
      <c r="B1858" t="s">
        <v>944</v>
      </c>
      <c r="C1858" s="9">
        <v>152.4</v>
      </c>
      <c r="D1858">
        <v>1</v>
      </c>
    </row>
    <row r="1859" spans="2:4" x14ac:dyDescent="0.25">
      <c r="B1859" t="s">
        <v>1640</v>
      </c>
      <c r="C1859" s="9">
        <v>152.4</v>
      </c>
      <c r="D1859">
        <v>1</v>
      </c>
    </row>
    <row r="1860" spans="2:4" x14ac:dyDescent="0.25">
      <c r="B1860" t="s">
        <v>1528</v>
      </c>
      <c r="C1860" s="9">
        <v>152.21</v>
      </c>
      <c r="D1860">
        <v>1</v>
      </c>
    </row>
    <row r="1861" spans="2:4" x14ac:dyDescent="0.25">
      <c r="B1861" t="s">
        <v>1336</v>
      </c>
      <c r="C1861" s="9">
        <v>152</v>
      </c>
      <c r="D1861">
        <v>1</v>
      </c>
    </row>
    <row r="1862" spans="2:4" x14ac:dyDescent="0.25">
      <c r="B1862" t="s">
        <v>2596</v>
      </c>
      <c r="C1862" s="9">
        <v>152</v>
      </c>
      <c r="D1862">
        <v>1</v>
      </c>
    </row>
    <row r="1863" spans="2:4" x14ac:dyDescent="0.25">
      <c r="B1863" t="s">
        <v>3363</v>
      </c>
      <c r="C1863" s="9">
        <v>152</v>
      </c>
      <c r="D1863">
        <v>1</v>
      </c>
    </row>
    <row r="1864" spans="2:4" x14ac:dyDescent="0.25">
      <c r="B1864" t="s">
        <v>3348</v>
      </c>
      <c r="C1864" s="9">
        <v>151.88</v>
      </c>
      <c r="D1864">
        <v>1</v>
      </c>
    </row>
    <row r="1865" spans="2:4" x14ac:dyDescent="0.25">
      <c r="B1865" t="s">
        <v>2971</v>
      </c>
      <c r="C1865" s="9">
        <v>151.65</v>
      </c>
      <c r="D1865">
        <v>1</v>
      </c>
    </row>
    <row r="1866" spans="2:4" x14ac:dyDescent="0.25">
      <c r="B1866" t="s">
        <v>2633</v>
      </c>
      <c r="C1866" s="9">
        <v>151.30000000000001</v>
      </c>
      <c r="D1866">
        <v>1</v>
      </c>
    </row>
    <row r="1867" spans="2:4" x14ac:dyDescent="0.25">
      <c r="B1867" t="s">
        <v>640</v>
      </c>
      <c r="C1867" s="9">
        <v>151.30000000000001</v>
      </c>
      <c r="D1867">
        <v>1</v>
      </c>
    </row>
    <row r="1868" spans="2:4" x14ac:dyDescent="0.25">
      <c r="B1868" t="s">
        <v>1139</v>
      </c>
      <c r="C1868" s="9">
        <v>150.69999999999999</v>
      </c>
      <c r="D1868">
        <v>1</v>
      </c>
    </row>
    <row r="1869" spans="2:4" x14ac:dyDescent="0.25">
      <c r="B1869" t="s">
        <v>1140</v>
      </c>
      <c r="C1869" s="9">
        <v>150.69999999999999</v>
      </c>
      <c r="D1869">
        <v>1</v>
      </c>
    </row>
    <row r="1870" spans="2:4" x14ac:dyDescent="0.25">
      <c r="B1870" t="s">
        <v>3517</v>
      </c>
      <c r="C1870" s="9">
        <v>150.09</v>
      </c>
      <c r="D1870">
        <v>1</v>
      </c>
    </row>
    <row r="1871" spans="2:4" x14ac:dyDescent="0.25">
      <c r="B1871" t="s">
        <v>1154</v>
      </c>
      <c r="C1871" s="9">
        <v>150</v>
      </c>
      <c r="D1871">
        <v>1</v>
      </c>
    </row>
    <row r="1872" spans="2:4" x14ac:dyDescent="0.25">
      <c r="B1872" t="s">
        <v>1195</v>
      </c>
      <c r="C1872" s="9">
        <v>150</v>
      </c>
      <c r="D1872">
        <v>1</v>
      </c>
    </row>
    <row r="1873" spans="2:4" x14ac:dyDescent="0.25">
      <c r="B1873" t="s">
        <v>321</v>
      </c>
      <c r="C1873" s="9">
        <v>150</v>
      </c>
      <c r="D1873">
        <v>1</v>
      </c>
    </row>
    <row r="1874" spans="2:4" x14ac:dyDescent="0.25">
      <c r="B1874" t="s">
        <v>2932</v>
      </c>
      <c r="C1874" s="9">
        <v>150</v>
      </c>
      <c r="D1874">
        <v>1</v>
      </c>
    </row>
    <row r="1875" spans="2:4" x14ac:dyDescent="0.25">
      <c r="B1875" t="s">
        <v>3733</v>
      </c>
      <c r="C1875" s="9">
        <v>150</v>
      </c>
      <c r="D1875">
        <v>1</v>
      </c>
    </row>
    <row r="1876" spans="2:4" x14ac:dyDescent="0.25">
      <c r="B1876" t="s">
        <v>1946</v>
      </c>
      <c r="C1876" s="9">
        <v>149.81</v>
      </c>
      <c r="D1876">
        <v>1</v>
      </c>
    </row>
    <row r="1877" spans="2:4" x14ac:dyDescent="0.25">
      <c r="B1877" t="s">
        <v>2121</v>
      </c>
      <c r="C1877" s="9">
        <v>149.76</v>
      </c>
      <c r="D1877">
        <v>1</v>
      </c>
    </row>
    <row r="1878" spans="2:4" x14ac:dyDescent="0.25">
      <c r="B1878" t="s">
        <v>590</v>
      </c>
      <c r="C1878" s="9">
        <v>149.5</v>
      </c>
      <c r="D1878">
        <v>1</v>
      </c>
    </row>
    <row r="1879" spans="2:4" x14ac:dyDescent="0.25">
      <c r="B1879" t="s">
        <v>591</v>
      </c>
      <c r="C1879" s="9">
        <v>149.5</v>
      </c>
      <c r="D1879">
        <v>1</v>
      </c>
    </row>
    <row r="1880" spans="2:4" x14ac:dyDescent="0.25">
      <c r="B1880" t="s">
        <v>592</v>
      </c>
      <c r="C1880" s="9">
        <v>149.5</v>
      </c>
      <c r="D1880">
        <v>1</v>
      </c>
    </row>
    <row r="1881" spans="2:4" x14ac:dyDescent="0.25">
      <c r="B1881" t="s">
        <v>1137</v>
      </c>
      <c r="C1881" s="9">
        <v>149.16</v>
      </c>
      <c r="D1881">
        <v>1</v>
      </c>
    </row>
    <row r="1882" spans="2:4" x14ac:dyDescent="0.25">
      <c r="B1882" t="s">
        <v>3846</v>
      </c>
      <c r="C1882" s="9">
        <v>149</v>
      </c>
      <c r="D1882">
        <v>1</v>
      </c>
    </row>
    <row r="1883" spans="2:4" x14ac:dyDescent="0.25">
      <c r="B1883" t="s">
        <v>61</v>
      </c>
      <c r="C1883" s="9">
        <v>149</v>
      </c>
      <c r="D1883">
        <v>1</v>
      </c>
    </row>
    <row r="1884" spans="2:4" x14ac:dyDescent="0.25">
      <c r="B1884" t="s">
        <v>1891</v>
      </c>
      <c r="C1884" s="9">
        <v>149</v>
      </c>
      <c r="D1884">
        <v>1</v>
      </c>
    </row>
    <row r="1885" spans="2:4" x14ac:dyDescent="0.25">
      <c r="B1885" t="s">
        <v>1161</v>
      </c>
      <c r="C1885" s="9">
        <v>148.6</v>
      </c>
      <c r="D1885">
        <v>1</v>
      </c>
    </row>
    <row r="1886" spans="2:4" x14ac:dyDescent="0.25">
      <c r="B1886" t="s">
        <v>1476</v>
      </c>
      <c r="C1886" s="9">
        <v>148.09</v>
      </c>
      <c r="D1886">
        <v>1</v>
      </c>
    </row>
    <row r="1887" spans="2:4" x14ac:dyDescent="0.25">
      <c r="B1887" t="s">
        <v>3879</v>
      </c>
      <c r="C1887" s="9">
        <v>147.9</v>
      </c>
      <c r="D1887">
        <v>1</v>
      </c>
    </row>
    <row r="1888" spans="2:4" x14ac:dyDescent="0.25">
      <c r="B1888" t="s">
        <v>4064</v>
      </c>
      <c r="C1888" s="9">
        <v>147.6</v>
      </c>
      <c r="D1888">
        <v>1</v>
      </c>
    </row>
    <row r="1889" spans="2:4" x14ac:dyDescent="0.25">
      <c r="B1889" t="s">
        <v>2861</v>
      </c>
      <c r="C1889" s="9">
        <v>147.34</v>
      </c>
      <c r="D1889">
        <v>1</v>
      </c>
    </row>
    <row r="1890" spans="2:4" x14ac:dyDescent="0.25">
      <c r="B1890" t="s">
        <v>3512</v>
      </c>
      <c r="C1890" s="9">
        <v>147.22</v>
      </c>
      <c r="D1890">
        <v>1</v>
      </c>
    </row>
    <row r="1891" spans="2:4" x14ac:dyDescent="0.25">
      <c r="B1891" t="s">
        <v>2770</v>
      </c>
      <c r="C1891" s="9">
        <v>147</v>
      </c>
      <c r="D1891">
        <v>1</v>
      </c>
    </row>
    <row r="1892" spans="2:4" x14ac:dyDescent="0.25">
      <c r="B1892" t="s">
        <v>3141</v>
      </c>
      <c r="C1892" s="9">
        <v>146.80000000000001</v>
      </c>
      <c r="D1892">
        <v>1</v>
      </c>
    </row>
    <row r="1893" spans="2:4" x14ac:dyDescent="0.25">
      <c r="B1893" t="s">
        <v>4093</v>
      </c>
      <c r="C1893" s="9">
        <v>146</v>
      </c>
      <c r="D1893">
        <v>1</v>
      </c>
    </row>
    <row r="1894" spans="2:4" x14ac:dyDescent="0.25">
      <c r="B1894" t="s">
        <v>1430</v>
      </c>
      <c r="C1894" s="9">
        <v>145.94999999999999</v>
      </c>
      <c r="D1894">
        <v>1</v>
      </c>
    </row>
    <row r="1895" spans="2:4" x14ac:dyDescent="0.25">
      <c r="B1895" t="s">
        <v>2684</v>
      </c>
      <c r="C1895" s="9">
        <v>145.80000000000001</v>
      </c>
      <c r="D1895">
        <v>1</v>
      </c>
    </row>
    <row r="1896" spans="2:4" x14ac:dyDescent="0.25">
      <c r="B1896" t="s">
        <v>2307</v>
      </c>
      <c r="C1896" s="9">
        <v>145.80000000000001</v>
      </c>
      <c r="D1896">
        <v>1</v>
      </c>
    </row>
    <row r="1897" spans="2:4" x14ac:dyDescent="0.25">
      <c r="B1897" t="s">
        <v>1777</v>
      </c>
      <c r="C1897" s="9">
        <v>145.63999999999999</v>
      </c>
      <c r="D1897">
        <v>1</v>
      </c>
    </row>
    <row r="1898" spans="2:4" x14ac:dyDescent="0.25">
      <c r="B1898" t="s">
        <v>1454</v>
      </c>
      <c r="C1898" s="9">
        <v>145</v>
      </c>
      <c r="D1898">
        <v>1</v>
      </c>
    </row>
    <row r="1899" spans="2:4" x14ac:dyDescent="0.25">
      <c r="B1899" t="s">
        <v>119</v>
      </c>
      <c r="C1899" s="9">
        <v>145</v>
      </c>
      <c r="D1899">
        <v>1</v>
      </c>
    </row>
    <row r="1900" spans="2:4" x14ac:dyDescent="0.25">
      <c r="B1900" t="s">
        <v>880</v>
      </c>
      <c r="C1900" s="9">
        <v>144.96</v>
      </c>
      <c r="D1900">
        <v>1</v>
      </c>
    </row>
    <row r="1901" spans="2:4" x14ac:dyDescent="0.25">
      <c r="B1901" t="s">
        <v>213</v>
      </c>
      <c r="C1901" s="9">
        <v>144.69999999999999</v>
      </c>
      <c r="D1901">
        <v>1</v>
      </c>
    </row>
    <row r="1902" spans="2:4" x14ac:dyDescent="0.25">
      <c r="B1902" t="s">
        <v>214</v>
      </c>
      <c r="C1902" s="9">
        <v>144.69999999999999</v>
      </c>
      <c r="D1902">
        <v>1</v>
      </c>
    </row>
    <row r="1903" spans="2:4" x14ac:dyDescent="0.25">
      <c r="B1903" t="s">
        <v>1696</v>
      </c>
      <c r="C1903" s="9">
        <v>144.44999999999999</v>
      </c>
      <c r="D1903">
        <v>1</v>
      </c>
    </row>
    <row r="1904" spans="2:4" x14ac:dyDescent="0.25">
      <c r="B1904" t="s">
        <v>409</v>
      </c>
      <c r="C1904" s="9">
        <v>144.25</v>
      </c>
      <c r="D1904">
        <v>1</v>
      </c>
    </row>
    <row r="1905" spans="2:4" x14ac:dyDescent="0.25">
      <c r="B1905" t="s">
        <v>2368</v>
      </c>
      <c r="C1905" s="9">
        <v>144</v>
      </c>
      <c r="D1905">
        <v>1</v>
      </c>
    </row>
    <row r="1906" spans="2:4" x14ac:dyDescent="0.25">
      <c r="B1906" t="s">
        <v>2450</v>
      </c>
      <c r="C1906" s="9">
        <v>144</v>
      </c>
      <c r="D1906">
        <v>1</v>
      </c>
    </row>
    <row r="1907" spans="2:4" x14ac:dyDescent="0.25">
      <c r="B1907" t="s">
        <v>3814</v>
      </c>
      <c r="C1907" s="9">
        <v>144</v>
      </c>
      <c r="D1907">
        <v>1</v>
      </c>
    </row>
    <row r="1908" spans="2:4" x14ac:dyDescent="0.25">
      <c r="B1908" t="s">
        <v>1348</v>
      </c>
      <c r="C1908" s="9">
        <v>143.66999999999999</v>
      </c>
      <c r="D1908">
        <v>1</v>
      </c>
    </row>
    <row r="1909" spans="2:4" x14ac:dyDescent="0.25">
      <c r="B1909" t="s">
        <v>1885</v>
      </c>
      <c r="C1909" s="9">
        <v>143.56</v>
      </c>
      <c r="D1909">
        <v>1</v>
      </c>
    </row>
    <row r="1910" spans="2:4" x14ac:dyDescent="0.25">
      <c r="B1910" t="s">
        <v>4123</v>
      </c>
      <c r="C1910" s="9">
        <v>143.21</v>
      </c>
      <c r="D1910">
        <v>1</v>
      </c>
    </row>
    <row r="1911" spans="2:4" x14ac:dyDescent="0.25">
      <c r="B1911" t="s">
        <v>204</v>
      </c>
      <c r="C1911" s="9">
        <v>143.19999999999999</v>
      </c>
      <c r="D1911">
        <v>1</v>
      </c>
    </row>
    <row r="1912" spans="2:4" x14ac:dyDescent="0.25">
      <c r="B1912" t="s">
        <v>3603</v>
      </c>
      <c r="C1912" s="9">
        <v>143.04</v>
      </c>
      <c r="D1912">
        <v>1</v>
      </c>
    </row>
    <row r="1913" spans="2:4" x14ac:dyDescent="0.25">
      <c r="B1913" t="s">
        <v>758</v>
      </c>
      <c r="C1913" s="9">
        <v>142.91999999999999</v>
      </c>
      <c r="D1913">
        <v>1</v>
      </c>
    </row>
    <row r="1914" spans="2:4" x14ac:dyDescent="0.25">
      <c r="B1914" t="s">
        <v>2028</v>
      </c>
      <c r="C1914" s="9">
        <v>142.88</v>
      </c>
      <c r="D1914">
        <v>1</v>
      </c>
    </row>
    <row r="1915" spans="2:4" x14ac:dyDescent="0.25">
      <c r="B1915" t="s">
        <v>1822</v>
      </c>
      <c r="C1915" s="9">
        <v>142.72999999999999</v>
      </c>
      <c r="D1915">
        <v>1</v>
      </c>
    </row>
    <row r="1916" spans="2:4" x14ac:dyDescent="0.25">
      <c r="B1916" t="s">
        <v>615</v>
      </c>
      <c r="C1916" s="9">
        <v>142.5</v>
      </c>
      <c r="D1916">
        <v>1</v>
      </c>
    </row>
    <row r="1917" spans="2:4" x14ac:dyDescent="0.25">
      <c r="B1917" t="s">
        <v>2578</v>
      </c>
      <c r="C1917" s="9">
        <v>142.38999999999999</v>
      </c>
      <c r="D1917">
        <v>1</v>
      </c>
    </row>
    <row r="1918" spans="2:4" x14ac:dyDescent="0.25">
      <c r="B1918" t="s">
        <v>1131</v>
      </c>
      <c r="C1918" s="9">
        <v>142.19999999999999</v>
      </c>
      <c r="D1918">
        <v>1</v>
      </c>
    </row>
    <row r="1919" spans="2:4" x14ac:dyDescent="0.25">
      <c r="B1919" t="s">
        <v>3353</v>
      </c>
      <c r="C1919" s="9">
        <v>141.96</v>
      </c>
      <c r="D1919">
        <v>1</v>
      </c>
    </row>
    <row r="1920" spans="2:4" x14ac:dyDescent="0.25">
      <c r="B1920" t="s">
        <v>1803</v>
      </c>
      <c r="C1920" s="9">
        <v>141.9</v>
      </c>
      <c r="D1920">
        <v>1</v>
      </c>
    </row>
    <row r="1921" spans="2:4" x14ac:dyDescent="0.25">
      <c r="B1921" t="s">
        <v>2050</v>
      </c>
      <c r="C1921" s="9">
        <v>141.9</v>
      </c>
      <c r="D1921">
        <v>1</v>
      </c>
    </row>
    <row r="1922" spans="2:4" x14ac:dyDescent="0.25">
      <c r="B1922" t="s">
        <v>2429</v>
      </c>
      <c r="C1922" s="9">
        <v>141</v>
      </c>
      <c r="D1922">
        <v>1</v>
      </c>
    </row>
    <row r="1923" spans="2:4" x14ac:dyDescent="0.25">
      <c r="B1923" t="s">
        <v>3832</v>
      </c>
      <c r="C1923" s="9">
        <v>140.68</v>
      </c>
      <c r="D1923">
        <v>1</v>
      </c>
    </row>
    <row r="1924" spans="2:4" x14ac:dyDescent="0.25">
      <c r="B1924" t="s">
        <v>1727</v>
      </c>
      <c r="C1924" s="9">
        <v>140.5</v>
      </c>
      <c r="D1924">
        <v>1</v>
      </c>
    </row>
    <row r="1925" spans="2:4" x14ac:dyDescent="0.25">
      <c r="B1925" t="s">
        <v>3134</v>
      </c>
      <c r="C1925" s="9">
        <v>140</v>
      </c>
      <c r="D1925">
        <v>1</v>
      </c>
    </row>
    <row r="1926" spans="2:4" x14ac:dyDescent="0.25">
      <c r="B1926" t="s">
        <v>828</v>
      </c>
      <c r="C1926" s="9">
        <v>140</v>
      </c>
      <c r="D1926">
        <v>1</v>
      </c>
    </row>
    <row r="1927" spans="2:4" x14ac:dyDescent="0.25">
      <c r="B1927" t="s">
        <v>4124</v>
      </c>
      <c r="C1927" s="9">
        <v>139.76</v>
      </c>
      <c r="D1927">
        <v>1</v>
      </c>
    </row>
    <row r="1928" spans="2:4" x14ac:dyDescent="0.25">
      <c r="B1928" t="s">
        <v>1084</v>
      </c>
      <c r="C1928" s="9">
        <v>139.69999999999999</v>
      </c>
      <c r="D1928">
        <v>1</v>
      </c>
    </row>
    <row r="1929" spans="2:4" x14ac:dyDescent="0.25">
      <c r="B1929" t="s">
        <v>1143</v>
      </c>
      <c r="C1929" s="9">
        <v>138.69999999999999</v>
      </c>
      <c r="D1929">
        <v>1</v>
      </c>
    </row>
    <row r="1930" spans="2:4" x14ac:dyDescent="0.25">
      <c r="B1930" t="s">
        <v>3967</v>
      </c>
      <c r="C1930" s="9">
        <v>138.63999999999999</v>
      </c>
      <c r="D1930">
        <v>1</v>
      </c>
    </row>
    <row r="1931" spans="2:4" x14ac:dyDescent="0.25">
      <c r="B1931" t="s">
        <v>502</v>
      </c>
      <c r="C1931" s="9">
        <v>138.01</v>
      </c>
      <c r="D1931">
        <v>1</v>
      </c>
    </row>
    <row r="1932" spans="2:4" x14ac:dyDescent="0.25">
      <c r="B1932" t="s">
        <v>1017</v>
      </c>
      <c r="C1932" s="9">
        <v>138</v>
      </c>
      <c r="D1932">
        <v>1</v>
      </c>
    </row>
    <row r="1933" spans="2:4" x14ac:dyDescent="0.25">
      <c r="B1933" t="s">
        <v>3290</v>
      </c>
      <c r="C1933" s="9">
        <v>138</v>
      </c>
      <c r="D1933">
        <v>1</v>
      </c>
    </row>
    <row r="1934" spans="2:4" x14ac:dyDescent="0.25">
      <c r="B1934" t="s">
        <v>4106</v>
      </c>
      <c r="C1934" s="9">
        <v>137.65</v>
      </c>
      <c r="D1934">
        <v>1</v>
      </c>
    </row>
    <row r="1935" spans="2:4" x14ac:dyDescent="0.25">
      <c r="B1935" t="s">
        <v>4107</v>
      </c>
      <c r="C1935" s="9">
        <v>137.65</v>
      </c>
      <c r="D1935">
        <v>1</v>
      </c>
    </row>
    <row r="1936" spans="2:4" x14ac:dyDescent="0.25">
      <c r="B1936" t="s">
        <v>506</v>
      </c>
      <c r="C1936" s="9">
        <v>137.44</v>
      </c>
      <c r="D1936">
        <v>1</v>
      </c>
    </row>
    <row r="1937" spans="2:4" x14ac:dyDescent="0.25">
      <c r="B1937" t="s">
        <v>2998</v>
      </c>
      <c r="C1937" s="9">
        <v>137</v>
      </c>
      <c r="D1937">
        <v>1</v>
      </c>
    </row>
    <row r="1938" spans="2:4" x14ac:dyDescent="0.25">
      <c r="B1938" t="s">
        <v>4086</v>
      </c>
      <c r="C1938" s="9">
        <v>137</v>
      </c>
      <c r="D1938">
        <v>1</v>
      </c>
    </row>
    <row r="1939" spans="2:4" x14ac:dyDescent="0.25">
      <c r="B1939" t="s">
        <v>2679</v>
      </c>
      <c r="C1939" s="9">
        <v>136.97999999999999</v>
      </c>
      <c r="D1939">
        <v>1</v>
      </c>
    </row>
    <row r="1940" spans="2:4" x14ac:dyDescent="0.25">
      <c r="B1940" t="s">
        <v>2160</v>
      </c>
      <c r="C1940" s="9">
        <v>136.5</v>
      </c>
      <c r="D1940">
        <v>1</v>
      </c>
    </row>
    <row r="1941" spans="2:4" x14ac:dyDescent="0.25">
      <c r="B1941" t="s">
        <v>762</v>
      </c>
      <c r="C1941" s="9">
        <v>136.4</v>
      </c>
      <c r="D1941">
        <v>1</v>
      </c>
    </row>
    <row r="1942" spans="2:4" x14ac:dyDescent="0.25">
      <c r="B1942" t="s">
        <v>3267</v>
      </c>
      <c r="C1942" s="9">
        <v>136.30000000000001</v>
      </c>
      <c r="D1942">
        <v>1</v>
      </c>
    </row>
    <row r="1943" spans="2:4" x14ac:dyDescent="0.25">
      <c r="B1943" t="s">
        <v>3268</v>
      </c>
      <c r="C1943" s="9">
        <v>136.30000000000001</v>
      </c>
      <c r="D1943">
        <v>1</v>
      </c>
    </row>
    <row r="1944" spans="2:4" x14ac:dyDescent="0.25">
      <c r="B1944" t="s">
        <v>2461</v>
      </c>
      <c r="C1944" s="9">
        <v>136.24</v>
      </c>
      <c r="D1944">
        <v>1</v>
      </c>
    </row>
    <row r="1945" spans="2:4" x14ac:dyDescent="0.25">
      <c r="B1945" t="s">
        <v>3637</v>
      </c>
      <c r="C1945" s="9">
        <v>136</v>
      </c>
      <c r="D1945">
        <v>1</v>
      </c>
    </row>
    <row r="1946" spans="2:4" x14ac:dyDescent="0.25">
      <c r="B1946" t="s">
        <v>3501</v>
      </c>
      <c r="C1946" s="9">
        <v>135.68</v>
      </c>
      <c r="D1946">
        <v>1</v>
      </c>
    </row>
    <row r="1947" spans="2:4" x14ac:dyDescent="0.25">
      <c r="B1947" t="s">
        <v>3502</v>
      </c>
      <c r="C1947" s="9">
        <v>135.68</v>
      </c>
      <c r="D1947">
        <v>1</v>
      </c>
    </row>
    <row r="1948" spans="2:4" x14ac:dyDescent="0.25">
      <c r="B1948" t="s">
        <v>1173</v>
      </c>
      <c r="C1948" s="9">
        <v>135.66</v>
      </c>
      <c r="D1948">
        <v>1</v>
      </c>
    </row>
    <row r="1949" spans="2:4" x14ac:dyDescent="0.25">
      <c r="B1949" t="s">
        <v>2460</v>
      </c>
      <c r="C1949" s="9">
        <v>135.56</v>
      </c>
      <c r="D1949">
        <v>1</v>
      </c>
    </row>
    <row r="1950" spans="2:4" x14ac:dyDescent="0.25">
      <c r="B1950" t="s">
        <v>2046</v>
      </c>
      <c r="C1950" s="9">
        <v>135</v>
      </c>
      <c r="D1950">
        <v>1</v>
      </c>
    </row>
    <row r="1951" spans="2:4" x14ac:dyDescent="0.25">
      <c r="B1951" t="s">
        <v>2127</v>
      </c>
      <c r="C1951" s="9">
        <v>135</v>
      </c>
      <c r="D1951">
        <v>1</v>
      </c>
    </row>
    <row r="1952" spans="2:4" x14ac:dyDescent="0.25">
      <c r="B1952" t="s">
        <v>2479</v>
      </c>
      <c r="C1952" s="9">
        <v>135</v>
      </c>
      <c r="D1952">
        <v>1</v>
      </c>
    </row>
    <row r="1953" spans="2:4" x14ac:dyDescent="0.25">
      <c r="B1953" t="s">
        <v>3721</v>
      </c>
      <c r="C1953" s="9">
        <v>134.80000000000001</v>
      </c>
      <c r="D1953">
        <v>1</v>
      </c>
    </row>
    <row r="1954" spans="2:4" x14ac:dyDescent="0.25">
      <c r="B1954" t="s">
        <v>3723</v>
      </c>
      <c r="C1954" s="9">
        <v>134.80000000000001</v>
      </c>
      <c r="D1954">
        <v>1</v>
      </c>
    </row>
    <row r="1955" spans="2:4" x14ac:dyDescent="0.25">
      <c r="B1955" t="s">
        <v>981</v>
      </c>
      <c r="C1955" s="9">
        <v>134</v>
      </c>
      <c r="D1955">
        <v>1</v>
      </c>
    </row>
    <row r="1956" spans="2:4" x14ac:dyDescent="0.25">
      <c r="B1956" t="s">
        <v>3246</v>
      </c>
      <c r="C1956" s="9">
        <v>133.63</v>
      </c>
      <c r="D1956">
        <v>1</v>
      </c>
    </row>
    <row r="1957" spans="2:4" x14ac:dyDescent="0.25">
      <c r="B1957" t="s">
        <v>1183</v>
      </c>
      <c r="C1957" s="9">
        <v>133</v>
      </c>
      <c r="D1957">
        <v>1</v>
      </c>
    </row>
    <row r="1958" spans="2:4" x14ac:dyDescent="0.25">
      <c r="B1958" t="s">
        <v>3172</v>
      </c>
      <c r="C1958" s="9">
        <v>133</v>
      </c>
      <c r="D1958">
        <v>1</v>
      </c>
    </row>
    <row r="1959" spans="2:4" x14ac:dyDescent="0.25">
      <c r="B1959" t="s">
        <v>2051</v>
      </c>
      <c r="C1959" s="9">
        <v>132.91999999999999</v>
      </c>
      <c r="D1959">
        <v>1</v>
      </c>
    </row>
    <row r="1960" spans="2:4" x14ac:dyDescent="0.25">
      <c r="B1960" t="s">
        <v>3505</v>
      </c>
      <c r="C1960" s="9">
        <v>132.84</v>
      </c>
      <c r="D1960">
        <v>1</v>
      </c>
    </row>
    <row r="1961" spans="2:4" x14ac:dyDescent="0.25">
      <c r="B1961" t="s">
        <v>4154</v>
      </c>
      <c r="C1961" s="9">
        <v>132.80000000000001</v>
      </c>
      <c r="D1961">
        <v>1</v>
      </c>
    </row>
    <row r="1962" spans="2:4" x14ac:dyDescent="0.25">
      <c r="B1962" t="s">
        <v>3681</v>
      </c>
      <c r="C1962" s="9">
        <v>132.69999999999999</v>
      </c>
      <c r="D1962">
        <v>1</v>
      </c>
    </row>
    <row r="1963" spans="2:4" x14ac:dyDescent="0.25">
      <c r="B1963" t="s">
        <v>246</v>
      </c>
      <c r="C1963" s="9">
        <v>132.6</v>
      </c>
      <c r="D1963">
        <v>1</v>
      </c>
    </row>
    <row r="1964" spans="2:4" x14ac:dyDescent="0.25">
      <c r="B1964" t="s">
        <v>2318</v>
      </c>
      <c r="C1964" s="9">
        <v>132.13999999999999</v>
      </c>
      <c r="D1964">
        <v>1</v>
      </c>
    </row>
    <row r="1965" spans="2:4" x14ac:dyDescent="0.25">
      <c r="B1965" t="s">
        <v>2321</v>
      </c>
      <c r="C1965" s="9">
        <v>132.13999999999999</v>
      </c>
      <c r="D1965">
        <v>1</v>
      </c>
    </row>
    <row r="1966" spans="2:4" x14ac:dyDescent="0.25">
      <c r="B1966" t="s">
        <v>795</v>
      </c>
      <c r="C1966" s="9">
        <v>132</v>
      </c>
      <c r="D1966">
        <v>1</v>
      </c>
    </row>
    <row r="1967" spans="2:4" x14ac:dyDescent="0.25">
      <c r="B1967" t="s">
        <v>2291</v>
      </c>
      <c r="C1967" s="9">
        <v>132</v>
      </c>
      <c r="D1967">
        <v>1</v>
      </c>
    </row>
    <row r="1968" spans="2:4" x14ac:dyDescent="0.25">
      <c r="B1968" t="s">
        <v>3094</v>
      </c>
      <c r="C1968" s="9">
        <v>132</v>
      </c>
      <c r="D1968">
        <v>1</v>
      </c>
    </row>
    <row r="1969" spans="2:4" x14ac:dyDescent="0.25">
      <c r="B1969" t="s">
        <v>2329</v>
      </c>
      <c r="C1969" s="9">
        <v>132</v>
      </c>
      <c r="D1969">
        <v>1</v>
      </c>
    </row>
    <row r="1970" spans="2:4" x14ac:dyDescent="0.25">
      <c r="B1970" t="s">
        <v>1445</v>
      </c>
      <c r="C1970" s="9">
        <v>132</v>
      </c>
      <c r="D1970">
        <v>1</v>
      </c>
    </row>
    <row r="1971" spans="2:4" x14ac:dyDescent="0.25">
      <c r="B1971" t="s">
        <v>1163</v>
      </c>
      <c r="C1971" s="9">
        <v>131.75</v>
      </c>
      <c r="D1971">
        <v>1</v>
      </c>
    </row>
    <row r="1972" spans="2:4" x14ac:dyDescent="0.25">
      <c r="B1972" t="s">
        <v>4120</v>
      </c>
      <c r="C1972" s="9">
        <v>131.5</v>
      </c>
      <c r="D1972">
        <v>1</v>
      </c>
    </row>
    <row r="1973" spans="2:4" x14ac:dyDescent="0.25">
      <c r="B1973" t="s">
        <v>2052</v>
      </c>
      <c r="C1973" s="9">
        <v>131.47999999999999</v>
      </c>
      <c r="D1973">
        <v>1</v>
      </c>
    </row>
    <row r="1974" spans="2:4" x14ac:dyDescent="0.25">
      <c r="B1974" t="s">
        <v>1142</v>
      </c>
      <c r="C1974" s="9">
        <v>131.4</v>
      </c>
      <c r="D1974">
        <v>1</v>
      </c>
    </row>
    <row r="1975" spans="2:4" x14ac:dyDescent="0.25">
      <c r="B1975" t="s">
        <v>1576</v>
      </c>
      <c r="C1975" s="9">
        <v>130.37</v>
      </c>
      <c r="D1975">
        <v>1</v>
      </c>
    </row>
    <row r="1976" spans="2:4" x14ac:dyDescent="0.25">
      <c r="B1976" t="s">
        <v>3873</v>
      </c>
      <c r="C1976" s="9">
        <v>130</v>
      </c>
      <c r="D1976">
        <v>1</v>
      </c>
    </row>
    <row r="1977" spans="2:4" x14ac:dyDescent="0.25">
      <c r="B1977" t="s">
        <v>1604</v>
      </c>
      <c r="C1977" s="9">
        <v>130</v>
      </c>
      <c r="D1977">
        <v>1</v>
      </c>
    </row>
    <row r="1978" spans="2:4" x14ac:dyDescent="0.25">
      <c r="B1978" t="s">
        <v>1404</v>
      </c>
      <c r="C1978" s="9">
        <v>129.96</v>
      </c>
      <c r="D1978">
        <v>1</v>
      </c>
    </row>
    <row r="1979" spans="2:4" x14ac:dyDescent="0.25">
      <c r="B1979" t="s">
        <v>2467</v>
      </c>
      <c r="C1979" s="9">
        <v>129.9</v>
      </c>
      <c r="D1979">
        <v>1</v>
      </c>
    </row>
    <row r="1980" spans="2:4" x14ac:dyDescent="0.25">
      <c r="B1980" t="s">
        <v>3469</v>
      </c>
      <c r="C1980" s="9">
        <v>129.78</v>
      </c>
      <c r="D1980">
        <v>1</v>
      </c>
    </row>
    <row r="1981" spans="2:4" x14ac:dyDescent="0.25">
      <c r="B1981" t="s">
        <v>1761</v>
      </c>
      <c r="C1981" s="9">
        <v>129.72</v>
      </c>
      <c r="D1981">
        <v>1</v>
      </c>
    </row>
    <row r="1982" spans="2:4" x14ac:dyDescent="0.25">
      <c r="B1982" t="s">
        <v>1997</v>
      </c>
      <c r="C1982" s="9">
        <v>129.72</v>
      </c>
      <c r="D1982">
        <v>1</v>
      </c>
    </row>
    <row r="1983" spans="2:4" x14ac:dyDescent="0.25">
      <c r="B1983" t="s">
        <v>1762</v>
      </c>
      <c r="C1983" s="9">
        <v>129.72</v>
      </c>
      <c r="D1983">
        <v>1</v>
      </c>
    </row>
    <row r="1984" spans="2:4" x14ac:dyDescent="0.25">
      <c r="B1984" t="s">
        <v>2150</v>
      </c>
      <c r="C1984" s="9">
        <v>129.72</v>
      </c>
      <c r="D1984">
        <v>1</v>
      </c>
    </row>
    <row r="1985" spans="2:4" x14ac:dyDescent="0.25">
      <c r="B1985" t="s">
        <v>2599</v>
      </c>
      <c r="C1985" s="9">
        <v>129.72</v>
      </c>
      <c r="D1985">
        <v>1</v>
      </c>
    </row>
    <row r="1986" spans="2:4" x14ac:dyDescent="0.25">
      <c r="B1986" t="s">
        <v>1539</v>
      </c>
      <c r="C1986" s="9">
        <v>129.5</v>
      </c>
      <c r="D1986">
        <v>1</v>
      </c>
    </row>
    <row r="1987" spans="2:4" x14ac:dyDescent="0.25">
      <c r="B1987" t="s">
        <v>2955</v>
      </c>
      <c r="C1987" s="9">
        <v>129</v>
      </c>
      <c r="D1987">
        <v>1</v>
      </c>
    </row>
    <row r="1988" spans="2:4" x14ac:dyDescent="0.25">
      <c r="B1988" t="s">
        <v>414</v>
      </c>
      <c r="C1988" s="9">
        <v>129</v>
      </c>
      <c r="D1988">
        <v>1</v>
      </c>
    </row>
    <row r="1989" spans="2:4" x14ac:dyDescent="0.25">
      <c r="B1989" t="s">
        <v>1141</v>
      </c>
      <c r="C1989" s="9">
        <v>129</v>
      </c>
      <c r="D1989">
        <v>1</v>
      </c>
    </row>
    <row r="1990" spans="2:4" x14ac:dyDescent="0.25">
      <c r="B1990" t="s">
        <v>1623</v>
      </c>
      <c r="C1990" s="9">
        <v>128.80000000000001</v>
      </c>
      <c r="D1990">
        <v>1</v>
      </c>
    </row>
    <row r="1991" spans="2:4" x14ac:dyDescent="0.25">
      <c r="B1991" t="s">
        <v>2627</v>
      </c>
      <c r="C1991" s="9">
        <v>128.19999999999999</v>
      </c>
      <c r="D1991">
        <v>1</v>
      </c>
    </row>
    <row r="1992" spans="2:4" x14ac:dyDescent="0.25">
      <c r="B1992" t="s">
        <v>2975</v>
      </c>
      <c r="C1992" s="9">
        <v>128.01</v>
      </c>
      <c r="D1992">
        <v>1</v>
      </c>
    </row>
    <row r="1993" spans="2:4" x14ac:dyDescent="0.25">
      <c r="B1993" t="s">
        <v>1337</v>
      </c>
      <c r="C1993" s="9">
        <v>127.51</v>
      </c>
      <c r="D1993">
        <v>1</v>
      </c>
    </row>
    <row r="1994" spans="2:4" x14ac:dyDescent="0.25">
      <c r="B1994" t="s">
        <v>3156</v>
      </c>
      <c r="C1994" s="9">
        <v>127.5</v>
      </c>
      <c r="D1994">
        <v>1</v>
      </c>
    </row>
    <row r="1995" spans="2:4" x14ac:dyDescent="0.25">
      <c r="B1995" t="s">
        <v>3851</v>
      </c>
      <c r="C1995" s="9">
        <v>127.5</v>
      </c>
      <c r="D1995">
        <v>1</v>
      </c>
    </row>
    <row r="1996" spans="2:4" x14ac:dyDescent="0.25">
      <c r="B1996" t="s">
        <v>1574</v>
      </c>
      <c r="C1996" s="9">
        <v>127.36</v>
      </c>
      <c r="D1996">
        <v>1</v>
      </c>
    </row>
    <row r="1997" spans="2:4" x14ac:dyDescent="0.25">
      <c r="B1997" t="s">
        <v>1374</v>
      </c>
      <c r="C1997" s="9">
        <v>127.3</v>
      </c>
      <c r="D1997">
        <v>1</v>
      </c>
    </row>
    <row r="1998" spans="2:4" x14ac:dyDescent="0.25">
      <c r="B1998" t="s">
        <v>1311</v>
      </c>
      <c r="C1998" s="9">
        <v>127</v>
      </c>
      <c r="D1998">
        <v>1</v>
      </c>
    </row>
    <row r="1999" spans="2:4" x14ac:dyDescent="0.25">
      <c r="B1999" t="s">
        <v>2939</v>
      </c>
      <c r="C1999" s="9">
        <v>127</v>
      </c>
      <c r="D1999">
        <v>1</v>
      </c>
    </row>
    <row r="2000" spans="2:4" x14ac:dyDescent="0.25">
      <c r="B2000" t="s">
        <v>1735</v>
      </c>
      <c r="C2000" s="9">
        <v>126.96</v>
      </c>
      <c r="D2000">
        <v>1</v>
      </c>
    </row>
    <row r="2001" spans="2:4" x14ac:dyDescent="0.25">
      <c r="B2001" t="s">
        <v>2123</v>
      </c>
      <c r="C2001" s="9">
        <v>126.86</v>
      </c>
      <c r="D2001">
        <v>1</v>
      </c>
    </row>
    <row r="2002" spans="2:4" x14ac:dyDescent="0.25">
      <c r="B2002" t="s">
        <v>3808</v>
      </c>
      <c r="C2002" s="9">
        <v>126.44</v>
      </c>
      <c r="D2002">
        <v>1</v>
      </c>
    </row>
    <row r="2003" spans="2:4" x14ac:dyDescent="0.25">
      <c r="B2003" t="s">
        <v>2192</v>
      </c>
      <c r="C2003" s="9">
        <v>125.98</v>
      </c>
      <c r="D2003">
        <v>1</v>
      </c>
    </row>
    <row r="2004" spans="2:4" x14ac:dyDescent="0.25">
      <c r="B2004" t="s">
        <v>2194</v>
      </c>
      <c r="C2004" s="9">
        <v>125.98</v>
      </c>
      <c r="D2004">
        <v>1</v>
      </c>
    </row>
    <row r="2005" spans="2:4" x14ac:dyDescent="0.25">
      <c r="B2005" t="s">
        <v>3507</v>
      </c>
      <c r="C2005" s="9">
        <v>125.95</v>
      </c>
      <c r="D2005">
        <v>1</v>
      </c>
    </row>
    <row r="2006" spans="2:4" x14ac:dyDescent="0.25">
      <c r="B2006" t="s">
        <v>49</v>
      </c>
      <c r="C2006" s="9">
        <v>125.88</v>
      </c>
      <c r="D2006">
        <v>1</v>
      </c>
    </row>
    <row r="2007" spans="2:4" x14ac:dyDescent="0.25">
      <c r="B2007" t="s">
        <v>4237</v>
      </c>
      <c r="C2007" s="9">
        <v>125.66</v>
      </c>
      <c r="D2007">
        <v>1</v>
      </c>
    </row>
    <row r="2008" spans="2:4" x14ac:dyDescent="0.25">
      <c r="B2008" t="s">
        <v>4289</v>
      </c>
      <c r="C2008" s="9">
        <v>125.54</v>
      </c>
      <c r="D2008">
        <v>1</v>
      </c>
    </row>
    <row r="2009" spans="2:4" x14ac:dyDescent="0.25">
      <c r="B2009" t="s">
        <v>1172</v>
      </c>
      <c r="C2009" s="9">
        <v>125.42</v>
      </c>
      <c r="D2009">
        <v>1</v>
      </c>
    </row>
    <row r="2010" spans="2:4" x14ac:dyDescent="0.25">
      <c r="B2010" t="s">
        <v>256</v>
      </c>
      <c r="C2010" s="9">
        <v>125.37</v>
      </c>
      <c r="D2010">
        <v>1</v>
      </c>
    </row>
    <row r="2011" spans="2:4" x14ac:dyDescent="0.25">
      <c r="B2011" t="s">
        <v>3615</v>
      </c>
      <c r="C2011" s="9">
        <v>125.2</v>
      </c>
      <c r="D2011">
        <v>1</v>
      </c>
    </row>
    <row r="2012" spans="2:4" x14ac:dyDescent="0.25">
      <c r="B2012" t="s">
        <v>2537</v>
      </c>
      <c r="C2012" s="9">
        <v>125</v>
      </c>
      <c r="D2012">
        <v>1</v>
      </c>
    </row>
    <row r="2013" spans="2:4" x14ac:dyDescent="0.25">
      <c r="B2013" t="s">
        <v>2538</v>
      </c>
      <c r="C2013" s="9">
        <v>125</v>
      </c>
      <c r="D2013">
        <v>1</v>
      </c>
    </row>
    <row r="2014" spans="2:4" x14ac:dyDescent="0.25">
      <c r="B2014" t="s">
        <v>2664</v>
      </c>
      <c r="C2014" s="9">
        <v>125</v>
      </c>
      <c r="D2014">
        <v>1</v>
      </c>
    </row>
    <row r="2015" spans="2:4" x14ac:dyDescent="0.25">
      <c r="B2015" t="s">
        <v>3712</v>
      </c>
      <c r="C2015" s="9">
        <v>125</v>
      </c>
      <c r="D2015">
        <v>1</v>
      </c>
    </row>
    <row r="2016" spans="2:4" x14ac:dyDescent="0.25">
      <c r="B2016" t="s">
        <v>1323</v>
      </c>
      <c r="C2016" s="9">
        <v>124.68</v>
      </c>
      <c r="D2016">
        <v>1</v>
      </c>
    </row>
    <row r="2017" spans="2:4" x14ac:dyDescent="0.25">
      <c r="B2017" t="s">
        <v>4176</v>
      </c>
      <c r="C2017" s="9">
        <v>124.56</v>
      </c>
      <c r="D2017">
        <v>1</v>
      </c>
    </row>
    <row r="2018" spans="2:4" x14ac:dyDescent="0.25">
      <c r="B2018" t="s">
        <v>3513</v>
      </c>
      <c r="C2018" s="9">
        <v>124.19</v>
      </c>
      <c r="D2018">
        <v>1</v>
      </c>
    </row>
    <row r="2019" spans="2:4" x14ac:dyDescent="0.25">
      <c r="B2019" t="s">
        <v>3518</v>
      </c>
      <c r="C2019" s="9">
        <v>124.07</v>
      </c>
      <c r="D2019">
        <v>1</v>
      </c>
    </row>
    <row r="2020" spans="2:4" x14ac:dyDescent="0.25">
      <c r="B2020" t="s">
        <v>530</v>
      </c>
      <c r="C2020" s="9">
        <v>124</v>
      </c>
      <c r="D2020">
        <v>1</v>
      </c>
    </row>
    <row r="2021" spans="2:4" x14ac:dyDescent="0.25">
      <c r="B2021" t="s">
        <v>1489</v>
      </c>
      <c r="C2021" s="9">
        <v>124</v>
      </c>
      <c r="D2021">
        <v>1</v>
      </c>
    </row>
    <row r="2022" spans="2:4" x14ac:dyDescent="0.25">
      <c r="B2022" t="s">
        <v>1671</v>
      </c>
      <c r="C2022" s="9">
        <v>123.5</v>
      </c>
      <c r="D2022">
        <v>1</v>
      </c>
    </row>
    <row r="2023" spans="2:4" x14ac:dyDescent="0.25">
      <c r="B2023" t="s">
        <v>410</v>
      </c>
      <c r="C2023" s="9">
        <v>123.5</v>
      </c>
      <c r="D2023">
        <v>1</v>
      </c>
    </row>
    <row r="2024" spans="2:4" x14ac:dyDescent="0.25">
      <c r="B2024" t="s">
        <v>1162</v>
      </c>
      <c r="C2024" s="9">
        <v>123.4</v>
      </c>
      <c r="D2024">
        <v>1</v>
      </c>
    </row>
    <row r="2025" spans="2:4" x14ac:dyDescent="0.25">
      <c r="B2025" t="s">
        <v>238</v>
      </c>
      <c r="C2025" s="9">
        <v>123.3</v>
      </c>
      <c r="D2025">
        <v>1</v>
      </c>
    </row>
    <row r="2026" spans="2:4" x14ac:dyDescent="0.25">
      <c r="B2026" t="s">
        <v>3316</v>
      </c>
      <c r="C2026" s="9">
        <v>123</v>
      </c>
      <c r="D2026">
        <v>1</v>
      </c>
    </row>
    <row r="2027" spans="2:4" x14ac:dyDescent="0.25">
      <c r="B2027" t="s">
        <v>3151</v>
      </c>
      <c r="C2027" s="9">
        <v>122.4</v>
      </c>
      <c r="D2027">
        <v>1</v>
      </c>
    </row>
    <row r="2028" spans="2:4" x14ac:dyDescent="0.25">
      <c r="B2028" t="s">
        <v>1999</v>
      </c>
      <c r="C2028" s="9">
        <v>122.4</v>
      </c>
      <c r="D2028">
        <v>1</v>
      </c>
    </row>
    <row r="2029" spans="2:4" x14ac:dyDescent="0.25">
      <c r="B2029" t="s">
        <v>1856</v>
      </c>
      <c r="C2029" s="9">
        <v>122.4</v>
      </c>
      <c r="D2029">
        <v>1</v>
      </c>
    </row>
    <row r="2030" spans="2:4" x14ac:dyDescent="0.25">
      <c r="B2030" t="s">
        <v>3856</v>
      </c>
      <c r="C2030" s="9">
        <v>122.4</v>
      </c>
      <c r="D2030">
        <v>1</v>
      </c>
    </row>
    <row r="2031" spans="2:4" x14ac:dyDescent="0.25">
      <c r="B2031" t="s">
        <v>1880</v>
      </c>
      <c r="C2031" s="9">
        <v>122.22</v>
      </c>
      <c r="D2031">
        <v>1</v>
      </c>
    </row>
    <row r="2032" spans="2:4" x14ac:dyDescent="0.25">
      <c r="B2032" t="s">
        <v>4077</v>
      </c>
      <c r="C2032" s="9">
        <v>122</v>
      </c>
      <c r="D2032">
        <v>1</v>
      </c>
    </row>
    <row r="2033" spans="2:4" x14ac:dyDescent="0.25">
      <c r="B2033" t="s">
        <v>4067</v>
      </c>
      <c r="C2033" s="9">
        <v>121.8</v>
      </c>
      <c r="D2033">
        <v>1</v>
      </c>
    </row>
    <row r="2034" spans="2:4" x14ac:dyDescent="0.25">
      <c r="B2034" t="s">
        <v>4068</v>
      </c>
      <c r="C2034" s="9">
        <v>121.8</v>
      </c>
      <c r="D2034">
        <v>1</v>
      </c>
    </row>
    <row r="2035" spans="2:4" x14ac:dyDescent="0.25">
      <c r="B2035" t="s">
        <v>3519</v>
      </c>
      <c r="C2035" s="9">
        <v>121.72</v>
      </c>
      <c r="D2035">
        <v>1</v>
      </c>
    </row>
    <row r="2036" spans="2:4" x14ac:dyDescent="0.25">
      <c r="B2036" t="s">
        <v>1108</v>
      </c>
      <c r="C2036" s="9">
        <v>121.7</v>
      </c>
      <c r="D2036">
        <v>1</v>
      </c>
    </row>
    <row r="2037" spans="2:4" x14ac:dyDescent="0.25">
      <c r="B2037" t="s">
        <v>1083</v>
      </c>
      <c r="C2037" s="9">
        <v>121.7</v>
      </c>
      <c r="D2037">
        <v>1</v>
      </c>
    </row>
    <row r="2038" spans="2:4" x14ac:dyDescent="0.25">
      <c r="B2038" t="s">
        <v>1575</v>
      </c>
      <c r="C2038" s="9">
        <v>121.55</v>
      </c>
      <c r="D2038">
        <v>1</v>
      </c>
    </row>
    <row r="2039" spans="2:4" x14ac:dyDescent="0.25">
      <c r="B2039" t="s">
        <v>2335</v>
      </c>
      <c r="C2039" s="9">
        <v>121.08</v>
      </c>
      <c r="D2039">
        <v>1</v>
      </c>
    </row>
    <row r="2040" spans="2:4" x14ac:dyDescent="0.25">
      <c r="B2040" t="s">
        <v>3247</v>
      </c>
      <c r="C2040" s="9">
        <v>121.05</v>
      </c>
      <c r="D2040">
        <v>1</v>
      </c>
    </row>
    <row r="2041" spans="2:4" x14ac:dyDescent="0.25">
      <c r="B2041" t="s">
        <v>770</v>
      </c>
      <c r="C2041" s="9">
        <v>120.93</v>
      </c>
      <c r="D2041">
        <v>1</v>
      </c>
    </row>
    <row r="2042" spans="2:4" x14ac:dyDescent="0.25">
      <c r="B2042" t="s">
        <v>1237</v>
      </c>
      <c r="C2042" s="9">
        <v>120.8</v>
      </c>
      <c r="D2042">
        <v>1</v>
      </c>
    </row>
    <row r="2043" spans="2:4" x14ac:dyDescent="0.25">
      <c r="B2043" t="s">
        <v>1839</v>
      </c>
      <c r="C2043" s="9">
        <v>120.75</v>
      </c>
      <c r="D2043">
        <v>1</v>
      </c>
    </row>
    <row r="2044" spans="2:4" x14ac:dyDescent="0.25">
      <c r="B2044" t="s">
        <v>2351</v>
      </c>
      <c r="C2044" s="9">
        <v>120.75</v>
      </c>
      <c r="D2044">
        <v>1</v>
      </c>
    </row>
    <row r="2045" spans="2:4" x14ac:dyDescent="0.25">
      <c r="B2045" t="s">
        <v>390</v>
      </c>
      <c r="C2045" s="9">
        <v>120.6</v>
      </c>
      <c r="D2045">
        <v>1</v>
      </c>
    </row>
    <row r="2046" spans="2:4" x14ac:dyDescent="0.25">
      <c r="B2046" t="s">
        <v>3516</v>
      </c>
      <c r="C2046" s="9">
        <v>120.34</v>
      </c>
      <c r="D2046">
        <v>1</v>
      </c>
    </row>
    <row r="2047" spans="2:4" x14ac:dyDescent="0.25">
      <c r="B2047" t="s">
        <v>2707</v>
      </c>
      <c r="C2047" s="9">
        <v>120.22</v>
      </c>
      <c r="D2047">
        <v>1</v>
      </c>
    </row>
    <row r="2048" spans="2:4" x14ac:dyDescent="0.25">
      <c r="B2048" t="s">
        <v>593</v>
      </c>
      <c r="C2048" s="9">
        <v>120</v>
      </c>
      <c r="D2048">
        <v>1</v>
      </c>
    </row>
    <row r="2049" spans="2:4" x14ac:dyDescent="0.25">
      <c r="B2049" t="s">
        <v>1660</v>
      </c>
      <c r="C2049" s="9">
        <v>120</v>
      </c>
      <c r="D2049">
        <v>1</v>
      </c>
    </row>
    <row r="2050" spans="2:4" x14ac:dyDescent="0.25">
      <c r="B2050" t="s">
        <v>3651</v>
      </c>
      <c r="C2050" s="9">
        <v>120</v>
      </c>
      <c r="D2050">
        <v>1</v>
      </c>
    </row>
    <row r="2051" spans="2:4" x14ac:dyDescent="0.25">
      <c r="B2051" t="s">
        <v>3850</v>
      </c>
      <c r="C2051" s="9">
        <v>119.85</v>
      </c>
      <c r="D2051">
        <v>1</v>
      </c>
    </row>
    <row r="2052" spans="2:4" x14ac:dyDescent="0.25">
      <c r="B2052" t="s">
        <v>3394</v>
      </c>
      <c r="C2052" s="9">
        <v>119.8</v>
      </c>
      <c r="D2052">
        <v>1</v>
      </c>
    </row>
    <row r="2053" spans="2:4" x14ac:dyDescent="0.25">
      <c r="B2053" t="s">
        <v>4293</v>
      </c>
      <c r="C2053" s="9">
        <v>119.6</v>
      </c>
      <c r="D2053">
        <v>1</v>
      </c>
    </row>
    <row r="2054" spans="2:4" x14ac:dyDescent="0.25">
      <c r="B2054" t="s">
        <v>1013</v>
      </c>
      <c r="C2054" s="9">
        <v>119.16</v>
      </c>
      <c r="D2054">
        <v>1</v>
      </c>
    </row>
    <row r="2055" spans="2:4" x14ac:dyDescent="0.25">
      <c r="B2055" t="s">
        <v>862</v>
      </c>
      <c r="C2055" s="9">
        <v>119</v>
      </c>
      <c r="D2055">
        <v>1</v>
      </c>
    </row>
    <row r="2056" spans="2:4" x14ac:dyDescent="0.25">
      <c r="B2056" t="s">
        <v>1703</v>
      </c>
      <c r="C2056" s="9">
        <v>118.83</v>
      </c>
      <c r="D2056">
        <v>1</v>
      </c>
    </row>
    <row r="2057" spans="2:4" x14ac:dyDescent="0.25">
      <c r="B2057" t="s">
        <v>1705</v>
      </c>
      <c r="C2057" s="9">
        <v>118.83</v>
      </c>
      <c r="D2057">
        <v>1</v>
      </c>
    </row>
    <row r="2058" spans="2:4" x14ac:dyDescent="0.25">
      <c r="B2058" t="s">
        <v>4053</v>
      </c>
      <c r="C2058" s="9">
        <v>118.8</v>
      </c>
      <c r="D2058">
        <v>1</v>
      </c>
    </row>
    <row r="2059" spans="2:4" x14ac:dyDescent="0.25">
      <c r="B2059" t="s">
        <v>3729</v>
      </c>
      <c r="C2059" s="9">
        <v>118.72</v>
      </c>
      <c r="D2059">
        <v>1</v>
      </c>
    </row>
    <row r="2060" spans="2:4" x14ac:dyDescent="0.25">
      <c r="B2060" t="s">
        <v>1531</v>
      </c>
      <c r="C2060" s="9">
        <v>118.56</v>
      </c>
      <c r="D2060">
        <v>1</v>
      </c>
    </row>
    <row r="2061" spans="2:4" x14ac:dyDescent="0.25">
      <c r="B2061" t="s">
        <v>1666</v>
      </c>
      <c r="C2061" s="9">
        <v>118.5</v>
      </c>
      <c r="D2061">
        <v>1</v>
      </c>
    </row>
    <row r="2062" spans="2:4" x14ac:dyDescent="0.25">
      <c r="B2062" t="s">
        <v>1611</v>
      </c>
      <c r="C2062" s="9">
        <v>118.24</v>
      </c>
      <c r="D2062">
        <v>1</v>
      </c>
    </row>
    <row r="2063" spans="2:4" x14ac:dyDescent="0.25">
      <c r="B2063" t="s">
        <v>610</v>
      </c>
      <c r="C2063" s="9">
        <v>118.08</v>
      </c>
      <c r="D2063">
        <v>1</v>
      </c>
    </row>
    <row r="2064" spans="2:4" x14ac:dyDescent="0.25">
      <c r="B2064" t="s">
        <v>3299</v>
      </c>
      <c r="C2064" s="9">
        <v>118</v>
      </c>
      <c r="D2064">
        <v>1</v>
      </c>
    </row>
    <row r="2065" spans="2:4" x14ac:dyDescent="0.25">
      <c r="B2065" t="s">
        <v>2064</v>
      </c>
      <c r="C2065" s="9">
        <v>118</v>
      </c>
      <c r="D2065">
        <v>1</v>
      </c>
    </row>
    <row r="2066" spans="2:4" x14ac:dyDescent="0.25">
      <c r="B2066" t="s">
        <v>3143</v>
      </c>
      <c r="C2066" s="9">
        <v>117.9</v>
      </c>
      <c r="D2066">
        <v>1</v>
      </c>
    </row>
    <row r="2067" spans="2:4" x14ac:dyDescent="0.25">
      <c r="B2067" t="s">
        <v>2469</v>
      </c>
      <c r="C2067" s="9">
        <v>117.45</v>
      </c>
      <c r="D2067">
        <v>1</v>
      </c>
    </row>
    <row r="2068" spans="2:4" x14ac:dyDescent="0.25">
      <c r="B2068" t="s">
        <v>940</v>
      </c>
      <c r="C2068" s="9">
        <v>117.4</v>
      </c>
      <c r="D2068">
        <v>1</v>
      </c>
    </row>
    <row r="2069" spans="2:4" x14ac:dyDescent="0.25">
      <c r="B2069" t="s">
        <v>1136</v>
      </c>
      <c r="C2069" s="9">
        <v>117.04</v>
      </c>
      <c r="D2069">
        <v>1</v>
      </c>
    </row>
    <row r="2070" spans="2:4" x14ac:dyDescent="0.25">
      <c r="B2070" t="s">
        <v>3569</v>
      </c>
      <c r="C2070" s="9">
        <v>117</v>
      </c>
      <c r="D2070">
        <v>1</v>
      </c>
    </row>
    <row r="2071" spans="2:4" x14ac:dyDescent="0.25">
      <c r="B2071" t="s">
        <v>738</v>
      </c>
      <c r="C2071" s="9">
        <v>117</v>
      </c>
      <c r="D2071">
        <v>1</v>
      </c>
    </row>
    <row r="2072" spans="2:4" x14ac:dyDescent="0.25">
      <c r="B2072" t="s">
        <v>3848</v>
      </c>
      <c r="C2072" s="9">
        <v>116.6</v>
      </c>
      <c r="D2072">
        <v>1</v>
      </c>
    </row>
    <row r="2073" spans="2:4" x14ac:dyDescent="0.25">
      <c r="B2073" t="s">
        <v>2054</v>
      </c>
      <c r="C2073" s="9">
        <v>116.45</v>
      </c>
      <c r="D2073">
        <v>1</v>
      </c>
    </row>
    <row r="2074" spans="2:4" x14ac:dyDescent="0.25">
      <c r="B2074" t="s">
        <v>1081</v>
      </c>
      <c r="C2074" s="9">
        <v>116.1</v>
      </c>
      <c r="D2074">
        <v>1</v>
      </c>
    </row>
    <row r="2075" spans="2:4" x14ac:dyDescent="0.25">
      <c r="B2075" t="s">
        <v>3055</v>
      </c>
      <c r="C2075" s="9">
        <v>116.04</v>
      </c>
      <c r="D2075">
        <v>1</v>
      </c>
    </row>
    <row r="2076" spans="2:4" x14ac:dyDescent="0.25">
      <c r="B2076" t="s">
        <v>2197</v>
      </c>
      <c r="C2076" s="9">
        <v>116</v>
      </c>
      <c r="D2076">
        <v>1</v>
      </c>
    </row>
    <row r="2077" spans="2:4" x14ac:dyDescent="0.25">
      <c r="B2077" t="s">
        <v>531</v>
      </c>
      <c r="C2077" s="9">
        <v>116</v>
      </c>
      <c r="D2077">
        <v>1</v>
      </c>
    </row>
    <row r="2078" spans="2:4" x14ac:dyDescent="0.25">
      <c r="B2078" t="s">
        <v>2830</v>
      </c>
      <c r="C2078" s="9">
        <v>116</v>
      </c>
      <c r="D2078">
        <v>1</v>
      </c>
    </row>
    <row r="2079" spans="2:4" x14ac:dyDescent="0.25">
      <c r="B2079" t="s">
        <v>1914</v>
      </c>
      <c r="C2079" s="9">
        <v>115.2</v>
      </c>
      <c r="D2079">
        <v>1</v>
      </c>
    </row>
    <row r="2080" spans="2:4" x14ac:dyDescent="0.25">
      <c r="B2080" t="s">
        <v>2361</v>
      </c>
      <c r="C2080" s="9">
        <v>115.06</v>
      </c>
      <c r="D2080">
        <v>1</v>
      </c>
    </row>
    <row r="2081" spans="2:4" x14ac:dyDescent="0.25">
      <c r="B2081" t="s">
        <v>1865</v>
      </c>
      <c r="C2081" s="9">
        <v>115</v>
      </c>
      <c r="D2081">
        <v>1</v>
      </c>
    </row>
    <row r="2082" spans="2:4" x14ac:dyDescent="0.25">
      <c r="B2082" t="s">
        <v>2347</v>
      </c>
      <c r="C2082" s="9">
        <v>114.75</v>
      </c>
      <c r="D2082">
        <v>1</v>
      </c>
    </row>
    <row r="2083" spans="2:4" x14ac:dyDescent="0.25">
      <c r="B2083" t="s">
        <v>197</v>
      </c>
      <c r="C2083" s="9">
        <v>114.61</v>
      </c>
      <c r="D2083">
        <v>1</v>
      </c>
    </row>
    <row r="2084" spans="2:4" x14ac:dyDescent="0.25">
      <c r="B2084" t="s">
        <v>2122</v>
      </c>
      <c r="C2084" s="9">
        <v>114.5</v>
      </c>
      <c r="D2084">
        <v>1</v>
      </c>
    </row>
    <row r="2085" spans="2:4" x14ac:dyDescent="0.25">
      <c r="B2085" t="s">
        <v>3807</v>
      </c>
      <c r="C2085" s="9">
        <v>114.01</v>
      </c>
      <c r="D2085">
        <v>1</v>
      </c>
    </row>
    <row r="2086" spans="2:4" x14ac:dyDescent="0.25">
      <c r="B2086" t="s">
        <v>3907</v>
      </c>
      <c r="C2086" s="9">
        <v>114</v>
      </c>
      <c r="D2086">
        <v>1</v>
      </c>
    </row>
    <row r="2087" spans="2:4" x14ac:dyDescent="0.25">
      <c r="B2087" t="s">
        <v>1768</v>
      </c>
      <c r="C2087" s="9">
        <v>113.4</v>
      </c>
      <c r="D2087">
        <v>1</v>
      </c>
    </row>
    <row r="2088" spans="2:4" x14ac:dyDescent="0.25">
      <c r="B2088" t="s">
        <v>864</v>
      </c>
      <c r="C2088" s="9">
        <v>113.05</v>
      </c>
      <c r="D2088">
        <v>1</v>
      </c>
    </row>
    <row r="2089" spans="2:4" x14ac:dyDescent="0.25">
      <c r="B2089" t="s">
        <v>2934</v>
      </c>
      <c r="C2089" s="9">
        <v>113</v>
      </c>
      <c r="D2089">
        <v>1</v>
      </c>
    </row>
    <row r="2090" spans="2:4" x14ac:dyDescent="0.25">
      <c r="B2090" t="s">
        <v>967</v>
      </c>
      <c r="C2090" s="9">
        <v>113</v>
      </c>
      <c r="D2090">
        <v>1</v>
      </c>
    </row>
    <row r="2091" spans="2:4" x14ac:dyDescent="0.25">
      <c r="B2091" t="s">
        <v>2026</v>
      </c>
      <c r="C2091" s="9">
        <v>112.8</v>
      </c>
      <c r="D2091">
        <v>1</v>
      </c>
    </row>
    <row r="2092" spans="2:4" x14ac:dyDescent="0.25">
      <c r="B2092" t="s">
        <v>411</v>
      </c>
      <c r="C2092" s="9">
        <v>112.5</v>
      </c>
      <c r="D2092">
        <v>1</v>
      </c>
    </row>
    <row r="2093" spans="2:4" x14ac:dyDescent="0.25">
      <c r="B2093" t="s">
        <v>4173</v>
      </c>
      <c r="C2093" s="9">
        <v>112.5</v>
      </c>
      <c r="D2093">
        <v>1</v>
      </c>
    </row>
    <row r="2094" spans="2:4" x14ac:dyDescent="0.25">
      <c r="B2094" t="s">
        <v>3449</v>
      </c>
      <c r="C2094" s="9">
        <v>112.45</v>
      </c>
      <c r="D2094">
        <v>1</v>
      </c>
    </row>
    <row r="2095" spans="2:4" x14ac:dyDescent="0.25">
      <c r="B2095" t="s">
        <v>3768</v>
      </c>
      <c r="C2095" s="9">
        <v>112.4</v>
      </c>
      <c r="D2095">
        <v>1</v>
      </c>
    </row>
    <row r="2096" spans="2:4" x14ac:dyDescent="0.25">
      <c r="B2096" t="s">
        <v>523</v>
      </c>
      <c r="C2096" s="9">
        <v>112.25</v>
      </c>
      <c r="D2096">
        <v>1</v>
      </c>
    </row>
    <row r="2097" spans="2:4" x14ac:dyDescent="0.25">
      <c r="B2097" t="s">
        <v>384</v>
      </c>
      <c r="C2097" s="9">
        <v>112.2</v>
      </c>
      <c r="D2097">
        <v>1</v>
      </c>
    </row>
    <row r="2098" spans="2:4" x14ac:dyDescent="0.25">
      <c r="B2098" t="s">
        <v>1757</v>
      </c>
      <c r="C2098" s="9">
        <v>112.2</v>
      </c>
      <c r="D2098">
        <v>1</v>
      </c>
    </row>
    <row r="2099" spans="2:4" x14ac:dyDescent="0.25">
      <c r="B2099" t="s">
        <v>2759</v>
      </c>
      <c r="C2099" s="9">
        <v>112.2</v>
      </c>
      <c r="D2099">
        <v>1</v>
      </c>
    </row>
    <row r="2100" spans="2:4" x14ac:dyDescent="0.25">
      <c r="B2100" t="s">
        <v>2760</v>
      </c>
      <c r="C2100" s="9">
        <v>112.2</v>
      </c>
      <c r="D2100">
        <v>1</v>
      </c>
    </row>
    <row r="2101" spans="2:4" x14ac:dyDescent="0.25">
      <c r="B2101" t="s">
        <v>231</v>
      </c>
      <c r="C2101" s="9">
        <v>112</v>
      </c>
      <c r="D2101">
        <v>1</v>
      </c>
    </row>
    <row r="2102" spans="2:4" x14ac:dyDescent="0.25">
      <c r="B2102" t="s">
        <v>2344</v>
      </c>
      <c r="C2102" s="9">
        <v>112</v>
      </c>
      <c r="D2102">
        <v>1</v>
      </c>
    </row>
    <row r="2103" spans="2:4" x14ac:dyDescent="0.25">
      <c r="B2103" t="s">
        <v>4037</v>
      </c>
      <c r="C2103" s="9">
        <v>111.6</v>
      </c>
      <c r="D2103">
        <v>1</v>
      </c>
    </row>
    <row r="2104" spans="2:4" x14ac:dyDescent="0.25">
      <c r="B2104" t="s">
        <v>2993</v>
      </c>
      <c r="C2104" s="9">
        <v>111.15</v>
      </c>
      <c r="D2104">
        <v>1</v>
      </c>
    </row>
    <row r="2105" spans="2:4" x14ac:dyDescent="0.25">
      <c r="B2105" t="s">
        <v>2995</v>
      </c>
      <c r="C2105" s="9">
        <v>111.15</v>
      </c>
      <c r="D2105">
        <v>1</v>
      </c>
    </row>
    <row r="2106" spans="2:4" x14ac:dyDescent="0.25">
      <c r="B2106" t="s">
        <v>3208</v>
      </c>
      <c r="C2106" s="9">
        <v>111</v>
      </c>
      <c r="D2106">
        <v>1</v>
      </c>
    </row>
    <row r="2107" spans="2:4" x14ac:dyDescent="0.25">
      <c r="B2107" t="s">
        <v>1715</v>
      </c>
      <c r="C2107" s="9">
        <v>110.5</v>
      </c>
      <c r="D2107">
        <v>1</v>
      </c>
    </row>
    <row r="2108" spans="2:4" x14ac:dyDescent="0.25">
      <c r="B2108" t="s">
        <v>2408</v>
      </c>
      <c r="C2108" s="9">
        <v>110.4</v>
      </c>
      <c r="D2108">
        <v>1</v>
      </c>
    </row>
    <row r="2109" spans="2:4" x14ac:dyDescent="0.25">
      <c r="B2109" t="s">
        <v>2443</v>
      </c>
      <c r="C2109" s="9">
        <v>110.4</v>
      </c>
      <c r="D2109">
        <v>1</v>
      </c>
    </row>
    <row r="2110" spans="2:4" x14ac:dyDescent="0.25">
      <c r="B2110" t="s">
        <v>1551</v>
      </c>
      <c r="C2110" s="9">
        <v>110.28</v>
      </c>
      <c r="D2110">
        <v>1</v>
      </c>
    </row>
    <row r="2111" spans="2:4" x14ac:dyDescent="0.25">
      <c r="B2111" t="s">
        <v>2507</v>
      </c>
      <c r="C2111" s="9">
        <v>110.04</v>
      </c>
      <c r="D2111">
        <v>1</v>
      </c>
    </row>
    <row r="2112" spans="2:4" x14ac:dyDescent="0.25">
      <c r="B2112" t="s">
        <v>3229</v>
      </c>
      <c r="C2112" s="9">
        <v>110</v>
      </c>
      <c r="D2112">
        <v>1</v>
      </c>
    </row>
    <row r="2113" spans="2:4" x14ac:dyDescent="0.25">
      <c r="B2113" t="s">
        <v>1076</v>
      </c>
      <c r="C2113" s="9">
        <v>110</v>
      </c>
      <c r="D2113">
        <v>1</v>
      </c>
    </row>
    <row r="2114" spans="2:4" x14ac:dyDescent="0.25">
      <c r="B2114" t="s">
        <v>3233</v>
      </c>
      <c r="C2114" s="9">
        <v>109.88</v>
      </c>
      <c r="D2114">
        <v>1</v>
      </c>
    </row>
    <row r="2115" spans="2:4" x14ac:dyDescent="0.25">
      <c r="B2115" t="s">
        <v>3234</v>
      </c>
      <c r="C2115" s="9">
        <v>109.88</v>
      </c>
      <c r="D2115">
        <v>1</v>
      </c>
    </row>
    <row r="2116" spans="2:4" x14ac:dyDescent="0.25">
      <c r="B2116" t="s">
        <v>3235</v>
      </c>
      <c r="C2116" s="9">
        <v>109.88</v>
      </c>
      <c r="D2116">
        <v>1</v>
      </c>
    </row>
    <row r="2117" spans="2:4" x14ac:dyDescent="0.25">
      <c r="B2117" t="s">
        <v>1607</v>
      </c>
      <c r="C2117" s="9">
        <v>109.5</v>
      </c>
      <c r="D2117">
        <v>1</v>
      </c>
    </row>
    <row r="2118" spans="2:4" x14ac:dyDescent="0.25">
      <c r="B2118" t="s">
        <v>772</v>
      </c>
      <c r="C2118" s="9">
        <v>109.17</v>
      </c>
      <c r="D2118">
        <v>1</v>
      </c>
    </row>
    <row r="2119" spans="2:4" x14ac:dyDescent="0.25">
      <c r="B2119" t="s">
        <v>1364</v>
      </c>
      <c r="C2119" s="9">
        <v>109.1</v>
      </c>
      <c r="D2119">
        <v>1</v>
      </c>
    </row>
    <row r="2120" spans="2:4" x14ac:dyDescent="0.25">
      <c r="B2120" t="s">
        <v>2284</v>
      </c>
      <c r="C2120" s="9">
        <v>109</v>
      </c>
      <c r="D2120">
        <v>1</v>
      </c>
    </row>
    <row r="2121" spans="2:4" x14ac:dyDescent="0.25">
      <c r="B2121" t="s">
        <v>2164</v>
      </c>
      <c r="C2121" s="9">
        <v>109</v>
      </c>
      <c r="D2121">
        <v>1</v>
      </c>
    </row>
    <row r="2122" spans="2:4" x14ac:dyDescent="0.25">
      <c r="B2122" t="s">
        <v>2631</v>
      </c>
      <c r="C2122" s="9">
        <v>108.8</v>
      </c>
      <c r="D2122">
        <v>1</v>
      </c>
    </row>
    <row r="2123" spans="2:4" x14ac:dyDescent="0.25">
      <c r="B2123" t="s">
        <v>3179</v>
      </c>
      <c r="C2123" s="9">
        <v>108.72</v>
      </c>
      <c r="D2123">
        <v>1</v>
      </c>
    </row>
    <row r="2124" spans="2:4" x14ac:dyDescent="0.25">
      <c r="B2124" t="s">
        <v>804</v>
      </c>
      <c r="C2124" s="9">
        <v>108.65</v>
      </c>
      <c r="D2124">
        <v>1</v>
      </c>
    </row>
    <row r="2125" spans="2:4" x14ac:dyDescent="0.25">
      <c r="B2125" t="s">
        <v>3761</v>
      </c>
      <c r="C2125" s="9">
        <v>108.36</v>
      </c>
      <c r="D2125">
        <v>1</v>
      </c>
    </row>
    <row r="2126" spans="2:4" x14ac:dyDescent="0.25">
      <c r="B2126" t="s">
        <v>1521</v>
      </c>
      <c r="C2126" s="9">
        <v>108.3</v>
      </c>
      <c r="D2126">
        <v>1</v>
      </c>
    </row>
    <row r="2127" spans="2:4" x14ac:dyDescent="0.25">
      <c r="B2127" t="s">
        <v>2566</v>
      </c>
      <c r="C2127" s="9">
        <v>108</v>
      </c>
      <c r="D2127">
        <v>1</v>
      </c>
    </row>
    <row r="2128" spans="2:4" x14ac:dyDescent="0.25">
      <c r="B2128" t="s">
        <v>2567</v>
      </c>
      <c r="C2128" s="9">
        <v>108</v>
      </c>
      <c r="D2128">
        <v>1</v>
      </c>
    </row>
    <row r="2129" spans="2:4" x14ac:dyDescent="0.25">
      <c r="B2129" t="s">
        <v>1609</v>
      </c>
      <c r="C2129" s="9">
        <v>108</v>
      </c>
      <c r="D2129">
        <v>1</v>
      </c>
    </row>
    <row r="2130" spans="2:4" x14ac:dyDescent="0.25">
      <c r="B2130" t="s">
        <v>1003</v>
      </c>
      <c r="C2130" s="9">
        <v>107.71</v>
      </c>
      <c r="D2130">
        <v>1</v>
      </c>
    </row>
    <row r="2131" spans="2:4" x14ac:dyDescent="0.25">
      <c r="B2131" t="s">
        <v>3817</v>
      </c>
      <c r="C2131" s="9">
        <v>107.5</v>
      </c>
      <c r="D2131">
        <v>1</v>
      </c>
    </row>
    <row r="2132" spans="2:4" x14ac:dyDescent="0.25">
      <c r="B2132" t="s">
        <v>1345</v>
      </c>
      <c r="C2132" s="9">
        <v>107.27</v>
      </c>
      <c r="D2132">
        <v>1</v>
      </c>
    </row>
    <row r="2133" spans="2:4" x14ac:dyDescent="0.25">
      <c r="B2133" t="s">
        <v>2325</v>
      </c>
      <c r="C2133" s="9">
        <v>107.2</v>
      </c>
      <c r="D2133">
        <v>1</v>
      </c>
    </row>
    <row r="2134" spans="2:4" x14ac:dyDescent="0.25">
      <c r="B2134" t="s">
        <v>3970</v>
      </c>
      <c r="C2134" s="9">
        <v>107.2</v>
      </c>
      <c r="D2134">
        <v>1</v>
      </c>
    </row>
    <row r="2135" spans="2:4" x14ac:dyDescent="0.25">
      <c r="B2135" t="s">
        <v>98</v>
      </c>
      <c r="C2135" s="9">
        <v>107</v>
      </c>
      <c r="D2135">
        <v>1</v>
      </c>
    </row>
    <row r="2136" spans="2:4" x14ac:dyDescent="0.25">
      <c r="B2136" t="s">
        <v>2323</v>
      </c>
      <c r="C2136" s="9">
        <v>106.95</v>
      </c>
      <c r="D2136">
        <v>1</v>
      </c>
    </row>
    <row r="2137" spans="2:4" x14ac:dyDescent="0.25">
      <c r="B2137" t="s">
        <v>1688</v>
      </c>
      <c r="C2137" s="9">
        <v>106.4</v>
      </c>
      <c r="D2137">
        <v>1</v>
      </c>
    </row>
    <row r="2138" spans="2:4" x14ac:dyDescent="0.25">
      <c r="B2138" t="s">
        <v>612</v>
      </c>
      <c r="C2138" s="9">
        <v>106.4</v>
      </c>
      <c r="D2138">
        <v>1</v>
      </c>
    </row>
    <row r="2139" spans="2:4" x14ac:dyDescent="0.25">
      <c r="B2139" t="s">
        <v>2080</v>
      </c>
      <c r="C2139" s="9">
        <v>106.35</v>
      </c>
      <c r="D2139">
        <v>1</v>
      </c>
    </row>
    <row r="2140" spans="2:4" x14ac:dyDescent="0.25">
      <c r="B2140" t="s">
        <v>3521</v>
      </c>
      <c r="C2140" s="9">
        <v>105.64</v>
      </c>
      <c r="D2140">
        <v>1</v>
      </c>
    </row>
    <row r="2141" spans="2:4" x14ac:dyDescent="0.25">
      <c r="B2141" t="s">
        <v>1333</v>
      </c>
      <c r="C2141" s="9">
        <v>105.26</v>
      </c>
      <c r="D2141">
        <v>1</v>
      </c>
    </row>
    <row r="2142" spans="2:4" x14ac:dyDescent="0.25">
      <c r="B2142" t="s">
        <v>977</v>
      </c>
      <c r="C2142" s="9">
        <v>104.75</v>
      </c>
      <c r="D2142">
        <v>1</v>
      </c>
    </row>
    <row r="2143" spans="2:4" x14ac:dyDescent="0.25">
      <c r="B2143" t="s">
        <v>2992</v>
      </c>
      <c r="C2143" s="9">
        <v>104.74</v>
      </c>
      <c r="D2143">
        <v>1</v>
      </c>
    </row>
    <row r="2144" spans="2:4" x14ac:dyDescent="0.25">
      <c r="B2144" t="s">
        <v>370</v>
      </c>
      <c r="C2144" s="9">
        <v>104.5</v>
      </c>
      <c r="D2144">
        <v>1</v>
      </c>
    </row>
    <row r="2145" spans="2:4" x14ac:dyDescent="0.25">
      <c r="B2145" t="s">
        <v>2977</v>
      </c>
      <c r="C2145" s="9">
        <v>104</v>
      </c>
      <c r="D2145">
        <v>1</v>
      </c>
    </row>
    <row r="2146" spans="2:4" x14ac:dyDescent="0.25">
      <c r="B2146" t="s">
        <v>3568</v>
      </c>
      <c r="C2146" s="9">
        <v>103.78</v>
      </c>
      <c r="D2146">
        <v>1</v>
      </c>
    </row>
    <row r="2147" spans="2:4" x14ac:dyDescent="0.25">
      <c r="B2147" t="s">
        <v>403</v>
      </c>
      <c r="C2147" s="9">
        <v>103.75</v>
      </c>
      <c r="D2147">
        <v>1</v>
      </c>
    </row>
    <row r="2148" spans="2:4" x14ac:dyDescent="0.25">
      <c r="B2148" t="s">
        <v>1263</v>
      </c>
      <c r="C2148" s="9">
        <v>103.56</v>
      </c>
      <c r="D2148">
        <v>1</v>
      </c>
    </row>
    <row r="2149" spans="2:4" x14ac:dyDescent="0.25">
      <c r="B2149" t="s">
        <v>1463</v>
      </c>
      <c r="C2149" s="9">
        <v>103.55</v>
      </c>
      <c r="D2149">
        <v>1</v>
      </c>
    </row>
    <row r="2150" spans="2:4" x14ac:dyDescent="0.25">
      <c r="B2150" t="s">
        <v>4097</v>
      </c>
      <c r="C2150" s="9">
        <v>103.52</v>
      </c>
      <c r="D2150">
        <v>1</v>
      </c>
    </row>
    <row r="2151" spans="2:4" x14ac:dyDescent="0.25">
      <c r="B2151" t="s">
        <v>3412</v>
      </c>
      <c r="C2151" s="9">
        <v>103.2</v>
      </c>
      <c r="D2151">
        <v>1</v>
      </c>
    </row>
    <row r="2152" spans="2:4" x14ac:dyDescent="0.25">
      <c r="B2152" t="s">
        <v>3413</v>
      </c>
      <c r="C2152" s="9">
        <v>103.2</v>
      </c>
      <c r="D2152">
        <v>1</v>
      </c>
    </row>
    <row r="2153" spans="2:4" x14ac:dyDescent="0.25">
      <c r="B2153" t="s">
        <v>387</v>
      </c>
      <c r="C2153" s="9">
        <v>103.2</v>
      </c>
      <c r="D2153">
        <v>1</v>
      </c>
    </row>
    <row r="2154" spans="2:4" x14ac:dyDescent="0.25">
      <c r="B2154" t="s">
        <v>2568</v>
      </c>
      <c r="C2154" s="9">
        <v>103</v>
      </c>
      <c r="D2154">
        <v>1</v>
      </c>
    </row>
    <row r="2155" spans="2:4" x14ac:dyDescent="0.25">
      <c r="B2155" t="s">
        <v>2569</v>
      </c>
      <c r="C2155" s="9">
        <v>103</v>
      </c>
      <c r="D2155">
        <v>1</v>
      </c>
    </row>
    <row r="2156" spans="2:4" x14ac:dyDescent="0.25">
      <c r="B2156" t="s">
        <v>1436</v>
      </c>
      <c r="C2156" s="9">
        <v>103</v>
      </c>
      <c r="D2156">
        <v>1</v>
      </c>
    </row>
    <row r="2157" spans="2:4" x14ac:dyDescent="0.25">
      <c r="B2157" t="s">
        <v>3140</v>
      </c>
      <c r="C2157" s="9">
        <v>103</v>
      </c>
      <c r="D2157">
        <v>1</v>
      </c>
    </row>
    <row r="2158" spans="2:4" x14ac:dyDescent="0.25">
      <c r="B2158" t="s">
        <v>2579</v>
      </c>
      <c r="C2158" s="9">
        <v>102.7</v>
      </c>
      <c r="D2158">
        <v>1</v>
      </c>
    </row>
    <row r="2159" spans="2:4" x14ac:dyDescent="0.25">
      <c r="B2159" t="s">
        <v>3188</v>
      </c>
      <c r="C2159" s="9">
        <v>102.62</v>
      </c>
      <c r="D2159">
        <v>1</v>
      </c>
    </row>
    <row r="2160" spans="2:4" x14ac:dyDescent="0.25">
      <c r="B2160" t="s">
        <v>3190</v>
      </c>
      <c r="C2160" s="9">
        <v>102.62</v>
      </c>
      <c r="D2160">
        <v>1</v>
      </c>
    </row>
    <row r="2161" spans="2:4" x14ac:dyDescent="0.25">
      <c r="B2161" t="s">
        <v>2752</v>
      </c>
      <c r="C2161" s="9">
        <v>102.55</v>
      </c>
      <c r="D2161">
        <v>1</v>
      </c>
    </row>
    <row r="2162" spans="2:4" x14ac:dyDescent="0.25">
      <c r="B2162" t="s">
        <v>1807</v>
      </c>
      <c r="C2162" s="9">
        <v>102.49</v>
      </c>
      <c r="D2162">
        <v>1</v>
      </c>
    </row>
    <row r="2163" spans="2:4" x14ac:dyDescent="0.25">
      <c r="B2163" t="s">
        <v>2349</v>
      </c>
      <c r="C2163" s="9">
        <v>102</v>
      </c>
      <c r="D2163">
        <v>1</v>
      </c>
    </row>
    <row r="2164" spans="2:4" x14ac:dyDescent="0.25">
      <c r="B2164" t="s">
        <v>2350</v>
      </c>
      <c r="C2164" s="9">
        <v>102</v>
      </c>
      <c r="D2164">
        <v>1</v>
      </c>
    </row>
    <row r="2165" spans="2:4" x14ac:dyDescent="0.25">
      <c r="B2165" t="s">
        <v>4269</v>
      </c>
      <c r="C2165" s="9">
        <v>101.96</v>
      </c>
      <c r="D2165">
        <v>1</v>
      </c>
    </row>
    <row r="2166" spans="2:4" x14ac:dyDescent="0.25">
      <c r="B2166" t="s">
        <v>4014</v>
      </c>
      <c r="C2166" s="9">
        <v>101.8</v>
      </c>
      <c r="D2166">
        <v>1</v>
      </c>
    </row>
    <row r="2167" spans="2:4" x14ac:dyDescent="0.25">
      <c r="B2167" t="s">
        <v>3563</v>
      </c>
      <c r="C2167" s="9">
        <v>101.28</v>
      </c>
      <c r="D2167">
        <v>1</v>
      </c>
    </row>
    <row r="2168" spans="2:4" x14ac:dyDescent="0.25">
      <c r="B2168" t="s">
        <v>3803</v>
      </c>
      <c r="C2168" s="9">
        <v>101.1</v>
      </c>
      <c r="D2168">
        <v>1</v>
      </c>
    </row>
    <row r="2169" spans="2:4" x14ac:dyDescent="0.25">
      <c r="B2169" t="s">
        <v>3112</v>
      </c>
      <c r="C2169" s="9">
        <v>101</v>
      </c>
      <c r="D2169">
        <v>1</v>
      </c>
    </row>
    <row r="2170" spans="2:4" x14ac:dyDescent="0.25">
      <c r="B2170" t="s">
        <v>3113</v>
      </c>
      <c r="C2170" s="9">
        <v>101</v>
      </c>
      <c r="D2170">
        <v>1</v>
      </c>
    </row>
    <row r="2171" spans="2:4" x14ac:dyDescent="0.25">
      <c r="B2171" t="s">
        <v>2899</v>
      </c>
      <c r="C2171" s="9">
        <v>100.89</v>
      </c>
      <c r="D2171">
        <v>1</v>
      </c>
    </row>
    <row r="2172" spans="2:4" x14ac:dyDescent="0.25">
      <c r="B2172" t="s">
        <v>1102</v>
      </c>
      <c r="C2172" s="9">
        <v>100.7</v>
      </c>
      <c r="D2172">
        <v>1</v>
      </c>
    </row>
    <row r="2173" spans="2:4" x14ac:dyDescent="0.25">
      <c r="B2173" t="s">
        <v>3789</v>
      </c>
      <c r="C2173" s="9">
        <v>100.52</v>
      </c>
      <c r="D2173">
        <v>1</v>
      </c>
    </row>
    <row r="2174" spans="2:4" x14ac:dyDescent="0.25">
      <c r="B2174" t="s">
        <v>3797</v>
      </c>
      <c r="C2174" s="9">
        <v>100.46</v>
      </c>
      <c r="D2174">
        <v>1</v>
      </c>
    </row>
    <row r="2175" spans="2:4" x14ac:dyDescent="0.25">
      <c r="B2175" t="s">
        <v>985</v>
      </c>
      <c r="C2175" s="9">
        <v>100.27</v>
      </c>
      <c r="D2175">
        <v>1</v>
      </c>
    </row>
    <row r="2176" spans="2:4" x14ac:dyDescent="0.25">
      <c r="B2176" t="s">
        <v>987</v>
      </c>
      <c r="C2176" s="9">
        <v>100.27</v>
      </c>
      <c r="D2176">
        <v>1</v>
      </c>
    </row>
    <row r="2177" spans="2:4" x14ac:dyDescent="0.25">
      <c r="B2177" t="s">
        <v>3774</v>
      </c>
      <c r="C2177" s="9">
        <v>100.04</v>
      </c>
      <c r="D2177">
        <v>1</v>
      </c>
    </row>
    <row r="2178" spans="2:4" x14ac:dyDescent="0.25">
      <c r="B2178" t="s">
        <v>2592</v>
      </c>
      <c r="C2178" s="9">
        <v>100</v>
      </c>
      <c r="D2178">
        <v>1</v>
      </c>
    </row>
    <row r="2179" spans="2:4" x14ac:dyDescent="0.25">
      <c r="B2179" t="s">
        <v>2777</v>
      </c>
      <c r="C2179" s="9">
        <v>100</v>
      </c>
      <c r="D2179">
        <v>1</v>
      </c>
    </row>
    <row r="2180" spans="2:4" x14ac:dyDescent="0.25">
      <c r="B2180" t="s">
        <v>4299</v>
      </c>
      <c r="C2180" s="9">
        <v>100</v>
      </c>
      <c r="D2180">
        <v>1</v>
      </c>
    </row>
    <row r="2181" spans="2:4" x14ac:dyDescent="0.25">
      <c r="B2181" t="s">
        <v>296</v>
      </c>
      <c r="C2181" s="9">
        <v>100</v>
      </c>
      <c r="D2181">
        <v>1</v>
      </c>
    </row>
    <row r="2182" spans="2:4" x14ac:dyDescent="0.25">
      <c r="B2182" t="s">
        <v>1680</v>
      </c>
      <c r="C2182" s="9">
        <v>100</v>
      </c>
      <c r="D2182">
        <v>1</v>
      </c>
    </row>
    <row r="2183" spans="2:4" x14ac:dyDescent="0.25">
      <c r="B2183" t="s">
        <v>2910</v>
      </c>
      <c r="C2183" s="9">
        <v>100</v>
      </c>
      <c r="D2183">
        <v>1</v>
      </c>
    </row>
    <row r="2184" spans="2:4" x14ac:dyDescent="0.25">
      <c r="B2184" t="s">
        <v>1426</v>
      </c>
      <c r="C2184" s="9">
        <v>100</v>
      </c>
      <c r="D2184">
        <v>1</v>
      </c>
    </row>
    <row r="2185" spans="2:4" x14ac:dyDescent="0.25">
      <c r="B2185" t="s">
        <v>3680</v>
      </c>
      <c r="C2185" s="9">
        <v>99.83</v>
      </c>
      <c r="D2185">
        <v>1</v>
      </c>
    </row>
    <row r="2186" spans="2:4" x14ac:dyDescent="0.25">
      <c r="B2186" t="s">
        <v>2743</v>
      </c>
      <c r="C2186" s="9">
        <v>99.8</v>
      </c>
      <c r="D2186">
        <v>1</v>
      </c>
    </row>
    <row r="2187" spans="2:4" x14ac:dyDescent="0.25">
      <c r="B2187" t="s">
        <v>3439</v>
      </c>
      <c r="C2187" s="9">
        <v>99.8</v>
      </c>
      <c r="D2187">
        <v>1</v>
      </c>
    </row>
    <row r="2188" spans="2:4" x14ac:dyDescent="0.25">
      <c r="B2188" t="s">
        <v>1853</v>
      </c>
      <c r="C2188" s="9">
        <v>99.75</v>
      </c>
      <c r="D2188">
        <v>1</v>
      </c>
    </row>
    <row r="2189" spans="2:4" x14ac:dyDescent="0.25">
      <c r="B2189" t="s">
        <v>2109</v>
      </c>
      <c r="C2189" s="9">
        <v>99.64</v>
      </c>
      <c r="D2189">
        <v>1</v>
      </c>
    </row>
    <row r="2190" spans="2:4" x14ac:dyDescent="0.25">
      <c r="B2190" t="s">
        <v>2916</v>
      </c>
      <c r="C2190" s="9">
        <v>99.6</v>
      </c>
      <c r="D2190">
        <v>1</v>
      </c>
    </row>
    <row r="2191" spans="2:4" x14ac:dyDescent="0.25">
      <c r="B2191" t="s">
        <v>3495</v>
      </c>
      <c r="C2191" s="9">
        <v>99.5</v>
      </c>
      <c r="D2191">
        <v>1</v>
      </c>
    </row>
    <row r="2192" spans="2:4" x14ac:dyDescent="0.25">
      <c r="B2192" t="s">
        <v>3149</v>
      </c>
      <c r="C2192" s="9">
        <v>99.34</v>
      </c>
      <c r="D2192">
        <v>1</v>
      </c>
    </row>
    <row r="2193" spans="2:4" x14ac:dyDescent="0.25">
      <c r="B2193" t="s">
        <v>3162</v>
      </c>
      <c r="C2193" s="9">
        <v>99.33</v>
      </c>
      <c r="D2193">
        <v>1</v>
      </c>
    </row>
    <row r="2194" spans="2:4" x14ac:dyDescent="0.25">
      <c r="B2194" t="s">
        <v>2800</v>
      </c>
      <c r="C2194" s="9">
        <v>99.02</v>
      </c>
      <c r="D2194">
        <v>1</v>
      </c>
    </row>
    <row r="2195" spans="2:4" x14ac:dyDescent="0.25">
      <c r="B2195" t="s">
        <v>208</v>
      </c>
      <c r="C2195" s="9">
        <v>99</v>
      </c>
      <c r="D2195">
        <v>1</v>
      </c>
    </row>
    <row r="2196" spans="2:4" x14ac:dyDescent="0.25">
      <c r="B2196" t="s">
        <v>2016</v>
      </c>
      <c r="C2196" s="9">
        <v>98.69</v>
      </c>
      <c r="D2196">
        <v>1</v>
      </c>
    </row>
    <row r="2197" spans="2:4" x14ac:dyDescent="0.25">
      <c r="B2197" t="s">
        <v>635</v>
      </c>
      <c r="C2197" s="9">
        <v>98.6</v>
      </c>
      <c r="D2197">
        <v>1</v>
      </c>
    </row>
    <row r="2198" spans="2:4" x14ac:dyDescent="0.25">
      <c r="B2198" t="s">
        <v>636</v>
      </c>
      <c r="C2198" s="9">
        <v>98.6</v>
      </c>
      <c r="D2198">
        <v>1</v>
      </c>
    </row>
    <row r="2199" spans="2:4" x14ac:dyDescent="0.25">
      <c r="B2199" t="s">
        <v>637</v>
      </c>
      <c r="C2199" s="9">
        <v>98.6</v>
      </c>
      <c r="D2199">
        <v>1</v>
      </c>
    </row>
    <row r="2200" spans="2:4" x14ac:dyDescent="0.25">
      <c r="B2200" t="s">
        <v>638</v>
      </c>
      <c r="C2200" s="9">
        <v>98.6</v>
      </c>
      <c r="D2200">
        <v>1</v>
      </c>
    </row>
    <row r="2201" spans="2:4" x14ac:dyDescent="0.25">
      <c r="B2201" t="s">
        <v>639</v>
      </c>
      <c r="C2201" s="9">
        <v>98.6</v>
      </c>
      <c r="D2201">
        <v>1</v>
      </c>
    </row>
    <row r="2202" spans="2:4" x14ac:dyDescent="0.25">
      <c r="B2202" t="s">
        <v>3342</v>
      </c>
      <c r="C2202" s="9">
        <v>98.5</v>
      </c>
      <c r="D2202">
        <v>1</v>
      </c>
    </row>
    <row r="2203" spans="2:4" x14ac:dyDescent="0.25">
      <c r="B2203" t="s">
        <v>3955</v>
      </c>
      <c r="C2203" s="9">
        <v>98.5</v>
      </c>
      <c r="D2203">
        <v>1</v>
      </c>
    </row>
    <row r="2204" spans="2:4" x14ac:dyDescent="0.25">
      <c r="B2204" t="s">
        <v>599</v>
      </c>
      <c r="C2204" s="9">
        <v>98</v>
      </c>
      <c r="D2204">
        <v>1</v>
      </c>
    </row>
    <row r="2205" spans="2:4" x14ac:dyDescent="0.25">
      <c r="B2205" t="s">
        <v>3743</v>
      </c>
      <c r="C2205" s="9">
        <v>97.82</v>
      </c>
      <c r="D2205">
        <v>1</v>
      </c>
    </row>
    <row r="2206" spans="2:4" x14ac:dyDescent="0.25">
      <c r="B2206" t="s">
        <v>1082</v>
      </c>
      <c r="C2206" s="9">
        <v>97.6</v>
      </c>
      <c r="D2206">
        <v>1</v>
      </c>
    </row>
    <row r="2207" spans="2:4" x14ac:dyDescent="0.25">
      <c r="B2207" t="s">
        <v>1633</v>
      </c>
      <c r="C2207" s="9">
        <v>97.2</v>
      </c>
      <c r="D2207">
        <v>1</v>
      </c>
    </row>
    <row r="2208" spans="2:4" x14ac:dyDescent="0.25">
      <c r="B2208" t="s">
        <v>3905</v>
      </c>
      <c r="C2208" s="9">
        <v>97.05</v>
      </c>
      <c r="D2208">
        <v>1</v>
      </c>
    </row>
    <row r="2209" spans="2:4" x14ac:dyDescent="0.25">
      <c r="B2209" t="s">
        <v>3498</v>
      </c>
      <c r="C2209" s="9">
        <v>97</v>
      </c>
      <c r="D2209">
        <v>1</v>
      </c>
    </row>
    <row r="2210" spans="2:4" x14ac:dyDescent="0.25">
      <c r="B2210" t="s">
        <v>255</v>
      </c>
      <c r="C2210" s="9">
        <v>96.98</v>
      </c>
      <c r="D2210">
        <v>1</v>
      </c>
    </row>
    <row r="2211" spans="2:4" x14ac:dyDescent="0.25">
      <c r="B2211" t="s">
        <v>51</v>
      </c>
      <c r="C2211" s="9">
        <v>96.96</v>
      </c>
      <c r="D2211">
        <v>1</v>
      </c>
    </row>
    <row r="2212" spans="2:4" x14ac:dyDescent="0.25">
      <c r="B2212" t="s">
        <v>3085</v>
      </c>
      <c r="C2212" s="9">
        <v>96.93</v>
      </c>
      <c r="D2212">
        <v>1</v>
      </c>
    </row>
    <row r="2213" spans="2:4" x14ac:dyDescent="0.25">
      <c r="B2213" t="s">
        <v>3209</v>
      </c>
      <c r="C2213" s="9">
        <v>96.75</v>
      </c>
      <c r="D2213">
        <v>1</v>
      </c>
    </row>
    <row r="2214" spans="2:4" x14ac:dyDescent="0.25">
      <c r="B2214" t="s">
        <v>4060</v>
      </c>
      <c r="C2214" s="9">
        <v>96.7</v>
      </c>
      <c r="D2214">
        <v>1</v>
      </c>
    </row>
    <row r="2215" spans="2:4" x14ac:dyDescent="0.25">
      <c r="B2215" t="s">
        <v>3614</v>
      </c>
      <c r="C2215" s="9">
        <v>96.7</v>
      </c>
      <c r="D2215">
        <v>1</v>
      </c>
    </row>
    <row r="2216" spans="2:4" x14ac:dyDescent="0.25">
      <c r="B2216" t="s">
        <v>3186</v>
      </c>
      <c r="C2216" s="9">
        <v>96.5</v>
      </c>
      <c r="D2216">
        <v>1</v>
      </c>
    </row>
    <row r="2217" spans="2:4" x14ac:dyDescent="0.25">
      <c r="B2217" t="s">
        <v>3475</v>
      </c>
      <c r="C2217" s="9">
        <v>96.12</v>
      </c>
      <c r="D2217">
        <v>1</v>
      </c>
    </row>
    <row r="2218" spans="2:4" x14ac:dyDescent="0.25">
      <c r="B2218" t="s">
        <v>224</v>
      </c>
      <c r="C2218" s="9">
        <v>96</v>
      </c>
      <c r="D2218">
        <v>1</v>
      </c>
    </row>
    <row r="2219" spans="2:4" x14ac:dyDescent="0.25">
      <c r="B2219" t="s">
        <v>4203</v>
      </c>
      <c r="C2219" s="9">
        <v>95.95</v>
      </c>
      <c r="D2219">
        <v>1</v>
      </c>
    </row>
    <row r="2220" spans="2:4" x14ac:dyDescent="0.25">
      <c r="B2220" t="s">
        <v>3029</v>
      </c>
      <c r="C2220" s="9">
        <v>95.53</v>
      </c>
      <c r="D2220">
        <v>1</v>
      </c>
    </row>
    <row r="2221" spans="2:4" x14ac:dyDescent="0.25">
      <c r="B2221" t="s">
        <v>1898</v>
      </c>
      <c r="C2221" s="9">
        <v>95.5</v>
      </c>
      <c r="D2221">
        <v>1</v>
      </c>
    </row>
    <row r="2222" spans="2:4" x14ac:dyDescent="0.25">
      <c r="B2222" t="s">
        <v>2309</v>
      </c>
      <c r="C2222" s="9">
        <v>95.5</v>
      </c>
      <c r="D2222">
        <v>1</v>
      </c>
    </row>
    <row r="2223" spans="2:4" x14ac:dyDescent="0.25">
      <c r="B2223" t="s">
        <v>1713</v>
      </c>
      <c r="C2223" s="9">
        <v>95.5</v>
      </c>
      <c r="D2223">
        <v>1</v>
      </c>
    </row>
    <row r="2224" spans="2:4" x14ac:dyDescent="0.25">
      <c r="B2224" t="s">
        <v>1712</v>
      </c>
      <c r="C2224" s="9">
        <v>95.5</v>
      </c>
      <c r="D2224">
        <v>1</v>
      </c>
    </row>
    <row r="2225" spans="2:4" x14ac:dyDescent="0.25">
      <c r="B2225" t="s">
        <v>2136</v>
      </c>
      <c r="C2225" s="9">
        <v>95.5</v>
      </c>
      <c r="D2225">
        <v>1</v>
      </c>
    </row>
    <row r="2226" spans="2:4" x14ac:dyDescent="0.25">
      <c r="B2226" t="s">
        <v>2135</v>
      </c>
      <c r="C2226" s="9">
        <v>95.5</v>
      </c>
      <c r="D2226">
        <v>1</v>
      </c>
    </row>
    <row r="2227" spans="2:4" x14ac:dyDescent="0.25">
      <c r="B2227" t="s">
        <v>2113</v>
      </c>
      <c r="C2227" s="9">
        <v>95.5</v>
      </c>
      <c r="D2227">
        <v>1</v>
      </c>
    </row>
    <row r="2228" spans="2:4" x14ac:dyDescent="0.25">
      <c r="B2228" t="s">
        <v>3089</v>
      </c>
      <c r="C2228" s="9">
        <v>95.5</v>
      </c>
      <c r="D2228">
        <v>1</v>
      </c>
    </row>
    <row r="2229" spans="2:4" x14ac:dyDescent="0.25">
      <c r="B2229" t="s">
        <v>3086</v>
      </c>
      <c r="C2229" s="9">
        <v>95.5</v>
      </c>
      <c r="D2229">
        <v>1</v>
      </c>
    </row>
    <row r="2230" spans="2:4" x14ac:dyDescent="0.25">
      <c r="B2230" t="s">
        <v>3540</v>
      </c>
      <c r="C2230" s="9">
        <v>95.5</v>
      </c>
      <c r="D2230">
        <v>1</v>
      </c>
    </row>
    <row r="2231" spans="2:4" x14ac:dyDescent="0.25">
      <c r="B2231" t="s">
        <v>2909</v>
      </c>
      <c r="C2231" s="9">
        <v>95.5</v>
      </c>
      <c r="D2231">
        <v>1</v>
      </c>
    </row>
    <row r="2232" spans="2:4" x14ac:dyDescent="0.25">
      <c r="B2232" t="s">
        <v>4202</v>
      </c>
      <c r="C2232" s="9">
        <v>95.5</v>
      </c>
      <c r="D2232">
        <v>1</v>
      </c>
    </row>
    <row r="2233" spans="2:4" x14ac:dyDescent="0.25">
      <c r="B2233" t="s">
        <v>2914</v>
      </c>
      <c r="C2233" s="9">
        <v>95.5</v>
      </c>
      <c r="D2233">
        <v>1</v>
      </c>
    </row>
    <row r="2234" spans="2:4" x14ac:dyDescent="0.25">
      <c r="B2234" t="s">
        <v>3332</v>
      </c>
      <c r="C2234" s="9">
        <v>95.5</v>
      </c>
      <c r="D2234">
        <v>1</v>
      </c>
    </row>
    <row r="2235" spans="2:4" x14ac:dyDescent="0.25">
      <c r="B2235" t="s">
        <v>2060</v>
      </c>
      <c r="C2235" s="9">
        <v>95.49</v>
      </c>
      <c r="D2235">
        <v>1</v>
      </c>
    </row>
    <row r="2236" spans="2:4" x14ac:dyDescent="0.25">
      <c r="B2236" t="s">
        <v>2511</v>
      </c>
      <c r="C2236" s="9">
        <v>95.4</v>
      </c>
      <c r="D2236">
        <v>1</v>
      </c>
    </row>
    <row r="2237" spans="2:4" x14ac:dyDescent="0.25">
      <c r="B2237" t="s">
        <v>1632</v>
      </c>
      <c r="C2237" s="9">
        <v>95.26</v>
      </c>
      <c r="D2237">
        <v>1</v>
      </c>
    </row>
    <row r="2238" spans="2:4" x14ac:dyDescent="0.25">
      <c r="B2238" t="s">
        <v>1636</v>
      </c>
      <c r="C2238" s="9">
        <v>95.2</v>
      </c>
      <c r="D2238">
        <v>1</v>
      </c>
    </row>
    <row r="2239" spans="2:4" x14ac:dyDescent="0.25">
      <c r="B2239" t="s">
        <v>1748</v>
      </c>
      <c r="C2239" s="9">
        <v>95</v>
      </c>
      <c r="D2239">
        <v>1</v>
      </c>
    </row>
    <row r="2240" spans="2:4" x14ac:dyDescent="0.25">
      <c r="B2240" t="s">
        <v>4117</v>
      </c>
      <c r="C2240" s="9">
        <v>95</v>
      </c>
      <c r="D2240">
        <v>1</v>
      </c>
    </row>
    <row r="2241" spans="2:4" x14ac:dyDescent="0.25">
      <c r="B2241" t="s">
        <v>1510</v>
      </c>
      <c r="C2241" s="9">
        <v>95</v>
      </c>
      <c r="D2241">
        <v>1</v>
      </c>
    </row>
    <row r="2242" spans="2:4" x14ac:dyDescent="0.25">
      <c r="B2242" t="s">
        <v>295</v>
      </c>
      <c r="C2242" s="9">
        <v>95</v>
      </c>
      <c r="D2242">
        <v>1</v>
      </c>
    </row>
    <row r="2243" spans="2:4" x14ac:dyDescent="0.25">
      <c r="B2243" t="s">
        <v>1769</v>
      </c>
      <c r="C2243" s="9">
        <v>94.95</v>
      </c>
      <c r="D2243">
        <v>1</v>
      </c>
    </row>
    <row r="2244" spans="2:4" x14ac:dyDescent="0.25">
      <c r="B2244" t="s">
        <v>2388</v>
      </c>
      <c r="C2244" s="9">
        <v>94.93</v>
      </c>
      <c r="D2244">
        <v>1</v>
      </c>
    </row>
    <row r="2245" spans="2:4" x14ac:dyDescent="0.25">
      <c r="B2245" t="s">
        <v>4199</v>
      </c>
      <c r="C2245" s="9">
        <v>94.68</v>
      </c>
      <c r="D2245">
        <v>1</v>
      </c>
    </row>
    <row r="2246" spans="2:4" x14ac:dyDescent="0.25">
      <c r="B2246" t="s">
        <v>1334</v>
      </c>
      <c r="C2246" s="9">
        <v>94.6</v>
      </c>
      <c r="D2246">
        <v>1</v>
      </c>
    </row>
    <row r="2247" spans="2:4" x14ac:dyDescent="0.25">
      <c r="B2247" t="s">
        <v>1873</v>
      </c>
      <c r="C2247" s="9">
        <v>94.5</v>
      </c>
      <c r="D2247">
        <v>1</v>
      </c>
    </row>
    <row r="2248" spans="2:4" x14ac:dyDescent="0.25">
      <c r="B2248" t="s">
        <v>1085</v>
      </c>
      <c r="C2248" s="9">
        <v>94.4</v>
      </c>
      <c r="D2248">
        <v>1</v>
      </c>
    </row>
    <row r="2249" spans="2:4" x14ac:dyDescent="0.25">
      <c r="B2249" t="s">
        <v>2534</v>
      </c>
      <c r="C2249" s="9">
        <v>94.3</v>
      </c>
      <c r="D2249">
        <v>1</v>
      </c>
    </row>
    <row r="2250" spans="2:4" x14ac:dyDescent="0.25">
      <c r="B2250" t="s">
        <v>1482</v>
      </c>
      <c r="C2250" s="9">
        <v>94.3</v>
      </c>
      <c r="D2250">
        <v>1</v>
      </c>
    </row>
    <row r="2251" spans="2:4" x14ac:dyDescent="0.25">
      <c r="B2251" t="s">
        <v>2536</v>
      </c>
      <c r="C2251" s="9">
        <v>94.3</v>
      </c>
      <c r="D2251">
        <v>1</v>
      </c>
    </row>
    <row r="2252" spans="2:4" x14ac:dyDescent="0.25">
      <c r="B2252" t="s">
        <v>705</v>
      </c>
      <c r="C2252" s="9">
        <v>94</v>
      </c>
      <c r="D2252">
        <v>1</v>
      </c>
    </row>
    <row r="2253" spans="2:4" x14ac:dyDescent="0.25">
      <c r="B2253" t="s">
        <v>3767</v>
      </c>
      <c r="C2253" s="9">
        <v>94</v>
      </c>
      <c r="D2253">
        <v>1</v>
      </c>
    </row>
    <row r="2254" spans="2:4" x14ac:dyDescent="0.25">
      <c r="B2254" t="s">
        <v>1755</v>
      </c>
      <c r="C2254" s="9">
        <v>94</v>
      </c>
      <c r="D2254">
        <v>1</v>
      </c>
    </row>
    <row r="2255" spans="2:4" x14ac:dyDescent="0.25">
      <c r="B2255" t="s">
        <v>4265</v>
      </c>
      <c r="C2255" s="9">
        <v>93.69</v>
      </c>
      <c r="D2255">
        <v>1</v>
      </c>
    </row>
    <row r="2256" spans="2:4" x14ac:dyDescent="0.25">
      <c r="B2256" t="s">
        <v>723</v>
      </c>
      <c r="C2256" s="9">
        <v>93.55</v>
      </c>
      <c r="D2256">
        <v>1</v>
      </c>
    </row>
    <row r="2257" spans="2:4" x14ac:dyDescent="0.25">
      <c r="B2257" t="s">
        <v>1014</v>
      </c>
      <c r="C2257" s="9">
        <v>93.52</v>
      </c>
      <c r="D2257">
        <v>1</v>
      </c>
    </row>
    <row r="2258" spans="2:4" x14ac:dyDescent="0.25">
      <c r="B2258" t="s">
        <v>2892</v>
      </c>
      <c r="C2258" s="9">
        <v>93.5</v>
      </c>
      <c r="D2258">
        <v>1</v>
      </c>
    </row>
    <row r="2259" spans="2:4" x14ac:dyDescent="0.25">
      <c r="B2259" t="s">
        <v>1206</v>
      </c>
      <c r="C2259" s="9">
        <v>93.5</v>
      </c>
      <c r="D2259">
        <v>1</v>
      </c>
    </row>
    <row r="2260" spans="2:4" x14ac:dyDescent="0.25">
      <c r="B2260" t="s">
        <v>3724</v>
      </c>
      <c r="C2260" s="9">
        <v>93.5</v>
      </c>
      <c r="D2260">
        <v>1</v>
      </c>
    </row>
    <row r="2261" spans="2:4" x14ac:dyDescent="0.25">
      <c r="B2261" t="s">
        <v>3725</v>
      </c>
      <c r="C2261" s="9">
        <v>93.5</v>
      </c>
      <c r="D2261">
        <v>1</v>
      </c>
    </row>
    <row r="2262" spans="2:4" x14ac:dyDescent="0.25">
      <c r="B2262" t="s">
        <v>2980</v>
      </c>
      <c r="C2262" s="9">
        <v>93.5</v>
      </c>
      <c r="D2262">
        <v>1</v>
      </c>
    </row>
    <row r="2263" spans="2:4" x14ac:dyDescent="0.25">
      <c r="B2263" t="s">
        <v>2173</v>
      </c>
      <c r="C2263" s="9">
        <v>93.35</v>
      </c>
      <c r="D2263">
        <v>1</v>
      </c>
    </row>
    <row r="2264" spans="2:4" x14ac:dyDescent="0.25">
      <c r="B2264" t="s">
        <v>1403</v>
      </c>
      <c r="C2264" s="9">
        <v>93.33</v>
      </c>
      <c r="D2264">
        <v>1</v>
      </c>
    </row>
    <row r="2265" spans="2:4" x14ac:dyDescent="0.25">
      <c r="B2265" t="s">
        <v>3064</v>
      </c>
      <c r="C2265" s="9">
        <v>93</v>
      </c>
      <c r="D2265">
        <v>1</v>
      </c>
    </row>
    <row r="2266" spans="2:4" x14ac:dyDescent="0.25">
      <c r="B2266" t="s">
        <v>3065</v>
      </c>
      <c r="C2266" s="9">
        <v>93</v>
      </c>
      <c r="D2266">
        <v>1</v>
      </c>
    </row>
    <row r="2267" spans="2:4" x14ac:dyDescent="0.25">
      <c r="B2267" t="s">
        <v>4017</v>
      </c>
      <c r="C2267" s="9">
        <v>93</v>
      </c>
      <c r="D2267">
        <v>1</v>
      </c>
    </row>
    <row r="2268" spans="2:4" x14ac:dyDescent="0.25">
      <c r="B2268" t="s">
        <v>93</v>
      </c>
      <c r="C2268" s="9">
        <v>92.8</v>
      </c>
      <c r="D2268">
        <v>1</v>
      </c>
    </row>
    <row r="2269" spans="2:4" x14ac:dyDescent="0.25">
      <c r="B2269" t="s">
        <v>1221</v>
      </c>
      <c r="C2269" s="9">
        <v>92.37</v>
      </c>
      <c r="D2269">
        <v>1</v>
      </c>
    </row>
    <row r="2270" spans="2:4" x14ac:dyDescent="0.25">
      <c r="B2270" t="s">
        <v>386</v>
      </c>
      <c r="C2270" s="9">
        <v>92.05</v>
      </c>
      <c r="D2270">
        <v>1</v>
      </c>
    </row>
    <row r="2271" spans="2:4" x14ac:dyDescent="0.25">
      <c r="B2271" t="s">
        <v>2839</v>
      </c>
      <c r="C2271" s="9">
        <v>92.05</v>
      </c>
      <c r="D2271">
        <v>1</v>
      </c>
    </row>
    <row r="2272" spans="2:4" x14ac:dyDescent="0.25">
      <c r="B2272" t="s">
        <v>2881</v>
      </c>
      <c r="C2272" s="9">
        <v>92</v>
      </c>
      <c r="D2272">
        <v>1</v>
      </c>
    </row>
    <row r="2273" spans="2:4" x14ac:dyDescent="0.25">
      <c r="B2273" t="s">
        <v>1694</v>
      </c>
      <c r="C2273" s="9">
        <v>91.61</v>
      </c>
      <c r="D2273">
        <v>1</v>
      </c>
    </row>
    <row r="2274" spans="2:4" x14ac:dyDescent="0.25">
      <c r="B2274" t="s">
        <v>1448</v>
      </c>
      <c r="C2274" s="9">
        <v>91.6</v>
      </c>
      <c r="D2274">
        <v>1</v>
      </c>
    </row>
    <row r="2275" spans="2:4" x14ac:dyDescent="0.25">
      <c r="B2275" t="s">
        <v>2390</v>
      </c>
      <c r="C2275" s="9">
        <v>91.6</v>
      </c>
      <c r="D2275">
        <v>1</v>
      </c>
    </row>
    <row r="2276" spans="2:4" x14ac:dyDescent="0.25">
      <c r="B2276" t="s">
        <v>2453</v>
      </c>
      <c r="C2276" s="9">
        <v>91.5</v>
      </c>
      <c r="D2276">
        <v>1</v>
      </c>
    </row>
    <row r="2277" spans="2:4" x14ac:dyDescent="0.25">
      <c r="B2277" t="s">
        <v>1200</v>
      </c>
      <c r="C2277" s="9">
        <v>91.44</v>
      </c>
      <c r="D2277">
        <v>1</v>
      </c>
    </row>
    <row r="2278" spans="2:4" x14ac:dyDescent="0.25">
      <c r="B2278" t="s">
        <v>1201</v>
      </c>
      <c r="C2278" s="9">
        <v>91.44</v>
      </c>
      <c r="D2278">
        <v>1</v>
      </c>
    </row>
    <row r="2279" spans="2:4" x14ac:dyDescent="0.25">
      <c r="B2279" t="s">
        <v>3778</v>
      </c>
      <c r="C2279" s="9">
        <v>91.41</v>
      </c>
      <c r="D2279">
        <v>1</v>
      </c>
    </row>
    <row r="2280" spans="2:4" x14ac:dyDescent="0.25">
      <c r="B2280" t="s">
        <v>2573</v>
      </c>
      <c r="C2280" s="9">
        <v>91.4</v>
      </c>
      <c r="D2280">
        <v>1</v>
      </c>
    </row>
    <row r="2281" spans="2:4" x14ac:dyDescent="0.25">
      <c r="B2281" t="s">
        <v>2574</v>
      </c>
      <c r="C2281" s="9">
        <v>91.4</v>
      </c>
      <c r="D2281">
        <v>1</v>
      </c>
    </row>
    <row r="2282" spans="2:4" x14ac:dyDescent="0.25">
      <c r="B2282" t="s">
        <v>1687</v>
      </c>
      <c r="C2282" s="9">
        <v>91.28</v>
      </c>
      <c r="D2282">
        <v>1</v>
      </c>
    </row>
    <row r="2283" spans="2:4" x14ac:dyDescent="0.25">
      <c r="B2283" t="s">
        <v>878</v>
      </c>
      <c r="C2283" s="9">
        <v>91.04</v>
      </c>
      <c r="D2283">
        <v>1</v>
      </c>
    </row>
    <row r="2284" spans="2:4" x14ac:dyDescent="0.25">
      <c r="B2284" t="s">
        <v>4038</v>
      </c>
      <c r="C2284" s="9">
        <v>90.81</v>
      </c>
      <c r="D2284">
        <v>1</v>
      </c>
    </row>
    <row r="2285" spans="2:4" x14ac:dyDescent="0.25">
      <c r="B2285" t="s">
        <v>355</v>
      </c>
      <c r="C2285" s="9">
        <v>90.45</v>
      </c>
      <c r="D2285">
        <v>1</v>
      </c>
    </row>
    <row r="2286" spans="2:4" x14ac:dyDescent="0.25">
      <c r="B2286" t="s">
        <v>558</v>
      </c>
      <c r="C2286" s="9">
        <v>90.33</v>
      </c>
      <c r="D2286">
        <v>1</v>
      </c>
    </row>
    <row r="2287" spans="2:4" x14ac:dyDescent="0.25">
      <c r="B2287" t="s">
        <v>1978</v>
      </c>
      <c r="C2287" s="9">
        <v>90.28</v>
      </c>
      <c r="D2287">
        <v>1</v>
      </c>
    </row>
    <row r="2288" spans="2:4" x14ac:dyDescent="0.25">
      <c r="B2288" t="s">
        <v>3782</v>
      </c>
      <c r="C2288" s="9">
        <v>90.27</v>
      </c>
      <c r="D2288">
        <v>1</v>
      </c>
    </row>
    <row r="2289" spans="2:4" x14ac:dyDescent="0.25">
      <c r="B2289" t="s">
        <v>1897</v>
      </c>
      <c r="C2289" s="9">
        <v>90</v>
      </c>
      <c r="D2289">
        <v>1</v>
      </c>
    </row>
    <row r="2290" spans="2:4" x14ac:dyDescent="0.25">
      <c r="B2290" t="s">
        <v>1617</v>
      </c>
      <c r="C2290" s="9">
        <v>90</v>
      </c>
      <c r="D2290">
        <v>1</v>
      </c>
    </row>
    <row r="2291" spans="2:4" x14ac:dyDescent="0.25">
      <c r="B2291" t="s">
        <v>3669</v>
      </c>
      <c r="C2291" s="9">
        <v>90</v>
      </c>
      <c r="D2291">
        <v>1</v>
      </c>
    </row>
    <row r="2292" spans="2:4" x14ac:dyDescent="0.25">
      <c r="B2292" t="s">
        <v>1820</v>
      </c>
      <c r="C2292" s="9">
        <v>90</v>
      </c>
      <c r="D2292">
        <v>1</v>
      </c>
    </row>
    <row r="2293" spans="2:4" x14ac:dyDescent="0.25">
      <c r="B2293" t="s">
        <v>1821</v>
      </c>
      <c r="C2293" s="9">
        <v>90</v>
      </c>
      <c r="D2293">
        <v>1</v>
      </c>
    </row>
    <row r="2294" spans="2:4" x14ac:dyDescent="0.25">
      <c r="B2294" t="s">
        <v>2458</v>
      </c>
      <c r="C2294" s="9">
        <v>89.68</v>
      </c>
      <c r="D2294">
        <v>1</v>
      </c>
    </row>
    <row r="2295" spans="2:4" x14ac:dyDescent="0.25">
      <c r="B2295" t="s">
        <v>3115</v>
      </c>
      <c r="C2295" s="9">
        <v>89.5</v>
      </c>
      <c r="D2295">
        <v>1</v>
      </c>
    </row>
    <row r="2296" spans="2:4" x14ac:dyDescent="0.25">
      <c r="B2296" t="s">
        <v>3116</v>
      </c>
      <c r="C2296" s="9">
        <v>89.5</v>
      </c>
      <c r="D2296">
        <v>1</v>
      </c>
    </row>
    <row r="2297" spans="2:4" x14ac:dyDescent="0.25">
      <c r="B2297" t="s">
        <v>763</v>
      </c>
      <c r="C2297" s="9">
        <v>89.45</v>
      </c>
      <c r="D2297">
        <v>1</v>
      </c>
    </row>
    <row r="2298" spans="2:4" x14ac:dyDescent="0.25">
      <c r="B2298" t="s">
        <v>3641</v>
      </c>
      <c r="C2298" s="9">
        <v>89.25</v>
      </c>
      <c r="D2298">
        <v>1</v>
      </c>
    </row>
    <row r="2299" spans="2:4" x14ac:dyDescent="0.25">
      <c r="B2299" t="s">
        <v>1219</v>
      </c>
      <c r="C2299" s="9">
        <v>89.22</v>
      </c>
      <c r="D2299">
        <v>1</v>
      </c>
    </row>
    <row r="2300" spans="2:4" x14ac:dyDescent="0.25">
      <c r="B2300" t="s">
        <v>2991</v>
      </c>
      <c r="C2300" s="9">
        <v>89.06</v>
      </c>
      <c r="D2300">
        <v>1</v>
      </c>
    </row>
    <row r="2301" spans="2:4" x14ac:dyDescent="0.25">
      <c r="B2301" t="s">
        <v>3063</v>
      </c>
      <c r="C2301" s="9">
        <v>89</v>
      </c>
      <c r="D2301">
        <v>1</v>
      </c>
    </row>
    <row r="2302" spans="2:4" x14ac:dyDescent="0.25">
      <c r="B2302" t="s">
        <v>1160</v>
      </c>
      <c r="C2302" s="9">
        <v>88.8</v>
      </c>
      <c r="D2302">
        <v>1</v>
      </c>
    </row>
    <row r="2303" spans="2:4" x14ac:dyDescent="0.25">
      <c r="B2303" t="s">
        <v>1758</v>
      </c>
      <c r="C2303" s="9">
        <v>88.8</v>
      </c>
      <c r="D2303">
        <v>1</v>
      </c>
    </row>
    <row r="2304" spans="2:4" x14ac:dyDescent="0.25">
      <c r="B2304" t="s">
        <v>1759</v>
      </c>
      <c r="C2304" s="9">
        <v>88.8</v>
      </c>
      <c r="D2304">
        <v>1</v>
      </c>
    </row>
    <row r="2305" spans="2:4" x14ac:dyDescent="0.25">
      <c r="B2305" t="s">
        <v>2234</v>
      </c>
      <c r="C2305" s="9">
        <v>88.64</v>
      </c>
      <c r="D2305">
        <v>1</v>
      </c>
    </row>
    <row r="2306" spans="2:4" x14ac:dyDescent="0.25">
      <c r="B2306" t="s">
        <v>3231</v>
      </c>
      <c r="C2306" s="9">
        <v>88.56</v>
      </c>
      <c r="D2306">
        <v>1</v>
      </c>
    </row>
    <row r="2307" spans="2:4" x14ac:dyDescent="0.25">
      <c r="B2307" t="s">
        <v>3232</v>
      </c>
      <c r="C2307" s="9">
        <v>88.56</v>
      </c>
      <c r="D2307">
        <v>1</v>
      </c>
    </row>
    <row r="2308" spans="2:4" x14ac:dyDescent="0.25">
      <c r="B2308" t="s">
        <v>2549</v>
      </c>
      <c r="C2308" s="9">
        <v>88.2</v>
      </c>
      <c r="D2308">
        <v>1</v>
      </c>
    </row>
    <row r="2309" spans="2:4" x14ac:dyDescent="0.25">
      <c r="B2309" t="s">
        <v>3613</v>
      </c>
      <c r="C2309" s="9">
        <v>88.2</v>
      </c>
      <c r="D2309">
        <v>1</v>
      </c>
    </row>
    <row r="2310" spans="2:4" x14ac:dyDescent="0.25">
      <c r="B2310" t="s">
        <v>4023</v>
      </c>
      <c r="C2310" s="9">
        <v>88</v>
      </c>
      <c r="D2310">
        <v>1</v>
      </c>
    </row>
    <row r="2311" spans="2:4" x14ac:dyDescent="0.25">
      <c r="B2311" t="s">
        <v>3656</v>
      </c>
      <c r="C2311" s="9">
        <v>88</v>
      </c>
      <c r="D2311">
        <v>1</v>
      </c>
    </row>
    <row r="2312" spans="2:4" x14ac:dyDescent="0.25">
      <c r="B2312" t="s">
        <v>3300</v>
      </c>
      <c r="C2312" s="9">
        <v>88</v>
      </c>
      <c r="D2312">
        <v>1</v>
      </c>
    </row>
    <row r="2313" spans="2:4" x14ac:dyDescent="0.25">
      <c r="B2313" t="s">
        <v>3746</v>
      </c>
      <c r="C2313" s="9">
        <v>88</v>
      </c>
      <c r="D2313">
        <v>1</v>
      </c>
    </row>
    <row r="2314" spans="2:4" x14ac:dyDescent="0.25">
      <c r="B2314" t="s">
        <v>2423</v>
      </c>
      <c r="C2314" s="9">
        <v>87.96</v>
      </c>
      <c r="D2314">
        <v>1</v>
      </c>
    </row>
    <row r="2315" spans="2:4" x14ac:dyDescent="0.25">
      <c r="B2315" t="s">
        <v>4054</v>
      </c>
      <c r="C2315" s="9">
        <v>87.9</v>
      </c>
      <c r="D2315">
        <v>1</v>
      </c>
    </row>
    <row r="2316" spans="2:4" x14ac:dyDescent="0.25">
      <c r="B2316" t="s">
        <v>3583</v>
      </c>
      <c r="C2316" s="9">
        <v>87.52</v>
      </c>
      <c r="D2316">
        <v>1</v>
      </c>
    </row>
    <row r="2317" spans="2:4" x14ac:dyDescent="0.25">
      <c r="B2317" t="s">
        <v>699</v>
      </c>
      <c r="C2317" s="9">
        <v>87.5</v>
      </c>
      <c r="D2317">
        <v>1</v>
      </c>
    </row>
    <row r="2318" spans="2:4" x14ac:dyDescent="0.25">
      <c r="B2318" t="s">
        <v>4270</v>
      </c>
      <c r="C2318" s="9">
        <v>87.42</v>
      </c>
      <c r="D2318">
        <v>1</v>
      </c>
    </row>
    <row r="2319" spans="2:4" x14ac:dyDescent="0.25">
      <c r="B2319" t="s">
        <v>3282</v>
      </c>
      <c r="C2319" s="9">
        <v>87.3</v>
      </c>
      <c r="D2319">
        <v>1</v>
      </c>
    </row>
    <row r="2320" spans="2:4" x14ac:dyDescent="0.25">
      <c r="B2320" t="s">
        <v>4288</v>
      </c>
      <c r="C2320" s="9">
        <v>87.18</v>
      </c>
      <c r="D2320">
        <v>1</v>
      </c>
    </row>
    <row r="2321" spans="2:4" x14ac:dyDescent="0.25">
      <c r="B2321" t="s">
        <v>1123</v>
      </c>
      <c r="C2321" s="9">
        <v>87</v>
      </c>
      <c r="D2321">
        <v>1</v>
      </c>
    </row>
    <row r="2322" spans="2:4" x14ac:dyDescent="0.25">
      <c r="B2322" t="s">
        <v>3715</v>
      </c>
      <c r="C2322" s="9">
        <v>87</v>
      </c>
      <c r="D2322">
        <v>1</v>
      </c>
    </row>
    <row r="2323" spans="2:4" x14ac:dyDescent="0.25">
      <c r="B2323" t="s">
        <v>3463</v>
      </c>
      <c r="C2323" s="9">
        <v>86.98</v>
      </c>
      <c r="D2323">
        <v>1</v>
      </c>
    </row>
    <row r="2324" spans="2:4" x14ac:dyDescent="0.25">
      <c r="B2324" t="s">
        <v>3526</v>
      </c>
      <c r="C2324" s="9">
        <v>86.8</v>
      </c>
      <c r="D2324">
        <v>1</v>
      </c>
    </row>
    <row r="2325" spans="2:4" x14ac:dyDescent="0.25">
      <c r="B2325" t="s">
        <v>886</v>
      </c>
      <c r="C2325" s="9">
        <v>86.7</v>
      </c>
      <c r="D2325">
        <v>1</v>
      </c>
    </row>
    <row r="2326" spans="2:4" x14ac:dyDescent="0.25">
      <c r="B2326" t="s">
        <v>887</v>
      </c>
      <c r="C2326" s="9">
        <v>86.7</v>
      </c>
      <c r="D2326">
        <v>1</v>
      </c>
    </row>
    <row r="2327" spans="2:4" x14ac:dyDescent="0.25">
      <c r="B2327" t="s">
        <v>2840</v>
      </c>
      <c r="C2327" s="9">
        <v>86.48</v>
      </c>
      <c r="D2327">
        <v>1</v>
      </c>
    </row>
    <row r="2328" spans="2:4" x14ac:dyDescent="0.25">
      <c r="B2328" t="s">
        <v>2149</v>
      </c>
      <c r="C2328" s="9">
        <v>86.48</v>
      </c>
      <c r="D2328">
        <v>1</v>
      </c>
    </row>
    <row r="2329" spans="2:4" x14ac:dyDescent="0.25">
      <c r="B2329" t="s">
        <v>2154</v>
      </c>
      <c r="C2329" s="9">
        <v>86.48</v>
      </c>
      <c r="D2329">
        <v>1</v>
      </c>
    </row>
    <row r="2330" spans="2:4" x14ac:dyDescent="0.25">
      <c r="B2330" t="s">
        <v>2483</v>
      </c>
      <c r="C2330" s="9">
        <v>86.4</v>
      </c>
      <c r="D2330">
        <v>1</v>
      </c>
    </row>
    <row r="2331" spans="2:4" x14ac:dyDescent="0.25">
      <c r="B2331" t="s">
        <v>1435</v>
      </c>
      <c r="C2331" s="9">
        <v>86.1</v>
      </c>
      <c r="D2331">
        <v>1</v>
      </c>
    </row>
    <row r="2332" spans="2:4" x14ac:dyDescent="0.25">
      <c r="B2332" t="s">
        <v>2548</v>
      </c>
      <c r="C2332" s="9">
        <v>86</v>
      </c>
      <c r="D2332">
        <v>1</v>
      </c>
    </row>
    <row r="2333" spans="2:4" x14ac:dyDescent="0.25">
      <c r="B2333" t="s">
        <v>3588</v>
      </c>
      <c r="C2333" s="9">
        <v>85.52</v>
      </c>
      <c r="D2333">
        <v>1</v>
      </c>
    </row>
    <row r="2334" spans="2:4" x14ac:dyDescent="0.25">
      <c r="B2334" t="s">
        <v>1429</v>
      </c>
      <c r="C2334" s="9">
        <v>85.4</v>
      </c>
      <c r="D2334">
        <v>1</v>
      </c>
    </row>
    <row r="2335" spans="2:4" x14ac:dyDescent="0.25">
      <c r="B2335" t="s">
        <v>1138</v>
      </c>
      <c r="C2335" s="9">
        <v>85.36</v>
      </c>
      <c r="D2335">
        <v>1</v>
      </c>
    </row>
    <row r="2336" spans="2:4" x14ac:dyDescent="0.25">
      <c r="B2336" t="s">
        <v>2890</v>
      </c>
      <c r="C2336" s="9">
        <v>85.12</v>
      </c>
      <c r="D2336">
        <v>1</v>
      </c>
    </row>
    <row r="2337" spans="2:4" x14ac:dyDescent="0.25">
      <c r="B2337" t="s">
        <v>2891</v>
      </c>
      <c r="C2337" s="9">
        <v>85.12</v>
      </c>
      <c r="D2337">
        <v>1</v>
      </c>
    </row>
    <row r="2338" spans="2:4" x14ac:dyDescent="0.25">
      <c r="B2338" t="s">
        <v>3150</v>
      </c>
      <c r="C2338" s="9">
        <v>85</v>
      </c>
      <c r="D2338">
        <v>1</v>
      </c>
    </row>
    <row r="2339" spans="2:4" x14ac:dyDescent="0.25">
      <c r="B2339" t="s">
        <v>1376</v>
      </c>
      <c r="C2339" s="9">
        <v>85</v>
      </c>
      <c r="D2339">
        <v>1</v>
      </c>
    </row>
    <row r="2340" spans="2:4" x14ac:dyDescent="0.25">
      <c r="B2340" t="s">
        <v>1549</v>
      </c>
      <c r="C2340" s="9">
        <v>85</v>
      </c>
      <c r="D2340">
        <v>1</v>
      </c>
    </row>
    <row r="2341" spans="2:4" x14ac:dyDescent="0.25">
      <c r="B2341" t="s">
        <v>3155</v>
      </c>
      <c r="C2341" s="9">
        <v>85</v>
      </c>
      <c r="D2341">
        <v>1</v>
      </c>
    </row>
    <row r="2342" spans="2:4" x14ac:dyDescent="0.25">
      <c r="B2342" t="s">
        <v>2628</v>
      </c>
      <c r="C2342" s="9">
        <v>85</v>
      </c>
      <c r="D2342">
        <v>1</v>
      </c>
    </row>
    <row r="2343" spans="2:4" x14ac:dyDescent="0.25">
      <c r="B2343" t="s">
        <v>3852</v>
      </c>
      <c r="C2343" s="9">
        <v>85</v>
      </c>
      <c r="D2343">
        <v>1</v>
      </c>
    </row>
    <row r="2344" spans="2:4" x14ac:dyDescent="0.25">
      <c r="B2344" t="s">
        <v>3853</v>
      </c>
      <c r="C2344" s="9">
        <v>85</v>
      </c>
      <c r="D2344">
        <v>1</v>
      </c>
    </row>
    <row r="2345" spans="2:4" x14ac:dyDescent="0.25">
      <c r="B2345" t="s">
        <v>3854</v>
      </c>
      <c r="C2345" s="9">
        <v>85</v>
      </c>
      <c r="D2345">
        <v>1</v>
      </c>
    </row>
    <row r="2346" spans="2:4" x14ac:dyDescent="0.25">
      <c r="B2346" t="s">
        <v>3763</v>
      </c>
      <c r="C2346" s="9">
        <v>84.92</v>
      </c>
      <c r="D2346">
        <v>1</v>
      </c>
    </row>
    <row r="2347" spans="2:4" x14ac:dyDescent="0.25">
      <c r="B2347" t="s">
        <v>4048</v>
      </c>
      <c r="C2347" s="9">
        <v>84.4</v>
      </c>
      <c r="D2347">
        <v>1</v>
      </c>
    </row>
    <row r="2348" spans="2:4" x14ac:dyDescent="0.25">
      <c r="B2348" t="s">
        <v>4052</v>
      </c>
      <c r="C2348" s="9">
        <v>84</v>
      </c>
      <c r="D2348">
        <v>1</v>
      </c>
    </row>
    <row r="2349" spans="2:4" x14ac:dyDescent="0.25">
      <c r="B2349" t="s">
        <v>2343</v>
      </c>
      <c r="C2349" s="9">
        <v>84</v>
      </c>
      <c r="D2349">
        <v>1</v>
      </c>
    </row>
    <row r="2350" spans="2:4" x14ac:dyDescent="0.25">
      <c r="B2350" t="s">
        <v>2363</v>
      </c>
      <c r="C2350" s="9">
        <v>83.78</v>
      </c>
      <c r="D2350">
        <v>1</v>
      </c>
    </row>
    <row r="2351" spans="2:4" x14ac:dyDescent="0.25">
      <c r="B2351" t="s">
        <v>1513</v>
      </c>
      <c r="C2351" s="9">
        <v>83.7</v>
      </c>
      <c r="D2351">
        <v>1</v>
      </c>
    </row>
    <row r="2352" spans="2:4" x14ac:dyDescent="0.25">
      <c r="B2352" t="s">
        <v>4286</v>
      </c>
      <c r="C2352" s="9">
        <v>83.68</v>
      </c>
      <c r="D2352">
        <v>1</v>
      </c>
    </row>
    <row r="2353" spans="2:4" x14ac:dyDescent="0.25">
      <c r="B2353" t="s">
        <v>3243</v>
      </c>
      <c r="C2353" s="9">
        <v>83.65</v>
      </c>
      <c r="D2353">
        <v>1</v>
      </c>
    </row>
    <row r="2354" spans="2:4" x14ac:dyDescent="0.25">
      <c r="B2354" t="s">
        <v>3386</v>
      </c>
      <c r="C2354" s="9">
        <v>83.65</v>
      </c>
      <c r="D2354">
        <v>1</v>
      </c>
    </row>
    <row r="2355" spans="2:4" x14ac:dyDescent="0.25">
      <c r="B2355" t="s">
        <v>227</v>
      </c>
      <c r="C2355" s="9">
        <v>83.64</v>
      </c>
      <c r="D2355">
        <v>1</v>
      </c>
    </row>
    <row r="2356" spans="2:4" x14ac:dyDescent="0.25">
      <c r="B2356" t="s">
        <v>2471</v>
      </c>
      <c r="C2356" s="9">
        <v>83.5</v>
      </c>
      <c r="D2356">
        <v>1</v>
      </c>
    </row>
    <row r="2357" spans="2:4" x14ac:dyDescent="0.25">
      <c r="B2357" t="s">
        <v>1290</v>
      </c>
      <c r="C2357" s="9">
        <v>83.4</v>
      </c>
      <c r="D2357">
        <v>1</v>
      </c>
    </row>
    <row r="2358" spans="2:4" x14ac:dyDescent="0.25">
      <c r="B2358" t="s">
        <v>2425</v>
      </c>
      <c r="C2358" s="9">
        <v>82.9</v>
      </c>
      <c r="D2358">
        <v>1</v>
      </c>
    </row>
    <row r="2359" spans="2:4" x14ac:dyDescent="0.25">
      <c r="B2359" t="s">
        <v>799</v>
      </c>
      <c r="C2359" s="9">
        <v>82.5</v>
      </c>
      <c r="D2359">
        <v>1</v>
      </c>
    </row>
    <row r="2360" spans="2:4" x14ac:dyDescent="0.25">
      <c r="B2360" t="s">
        <v>2956</v>
      </c>
      <c r="C2360" s="9">
        <v>82.5</v>
      </c>
      <c r="D2360">
        <v>1</v>
      </c>
    </row>
    <row r="2361" spans="2:4" x14ac:dyDescent="0.25">
      <c r="B2361" t="s">
        <v>4292</v>
      </c>
      <c r="C2361" s="9">
        <v>82.27</v>
      </c>
      <c r="D2361">
        <v>1</v>
      </c>
    </row>
    <row r="2362" spans="2:4" x14ac:dyDescent="0.25">
      <c r="B2362" t="s">
        <v>1603</v>
      </c>
      <c r="C2362" s="9">
        <v>82.09</v>
      </c>
      <c r="D2362">
        <v>1</v>
      </c>
    </row>
    <row r="2363" spans="2:4" x14ac:dyDescent="0.25">
      <c r="B2363" t="s">
        <v>1149</v>
      </c>
      <c r="C2363" s="9">
        <v>81.900000000000006</v>
      </c>
      <c r="D2363">
        <v>1</v>
      </c>
    </row>
    <row r="2364" spans="2:4" x14ac:dyDescent="0.25">
      <c r="B2364" t="s">
        <v>3652</v>
      </c>
      <c r="C2364" s="9">
        <v>81.8</v>
      </c>
      <c r="D2364">
        <v>1</v>
      </c>
    </row>
    <row r="2365" spans="2:4" x14ac:dyDescent="0.25">
      <c r="B2365" t="s">
        <v>3654</v>
      </c>
      <c r="C2365" s="9">
        <v>81.8</v>
      </c>
      <c r="D2365">
        <v>1</v>
      </c>
    </row>
    <row r="2366" spans="2:4" x14ac:dyDescent="0.25">
      <c r="B2366" t="s">
        <v>3152</v>
      </c>
      <c r="C2366" s="9">
        <v>81.599999999999994</v>
      </c>
      <c r="D2366">
        <v>1</v>
      </c>
    </row>
    <row r="2367" spans="2:4" x14ac:dyDescent="0.25">
      <c r="B2367" t="s">
        <v>3153</v>
      </c>
      <c r="C2367" s="9">
        <v>81.599999999999994</v>
      </c>
      <c r="D2367">
        <v>1</v>
      </c>
    </row>
    <row r="2368" spans="2:4" x14ac:dyDescent="0.25">
      <c r="B2368" t="s">
        <v>3154</v>
      </c>
      <c r="C2368" s="9">
        <v>81.599999999999994</v>
      </c>
      <c r="D2368">
        <v>1</v>
      </c>
    </row>
    <row r="2369" spans="2:4" x14ac:dyDescent="0.25">
      <c r="B2369" t="s">
        <v>3858</v>
      </c>
      <c r="C2369" s="9">
        <v>81.599999999999994</v>
      </c>
      <c r="D2369">
        <v>1</v>
      </c>
    </row>
    <row r="2370" spans="2:4" x14ac:dyDescent="0.25">
      <c r="B2370" t="s">
        <v>3859</v>
      </c>
      <c r="C2370" s="9">
        <v>81.599999999999994</v>
      </c>
      <c r="D2370">
        <v>1</v>
      </c>
    </row>
    <row r="2371" spans="2:4" x14ac:dyDescent="0.25">
      <c r="B2371" t="s">
        <v>4185</v>
      </c>
      <c r="C2371" s="9">
        <v>81.52</v>
      </c>
      <c r="D2371">
        <v>1</v>
      </c>
    </row>
    <row r="2372" spans="2:4" x14ac:dyDescent="0.25">
      <c r="B2372" t="s">
        <v>192</v>
      </c>
      <c r="C2372" s="9">
        <v>80.92</v>
      </c>
      <c r="D2372">
        <v>1</v>
      </c>
    </row>
    <row r="2373" spans="2:4" x14ac:dyDescent="0.25">
      <c r="B2373" t="s">
        <v>3864</v>
      </c>
      <c r="C2373" s="9">
        <v>80.88</v>
      </c>
      <c r="D2373">
        <v>1</v>
      </c>
    </row>
    <row r="2374" spans="2:4" x14ac:dyDescent="0.25">
      <c r="B2374" t="s">
        <v>4172</v>
      </c>
      <c r="C2374" s="9">
        <v>80.84</v>
      </c>
      <c r="D2374">
        <v>1</v>
      </c>
    </row>
    <row r="2375" spans="2:4" x14ac:dyDescent="0.25">
      <c r="B2375" t="s">
        <v>609</v>
      </c>
      <c r="C2375" s="9">
        <v>80.8</v>
      </c>
      <c r="D2375">
        <v>1</v>
      </c>
    </row>
    <row r="2376" spans="2:4" x14ac:dyDescent="0.25">
      <c r="B2376" t="s">
        <v>3101</v>
      </c>
      <c r="C2376" s="9">
        <v>80.8</v>
      </c>
      <c r="D2376">
        <v>1</v>
      </c>
    </row>
    <row r="2377" spans="2:4" x14ac:dyDescent="0.25">
      <c r="B2377" t="s">
        <v>3083</v>
      </c>
      <c r="C2377" s="9">
        <v>80.75</v>
      </c>
      <c r="D2377">
        <v>1</v>
      </c>
    </row>
    <row r="2378" spans="2:4" x14ac:dyDescent="0.25">
      <c r="B2378" t="s">
        <v>2014</v>
      </c>
      <c r="C2378" s="9">
        <v>80.510000000000005</v>
      </c>
      <c r="D2378">
        <v>1</v>
      </c>
    </row>
    <row r="2379" spans="2:4" x14ac:dyDescent="0.25">
      <c r="B2379" t="s">
        <v>2936</v>
      </c>
      <c r="C2379" s="9">
        <v>80.5</v>
      </c>
      <c r="D2379">
        <v>1</v>
      </c>
    </row>
    <row r="2380" spans="2:4" x14ac:dyDescent="0.25">
      <c r="B2380" t="s">
        <v>1461</v>
      </c>
      <c r="C2380" s="9">
        <v>80.41</v>
      </c>
      <c r="D2380">
        <v>1</v>
      </c>
    </row>
    <row r="2381" spans="2:4" x14ac:dyDescent="0.25">
      <c r="B2381" t="s">
        <v>805</v>
      </c>
      <c r="C2381" s="9">
        <v>80</v>
      </c>
      <c r="D2381">
        <v>1</v>
      </c>
    </row>
    <row r="2382" spans="2:4" x14ac:dyDescent="0.25">
      <c r="B2382" t="s">
        <v>589</v>
      </c>
      <c r="C2382" s="9">
        <v>80</v>
      </c>
      <c r="D2382">
        <v>1</v>
      </c>
    </row>
    <row r="2383" spans="2:4" x14ac:dyDescent="0.25">
      <c r="B2383" t="s">
        <v>294</v>
      </c>
      <c r="C2383" s="9">
        <v>80</v>
      </c>
      <c r="D2383">
        <v>1</v>
      </c>
    </row>
    <row r="2384" spans="2:4" x14ac:dyDescent="0.25">
      <c r="B2384" t="s">
        <v>2911</v>
      </c>
      <c r="C2384" s="9">
        <v>80</v>
      </c>
      <c r="D2384">
        <v>1</v>
      </c>
    </row>
    <row r="2385" spans="2:4" x14ac:dyDescent="0.25">
      <c r="B2385" t="s">
        <v>2912</v>
      </c>
      <c r="C2385" s="9">
        <v>80</v>
      </c>
      <c r="D2385">
        <v>1</v>
      </c>
    </row>
    <row r="2386" spans="2:4" x14ac:dyDescent="0.25">
      <c r="B2386" t="s">
        <v>2913</v>
      </c>
      <c r="C2386" s="9">
        <v>80</v>
      </c>
      <c r="D2386">
        <v>1</v>
      </c>
    </row>
    <row r="2387" spans="2:4" x14ac:dyDescent="0.25">
      <c r="B2387" t="s">
        <v>3374</v>
      </c>
      <c r="C2387" s="9">
        <v>80</v>
      </c>
      <c r="D2387">
        <v>1</v>
      </c>
    </row>
    <row r="2388" spans="2:4" x14ac:dyDescent="0.25">
      <c r="B2388" t="s">
        <v>4278</v>
      </c>
      <c r="C2388" s="9">
        <v>79.989999999999995</v>
      </c>
      <c r="D2388">
        <v>1</v>
      </c>
    </row>
    <row r="2389" spans="2:4" x14ac:dyDescent="0.25">
      <c r="B2389" t="s">
        <v>3378</v>
      </c>
      <c r="C2389" s="9">
        <v>79.900000000000006</v>
      </c>
      <c r="D2389">
        <v>1</v>
      </c>
    </row>
    <row r="2390" spans="2:4" x14ac:dyDescent="0.25">
      <c r="B2390" t="s">
        <v>2145</v>
      </c>
      <c r="C2390" s="9">
        <v>79.900000000000006</v>
      </c>
      <c r="D2390">
        <v>1</v>
      </c>
    </row>
    <row r="2391" spans="2:4" x14ac:dyDescent="0.25">
      <c r="B2391" t="s">
        <v>3934</v>
      </c>
      <c r="C2391" s="9">
        <v>79.73</v>
      </c>
      <c r="D2391">
        <v>1</v>
      </c>
    </row>
    <row r="2392" spans="2:4" x14ac:dyDescent="0.25">
      <c r="B2392" t="s">
        <v>3496</v>
      </c>
      <c r="C2392" s="9">
        <v>79.599999999999994</v>
      </c>
      <c r="D2392">
        <v>1</v>
      </c>
    </row>
    <row r="2393" spans="2:4" x14ac:dyDescent="0.25">
      <c r="B2393" t="s">
        <v>2685</v>
      </c>
      <c r="C2393" s="9">
        <v>79.5</v>
      </c>
      <c r="D2393">
        <v>1</v>
      </c>
    </row>
    <row r="2394" spans="2:4" x14ac:dyDescent="0.25">
      <c r="B2394" t="s">
        <v>1925</v>
      </c>
      <c r="C2394" s="9">
        <v>79.5</v>
      </c>
      <c r="D2394">
        <v>1</v>
      </c>
    </row>
    <row r="2395" spans="2:4" x14ac:dyDescent="0.25">
      <c r="B2395" t="s">
        <v>2924</v>
      </c>
      <c r="C2395" s="9">
        <v>79.42</v>
      </c>
      <c r="D2395">
        <v>1</v>
      </c>
    </row>
    <row r="2396" spans="2:4" x14ac:dyDescent="0.25">
      <c r="B2396" t="s">
        <v>2012</v>
      </c>
      <c r="C2396" s="9">
        <v>79.099999999999994</v>
      </c>
      <c r="D2396">
        <v>1</v>
      </c>
    </row>
    <row r="2397" spans="2:4" x14ac:dyDescent="0.25">
      <c r="B2397" t="s">
        <v>1227</v>
      </c>
      <c r="C2397" s="9">
        <v>79</v>
      </c>
      <c r="D2397">
        <v>1</v>
      </c>
    </row>
    <row r="2398" spans="2:4" x14ac:dyDescent="0.25">
      <c r="B2398" t="s">
        <v>2819</v>
      </c>
      <c r="C2398" s="9">
        <v>78.8</v>
      </c>
      <c r="D2398">
        <v>1</v>
      </c>
    </row>
    <row r="2399" spans="2:4" x14ac:dyDescent="0.25">
      <c r="B2399" t="s">
        <v>2432</v>
      </c>
      <c r="C2399" s="9">
        <v>78.64</v>
      </c>
      <c r="D2399">
        <v>1</v>
      </c>
    </row>
    <row r="2400" spans="2:4" x14ac:dyDescent="0.25">
      <c r="B2400" t="s">
        <v>971</v>
      </c>
      <c r="C2400" s="9">
        <v>78.5</v>
      </c>
      <c r="D2400">
        <v>1</v>
      </c>
    </row>
    <row r="2401" spans="2:4" x14ac:dyDescent="0.25">
      <c r="B2401" t="s">
        <v>3742</v>
      </c>
      <c r="C2401" s="9">
        <v>78.2</v>
      </c>
      <c r="D2401">
        <v>1</v>
      </c>
    </row>
    <row r="2402" spans="2:4" x14ac:dyDescent="0.25">
      <c r="B2402" t="s">
        <v>3790</v>
      </c>
      <c r="C2402" s="9">
        <v>77.959999999999994</v>
      </c>
      <c r="D2402">
        <v>1</v>
      </c>
    </row>
    <row r="2403" spans="2:4" x14ac:dyDescent="0.25">
      <c r="B2403" t="s">
        <v>3843</v>
      </c>
      <c r="C2403" s="9">
        <v>77.849999999999994</v>
      </c>
      <c r="D2403">
        <v>1</v>
      </c>
    </row>
    <row r="2404" spans="2:4" x14ac:dyDescent="0.25">
      <c r="B2404" t="s">
        <v>3379</v>
      </c>
      <c r="C2404" s="9">
        <v>77.8</v>
      </c>
      <c r="D2404">
        <v>1</v>
      </c>
    </row>
    <row r="2405" spans="2:4" x14ac:dyDescent="0.25">
      <c r="B2405" t="s">
        <v>1935</v>
      </c>
      <c r="C2405" s="9">
        <v>77.8</v>
      </c>
      <c r="D2405">
        <v>1</v>
      </c>
    </row>
    <row r="2406" spans="2:4" x14ac:dyDescent="0.25">
      <c r="B2406" t="s">
        <v>4250</v>
      </c>
      <c r="C2406" s="9">
        <v>77.760000000000005</v>
      </c>
      <c r="D2406">
        <v>1</v>
      </c>
    </row>
    <row r="2407" spans="2:4" x14ac:dyDescent="0.25">
      <c r="B2407" t="s">
        <v>3600</v>
      </c>
      <c r="C2407" s="9">
        <v>77.62</v>
      </c>
      <c r="D2407">
        <v>1</v>
      </c>
    </row>
    <row r="2408" spans="2:4" x14ac:dyDescent="0.25">
      <c r="B2408" t="s">
        <v>1449</v>
      </c>
      <c r="C2408" s="9">
        <v>77.599999999999994</v>
      </c>
      <c r="D2408">
        <v>1</v>
      </c>
    </row>
    <row r="2409" spans="2:4" x14ac:dyDescent="0.25">
      <c r="B2409" t="s">
        <v>216</v>
      </c>
      <c r="C2409" s="9">
        <v>77.099999999999994</v>
      </c>
      <c r="D2409">
        <v>1</v>
      </c>
    </row>
    <row r="2410" spans="2:4" x14ac:dyDescent="0.25">
      <c r="B2410" t="s">
        <v>3570</v>
      </c>
      <c r="C2410" s="9">
        <v>76.900000000000006</v>
      </c>
      <c r="D2410">
        <v>1</v>
      </c>
    </row>
    <row r="2411" spans="2:4" x14ac:dyDescent="0.25">
      <c r="B2411" t="s">
        <v>375</v>
      </c>
      <c r="C2411" s="9">
        <v>76.900000000000006</v>
      </c>
      <c r="D2411">
        <v>1</v>
      </c>
    </row>
    <row r="2412" spans="2:4" x14ac:dyDescent="0.25">
      <c r="B2412" t="s">
        <v>2327</v>
      </c>
      <c r="C2412" s="9">
        <v>76.8</v>
      </c>
      <c r="D2412">
        <v>1</v>
      </c>
    </row>
    <row r="2413" spans="2:4" x14ac:dyDescent="0.25">
      <c r="B2413" t="s">
        <v>1668</v>
      </c>
      <c r="C2413" s="9">
        <v>76.8</v>
      </c>
      <c r="D2413">
        <v>1</v>
      </c>
    </row>
    <row r="2414" spans="2:4" x14ac:dyDescent="0.25">
      <c r="B2414" t="s">
        <v>3765</v>
      </c>
      <c r="C2414" s="9">
        <v>76.739999999999995</v>
      </c>
      <c r="D2414">
        <v>1</v>
      </c>
    </row>
    <row r="2415" spans="2:4" x14ac:dyDescent="0.25">
      <c r="B2415" t="s">
        <v>2827</v>
      </c>
      <c r="C2415" s="9">
        <v>76.44</v>
      </c>
      <c r="D2415">
        <v>1</v>
      </c>
    </row>
    <row r="2416" spans="2:4" x14ac:dyDescent="0.25">
      <c r="B2416" t="s">
        <v>675</v>
      </c>
      <c r="C2416" s="9">
        <v>76.290000000000006</v>
      </c>
      <c r="D2416">
        <v>1</v>
      </c>
    </row>
    <row r="2417" spans="2:4" x14ac:dyDescent="0.25">
      <c r="B2417" t="s">
        <v>2049</v>
      </c>
      <c r="C2417" s="9">
        <v>76.2</v>
      </c>
      <c r="D2417">
        <v>1</v>
      </c>
    </row>
    <row r="2418" spans="2:4" x14ac:dyDescent="0.25">
      <c r="B2418" t="s">
        <v>325</v>
      </c>
      <c r="C2418" s="9">
        <v>76</v>
      </c>
      <c r="D2418">
        <v>1</v>
      </c>
    </row>
    <row r="2419" spans="2:4" x14ac:dyDescent="0.25">
      <c r="B2419" t="s">
        <v>1405</v>
      </c>
      <c r="C2419" s="9">
        <v>76</v>
      </c>
      <c r="D2419">
        <v>1</v>
      </c>
    </row>
    <row r="2420" spans="2:4" x14ac:dyDescent="0.25">
      <c r="B2420" t="s">
        <v>980</v>
      </c>
      <c r="C2420" s="9">
        <v>75.8</v>
      </c>
      <c r="D2420">
        <v>1</v>
      </c>
    </row>
    <row r="2421" spans="2:4" x14ac:dyDescent="0.25">
      <c r="B2421" t="s">
        <v>2305</v>
      </c>
      <c r="C2421" s="9">
        <v>75.56</v>
      </c>
      <c r="D2421">
        <v>1</v>
      </c>
    </row>
    <row r="2422" spans="2:4" x14ac:dyDescent="0.25">
      <c r="B2422" t="s">
        <v>1015</v>
      </c>
      <c r="C2422" s="9">
        <v>75.400000000000006</v>
      </c>
      <c r="D2422">
        <v>1</v>
      </c>
    </row>
    <row r="2423" spans="2:4" x14ac:dyDescent="0.25">
      <c r="B2423" t="s">
        <v>3515</v>
      </c>
      <c r="C2423" s="9">
        <v>75.400000000000006</v>
      </c>
      <c r="D2423">
        <v>1</v>
      </c>
    </row>
    <row r="2424" spans="2:4" x14ac:dyDescent="0.25">
      <c r="B2424" t="s">
        <v>1974</v>
      </c>
      <c r="C2424" s="9">
        <v>75.260000000000005</v>
      </c>
      <c r="D2424">
        <v>1</v>
      </c>
    </row>
    <row r="2425" spans="2:4" x14ac:dyDescent="0.25">
      <c r="B2425" t="s">
        <v>4040</v>
      </c>
      <c r="C2425" s="9">
        <v>75</v>
      </c>
      <c r="D2425">
        <v>1</v>
      </c>
    </row>
    <row r="2426" spans="2:4" x14ac:dyDescent="0.25">
      <c r="B2426" t="s">
        <v>3830</v>
      </c>
      <c r="C2426" s="9">
        <v>75</v>
      </c>
      <c r="D2426">
        <v>1</v>
      </c>
    </row>
    <row r="2427" spans="2:4" x14ac:dyDescent="0.25">
      <c r="B2427" t="s">
        <v>3732</v>
      </c>
      <c r="C2427" s="9">
        <v>75</v>
      </c>
      <c r="D2427">
        <v>1</v>
      </c>
    </row>
    <row r="2428" spans="2:4" x14ac:dyDescent="0.25">
      <c r="B2428" t="s">
        <v>2292</v>
      </c>
      <c r="C2428" s="9">
        <v>74.97</v>
      </c>
      <c r="D2428">
        <v>1</v>
      </c>
    </row>
    <row r="2429" spans="2:4" x14ac:dyDescent="0.25">
      <c r="B2429" t="s">
        <v>1145</v>
      </c>
      <c r="C2429" s="9">
        <v>74.430000000000007</v>
      </c>
      <c r="D2429">
        <v>1</v>
      </c>
    </row>
    <row r="2430" spans="2:4" x14ac:dyDescent="0.25">
      <c r="B2430" t="s">
        <v>1806</v>
      </c>
      <c r="C2430" s="9">
        <v>74.25</v>
      </c>
      <c r="D2430">
        <v>1</v>
      </c>
    </row>
    <row r="2431" spans="2:4" x14ac:dyDescent="0.25">
      <c r="B2431" t="s">
        <v>888</v>
      </c>
      <c r="C2431" s="9">
        <v>74.25</v>
      </c>
      <c r="D2431">
        <v>1</v>
      </c>
    </row>
    <row r="2432" spans="2:4" x14ac:dyDescent="0.25">
      <c r="B2432" t="s">
        <v>889</v>
      </c>
      <c r="C2432" s="9">
        <v>74.25</v>
      </c>
      <c r="D2432">
        <v>1</v>
      </c>
    </row>
    <row r="2433" spans="2:4" x14ac:dyDescent="0.25">
      <c r="B2433" t="s">
        <v>2047</v>
      </c>
      <c r="C2433" s="9">
        <v>74.2</v>
      </c>
      <c r="D2433">
        <v>1</v>
      </c>
    </row>
    <row r="2434" spans="2:4" x14ac:dyDescent="0.25">
      <c r="B2434" t="s">
        <v>301</v>
      </c>
      <c r="C2434" s="9">
        <v>74</v>
      </c>
      <c r="D2434">
        <v>1</v>
      </c>
    </row>
    <row r="2435" spans="2:4" x14ac:dyDescent="0.25">
      <c r="B2435" t="s">
        <v>302</v>
      </c>
      <c r="C2435" s="9">
        <v>74</v>
      </c>
      <c r="D2435">
        <v>1</v>
      </c>
    </row>
    <row r="2436" spans="2:4" x14ac:dyDescent="0.25">
      <c r="B2436" t="s">
        <v>2557</v>
      </c>
      <c r="C2436" s="9">
        <v>73.95</v>
      </c>
      <c r="D2436">
        <v>1</v>
      </c>
    </row>
    <row r="2437" spans="2:4" x14ac:dyDescent="0.25">
      <c r="B2437" t="s">
        <v>2731</v>
      </c>
      <c r="C2437" s="9">
        <v>73.900000000000006</v>
      </c>
      <c r="D2437">
        <v>1</v>
      </c>
    </row>
    <row r="2438" spans="2:4" x14ac:dyDescent="0.25">
      <c r="B2438" t="s">
        <v>1319</v>
      </c>
      <c r="C2438" s="9">
        <v>73.819999999999993</v>
      </c>
      <c r="D2438">
        <v>1</v>
      </c>
    </row>
    <row r="2439" spans="2:4" x14ac:dyDescent="0.25">
      <c r="B2439" t="s">
        <v>1683</v>
      </c>
      <c r="C2439" s="9">
        <v>73.81</v>
      </c>
      <c r="D2439">
        <v>1</v>
      </c>
    </row>
    <row r="2440" spans="2:4" x14ac:dyDescent="0.25">
      <c r="B2440" t="s">
        <v>2733</v>
      </c>
      <c r="C2440" s="9">
        <v>73.8</v>
      </c>
      <c r="D2440">
        <v>1</v>
      </c>
    </row>
    <row r="2441" spans="2:4" x14ac:dyDescent="0.25">
      <c r="B2441" t="s">
        <v>2808</v>
      </c>
      <c r="C2441" s="9">
        <v>73.8</v>
      </c>
      <c r="D2441">
        <v>1</v>
      </c>
    </row>
    <row r="2442" spans="2:4" x14ac:dyDescent="0.25">
      <c r="B2442" t="s">
        <v>3212</v>
      </c>
      <c r="C2442" s="9">
        <v>73.760000000000005</v>
      </c>
      <c r="D2442">
        <v>1</v>
      </c>
    </row>
    <row r="2443" spans="2:4" x14ac:dyDescent="0.25">
      <c r="B2443" t="s">
        <v>4078</v>
      </c>
      <c r="C2443" s="9">
        <v>73.75</v>
      </c>
      <c r="D2443">
        <v>1</v>
      </c>
    </row>
    <row r="2444" spans="2:4" x14ac:dyDescent="0.25">
      <c r="B2444" t="s">
        <v>1164</v>
      </c>
      <c r="C2444" s="9">
        <v>73.75</v>
      </c>
      <c r="D2444">
        <v>1</v>
      </c>
    </row>
    <row r="2445" spans="2:4" x14ac:dyDescent="0.25">
      <c r="B2445" t="s">
        <v>3013</v>
      </c>
      <c r="C2445" s="9">
        <v>73.680000000000007</v>
      </c>
      <c r="D2445">
        <v>1</v>
      </c>
    </row>
    <row r="2446" spans="2:4" x14ac:dyDescent="0.25">
      <c r="B2446" t="s">
        <v>3121</v>
      </c>
      <c r="C2446" s="9">
        <v>73.459999999999994</v>
      </c>
      <c r="D2446">
        <v>1</v>
      </c>
    </row>
    <row r="2447" spans="2:4" x14ac:dyDescent="0.25">
      <c r="B2447" t="s">
        <v>2400</v>
      </c>
      <c r="C2447" s="9">
        <v>73.16</v>
      </c>
      <c r="D2447">
        <v>1</v>
      </c>
    </row>
    <row r="2448" spans="2:4" x14ac:dyDescent="0.25">
      <c r="B2448" t="s">
        <v>2564</v>
      </c>
      <c r="C2448" s="9">
        <v>73</v>
      </c>
      <c r="D2448">
        <v>1</v>
      </c>
    </row>
    <row r="2449" spans="2:4" x14ac:dyDescent="0.25">
      <c r="B2449" t="s">
        <v>3030</v>
      </c>
      <c r="C2449" s="9">
        <v>72.67</v>
      </c>
      <c r="D2449">
        <v>1</v>
      </c>
    </row>
    <row r="2450" spans="2:4" x14ac:dyDescent="0.25">
      <c r="B2450" t="s">
        <v>4153</v>
      </c>
      <c r="C2450" s="9">
        <v>72.599999999999994</v>
      </c>
      <c r="D2450">
        <v>1</v>
      </c>
    </row>
    <row r="2451" spans="2:4" x14ac:dyDescent="0.25">
      <c r="B2451" t="s">
        <v>3589</v>
      </c>
      <c r="C2451" s="9">
        <v>72.45</v>
      </c>
      <c r="D2451">
        <v>1</v>
      </c>
    </row>
    <row r="2452" spans="2:4" x14ac:dyDescent="0.25">
      <c r="B2452" t="s">
        <v>3590</v>
      </c>
      <c r="C2452" s="9">
        <v>72.45</v>
      </c>
      <c r="D2452">
        <v>1</v>
      </c>
    </row>
    <row r="2453" spans="2:4" x14ac:dyDescent="0.25">
      <c r="B2453" t="s">
        <v>721</v>
      </c>
      <c r="C2453" s="9">
        <v>72.28</v>
      </c>
      <c r="D2453">
        <v>1</v>
      </c>
    </row>
    <row r="2454" spans="2:4" x14ac:dyDescent="0.25">
      <c r="B2454" t="s">
        <v>4051</v>
      </c>
      <c r="C2454" s="9">
        <v>72</v>
      </c>
      <c r="D2454">
        <v>1</v>
      </c>
    </row>
    <row r="2455" spans="2:4" x14ac:dyDescent="0.25">
      <c r="B2455" t="s">
        <v>2015</v>
      </c>
      <c r="C2455" s="9">
        <v>72</v>
      </c>
      <c r="D2455">
        <v>1</v>
      </c>
    </row>
    <row r="2456" spans="2:4" x14ac:dyDescent="0.25">
      <c r="B2456" t="s">
        <v>2182</v>
      </c>
      <c r="C2456" s="9">
        <v>71.98</v>
      </c>
      <c r="D2456">
        <v>1</v>
      </c>
    </row>
    <row r="2457" spans="2:4" x14ac:dyDescent="0.25">
      <c r="B2457" t="s">
        <v>2901</v>
      </c>
      <c r="C2457" s="9">
        <v>71.97</v>
      </c>
      <c r="D2457">
        <v>1</v>
      </c>
    </row>
    <row r="2458" spans="2:4" x14ac:dyDescent="0.25">
      <c r="B2458" t="s">
        <v>4170</v>
      </c>
      <c r="C2458" s="9">
        <v>71.88</v>
      </c>
      <c r="D2458">
        <v>1</v>
      </c>
    </row>
    <row r="2459" spans="2:4" x14ac:dyDescent="0.25">
      <c r="B2459" t="s">
        <v>2807</v>
      </c>
      <c r="C2459" s="9">
        <v>71.8</v>
      </c>
      <c r="D2459">
        <v>1</v>
      </c>
    </row>
    <row r="2460" spans="2:4" x14ac:dyDescent="0.25">
      <c r="B2460" t="s">
        <v>1722</v>
      </c>
      <c r="C2460" s="9">
        <v>71.8</v>
      </c>
      <c r="D2460">
        <v>1</v>
      </c>
    </row>
    <row r="2461" spans="2:4" x14ac:dyDescent="0.25">
      <c r="B2461" t="s">
        <v>2299</v>
      </c>
      <c r="C2461" s="9">
        <v>71.599999999999994</v>
      </c>
      <c r="D2461">
        <v>1</v>
      </c>
    </row>
    <row r="2462" spans="2:4" x14ac:dyDescent="0.25">
      <c r="B2462" t="s">
        <v>2604</v>
      </c>
      <c r="C2462" s="9">
        <v>71.599999999999994</v>
      </c>
      <c r="D2462">
        <v>1</v>
      </c>
    </row>
    <row r="2463" spans="2:4" x14ac:dyDescent="0.25">
      <c r="B2463" t="s">
        <v>2174</v>
      </c>
      <c r="C2463" s="9">
        <v>71.099999999999994</v>
      </c>
      <c r="D2463">
        <v>1</v>
      </c>
    </row>
    <row r="2464" spans="2:4" x14ac:dyDescent="0.25">
      <c r="B2464" t="s">
        <v>1586</v>
      </c>
      <c r="C2464" s="9">
        <v>70.98</v>
      </c>
      <c r="D2464">
        <v>1</v>
      </c>
    </row>
    <row r="2465" spans="2:4" x14ac:dyDescent="0.25">
      <c r="B2465" t="s">
        <v>2397</v>
      </c>
      <c r="C2465" s="9">
        <v>70.760000000000005</v>
      </c>
      <c r="D2465">
        <v>1</v>
      </c>
    </row>
    <row r="2466" spans="2:4" x14ac:dyDescent="0.25">
      <c r="B2466" t="s">
        <v>3500</v>
      </c>
      <c r="C2466" s="9">
        <v>70.63</v>
      </c>
      <c r="D2466">
        <v>1</v>
      </c>
    </row>
    <row r="2467" spans="2:4" x14ac:dyDescent="0.25">
      <c r="B2467" t="s">
        <v>1135</v>
      </c>
      <c r="C2467" s="9">
        <v>70.5</v>
      </c>
      <c r="D2467">
        <v>1</v>
      </c>
    </row>
    <row r="2468" spans="2:4" x14ac:dyDescent="0.25">
      <c r="B2468" t="s">
        <v>3527</v>
      </c>
      <c r="C2468" s="9">
        <v>70.47</v>
      </c>
      <c r="D2468">
        <v>1</v>
      </c>
    </row>
    <row r="2469" spans="2:4" x14ac:dyDescent="0.25">
      <c r="B2469" t="s">
        <v>982</v>
      </c>
      <c r="C2469" s="9">
        <v>70.400000000000006</v>
      </c>
      <c r="D2469">
        <v>1</v>
      </c>
    </row>
    <row r="2470" spans="2:4" x14ac:dyDescent="0.25">
      <c r="B2470" t="s">
        <v>3557</v>
      </c>
      <c r="C2470" s="9">
        <v>70.28</v>
      </c>
      <c r="D2470">
        <v>1</v>
      </c>
    </row>
    <row r="2471" spans="2:4" x14ac:dyDescent="0.25">
      <c r="B2471" t="s">
        <v>3514</v>
      </c>
      <c r="C2471" s="9">
        <v>70.14</v>
      </c>
      <c r="D2471">
        <v>1</v>
      </c>
    </row>
    <row r="2472" spans="2:4" x14ac:dyDescent="0.25">
      <c r="B2472" t="s">
        <v>1126</v>
      </c>
      <c r="C2472" s="9">
        <v>70.040000000000006</v>
      </c>
      <c r="D2472">
        <v>1</v>
      </c>
    </row>
    <row r="2473" spans="2:4" x14ac:dyDescent="0.25">
      <c r="B2473" t="s">
        <v>362</v>
      </c>
      <c r="C2473" s="9">
        <v>70</v>
      </c>
      <c r="D2473">
        <v>1</v>
      </c>
    </row>
    <row r="2474" spans="2:4" x14ac:dyDescent="0.25">
      <c r="B2474" t="s">
        <v>2696</v>
      </c>
      <c r="C2474" s="9">
        <v>70</v>
      </c>
      <c r="D2474">
        <v>1</v>
      </c>
    </row>
    <row r="2475" spans="2:4" x14ac:dyDescent="0.25">
      <c r="B2475" t="s">
        <v>3060</v>
      </c>
      <c r="C2475" s="9">
        <v>69.930000000000007</v>
      </c>
      <c r="D2475">
        <v>1</v>
      </c>
    </row>
    <row r="2476" spans="2:4" x14ac:dyDescent="0.25">
      <c r="B2476" t="s">
        <v>4256</v>
      </c>
      <c r="C2476" s="9">
        <v>69.72</v>
      </c>
      <c r="D2476">
        <v>1</v>
      </c>
    </row>
    <row r="2477" spans="2:4" x14ac:dyDescent="0.25">
      <c r="B2477" t="s">
        <v>4079</v>
      </c>
      <c r="C2477" s="9">
        <v>69.69</v>
      </c>
      <c r="D2477">
        <v>1</v>
      </c>
    </row>
    <row r="2478" spans="2:4" x14ac:dyDescent="0.25">
      <c r="B2478" t="s">
        <v>796</v>
      </c>
      <c r="C2478" s="9">
        <v>69.599999999999994</v>
      </c>
      <c r="D2478">
        <v>1</v>
      </c>
    </row>
    <row r="2479" spans="2:4" x14ac:dyDescent="0.25">
      <c r="B2479" t="s">
        <v>797</v>
      </c>
      <c r="C2479" s="9">
        <v>69.599999999999994</v>
      </c>
      <c r="D2479">
        <v>1</v>
      </c>
    </row>
    <row r="2480" spans="2:4" x14ac:dyDescent="0.25">
      <c r="B2480" t="s">
        <v>798</v>
      </c>
      <c r="C2480" s="9">
        <v>69.599999999999994</v>
      </c>
      <c r="D2480">
        <v>1</v>
      </c>
    </row>
    <row r="2481" spans="2:4" x14ac:dyDescent="0.25">
      <c r="B2481" t="s">
        <v>3239</v>
      </c>
      <c r="C2481" s="9">
        <v>69.42</v>
      </c>
      <c r="D2481">
        <v>1</v>
      </c>
    </row>
    <row r="2482" spans="2:4" x14ac:dyDescent="0.25">
      <c r="B2482" t="s">
        <v>3969</v>
      </c>
      <c r="C2482" s="9">
        <v>69.319999999999993</v>
      </c>
      <c r="D2482">
        <v>1</v>
      </c>
    </row>
    <row r="2483" spans="2:4" x14ac:dyDescent="0.25">
      <c r="B2483" t="s">
        <v>3191</v>
      </c>
      <c r="C2483" s="9">
        <v>69.3</v>
      </c>
      <c r="D2483">
        <v>1</v>
      </c>
    </row>
    <row r="2484" spans="2:4" x14ac:dyDescent="0.25">
      <c r="B2484" t="s">
        <v>1146</v>
      </c>
      <c r="C2484" s="9">
        <v>69.23</v>
      </c>
      <c r="D2484">
        <v>1</v>
      </c>
    </row>
    <row r="2485" spans="2:4" x14ac:dyDescent="0.25">
      <c r="B2485" t="s">
        <v>893</v>
      </c>
      <c r="C2485" s="9">
        <v>68.900000000000006</v>
      </c>
      <c r="D2485">
        <v>1</v>
      </c>
    </row>
    <row r="2486" spans="2:4" x14ac:dyDescent="0.25">
      <c r="B2486" t="s">
        <v>1998</v>
      </c>
      <c r="C2486" s="9">
        <v>68.8</v>
      </c>
      <c r="D2486">
        <v>1</v>
      </c>
    </row>
    <row r="2487" spans="2:4" x14ac:dyDescent="0.25">
      <c r="B2487" t="s">
        <v>1546</v>
      </c>
      <c r="C2487" s="9">
        <v>68.7</v>
      </c>
      <c r="D2487">
        <v>1</v>
      </c>
    </row>
    <row r="2488" spans="2:4" x14ac:dyDescent="0.25">
      <c r="B2488" t="s">
        <v>3071</v>
      </c>
      <c r="C2488" s="9">
        <v>68.52</v>
      </c>
      <c r="D2488">
        <v>1</v>
      </c>
    </row>
    <row r="2489" spans="2:4" x14ac:dyDescent="0.25">
      <c r="B2489" t="s">
        <v>3340</v>
      </c>
      <c r="C2489" s="9">
        <v>68.38</v>
      </c>
      <c r="D2489">
        <v>1</v>
      </c>
    </row>
    <row r="2490" spans="2:4" x14ac:dyDescent="0.25">
      <c r="B2490" t="s">
        <v>3408</v>
      </c>
      <c r="C2490" s="9">
        <v>68</v>
      </c>
      <c r="D2490">
        <v>1</v>
      </c>
    </row>
    <row r="2491" spans="2:4" x14ac:dyDescent="0.25">
      <c r="B2491" t="s">
        <v>2957</v>
      </c>
      <c r="C2491" s="9">
        <v>68</v>
      </c>
      <c r="D2491">
        <v>1</v>
      </c>
    </row>
    <row r="2492" spans="2:4" x14ac:dyDescent="0.25">
      <c r="B2492" t="s">
        <v>1078</v>
      </c>
      <c r="C2492" s="9">
        <v>67.900000000000006</v>
      </c>
      <c r="D2492">
        <v>1</v>
      </c>
    </row>
    <row r="2493" spans="2:4" x14ac:dyDescent="0.25">
      <c r="B2493" t="s">
        <v>3104</v>
      </c>
      <c r="C2493" s="9">
        <v>67.83</v>
      </c>
      <c r="D2493">
        <v>1</v>
      </c>
    </row>
    <row r="2494" spans="2:4" x14ac:dyDescent="0.25">
      <c r="B2494" t="s">
        <v>1220</v>
      </c>
      <c r="C2494" s="9">
        <v>67.69</v>
      </c>
      <c r="D2494">
        <v>1</v>
      </c>
    </row>
    <row r="2495" spans="2:4" x14ac:dyDescent="0.25">
      <c r="B2495" t="s">
        <v>1942</v>
      </c>
      <c r="C2495" s="9">
        <v>67.599999999999994</v>
      </c>
      <c r="D2495">
        <v>1</v>
      </c>
    </row>
    <row r="2496" spans="2:4" x14ac:dyDescent="0.25">
      <c r="B2496" t="s">
        <v>1148</v>
      </c>
      <c r="C2496" s="9">
        <v>67.599999999999994</v>
      </c>
      <c r="D2496">
        <v>1</v>
      </c>
    </row>
    <row r="2497" spans="2:4" x14ac:dyDescent="0.25">
      <c r="B2497" t="s">
        <v>3545</v>
      </c>
      <c r="C2497" s="9">
        <v>67.5</v>
      </c>
      <c r="D2497">
        <v>1</v>
      </c>
    </row>
    <row r="2498" spans="2:4" x14ac:dyDescent="0.25">
      <c r="B2498" t="s">
        <v>1320</v>
      </c>
      <c r="C2498" s="9">
        <v>67.47</v>
      </c>
      <c r="D2498">
        <v>1</v>
      </c>
    </row>
    <row r="2499" spans="2:4" x14ac:dyDescent="0.25">
      <c r="B2499" t="s">
        <v>3845</v>
      </c>
      <c r="C2499" s="9">
        <v>67.47</v>
      </c>
      <c r="D2499">
        <v>1</v>
      </c>
    </row>
    <row r="2500" spans="2:4" x14ac:dyDescent="0.25">
      <c r="B2500" t="s">
        <v>3722</v>
      </c>
      <c r="C2500" s="9">
        <v>67.400000000000006</v>
      </c>
      <c r="D2500">
        <v>1</v>
      </c>
    </row>
    <row r="2501" spans="2:4" x14ac:dyDescent="0.25">
      <c r="B2501" t="s">
        <v>3562</v>
      </c>
      <c r="C2501" s="9">
        <v>67.27</v>
      </c>
      <c r="D2501">
        <v>1</v>
      </c>
    </row>
    <row r="2502" spans="2:4" x14ac:dyDescent="0.25">
      <c r="B2502" t="s">
        <v>4071</v>
      </c>
      <c r="C2502" s="9">
        <v>67.099999999999994</v>
      </c>
      <c r="D2502">
        <v>1</v>
      </c>
    </row>
    <row r="2503" spans="2:4" x14ac:dyDescent="0.25">
      <c r="B2503" t="s">
        <v>2424</v>
      </c>
      <c r="C2503" s="9">
        <v>67.03</v>
      </c>
      <c r="D2503">
        <v>1</v>
      </c>
    </row>
    <row r="2504" spans="2:4" x14ac:dyDescent="0.25">
      <c r="B2504" t="s">
        <v>3272</v>
      </c>
      <c r="C2504" s="9">
        <v>66.84</v>
      </c>
      <c r="D2504">
        <v>1</v>
      </c>
    </row>
    <row r="2505" spans="2:4" x14ac:dyDescent="0.25">
      <c r="B2505" t="s">
        <v>1144</v>
      </c>
      <c r="C2505" s="9">
        <v>66.63</v>
      </c>
      <c r="D2505">
        <v>1</v>
      </c>
    </row>
    <row r="2506" spans="2:4" x14ac:dyDescent="0.25">
      <c r="B2506" t="s">
        <v>4287</v>
      </c>
      <c r="C2506" s="9">
        <v>66.599999999999994</v>
      </c>
      <c r="D2506">
        <v>1</v>
      </c>
    </row>
    <row r="2507" spans="2:4" x14ac:dyDescent="0.25">
      <c r="B2507" t="s">
        <v>3813</v>
      </c>
      <c r="C2507" s="9">
        <v>66.5</v>
      </c>
      <c r="D2507">
        <v>1</v>
      </c>
    </row>
    <row r="2508" spans="2:4" x14ac:dyDescent="0.25">
      <c r="B2508" t="s">
        <v>3311</v>
      </c>
      <c r="C2508" s="9">
        <v>66.48</v>
      </c>
      <c r="D2508">
        <v>1</v>
      </c>
    </row>
    <row r="2509" spans="2:4" x14ac:dyDescent="0.25">
      <c r="B2509" t="s">
        <v>1561</v>
      </c>
      <c r="C2509" s="9">
        <v>66</v>
      </c>
      <c r="D2509">
        <v>1</v>
      </c>
    </row>
    <row r="2510" spans="2:4" x14ac:dyDescent="0.25">
      <c r="B2510" t="s">
        <v>406</v>
      </c>
      <c r="C2510" s="9">
        <v>66</v>
      </c>
      <c r="D2510">
        <v>1</v>
      </c>
    </row>
    <row r="2511" spans="2:4" x14ac:dyDescent="0.25">
      <c r="B2511" t="s">
        <v>1153</v>
      </c>
      <c r="C2511" s="9">
        <v>66</v>
      </c>
      <c r="D2511">
        <v>1</v>
      </c>
    </row>
    <row r="2512" spans="2:4" x14ac:dyDescent="0.25">
      <c r="B2512" t="s">
        <v>919</v>
      </c>
      <c r="C2512" s="9">
        <v>65.97</v>
      </c>
      <c r="D2512">
        <v>1</v>
      </c>
    </row>
    <row r="2513" spans="2:4" x14ac:dyDescent="0.25">
      <c r="B2513" t="s">
        <v>2120</v>
      </c>
      <c r="C2513" s="9">
        <v>65.900000000000006</v>
      </c>
      <c r="D2513">
        <v>1</v>
      </c>
    </row>
    <row r="2514" spans="2:4" x14ac:dyDescent="0.25">
      <c r="B2514" t="s">
        <v>1654</v>
      </c>
      <c r="C2514" s="9">
        <v>65.900000000000006</v>
      </c>
      <c r="D2514">
        <v>1</v>
      </c>
    </row>
    <row r="2515" spans="2:4" x14ac:dyDescent="0.25">
      <c r="B2515" t="s">
        <v>1655</v>
      </c>
      <c r="C2515" s="9">
        <v>65.900000000000006</v>
      </c>
      <c r="D2515">
        <v>1</v>
      </c>
    </row>
    <row r="2516" spans="2:4" x14ac:dyDescent="0.25">
      <c r="B2516" t="s">
        <v>2742</v>
      </c>
      <c r="C2516" s="9">
        <v>65.8</v>
      </c>
      <c r="D2516">
        <v>1</v>
      </c>
    </row>
    <row r="2517" spans="2:4" x14ac:dyDescent="0.25">
      <c r="B2517" t="s">
        <v>2843</v>
      </c>
      <c r="C2517" s="9">
        <v>65.7</v>
      </c>
      <c r="D2517">
        <v>1</v>
      </c>
    </row>
    <row r="2518" spans="2:4" x14ac:dyDescent="0.25">
      <c r="B2518" t="s">
        <v>3011</v>
      </c>
      <c r="C2518" s="9">
        <v>65.7</v>
      </c>
      <c r="D2518">
        <v>1</v>
      </c>
    </row>
    <row r="2519" spans="2:4" x14ac:dyDescent="0.25">
      <c r="B2519" t="s">
        <v>3265</v>
      </c>
      <c r="C2519" s="9">
        <v>65.5</v>
      </c>
      <c r="D2519">
        <v>1</v>
      </c>
    </row>
    <row r="2520" spans="2:4" x14ac:dyDescent="0.25">
      <c r="B2520" t="s">
        <v>3007</v>
      </c>
      <c r="C2520" s="9">
        <v>65.37</v>
      </c>
      <c r="D2520">
        <v>1</v>
      </c>
    </row>
    <row r="2521" spans="2:4" x14ac:dyDescent="0.25">
      <c r="B2521" t="s">
        <v>266</v>
      </c>
      <c r="C2521" s="9">
        <v>65</v>
      </c>
      <c r="D2521">
        <v>1</v>
      </c>
    </row>
    <row r="2522" spans="2:4" x14ac:dyDescent="0.25">
      <c r="B2522" t="s">
        <v>3041</v>
      </c>
      <c r="C2522" s="9">
        <v>65</v>
      </c>
      <c r="D2522">
        <v>1</v>
      </c>
    </row>
    <row r="2523" spans="2:4" x14ac:dyDescent="0.25">
      <c r="B2523" t="s">
        <v>2000</v>
      </c>
      <c r="C2523" s="9">
        <v>64.900000000000006</v>
      </c>
      <c r="D2523">
        <v>1</v>
      </c>
    </row>
    <row r="2524" spans="2:4" x14ac:dyDescent="0.25">
      <c r="B2524" t="s">
        <v>3422</v>
      </c>
      <c r="C2524" s="9">
        <v>64.900000000000006</v>
      </c>
      <c r="D2524">
        <v>1</v>
      </c>
    </row>
    <row r="2525" spans="2:4" x14ac:dyDescent="0.25">
      <c r="B2525" t="s">
        <v>138</v>
      </c>
      <c r="C2525" s="9">
        <v>64.8</v>
      </c>
      <c r="D2525">
        <v>1</v>
      </c>
    </row>
    <row r="2526" spans="2:4" x14ac:dyDescent="0.25">
      <c r="B2526" t="s">
        <v>1442</v>
      </c>
      <c r="C2526" s="9">
        <v>64.8</v>
      </c>
      <c r="D2526">
        <v>1</v>
      </c>
    </row>
    <row r="2527" spans="2:4" x14ac:dyDescent="0.25">
      <c r="B2527" t="s">
        <v>3737</v>
      </c>
      <c r="C2527" s="9">
        <v>64.72</v>
      </c>
      <c r="D2527">
        <v>1</v>
      </c>
    </row>
    <row r="2528" spans="2:4" x14ac:dyDescent="0.25">
      <c r="B2528" t="s">
        <v>1255</v>
      </c>
      <c r="C2528" s="9">
        <v>64.569999999999993</v>
      </c>
      <c r="D2528">
        <v>1</v>
      </c>
    </row>
    <row r="2529" spans="2:4" x14ac:dyDescent="0.25">
      <c r="B2529" t="s">
        <v>1743</v>
      </c>
      <c r="C2529" s="9">
        <v>64.540000000000006</v>
      </c>
      <c r="D2529">
        <v>1</v>
      </c>
    </row>
    <row r="2530" spans="2:4" x14ac:dyDescent="0.25">
      <c r="B2530" t="s">
        <v>413</v>
      </c>
      <c r="C2530" s="9">
        <v>64.5</v>
      </c>
      <c r="D2530">
        <v>1</v>
      </c>
    </row>
    <row r="2531" spans="2:4" x14ac:dyDescent="0.25">
      <c r="B2531" t="s">
        <v>2398</v>
      </c>
      <c r="C2531" s="9">
        <v>64.400000000000006</v>
      </c>
      <c r="D2531">
        <v>1</v>
      </c>
    </row>
    <row r="2532" spans="2:4" x14ac:dyDescent="0.25">
      <c r="B2532" t="s">
        <v>245</v>
      </c>
      <c r="C2532" s="9">
        <v>64.16</v>
      </c>
      <c r="D2532">
        <v>1</v>
      </c>
    </row>
    <row r="2533" spans="2:4" x14ac:dyDescent="0.25">
      <c r="B2533" t="s">
        <v>1767</v>
      </c>
      <c r="C2533" s="9">
        <v>64.040000000000006</v>
      </c>
      <c r="D2533">
        <v>1</v>
      </c>
    </row>
    <row r="2534" spans="2:4" x14ac:dyDescent="0.25">
      <c r="B2534" t="s">
        <v>3346</v>
      </c>
      <c r="C2534" s="9">
        <v>64</v>
      </c>
      <c r="D2534">
        <v>1</v>
      </c>
    </row>
    <row r="2535" spans="2:4" x14ac:dyDescent="0.25">
      <c r="B2535" t="s">
        <v>3528</v>
      </c>
      <c r="C2535" s="9">
        <v>64</v>
      </c>
      <c r="D2535">
        <v>1</v>
      </c>
    </row>
    <row r="2536" spans="2:4" x14ac:dyDescent="0.25">
      <c r="B2536" t="s">
        <v>1511</v>
      </c>
      <c r="C2536" s="9">
        <v>63.9</v>
      </c>
      <c r="D2536">
        <v>1</v>
      </c>
    </row>
    <row r="2537" spans="2:4" x14ac:dyDescent="0.25">
      <c r="B2537" t="s">
        <v>2810</v>
      </c>
      <c r="C2537" s="9">
        <v>63.9</v>
      </c>
      <c r="D2537">
        <v>1</v>
      </c>
    </row>
    <row r="2538" spans="2:4" x14ac:dyDescent="0.25">
      <c r="B2538" t="s">
        <v>2736</v>
      </c>
      <c r="C2538" s="9">
        <v>63.8</v>
      </c>
      <c r="D2538">
        <v>1</v>
      </c>
    </row>
    <row r="2539" spans="2:4" x14ac:dyDescent="0.25">
      <c r="B2539" t="s">
        <v>1120</v>
      </c>
      <c r="C2539" s="9">
        <v>63.76</v>
      </c>
      <c r="D2539">
        <v>1</v>
      </c>
    </row>
    <row r="2540" spans="2:4" x14ac:dyDescent="0.25">
      <c r="B2540" t="s">
        <v>1250</v>
      </c>
      <c r="C2540" s="9">
        <v>63.75</v>
      </c>
      <c r="D2540">
        <v>1</v>
      </c>
    </row>
    <row r="2541" spans="2:4" x14ac:dyDescent="0.25">
      <c r="B2541" t="s">
        <v>3884</v>
      </c>
      <c r="C2541" s="9">
        <v>63.52</v>
      </c>
      <c r="D2541">
        <v>1</v>
      </c>
    </row>
    <row r="2542" spans="2:4" x14ac:dyDescent="0.25">
      <c r="B2542" t="s">
        <v>3762</v>
      </c>
      <c r="C2542" s="9">
        <v>63.52</v>
      </c>
      <c r="D2542">
        <v>1</v>
      </c>
    </row>
    <row r="2543" spans="2:4" x14ac:dyDescent="0.25">
      <c r="B2543" t="s">
        <v>462</v>
      </c>
      <c r="C2543" s="9">
        <v>63.5</v>
      </c>
      <c r="D2543">
        <v>1</v>
      </c>
    </row>
    <row r="2544" spans="2:4" x14ac:dyDescent="0.25">
      <c r="B2544" t="s">
        <v>507</v>
      </c>
      <c r="C2544" s="9">
        <v>63.16</v>
      </c>
      <c r="D2544">
        <v>1</v>
      </c>
    </row>
    <row r="2545" spans="2:4" x14ac:dyDescent="0.25">
      <c r="B2545" t="s">
        <v>508</v>
      </c>
      <c r="C2545" s="9">
        <v>63.16</v>
      </c>
      <c r="D2545">
        <v>1</v>
      </c>
    </row>
    <row r="2546" spans="2:4" x14ac:dyDescent="0.25">
      <c r="B2546" t="s">
        <v>3532</v>
      </c>
      <c r="C2546" s="9">
        <v>63</v>
      </c>
      <c r="D2546">
        <v>1</v>
      </c>
    </row>
    <row r="2547" spans="2:4" x14ac:dyDescent="0.25">
      <c r="B2547" t="s">
        <v>2806</v>
      </c>
      <c r="C2547" s="9">
        <v>62.9</v>
      </c>
      <c r="D2547">
        <v>1</v>
      </c>
    </row>
    <row r="2548" spans="2:4" x14ac:dyDescent="0.25">
      <c r="B2548" t="s">
        <v>2588</v>
      </c>
      <c r="C2548" s="9">
        <v>62.75</v>
      </c>
      <c r="D2548">
        <v>1</v>
      </c>
    </row>
    <row r="2549" spans="2:4" x14ac:dyDescent="0.25">
      <c r="B2549" t="s">
        <v>96</v>
      </c>
      <c r="C2549" s="9">
        <v>62.7</v>
      </c>
      <c r="D2549">
        <v>1</v>
      </c>
    </row>
    <row r="2550" spans="2:4" x14ac:dyDescent="0.25">
      <c r="B2550" t="s">
        <v>3781</v>
      </c>
      <c r="C2550" s="9">
        <v>62.67</v>
      </c>
      <c r="D2550">
        <v>1</v>
      </c>
    </row>
    <row r="2551" spans="2:4" x14ac:dyDescent="0.25">
      <c r="B2551" t="s">
        <v>3073</v>
      </c>
      <c r="C2551" s="9">
        <v>62.6</v>
      </c>
      <c r="D2551">
        <v>1</v>
      </c>
    </row>
    <row r="2552" spans="2:4" x14ac:dyDescent="0.25">
      <c r="B2552" t="s">
        <v>3576</v>
      </c>
      <c r="C2552" s="9">
        <v>62.46</v>
      </c>
      <c r="D2552">
        <v>1</v>
      </c>
    </row>
    <row r="2553" spans="2:4" x14ac:dyDescent="0.25">
      <c r="B2553" t="s">
        <v>824</v>
      </c>
      <c r="C2553" s="9">
        <v>62.28</v>
      </c>
      <c r="D2553">
        <v>1</v>
      </c>
    </row>
    <row r="2554" spans="2:4" x14ac:dyDescent="0.25">
      <c r="B2554" t="s">
        <v>2419</v>
      </c>
      <c r="C2554" s="9">
        <v>62.17</v>
      </c>
      <c r="D2554">
        <v>1</v>
      </c>
    </row>
    <row r="2555" spans="2:4" x14ac:dyDescent="0.25">
      <c r="B2555" t="s">
        <v>3740</v>
      </c>
      <c r="C2555" s="9">
        <v>62.04</v>
      </c>
      <c r="D2555">
        <v>1</v>
      </c>
    </row>
    <row r="2556" spans="2:4" x14ac:dyDescent="0.25">
      <c r="B2556" t="s">
        <v>1813</v>
      </c>
      <c r="C2556" s="9">
        <v>62.01</v>
      </c>
      <c r="D2556">
        <v>1</v>
      </c>
    </row>
    <row r="2557" spans="2:4" x14ac:dyDescent="0.25">
      <c r="B2557" t="s">
        <v>3133</v>
      </c>
      <c r="C2557" s="9">
        <v>62</v>
      </c>
      <c r="D2557">
        <v>1</v>
      </c>
    </row>
    <row r="2558" spans="2:4" x14ac:dyDescent="0.25">
      <c r="B2558" t="s">
        <v>1322</v>
      </c>
      <c r="C2558" s="9">
        <v>61.93</v>
      </c>
      <c r="D2558">
        <v>1</v>
      </c>
    </row>
    <row r="2559" spans="2:4" x14ac:dyDescent="0.25">
      <c r="B2559" t="s">
        <v>2607</v>
      </c>
      <c r="C2559" s="9">
        <v>61.9</v>
      </c>
      <c r="D2559">
        <v>1</v>
      </c>
    </row>
    <row r="2560" spans="2:4" x14ac:dyDescent="0.25">
      <c r="B2560" t="s">
        <v>2608</v>
      </c>
      <c r="C2560" s="9">
        <v>61.9</v>
      </c>
      <c r="D2560">
        <v>1</v>
      </c>
    </row>
    <row r="2561" spans="2:4" x14ac:dyDescent="0.25">
      <c r="B2561" t="s">
        <v>2610</v>
      </c>
      <c r="C2561" s="9">
        <v>61.9</v>
      </c>
      <c r="D2561">
        <v>1</v>
      </c>
    </row>
    <row r="2562" spans="2:4" x14ac:dyDescent="0.25">
      <c r="B2562" t="s">
        <v>3586</v>
      </c>
      <c r="C2562" s="9">
        <v>61.76</v>
      </c>
      <c r="D2562">
        <v>1</v>
      </c>
    </row>
    <row r="2563" spans="2:4" x14ac:dyDescent="0.25">
      <c r="B2563" t="s">
        <v>986</v>
      </c>
      <c r="C2563" s="9">
        <v>61.51</v>
      </c>
      <c r="D2563">
        <v>1</v>
      </c>
    </row>
    <row r="2564" spans="2:4" x14ac:dyDescent="0.25">
      <c r="B2564" t="s">
        <v>988</v>
      </c>
      <c r="C2564" s="9">
        <v>61.51</v>
      </c>
      <c r="D2564">
        <v>1</v>
      </c>
    </row>
    <row r="2565" spans="2:4" x14ac:dyDescent="0.25">
      <c r="B2565" t="s">
        <v>3327</v>
      </c>
      <c r="C2565" s="9">
        <v>61.05</v>
      </c>
      <c r="D2565">
        <v>1</v>
      </c>
    </row>
    <row r="2566" spans="2:4" x14ac:dyDescent="0.25">
      <c r="B2566" t="s">
        <v>3330</v>
      </c>
      <c r="C2566" s="9">
        <v>61.05</v>
      </c>
      <c r="D2566">
        <v>1</v>
      </c>
    </row>
    <row r="2567" spans="2:4" x14ac:dyDescent="0.25">
      <c r="B2567" t="s">
        <v>4157</v>
      </c>
      <c r="C2567" s="9">
        <v>61</v>
      </c>
      <c r="D2567">
        <v>1</v>
      </c>
    </row>
    <row r="2568" spans="2:4" x14ac:dyDescent="0.25">
      <c r="B2568" t="s">
        <v>1321</v>
      </c>
      <c r="C2568" s="9">
        <v>60.93</v>
      </c>
      <c r="D2568">
        <v>1</v>
      </c>
    </row>
    <row r="2569" spans="2:4" x14ac:dyDescent="0.25">
      <c r="B2569" t="s">
        <v>2426</v>
      </c>
      <c r="C2569" s="9">
        <v>60.9</v>
      </c>
      <c r="D2569">
        <v>1</v>
      </c>
    </row>
    <row r="2570" spans="2:4" x14ac:dyDescent="0.25">
      <c r="B2570" t="s">
        <v>3660</v>
      </c>
      <c r="C2570" s="9">
        <v>60.8</v>
      </c>
      <c r="D2570">
        <v>1</v>
      </c>
    </row>
    <row r="2571" spans="2:4" x14ac:dyDescent="0.25">
      <c r="B2571" t="s">
        <v>4096</v>
      </c>
      <c r="C2571" s="9">
        <v>60.8</v>
      </c>
      <c r="D2571">
        <v>1</v>
      </c>
    </row>
    <row r="2572" spans="2:4" x14ac:dyDescent="0.25">
      <c r="B2572" t="s">
        <v>1784</v>
      </c>
      <c r="C2572" s="9">
        <v>60.72</v>
      </c>
      <c r="D2572">
        <v>1</v>
      </c>
    </row>
    <row r="2573" spans="2:4" x14ac:dyDescent="0.25">
      <c r="B2573" t="s">
        <v>3779</v>
      </c>
      <c r="C2573" s="9">
        <v>60</v>
      </c>
      <c r="D2573">
        <v>1</v>
      </c>
    </row>
    <row r="2574" spans="2:4" x14ac:dyDescent="0.25">
      <c r="B2574" t="s">
        <v>2228</v>
      </c>
      <c r="C2574" s="9">
        <v>60</v>
      </c>
      <c r="D2574">
        <v>1</v>
      </c>
    </row>
    <row r="2575" spans="2:4" x14ac:dyDescent="0.25">
      <c r="B2575" t="s">
        <v>1792</v>
      </c>
      <c r="C2575" s="9">
        <v>60</v>
      </c>
      <c r="D2575">
        <v>1</v>
      </c>
    </row>
    <row r="2576" spans="2:4" x14ac:dyDescent="0.25">
      <c r="B2576" t="s">
        <v>4302</v>
      </c>
      <c r="C2576" s="9">
        <v>60</v>
      </c>
      <c r="D2576">
        <v>1</v>
      </c>
    </row>
    <row r="2577" spans="2:4" x14ac:dyDescent="0.25">
      <c r="B2577" t="s">
        <v>437</v>
      </c>
      <c r="C2577" s="9">
        <v>59.92</v>
      </c>
      <c r="D2577">
        <v>1</v>
      </c>
    </row>
    <row r="2578" spans="2:4" x14ac:dyDescent="0.25">
      <c r="B2578" t="s">
        <v>1079</v>
      </c>
      <c r="C2578" s="9">
        <v>59.9</v>
      </c>
      <c r="D2578">
        <v>1</v>
      </c>
    </row>
    <row r="2579" spans="2:4" x14ac:dyDescent="0.25">
      <c r="B2579" t="s">
        <v>463</v>
      </c>
      <c r="C2579" s="9">
        <v>59.88</v>
      </c>
      <c r="D2579">
        <v>1</v>
      </c>
    </row>
    <row r="2580" spans="2:4" x14ac:dyDescent="0.25">
      <c r="B2580" t="s">
        <v>2732</v>
      </c>
      <c r="C2580" s="9">
        <v>59.8</v>
      </c>
      <c r="D2580">
        <v>1</v>
      </c>
    </row>
    <row r="2581" spans="2:4" x14ac:dyDescent="0.25">
      <c r="B2581" t="s">
        <v>2580</v>
      </c>
      <c r="C2581" s="9">
        <v>59.48</v>
      </c>
      <c r="D2581">
        <v>1</v>
      </c>
    </row>
    <row r="2582" spans="2:4" x14ac:dyDescent="0.25">
      <c r="B2582" t="s">
        <v>504</v>
      </c>
      <c r="C2582" s="9">
        <v>59.34</v>
      </c>
      <c r="D2582">
        <v>1</v>
      </c>
    </row>
    <row r="2583" spans="2:4" x14ac:dyDescent="0.25">
      <c r="B2583" t="s">
        <v>174</v>
      </c>
      <c r="C2583" s="9">
        <v>59.3</v>
      </c>
      <c r="D2583">
        <v>1</v>
      </c>
    </row>
    <row r="2584" spans="2:4" x14ac:dyDescent="0.25">
      <c r="B2584" t="s">
        <v>1366</v>
      </c>
      <c r="C2584" s="9">
        <v>59.28</v>
      </c>
      <c r="D2584">
        <v>1</v>
      </c>
    </row>
    <row r="2585" spans="2:4" x14ac:dyDescent="0.25">
      <c r="B2585" t="s">
        <v>3096</v>
      </c>
      <c r="C2585" s="9">
        <v>59</v>
      </c>
      <c r="D2585">
        <v>1</v>
      </c>
    </row>
    <row r="2586" spans="2:4" x14ac:dyDescent="0.25">
      <c r="B2586" t="s">
        <v>1937</v>
      </c>
      <c r="C2586" s="9">
        <v>59</v>
      </c>
      <c r="D2586">
        <v>1</v>
      </c>
    </row>
    <row r="2587" spans="2:4" x14ac:dyDescent="0.25">
      <c r="B2587" t="s">
        <v>3522</v>
      </c>
      <c r="C2587" s="9">
        <v>58.92</v>
      </c>
      <c r="D2587">
        <v>1</v>
      </c>
    </row>
    <row r="2588" spans="2:4" x14ac:dyDescent="0.25">
      <c r="B2588" t="s">
        <v>3523</v>
      </c>
      <c r="C2588" s="9">
        <v>58.92</v>
      </c>
      <c r="D2588">
        <v>1</v>
      </c>
    </row>
    <row r="2589" spans="2:4" x14ac:dyDescent="0.25">
      <c r="B2589" t="s">
        <v>3381</v>
      </c>
      <c r="C2589" s="9">
        <v>58.9</v>
      </c>
      <c r="D2589">
        <v>1</v>
      </c>
    </row>
    <row r="2590" spans="2:4" x14ac:dyDescent="0.25">
      <c r="B2590" t="s">
        <v>2238</v>
      </c>
      <c r="C2590" s="9">
        <v>58.72</v>
      </c>
      <c r="D2590">
        <v>1</v>
      </c>
    </row>
    <row r="2591" spans="2:4" x14ac:dyDescent="0.25">
      <c r="B2591" t="s">
        <v>611</v>
      </c>
      <c r="C2591" s="9">
        <v>58.7</v>
      </c>
      <c r="D2591">
        <v>1</v>
      </c>
    </row>
    <row r="2592" spans="2:4" x14ac:dyDescent="0.25">
      <c r="B2592" t="s">
        <v>1732</v>
      </c>
      <c r="C2592" s="9">
        <v>58.55</v>
      </c>
      <c r="D2592">
        <v>1</v>
      </c>
    </row>
    <row r="2593" spans="2:4" x14ac:dyDescent="0.25">
      <c r="B2593" t="s">
        <v>308</v>
      </c>
      <c r="C2593" s="9">
        <v>58.5</v>
      </c>
      <c r="D2593">
        <v>1</v>
      </c>
    </row>
    <row r="2594" spans="2:4" x14ac:dyDescent="0.25">
      <c r="B2594" t="s">
        <v>3170</v>
      </c>
      <c r="C2594" s="9">
        <v>58</v>
      </c>
      <c r="D2594">
        <v>1</v>
      </c>
    </row>
    <row r="2595" spans="2:4" x14ac:dyDescent="0.25">
      <c r="B2595" t="s">
        <v>3056</v>
      </c>
      <c r="C2595" s="9">
        <v>57.91</v>
      </c>
      <c r="D2595">
        <v>1</v>
      </c>
    </row>
    <row r="2596" spans="2:4" x14ac:dyDescent="0.25">
      <c r="B2596" t="s">
        <v>2454</v>
      </c>
      <c r="C2596" s="9">
        <v>57.8</v>
      </c>
      <c r="D2596">
        <v>1</v>
      </c>
    </row>
    <row r="2597" spans="2:4" x14ac:dyDescent="0.25">
      <c r="B2597" t="s">
        <v>1256</v>
      </c>
      <c r="C2597" s="9">
        <v>57.62</v>
      </c>
      <c r="D2597">
        <v>1</v>
      </c>
    </row>
    <row r="2598" spans="2:4" x14ac:dyDescent="0.25">
      <c r="B2598" t="s">
        <v>3525</v>
      </c>
      <c r="C2598" s="9">
        <v>57.52</v>
      </c>
      <c r="D2598">
        <v>1</v>
      </c>
    </row>
    <row r="2599" spans="2:4" x14ac:dyDescent="0.25">
      <c r="B2599" t="s">
        <v>2470</v>
      </c>
      <c r="C2599" s="9">
        <v>57.3</v>
      </c>
      <c r="D2599">
        <v>1</v>
      </c>
    </row>
    <row r="2600" spans="2:4" x14ac:dyDescent="0.25">
      <c r="B2600" t="s">
        <v>4065</v>
      </c>
      <c r="C2600" s="9">
        <v>57.22</v>
      </c>
      <c r="D2600">
        <v>1</v>
      </c>
    </row>
    <row r="2601" spans="2:4" x14ac:dyDescent="0.25">
      <c r="B2601" t="s">
        <v>4066</v>
      </c>
      <c r="C2601" s="9">
        <v>57.22</v>
      </c>
      <c r="D2601">
        <v>1</v>
      </c>
    </row>
    <row r="2602" spans="2:4" x14ac:dyDescent="0.25">
      <c r="B2602" t="s">
        <v>3546</v>
      </c>
      <c r="C2602" s="9">
        <v>57.2</v>
      </c>
      <c r="D2602">
        <v>1</v>
      </c>
    </row>
    <row r="2603" spans="2:4" x14ac:dyDescent="0.25">
      <c r="B2603" t="s">
        <v>3465</v>
      </c>
      <c r="C2603" s="9">
        <v>57.18</v>
      </c>
      <c r="D2603">
        <v>1</v>
      </c>
    </row>
    <row r="2604" spans="2:4" x14ac:dyDescent="0.25">
      <c r="B2604" t="s">
        <v>3377</v>
      </c>
      <c r="C2604" s="9">
        <v>56.9</v>
      </c>
      <c r="D2604">
        <v>1</v>
      </c>
    </row>
    <row r="2605" spans="2:4" x14ac:dyDescent="0.25">
      <c r="B2605" t="s">
        <v>3431</v>
      </c>
      <c r="C2605" s="9">
        <v>56.6</v>
      </c>
      <c r="D2605">
        <v>1</v>
      </c>
    </row>
    <row r="2606" spans="2:4" x14ac:dyDescent="0.25">
      <c r="B2606" t="s">
        <v>1845</v>
      </c>
      <c r="C2606" s="9">
        <v>56.6</v>
      </c>
      <c r="D2606">
        <v>1</v>
      </c>
    </row>
    <row r="2607" spans="2:4" x14ac:dyDescent="0.25">
      <c r="B2607" t="s">
        <v>2025</v>
      </c>
      <c r="C2607" s="9">
        <v>56.4</v>
      </c>
      <c r="D2607">
        <v>1</v>
      </c>
    </row>
    <row r="2608" spans="2:4" x14ac:dyDescent="0.25">
      <c r="B2608" t="s">
        <v>2027</v>
      </c>
      <c r="C2608" s="9">
        <v>56.4</v>
      </c>
      <c r="D2608">
        <v>1</v>
      </c>
    </row>
    <row r="2609" spans="2:4" x14ac:dyDescent="0.25">
      <c r="B2609" t="s">
        <v>2626</v>
      </c>
      <c r="C2609" s="9">
        <v>56.25</v>
      </c>
      <c r="D2609">
        <v>1</v>
      </c>
    </row>
    <row r="2610" spans="2:4" x14ac:dyDescent="0.25">
      <c r="B2610" t="s">
        <v>3434</v>
      </c>
      <c r="C2610" s="9">
        <v>56.07</v>
      </c>
      <c r="D2610">
        <v>1</v>
      </c>
    </row>
    <row r="2611" spans="2:4" x14ac:dyDescent="0.25">
      <c r="B2611" t="s">
        <v>1377</v>
      </c>
      <c r="C2611" s="9">
        <v>56</v>
      </c>
      <c r="D2611">
        <v>1</v>
      </c>
    </row>
    <row r="2612" spans="2:4" x14ac:dyDescent="0.25">
      <c r="B2612" t="s">
        <v>3677</v>
      </c>
      <c r="C2612" s="9">
        <v>55.92</v>
      </c>
      <c r="D2612">
        <v>1</v>
      </c>
    </row>
    <row r="2613" spans="2:4" x14ac:dyDescent="0.25">
      <c r="B2613" t="s">
        <v>1667</v>
      </c>
      <c r="C2613" s="9">
        <v>55.8</v>
      </c>
      <c r="D2613">
        <v>1</v>
      </c>
    </row>
    <row r="2614" spans="2:4" x14ac:dyDescent="0.25">
      <c r="B2614" t="s">
        <v>2988</v>
      </c>
      <c r="C2614" s="9">
        <v>55.8</v>
      </c>
      <c r="D2614">
        <v>1</v>
      </c>
    </row>
    <row r="2615" spans="2:4" x14ac:dyDescent="0.25">
      <c r="B2615" t="s">
        <v>3132</v>
      </c>
      <c r="C2615" s="9">
        <v>55.68</v>
      </c>
      <c r="D2615">
        <v>1</v>
      </c>
    </row>
    <row r="2616" spans="2:4" x14ac:dyDescent="0.25">
      <c r="B2616" t="s">
        <v>2116</v>
      </c>
      <c r="C2616" s="9">
        <v>55.62</v>
      </c>
      <c r="D2616">
        <v>1</v>
      </c>
    </row>
    <row r="2617" spans="2:4" x14ac:dyDescent="0.25">
      <c r="B2617" t="s">
        <v>1684</v>
      </c>
      <c r="C2617" s="9">
        <v>55.54</v>
      </c>
      <c r="D2617">
        <v>1</v>
      </c>
    </row>
    <row r="2618" spans="2:4" x14ac:dyDescent="0.25">
      <c r="B2618" t="s">
        <v>3238</v>
      </c>
      <c r="C2618" s="9">
        <v>55.53</v>
      </c>
      <c r="D2618">
        <v>1</v>
      </c>
    </row>
    <row r="2619" spans="2:4" x14ac:dyDescent="0.25">
      <c r="B2619" t="s">
        <v>3118</v>
      </c>
      <c r="C2619" s="9">
        <v>55.5</v>
      </c>
      <c r="D2619">
        <v>1</v>
      </c>
    </row>
    <row r="2620" spans="2:4" x14ac:dyDescent="0.25">
      <c r="B2620" t="s">
        <v>1053</v>
      </c>
      <c r="C2620" s="9">
        <v>55.35</v>
      </c>
      <c r="D2620">
        <v>1</v>
      </c>
    </row>
    <row r="2621" spans="2:4" x14ac:dyDescent="0.25">
      <c r="B2621" t="s">
        <v>3076</v>
      </c>
      <c r="C2621" s="9">
        <v>55.35</v>
      </c>
      <c r="D2621">
        <v>1</v>
      </c>
    </row>
    <row r="2622" spans="2:4" x14ac:dyDescent="0.25">
      <c r="B2622" t="s">
        <v>865</v>
      </c>
      <c r="C2622" s="9">
        <v>55.25</v>
      </c>
      <c r="D2622">
        <v>1</v>
      </c>
    </row>
    <row r="2623" spans="2:4" x14ac:dyDescent="0.25">
      <c r="B2623" t="s">
        <v>3937</v>
      </c>
      <c r="C2623" s="9">
        <v>55.2</v>
      </c>
      <c r="D2623">
        <v>1</v>
      </c>
    </row>
    <row r="2624" spans="2:4" x14ac:dyDescent="0.25">
      <c r="B2624" t="s">
        <v>732</v>
      </c>
      <c r="C2624" s="9">
        <v>55.08</v>
      </c>
      <c r="D2624">
        <v>1</v>
      </c>
    </row>
    <row r="2625" spans="2:4" x14ac:dyDescent="0.25">
      <c r="B2625" t="s">
        <v>3023</v>
      </c>
      <c r="C2625" s="9">
        <v>55.06</v>
      </c>
      <c r="D2625">
        <v>1</v>
      </c>
    </row>
    <row r="2626" spans="2:4" x14ac:dyDescent="0.25">
      <c r="B2626" t="s">
        <v>2449</v>
      </c>
      <c r="C2626" s="9">
        <v>55</v>
      </c>
      <c r="D2626">
        <v>1</v>
      </c>
    </row>
    <row r="2627" spans="2:4" x14ac:dyDescent="0.25">
      <c r="B2627" t="s">
        <v>3812</v>
      </c>
      <c r="C2627" s="9">
        <v>55</v>
      </c>
      <c r="D2627">
        <v>1</v>
      </c>
    </row>
    <row r="2628" spans="2:4" x14ac:dyDescent="0.25">
      <c r="B2628" t="s">
        <v>3659</v>
      </c>
      <c r="C2628" s="9">
        <v>54.8</v>
      </c>
      <c r="D2628">
        <v>1</v>
      </c>
    </row>
    <row r="2629" spans="2:4" x14ac:dyDescent="0.25">
      <c r="B2629" t="s">
        <v>1673</v>
      </c>
      <c r="C2629" s="9">
        <v>54.6</v>
      </c>
      <c r="D2629">
        <v>1</v>
      </c>
    </row>
    <row r="2630" spans="2:4" x14ac:dyDescent="0.25">
      <c r="B2630" t="s">
        <v>1133</v>
      </c>
      <c r="C2630" s="9">
        <v>54.5</v>
      </c>
      <c r="D2630">
        <v>1</v>
      </c>
    </row>
    <row r="2631" spans="2:4" x14ac:dyDescent="0.25">
      <c r="B2631" t="s">
        <v>2410</v>
      </c>
      <c r="C2631" s="9">
        <v>54.45</v>
      </c>
      <c r="D2631">
        <v>1</v>
      </c>
    </row>
    <row r="2632" spans="2:4" x14ac:dyDescent="0.25">
      <c r="B2632" t="s">
        <v>3004</v>
      </c>
      <c r="C2632" s="9">
        <v>54.37</v>
      </c>
      <c r="D2632">
        <v>1</v>
      </c>
    </row>
    <row r="2633" spans="2:4" x14ac:dyDescent="0.25">
      <c r="B2633" t="s">
        <v>3271</v>
      </c>
      <c r="C2633" s="9">
        <v>54.36</v>
      </c>
      <c r="D2633">
        <v>1</v>
      </c>
    </row>
    <row r="2634" spans="2:4" x14ac:dyDescent="0.25">
      <c r="B2634" t="s">
        <v>3120</v>
      </c>
      <c r="C2634" s="9">
        <v>54.3</v>
      </c>
      <c r="D2634">
        <v>1</v>
      </c>
    </row>
    <row r="2635" spans="2:4" x14ac:dyDescent="0.25">
      <c r="B2635" t="s">
        <v>3954</v>
      </c>
      <c r="C2635" s="9">
        <v>54.27</v>
      </c>
      <c r="D2635">
        <v>1</v>
      </c>
    </row>
    <row r="2636" spans="2:4" x14ac:dyDescent="0.25">
      <c r="B2636" t="s">
        <v>2406</v>
      </c>
      <c r="C2636" s="9">
        <v>54.2</v>
      </c>
      <c r="D2636">
        <v>1</v>
      </c>
    </row>
    <row r="2637" spans="2:4" x14ac:dyDescent="0.25">
      <c r="B2637" t="s">
        <v>1049</v>
      </c>
      <c r="C2637" s="9">
        <v>54.2</v>
      </c>
      <c r="D2637">
        <v>1</v>
      </c>
    </row>
    <row r="2638" spans="2:4" x14ac:dyDescent="0.25">
      <c r="B2638" t="s">
        <v>2434</v>
      </c>
      <c r="C2638" s="9">
        <v>54.12</v>
      </c>
      <c r="D2638">
        <v>1</v>
      </c>
    </row>
    <row r="2639" spans="2:4" x14ac:dyDescent="0.25">
      <c r="B2639" t="s">
        <v>3795</v>
      </c>
      <c r="C2639" s="9">
        <v>54.05</v>
      </c>
      <c r="D2639">
        <v>1</v>
      </c>
    </row>
    <row r="2640" spans="2:4" x14ac:dyDescent="0.25">
      <c r="B2640" t="s">
        <v>1805</v>
      </c>
      <c r="C2640" s="9">
        <v>54</v>
      </c>
      <c r="D2640">
        <v>1</v>
      </c>
    </row>
    <row r="2641" spans="2:4" x14ac:dyDescent="0.25">
      <c r="B2641" t="s">
        <v>2215</v>
      </c>
      <c r="C2641" s="9">
        <v>53.8</v>
      </c>
      <c r="D2641">
        <v>1</v>
      </c>
    </row>
    <row r="2642" spans="2:4" x14ac:dyDescent="0.25">
      <c r="B2642" t="s">
        <v>3644</v>
      </c>
      <c r="C2642" s="9">
        <v>53.55</v>
      </c>
      <c r="D2642">
        <v>1</v>
      </c>
    </row>
    <row r="2643" spans="2:4" x14ac:dyDescent="0.25">
      <c r="B2643" t="s">
        <v>2925</v>
      </c>
      <c r="C2643" s="9">
        <v>53.49</v>
      </c>
      <c r="D2643">
        <v>1</v>
      </c>
    </row>
    <row r="2644" spans="2:4" x14ac:dyDescent="0.25">
      <c r="B2644" t="s">
        <v>290</v>
      </c>
      <c r="C2644" s="9">
        <v>53.43</v>
      </c>
      <c r="D2644">
        <v>1</v>
      </c>
    </row>
    <row r="2645" spans="2:4" x14ac:dyDescent="0.25">
      <c r="B2645" t="s">
        <v>2981</v>
      </c>
      <c r="C2645" s="9">
        <v>53.4</v>
      </c>
      <c r="D2645">
        <v>1</v>
      </c>
    </row>
    <row r="2646" spans="2:4" x14ac:dyDescent="0.25">
      <c r="B2646" t="s">
        <v>3005</v>
      </c>
      <c r="C2646" s="9">
        <v>53.34</v>
      </c>
      <c r="D2646">
        <v>1</v>
      </c>
    </row>
    <row r="2647" spans="2:4" x14ac:dyDescent="0.25">
      <c r="B2647" t="s">
        <v>1440</v>
      </c>
      <c r="C2647" s="9">
        <v>53.1</v>
      </c>
      <c r="D2647">
        <v>1</v>
      </c>
    </row>
    <row r="2648" spans="2:4" x14ac:dyDescent="0.25">
      <c r="B2648" t="s">
        <v>703</v>
      </c>
      <c r="C2648" s="9">
        <v>53</v>
      </c>
      <c r="D2648">
        <v>1</v>
      </c>
    </row>
    <row r="2649" spans="2:4" x14ac:dyDescent="0.25">
      <c r="B2649" t="s">
        <v>2008</v>
      </c>
      <c r="C2649" s="9">
        <v>52.71</v>
      </c>
      <c r="D2649">
        <v>1</v>
      </c>
    </row>
    <row r="2650" spans="2:4" x14ac:dyDescent="0.25">
      <c r="B2650" t="s">
        <v>632</v>
      </c>
      <c r="C2650" s="9">
        <v>52.7</v>
      </c>
      <c r="D2650">
        <v>1</v>
      </c>
    </row>
    <row r="2651" spans="2:4" x14ac:dyDescent="0.25">
      <c r="B2651" t="s">
        <v>2468</v>
      </c>
      <c r="C2651" s="9">
        <v>52.65</v>
      </c>
      <c r="D2651">
        <v>1</v>
      </c>
    </row>
    <row r="2652" spans="2:4" x14ac:dyDescent="0.25">
      <c r="B2652" t="s">
        <v>3242</v>
      </c>
      <c r="C2652" s="9">
        <v>52.64</v>
      </c>
      <c r="D2652">
        <v>1</v>
      </c>
    </row>
    <row r="2653" spans="2:4" x14ac:dyDescent="0.25">
      <c r="B2653" t="s">
        <v>3940</v>
      </c>
      <c r="C2653" s="9">
        <v>52.6</v>
      </c>
      <c r="D2653">
        <v>1</v>
      </c>
    </row>
    <row r="2654" spans="2:4" x14ac:dyDescent="0.25">
      <c r="B2654" t="s">
        <v>2485</v>
      </c>
      <c r="C2654" s="9">
        <v>52.52</v>
      </c>
      <c r="D2654">
        <v>1</v>
      </c>
    </row>
    <row r="2655" spans="2:4" x14ac:dyDescent="0.25">
      <c r="B2655" t="s">
        <v>3148</v>
      </c>
      <c r="C2655" s="9">
        <v>52.5</v>
      </c>
      <c r="D2655">
        <v>1</v>
      </c>
    </row>
    <row r="2656" spans="2:4" x14ac:dyDescent="0.25">
      <c r="B2656" t="s">
        <v>2300</v>
      </c>
      <c r="C2656" s="9">
        <v>52.49</v>
      </c>
      <c r="D2656">
        <v>1</v>
      </c>
    </row>
    <row r="2657" spans="2:4" x14ac:dyDescent="0.25">
      <c r="B2657" t="s">
        <v>3258</v>
      </c>
      <c r="C2657" s="9">
        <v>52.22</v>
      </c>
      <c r="D2657">
        <v>1</v>
      </c>
    </row>
    <row r="2658" spans="2:4" x14ac:dyDescent="0.25">
      <c r="B2658" t="s">
        <v>869</v>
      </c>
      <c r="C2658" s="9">
        <v>52.02</v>
      </c>
      <c r="D2658">
        <v>1</v>
      </c>
    </row>
    <row r="2659" spans="2:4" x14ac:dyDescent="0.25">
      <c r="B2659" t="s">
        <v>4012</v>
      </c>
      <c r="C2659" s="9">
        <v>52</v>
      </c>
      <c r="D2659">
        <v>1</v>
      </c>
    </row>
    <row r="2660" spans="2:4" x14ac:dyDescent="0.25">
      <c r="B2660" t="s">
        <v>3717</v>
      </c>
      <c r="C2660" s="9">
        <v>52</v>
      </c>
      <c r="D2660">
        <v>1</v>
      </c>
    </row>
    <row r="2661" spans="2:4" x14ac:dyDescent="0.25">
      <c r="B2661" t="s">
        <v>3718</v>
      </c>
      <c r="C2661" s="9">
        <v>52</v>
      </c>
      <c r="D2661">
        <v>1</v>
      </c>
    </row>
    <row r="2662" spans="2:4" x14ac:dyDescent="0.25">
      <c r="B2662" t="s">
        <v>2540</v>
      </c>
      <c r="C2662" s="9">
        <v>52</v>
      </c>
      <c r="D2662">
        <v>1</v>
      </c>
    </row>
    <row r="2663" spans="2:4" x14ac:dyDescent="0.25">
      <c r="B2663" t="s">
        <v>2974</v>
      </c>
      <c r="C2663" s="9">
        <v>52</v>
      </c>
      <c r="D2663">
        <v>1</v>
      </c>
    </row>
    <row r="2664" spans="2:4" x14ac:dyDescent="0.25">
      <c r="B2664" t="s">
        <v>4246</v>
      </c>
      <c r="C2664" s="9">
        <v>51.89</v>
      </c>
      <c r="D2664">
        <v>1</v>
      </c>
    </row>
    <row r="2665" spans="2:4" x14ac:dyDescent="0.25">
      <c r="B2665" t="s">
        <v>4087</v>
      </c>
      <c r="C2665" s="9">
        <v>51.89</v>
      </c>
      <c r="D2665">
        <v>1</v>
      </c>
    </row>
    <row r="2666" spans="2:4" x14ac:dyDescent="0.25">
      <c r="B2666" t="s">
        <v>3983</v>
      </c>
      <c r="C2666" s="9">
        <v>51.8</v>
      </c>
      <c r="D2666">
        <v>1</v>
      </c>
    </row>
    <row r="2667" spans="2:4" x14ac:dyDescent="0.25">
      <c r="B2667" t="s">
        <v>1729</v>
      </c>
      <c r="C2667" s="9">
        <v>51.71</v>
      </c>
      <c r="D2667">
        <v>1</v>
      </c>
    </row>
    <row r="2668" spans="2:4" x14ac:dyDescent="0.25">
      <c r="B2668" t="s">
        <v>3228</v>
      </c>
      <c r="C2668" s="9">
        <v>51.7</v>
      </c>
      <c r="D2668">
        <v>1</v>
      </c>
    </row>
    <row r="2669" spans="2:4" x14ac:dyDescent="0.25">
      <c r="B2669" t="s">
        <v>3493</v>
      </c>
      <c r="C2669" s="9">
        <v>51.68</v>
      </c>
      <c r="D2669">
        <v>1</v>
      </c>
    </row>
    <row r="2670" spans="2:4" x14ac:dyDescent="0.25">
      <c r="B2670" t="s">
        <v>2330</v>
      </c>
      <c r="C2670" s="9">
        <v>51.52</v>
      </c>
      <c r="D2670">
        <v>1</v>
      </c>
    </row>
    <row r="2671" spans="2:4" x14ac:dyDescent="0.25">
      <c r="B2671" t="s">
        <v>2767</v>
      </c>
      <c r="C2671" s="9">
        <v>51.48</v>
      </c>
      <c r="D2671">
        <v>1</v>
      </c>
    </row>
    <row r="2672" spans="2:4" x14ac:dyDescent="0.25">
      <c r="B2672" t="s">
        <v>2332</v>
      </c>
      <c r="C2672" s="9">
        <v>51.2</v>
      </c>
      <c r="D2672">
        <v>1</v>
      </c>
    </row>
    <row r="2673" spans="2:4" x14ac:dyDescent="0.25">
      <c r="B2673" t="s">
        <v>4045</v>
      </c>
      <c r="C2673" s="9">
        <v>51.1</v>
      </c>
      <c r="D2673">
        <v>1</v>
      </c>
    </row>
    <row r="2674" spans="2:4" x14ac:dyDescent="0.25">
      <c r="B2674" t="s">
        <v>2069</v>
      </c>
      <c r="C2674" s="9">
        <v>51</v>
      </c>
      <c r="D2674">
        <v>1</v>
      </c>
    </row>
    <row r="2675" spans="2:4" x14ac:dyDescent="0.25">
      <c r="B2675" t="s">
        <v>3194</v>
      </c>
      <c r="C2675" s="9">
        <v>50.8</v>
      </c>
      <c r="D2675">
        <v>1</v>
      </c>
    </row>
    <row r="2676" spans="2:4" x14ac:dyDescent="0.25">
      <c r="B2676" t="s">
        <v>3510</v>
      </c>
      <c r="C2676" s="9">
        <v>50.7</v>
      </c>
      <c r="D2676">
        <v>1</v>
      </c>
    </row>
    <row r="2677" spans="2:4" x14ac:dyDescent="0.25">
      <c r="B2677" t="s">
        <v>2663</v>
      </c>
      <c r="C2677" s="9">
        <v>50.6</v>
      </c>
      <c r="D2677">
        <v>1</v>
      </c>
    </row>
    <row r="2678" spans="2:4" x14ac:dyDescent="0.25">
      <c r="B2678" t="s">
        <v>1134</v>
      </c>
      <c r="C2678" s="9">
        <v>50.5</v>
      </c>
      <c r="D2678">
        <v>1</v>
      </c>
    </row>
    <row r="2679" spans="2:4" x14ac:dyDescent="0.25">
      <c r="B2679" t="s">
        <v>2474</v>
      </c>
      <c r="C2679" s="9">
        <v>50.4</v>
      </c>
      <c r="D2679">
        <v>1</v>
      </c>
    </row>
    <row r="2680" spans="2:4" x14ac:dyDescent="0.25">
      <c r="B2680" t="s">
        <v>2369</v>
      </c>
      <c r="C2680" s="9">
        <v>50.18</v>
      </c>
      <c r="D2680">
        <v>1</v>
      </c>
    </row>
    <row r="2681" spans="2:4" x14ac:dyDescent="0.25">
      <c r="B2681" t="s">
        <v>2115</v>
      </c>
      <c r="C2681" s="9">
        <v>50</v>
      </c>
      <c r="D2681">
        <v>1</v>
      </c>
    </row>
    <row r="2682" spans="2:4" x14ac:dyDescent="0.25">
      <c r="B2682" t="s">
        <v>1922</v>
      </c>
      <c r="C2682" s="9">
        <v>50</v>
      </c>
      <c r="D2682">
        <v>1</v>
      </c>
    </row>
    <row r="2683" spans="2:4" x14ac:dyDescent="0.25">
      <c r="B2683" t="s">
        <v>1581</v>
      </c>
      <c r="C2683" s="9">
        <v>50</v>
      </c>
      <c r="D2683">
        <v>1</v>
      </c>
    </row>
    <row r="2684" spans="2:4" x14ac:dyDescent="0.25">
      <c r="B2684" t="s">
        <v>2571</v>
      </c>
      <c r="C2684" s="9">
        <v>50</v>
      </c>
      <c r="D2684">
        <v>1</v>
      </c>
    </row>
    <row r="2685" spans="2:4" x14ac:dyDescent="0.25">
      <c r="B2685" t="s">
        <v>2102</v>
      </c>
      <c r="C2685" s="9">
        <v>49.98</v>
      </c>
      <c r="D2685">
        <v>1</v>
      </c>
    </row>
    <row r="2686" spans="2:4" x14ac:dyDescent="0.25">
      <c r="B2686" t="s">
        <v>2609</v>
      </c>
      <c r="C2686" s="9">
        <v>49.94</v>
      </c>
      <c r="D2686">
        <v>1</v>
      </c>
    </row>
    <row r="2687" spans="2:4" x14ac:dyDescent="0.25">
      <c r="B2687" t="s">
        <v>3931</v>
      </c>
      <c r="C2687" s="9">
        <v>49.8</v>
      </c>
      <c r="D2687">
        <v>1</v>
      </c>
    </row>
    <row r="2688" spans="2:4" x14ac:dyDescent="0.25">
      <c r="B2688" t="s">
        <v>2214</v>
      </c>
      <c r="C2688" s="9">
        <v>49.8</v>
      </c>
      <c r="D2688">
        <v>1</v>
      </c>
    </row>
    <row r="2689" spans="2:4" x14ac:dyDescent="0.25">
      <c r="B2689" t="s">
        <v>2319</v>
      </c>
      <c r="C2689" s="9">
        <v>49.52</v>
      </c>
      <c r="D2689">
        <v>1</v>
      </c>
    </row>
    <row r="2690" spans="2:4" x14ac:dyDescent="0.25">
      <c r="B2690" t="s">
        <v>2322</v>
      </c>
      <c r="C2690" s="9">
        <v>49.52</v>
      </c>
      <c r="D2690">
        <v>1</v>
      </c>
    </row>
    <row r="2691" spans="2:4" x14ac:dyDescent="0.25">
      <c r="B2691" t="s">
        <v>254</v>
      </c>
      <c r="C2691" s="9">
        <v>49.48</v>
      </c>
      <c r="D2691">
        <v>1</v>
      </c>
    </row>
    <row r="2692" spans="2:4" x14ac:dyDescent="0.25">
      <c r="B2692" t="s">
        <v>4262</v>
      </c>
      <c r="C2692" s="9">
        <v>49.41</v>
      </c>
      <c r="D2692">
        <v>1</v>
      </c>
    </row>
    <row r="2693" spans="2:4" x14ac:dyDescent="0.25">
      <c r="B2693" t="s">
        <v>2785</v>
      </c>
      <c r="C2693" s="9">
        <v>49.4</v>
      </c>
      <c r="D2693">
        <v>1</v>
      </c>
    </row>
    <row r="2694" spans="2:4" x14ac:dyDescent="0.25">
      <c r="B2694" t="s">
        <v>3728</v>
      </c>
      <c r="C2694" s="9">
        <v>49.12</v>
      </c>
      <c r="D2694">
        <v>1</v>
      </c>
    </row>
    <row r="2695" spans="2:4" x14ac:dyDescent="0.25">
      <c r="B2695" t="s">
        <v>3138</v>
      </c>
      <c r="C2695" s="9">
        <v>49</v>
      </c>
      <c r="D2695">
        <v>1</v>
      </c>
    </row>
    <row r="2696" spans="2:4" x14ac:dyDescent="0.25">
      <c r="B2696" t="s">
        <v>1966</v>
      </c>
      <c r="C2696" s="9">
        <v>48.9</v>
      </c>
      <c r="D2696">
        <v>1</v>
      </c>
    </row>
    <row r="2697" spans="2:4" x14ac:dyDescent="0.25">
      <c r="B2697" t="s">
        <v>3135</v>
      </c>
      <c r="C2697" s="9">
        <v>48.8</v>
      </c>
      <c r="D2697">
        <v>1</v>
      </c>
    </row>
    <row r="2698" spans="2:4" x14ac:dyDescent="0.25">
      <c r="B2698" t="s">
        <v>187</v>
      </c>
      <c r="C2698" s="9">
        <v>48.6</v>
      </c>
      <c r="D2698">
        <v>1</v>
      </c>
    </row>
    <row r="2699" spans="2:4" x14ac:dyDescent="0.25">
      <c r="B2699" t="s">
        <v>1672</v>
      </c>
      <c r="C2699" s="9">
        <v>48.6</v>
      </c>
      <c r="D2699">
        <v>1</v>
      </c>
    </row>
    <row r="2700" spans="2:4" x14ac:dyDescent="0.25">
      <c r="B2700" t="s">
        <v>3700</v>
      </c>
      <c r="C2700" s="9">
        <v>48.4</v>
      </c>
      <c r="D2700">
        <v>1</v>
      </c>
    </row>
    <row r="2701" spans="2:4" x14ac:dyDescent="0.25">
      <c r="B2701" t="s">
        <v>2348</v>
      </c>
      <c r="C2701" s="9">
        <v>48.38</v>
      </c>
      <c r="D2701">
        <v>1</v>
      </c>
    </row>
    <row r="2702" spans="2:4" x14ac:dyDescent="0.25">
      <c r="B2702" t="s">
        <v>1437</v>
      </c>
      <c r="C2702" s="9">
        <v>48.24</v>
      </c>
      <c r="D2702">
        <v>1</v>
      </c>
    </row>
    <row r="2703" spans="2:4" x14ac:dyDescent="0.25">
      <c r="B2703" t="s">
        <v>2583</v>
      </c>
      <c r="C2703" s="9">
        <v>48.22</v>
      </c>
      <c r="D2703">
        <v>1</v>
      </c>
    </row>
    <row r="2704" spans="2:4" x14ac:dyDescent="0.25">
      <c r="B2704" t="s">
        <v>2338</v>
      </c>
      <c r="C2704" s="9">
        <v>48.1</v>
      </c>
      <c r="D2704">
        <v>1</v>
      </c>
    </row>
    <row r="2705" spans="2:4" x14ac:dyDescent="0.25">
      <c r="B2705" t="s">
        <v>3979</v>
      </c>
      <c r="C2705" s="9">
        <v>48</v>
      </c>
      <c r="D2705">
        <v>1</v>
      </c>
    </row>
    <row r="2706" spans="2:4" x14ac:dyDescent="0.25">
      <c r="B2706" t="s">
        <v>2387</v>
      </c>
      <c r="C2706" s="9">
        <v>48</v>
      </c>
      <c r="D2706">
        <v>1</v>
      </c>
    </row>
    <row r="2707" spans="2:4" x14ac:dyDescent="0.25">
      <c r="B2707" t="s">
        <v>2531</v>
      </c>
      <c r="C2707" s="9">
        <v>48</v>
      </c>
      <c r="D2707">
        <v>1</v>
      </c>
    </row>
    <row r="2708" spans="2:4" x14ac:dyDescent="0.25">
      <c r="B2708" t="s">
        <v>3045</v>
      </c>
      <c r="C2708" s="9">
        <v>48</v>
      </c>
      <c r="D2708">
        <v>1</v>
      </c>
    </row>
    <row r="2709" spans="2:4" x14ac:dyDescent="0.25">
      <c r="B2709" t="s">
        <v>3421</v>
      </c>
      <c r="C2709" s="9">
        <v>47.96</v>
      </c>
      <c r="D2709">
        <v>1</v>
      </c>
    </row>
    <row r="2710" spans="2:4" x14ac:dyDescent="0.25">
      <c r="B2710" t="s">
        <v>736</v>
      </c>
      <c r="C2710" s="9">
        <v>47.9</v>
      </c>
      <c r="D2710">
        <v>1</v>
      </c>
    </row>
    <row r="2711" spans="2:4" x14ac:dyDescent="0.25">
      <c r="B2711" t="s">
        <v>2244</v>
      </c>
      <c r="C2711" s="9">
        <v>47.63</v>
      </c>
      <c r="D2711">
        <v>1</v>
      </c>
    </row>
    <row r="2712" spans="2:4" x14ac:dyDescent="0.25">
      <c r="B2712" t="s">
        <v>1104</v>
      </c>
      <c r="C2712" s="9">
        <v>47.6</v>
      </c>
      <c r="D2712">
        <v>1</v>
      </c>
    </row>
    <row r="2713" spans="2:4" x14ac:dyDescent="0.25">
      <c r="B2713" t="s">
        <v>2845</v>
      </c>
      <c r="C2713" s="9">
        <v>47.6</v>
      </c>
      <c r="D2713">
        <v>1</v>
      </c>
    </row>
    <row r="2714" spans="2:4" x14ac:dyDescent="0.25">
      <c r="B2714" t="s">
        <v>3385</v>
      </c>
      <c r="C2714" s="9">
        <v>47.57</v>
      </c>
      <c r="D2714">
        <v>1</v>
      </c>
    </row>
    <row r="2715" spans="2:4" x14ac:dyDescent="0.25">
      <c r="B2715" t="s">
        <v>2422</v>
      </c>
      <c r="C2715" s="9">
        <v>47.5</v>
      </c>
      <c r="D2715">
        <v>1</v>
      </c>
    </row>
    <row r="2716" spans="2:4" x14ac:dyDescent="0.25">
      <c r="B2716" t="s">
        <v>2809</v>
      </c>
      <c r="C2716" s="9">
        <v>47.4</v>
      </c>
      <c r="D2716">
        <v>1</v>
      </c>
    </row>
    <row r="2717" spans="2:4" x14ac:dyDescent="0.25">
      <c r="B2717" t="s">
        <v>2065</v>
      </c>
      <c r="C2717" s="9">
        <v>47.1</v>
      </c>
      <c r="D2717">
        <v>1</v>
      </c>
    </row>
    <row r="2718" spans="2:4" x14ac:dyDescent="0.25">
      <c r="B2718" t="s">
        <v>2159</v>
      </c>
      <c r="C2718" s="9">
        <v>47</v>
      </c>
      <c r="D2718">
        <v>1</v>
      </c>
    </row>
    <row r="2719" spans="2:4" x14ac:dyDescent="0.25">
      <c r="B2719" t="s">
        <v>2704</v>
      </c>
      <c r="C2719" s="9">
        <v>47</v>
      </c>
      <c r="D2719">
        <v>1</v>
      </c>
    </row>
    <row r="2720" spans="2:4" x14ac:dyDescent="0.25">
      <c r="B2720" t="s">
        <v>2893</v>
      </c>
      <c r="C2720" s="9">
        <v>46.75</v>
      </c>
      <c r="D2720">
        <v>1</v>
      </c>
    </row>
    <row r="2721" spans="2:4" x14ac:dyDescent="0.25">
      <c r="B2721" t="s">
        <v>1052</v>
      </c>
      <c r="C2721" s="9">
        <v>46.7</v>
      </c>
      <c r="D2721">
        <v>1</v>
      </c>
    </row>
    <row r="2722" spans="2:4" x14ac:dyDescent="0.25">
      <c r="B2722" t="s">
        <v>2297</v>
      </c>
      <c r="C2722" s="9">
        <v>46.61</v>
      </c>
      <c r="D2722">
        <v>1</v>
      </c>
    </row>
    <row r="2723" spans="2:4" x14ac:dyDescent="0.25">
      <c r="B2723" t="s">
        <v>2298</v>
      </c>
      <c r="C2723" s="9">
        <v>46.61</v>
      </c>
      <c r="D2723">
        <v>1</v>
      </c>
    </row>
    <row r="2724" spans="2:4" x14ac:dyDescent="0.25">
      <c r="B2724" t="s">
        <v>2535</v>
      </c>
      <c r="C2724" s="9">
        <v>46.55</v>
      </c>
      <c r="D2724">
        <v>1</v>
      </c>
    </row>
    <row r="2725" spans="2:4" x14ac:dyDescent="0.25">
      <c r="B2725" t="s">
        <v>1217</v>
      </c>
      <c r="C2725" s="9">
        <v>46.34</v>
      </c>
      <c r="D2725">
        <v>1</v>
      </c>
    </row>
    <row r="2726" spans="2:4" x14ac:dyDescent="0.25">
      <c r="B2726" t="s">
        <v>1659</v>
      </c>
      <c r="C2726" s="9">
        <v>46.3</v>
      </c>
      <c r="D2726">
        <v>1</v>
      </c>
    </row>
    <row r="2727" spans="2:4" x14ac:dyDescent="0.25">
      <c r="B2727" t="s">
        <v>4177</v>
      </c>
      <c r="C2727" s="9">
        <v>46.28</v>
      </c>
      <c r="D2727">
        <v>1</v>
      </c>
    </row>
    <row r="2728" spans="2:4" x14ac:dyDescent="0.25">
      <c r="B2728" t="s">
        <v>1324</v>
      </c>
      <c r="C2728" s="9">
        <v>46.24</v>
      </c>
      <c r="D2728">
        <v>1</v>
      </c>
    </row>
    <row r="2729" spans="2:4" x14ac:dyDescent="0.25">
      <c r="B2729" t="s">
        <v>3467</v>
      </c>
      <c r="C2729" s="9">
        <v>46.02</v>
      </c>
      <c r="D2729">
        <v>1</v>
      </c>
    </row>
    <row r="2730" spans="2:4" x14ac:dyDescent="0.25">
      <c r="B2730" t="s">
        <v>3719</v>
      </c>
      <c r="C2730" s="9">
        <v>46</v>
      </c>
      <c r="D2730">
        <v>1</v>
      </c>
    </row>
    <row r="2731" spans="2:4" x14ac:dyDescent="0.25">
      <c r="B2731" t="s">
        <v>2067</v>
      </c>
      <c r="C2731" s="9">
        <v>46</v>
      </c>
      <c r="D2731">
        <v>1</v>
      </c>
    </row>
    <row r="2732" spans="2:4" x14ac:dyDescent="0.25">
      <c r="B2732" t="s">
        <v>113</v>
      </c>
      <c r="C2732" s="9">
        <v>46</v>
      </c>
      <c r="D2732">
        <v>1</v>
      </c>
    </row>
    <row r="2733" spans="2:4" x14ac:dyDescent="0.25">
      <c r="B2733" t="s">
        <v>3317</v>
      </c>
      <c r="C2733" s="9">
        <v>45.98</v>
      </c>
      <c r="D2733">
        <v>1</v>
      </c>
    </row>
    <row r="2734" spans="2:4" x14ac:dyDescent="0.25">
      <c r="B2734" t="s">
        <v>3318</v>
      </c>
      <c r="C2734" s="9">
        <v>45.98</v>
      </c>
      <c r="D2734">
        <v>1</v>
      </c>
    </row>
    <row r="2735" spans="2:4" x14ac:dyDescent="0.25">
      <c r="B2735" t="s">
        <v>3319</v>
      </c>
      <c r="C2735" s="9">
        <v>45.98</v>
      </c>
      <c r="D2735">
        <v>1</v>
      </c>
    </row>
    <row r="2736" spans="2:4" x14ac:dyDescent="0.25">
      <c r="B2736" t="s">
        <v>3320</v>
      </c>
      <c r="C2736" s="9">
        <v>45.98</v>
      </c>
      <c r="D2736">
        <v>1</v>
      </c>
    </row>
    <row r="2737" spans="2:4" x14ac:dyDescent="0.25">
      <c r="B2737" t="s">
        <v>3321</v>
      </c>
      <c r="C2737" s="9">
        <v>45.98</v>
      </c>
      <c r="D2737">
        <v>1</v>
      </c>
    </row>
    <row r="2738" spans="2:4" x14ac:dyDescent="0.25">
      <c r="B2738" t="s">
        <v>3322</v>
      </c>
      <c r="C2738" s="9">
        <v>45.98</v>
      </c>
      <c r="D2738">
        <v>1</v>
      </c>
    </row>
    <row r="2739" spans="2:4" x14ac:dyDescent="0.25">
      <c r="B2739" t="s">
        <v>3323</v>
      </c>
      <c r="C2739" s="9">
        <v>45.98</v>
      </c>
      <c r="D2739">
        <v>1</v>
      </c>
    </row>
    <row r="2740" spans="2:4" x14ac:dyDescent="0.25">
      <c r="B2740" t="s">
        <v>461</v>
      </c>
      <c r="C2740" s="9">
        <v>45.9</v>
      </c>
      <c r="D2740">
        <v>1</v>
      </c>
    </row>
    <row r="2741" spans="2:4" x14ac:dyDescent="0.25">
      <c r="B2741" t="s">
        <v>1125</v>
      </c>
      <c r="C2741" s="9">
        <v>45.84</v>
      </c>
      <c r="D2741">
        <v>1</v>
      </c>
    </row>
    <row r="2742" spans="2:4" x14ac:dyDescent="0.25">
      <c r="B2742" t="s">
        <v>242</v>
      </c>
      <c r="C2742" s="9">
        <v>45.8</v>
      </c>
      <c r="D2742">
        <v>1</v>
      </c>
    </row>
    <row r="2743" spans="2:4" x14ac:dyDescent="0.25">
      <c r="B2743" t="s">
        <v>161</v>
      </c>
      <c r="C2743" s="9">
        <v>45.7</v>
      </c>
      <c r="D2743">
        <v>1</v>
      </c>
    </row>
    <row r="2744" spans="2:4" x14ac:dyDescent="0.25">
      <c r="B2744" t="s">
        <v>1065</v>
      </c>
      <c r="C2744" s="9">
        <v>45.7</v>
      </c>
      <c r="D2744">
        <v>1</v>
      </c>
    </row>
    <row r="2745" spans="2:4" x14ac:dyDescent="0.25">
      <c r="B2745" t="s">
        <v>1794</v>
      </c>
      <c r="C2745" s="9">
        <v>45.7</v>
      </c>
      <c r="D2745">
        <v>1</v>
      </c>
    </row>
    <row r="2746" spans="2:4" x14ac:dyDescent="0.25">
      <c r="B2746" t="s">
        <v>1119</v>
      </c>
      <c r="C2746" s="9">
        <v>45.68</v>
      </c>
      <c r="D2746">
        <v>1</v>
      </c>
    </row>
    <row r="2747" spans="2:4" x14ac:dyDescent="0.25">
      <c r="B2747" t="s">
        <v>1647</v>
      </c>
      <c r="C2747" s="9">
        <v>45.6</v>
      </c>
      <c r="D2747">
        <v>1</v>
      </c>
    </row>
    <row r="2748" spans="2:4" x14ac:dyDescent="0.25">
      <c r="B2748" t="s">
        <v>1943</v>
      </c>
      <c r="C2748" s="9">
        <v>45.6</v>
      </c>
      <c r="D2748">
        <v>1</v>
      </c>
    </row>
    <row r="2749" spans="2:4" x14ac:dyDescent="0.25">
      <c r="B2749" t="s">
        <v>741</v>
      </c>
      <c r="C2749" s="9">
        <v>45.54</v>
      </c>
      <c r="D2749">
        <v>1</v>
      </c>
    </row>
    <row r="2750" spans="2:4" x14ac:dyDescent="0.25">
      <c r="B2750" t="s">
        <v>3980</v>
      </c>
      <c r="C2750" s="9">
        <v>45.4</v>
      </c>
      <c r="D2750">
        <v>1</v>
      </c>
    </row>
    <row r="2751" spans="2:4" x14ac:dyDescent="0.25">
      <c r="B2751" t="s">
        <v>3800</v>
      </c>
      <c r="C2751" s="9">
        <v>45.3</v>
      </c>
      <c r="D2751">
        <v>1</v>
      </c>
    </row>
    <row r="2752" spans="2:4" x14ac:dyDescent="0.25">
      <c r="B2752" t="s">
        <v>1940</v>
      </c>
      <c r="C2752" s="9">
        <v>45.26</v>
      </c>
      <c r="D2752">
        <v>1</v>
      </c>
    </row>
    <row r="2753" spans="2:4" x14ac:dyDescent="0.25">
      <c r="B2753" t="s">
        <v>1669</v>
      </c>
      <c r="C2753" s="9">
        <v>45.2</v>
      </c>
      <c r="D2753">
        <v>1</v>
      </c>
    </row>
    <row r="2754" spans="2:4" x14ac:dyDescent="0.25">
      <c r="B2754" t="s">
        <v>1039</v>
      </c>
      <c r="C2754" s="9">
        <v>45.05</v>
      </c>
      <c r="D2754">
        <v>1</v>
      </c>
    </row>
    <row r="2755" spans="2:4" x14ac:dyDescent="0.25">
      <c r="B2755" t="s">
        <v>1921</v>
      </c>
      <c r="C2755" s="9">
        <v>45</v>
      </c>
      <c r="D2755">
        <v>1</v>
      </c>
    </row>
    <row r="2756" spans="2:4" x14ac:dyDescent="0.25">
      <c r="B2756" t="s">
        <v>1130</v>
      </c>
      <c r="C2756" s="9">
        <v>45</v>
      </c>
      <c r="D2756">
        <v>1</v>
      </c>
    </row>
    <row r="2757" spans="2:4" x14ac:dyDescent="0.25">
      <c r="B2757" t="s">
        <v>2877</v>
      </c>
      <c r="C2757" s="9">
        <v>45</v>
      </c>
      <c r="D2757">
        <v>1</v>
      </c>
    </row>
    <row r="2758" spans="2:4" x14ac:dyDescent="0.25">
      <c r="B2758" t="s">
        <v>2882</v>
      </c>
      <c r="C2758" s="9">
        <v>45</v>
      </c>
      <c r="D2758">
        <v>1</v>
      </c>
    </row>
    <row r="2759" spans="2:4" x14ac:dyDescent="0.25">
      <c r="B2759" t="s">
        <v>3014</v>
      </c>
      <c r="C2759" s="9">
        <v>44.97</v>
      </c>
      <c r="D2759">
        <v>1</v>
      </c>
    </row>
    <row r="2760" spans="2:4" x14ac:dyDescent="0.25">
      <c r="B2760" t="s">
        <v>2360</v>
      </c>
      <c r="C2760" s="9">
        <v>44.75</v>
      </c>
      <c r="D2760">
        <v>1</v>
      </c>
    </row>
    <row r="2761" spans="2:4" x14ac:dyDescent="0.25">
      <c r="B2761" t="s">
        <v>4200</v>
      </c>
      <c r="C2761" s="9">
        <v>44.74</v>
      </c>
      <c r="D2761">
        <v>1</v>
      </c>
    </row>
    <row r="2762" spans="2:4" x14ac:dyDescent="0.25">
      <c r="B2762" t="s">
        <v>4095</v>
      </c>
      <c r="C2762" s="9">
        <v>44.72</v>
      </c>
      <c r="D2762">
        <v>1</v>
      </c>
    </row>
    <row r="2763" spans="2:4" x14ac:dyDescent="0.25">
      <c r="B2763" t="s">
        <v>2605</v>
      </c>
      <c r="C2763" s="9">
        <v>44.7</v>
      </c>
      <c r="D2763">
        <v>1</v>
      </c>
    </row>
    <row r="2764" spans="2:4" x14ac:dyDescent="0.25">
      <c r="B2764" t="s">
        <v>1006</v>
      </c>
      <c r="C2764" s="9">
        <v>44.7</v>
      </c>
      <c r="D2764">
        <v>1</v>
      </c>
    </row>
    <row r="2765" spans="2:4" x14ac:dyDescent="0.25">
      <c r="B2765" t="s">
        <v>1007</v>
      </c>
      <c r="C2765" s="9">
        <v>44.7</v>
      </c>
      <c r="D2765">
        <v>1</v>
      </c>
    </row>
    <row r="2766" spans="2:4" x14ac:dyDescent="0.25">
      <c r="B2766" t="s">
        <v>311</v>
      </c>
      <c r="C2766" s="9">
        <v>44.3</v>
      </c>
      <c r="D2766">
        <v>1</v>
      </c>
    </row>
    <row r="2767" spans="2:4" x14ac:dyDescent="0.25">
      <c r="B2767" t="s">
        <v>2698</v>
      </c>
      <c r="C2767" s="9">
        <v>44.26</v>
      </c>
      <c r="D2767">
        <v>1</v>
      </c>
    </row>
    <row r="2768" spans="2:4" x14ac:dyDescent="0.25">
      <c r="B2768" t="s">
        <v>1736</v>
      </c>
      <c r="C2768" s="9">
        <v>44.25</v>
      </c>
      <c r="D2768">
        <v>1</v>
      </c>
    </row>
    <row r="2769" spans="2:4" x14ac:dyDescent="0.25">
      <c r="B2769" t="s">
        <v>3978</v>
      </c>
      <c r="C2769" s="9">
        <v>44.2</v>
      </c>
      <c r="D2769">
        <v>1</v>
      </c>
    </row>
    <row r="2770" spans="2:4" x14ac:dyDescent="0.25">
      <c r="B2770" t="s">
        <v>1402</v>
      </c>
      <c r="C2770" s="9">
        <v>44.2</v>
      </c>
      <c r="D2770">
        <v>1</v>
      </c>
    </row>
    <row r="2771" spans="2:4" x14ac:dyDescent="0.25">
      <c r="B2771" t="s">
        <v>3341</v>
      </c>
      <c r="C2771" s="9">
        <v>44.15</v>
      </c>
      <c r="D2771">
        <v>1</v>
      </c>
    </row>
    <row r="2772" spans="2:4" x14ac:dyDescent="0.25">
      <c r="B2772" t="s">
        <v>2399</v>
      </c>
      <c r="C2772" s="9">
        <v>44.04</v>
      </c>
      <c r="D2772">
        <v>1</v>
      </c>
    </row>
    <row r="2773" spans="2:4" x14ac:dyDescent="0.25">
      <c r="B2773" t="s">
        <v>2973</v>
      </c>
      <c r="C2773" s="9">
        <v>44</v>
      </c>
      <c r="D2773">
        <v>1</v>
      </c>
    </row>
    <row r="2774" spans="2:4" x14ac:dyDescent="0.25">
      <c r="B2774" t="s">
        <v>3865</v>
      </c>
      <c r="C2774" s="9">
        <v>44</v>
      </c>
      <c r="D2774">
        <v>1</v>
      </c>
    </row>
    <row r="2775" spans="2:4" x14ac:dyDescent="0.25">
      <c r="B2775" t="s">
        <v>2622</v>
      </c>
      <c r="C2775" s="9">
        <v>44</v>
      </c>
      <c r="D2775">
        <v>1</v>
      </c>
    </row>
    <row r="2776" spans="2:4" x14ac:dyDescent="0.25">
      <c r="B2776" t="s">
        <v>1202</v>
      </c>
      <c r="C2776" s="9">
        <v>43.92</v>
      </c>
      <c r="D2776">
        <v>1</v>
      </c>
    </row>
    <row r="2777" spans="2:4" x14ac:dyDescent="0.25">
      <c r="B2777" t="s">
        <v>2639</v>
      </c>
      <c r="C2777" s="9">
        <v>43.92</v>
      </c>
      <c r="D2777">
        <v>1</v>
      </c>
    </row>
    <row r="2778" spans="2:4" x14ac:dyDescent="0.25">
      <c r="B2778" t="s">
        <v>3312</v>
      </c>
      <c r="C2778" s="9">
        <v>43.8</v>
      </c>
      <c r="D2778">
        <v>1</v>
      </c>
    </row>
    <row r="2779" spans="2:4" x14ac:dyDescent="0.25">
      <c r="B2779" t="s">
        <v>3686</v>
      </c>
      <c r="C2779" s="9">
        <v>43.8</v>
      </c>
      <c r="D2779">
        <v>1</v>
      </c>
    </row>
    <row r="2780" spans="2:4" x14ac:dyDescent="0.25">
      <c r="B2780" t="s">
        <v>4043</v>
      </c>
      <c r="C2780" s="9">
        <v>43.5</v>
      </c>
      <c r="D2780">
        <v>1</v>
      </c>
    </row>
    <row r="2781" spans="2:4" x14ac:dyDescent="0.25">
      <c r="B2781" t="s">
        <v>1101</v>
      </c>
      <c r="C2781" s="9">
        <v>43.49</v>
      </c>
      <c r="D2781">
        <v>1</v>
      </c>
    </row>
    <row r="2782" spans="2:4" x14ac:dyDescent="0.25">
      <c r="B2782" t="s">
        <v>1650</v>
      </c>
      <c r="C2782" s="9">
        <v>43.48</v>
      </c>
      <c r="D2782">
        <v>1</v>
      </c>
    </row>
    <row r="2783" spans="2:4" x14ac:dyDescent="0.25">
      <c r="B2783" t="s">
        <v>2155</v>
      </c>
      <c r="C2783" s="9">
        <v>43.24</v>
      </c>
      <c r="D2783">
        <v>1</v>
      </c>
    </row>
    <row r="2784" spans="2:4" x14ac:dyDescent="0.25">
      <c r="B2784" t="s">
        <v>3441</v>
      </c>
      <c r="C2784" s="9">
        <v>43</v>
      </c>
      <c r="D2784">
        <v>1</v>
      </c>
    </row>
    <row r="2785" spans="2:4" x14ac:dyDescent="0.25">
      <c r="B2785" t="s">
        <v>737</v>
      </c>
      <c r="C2785" s="9">
        <v>43</v>
      </c>
      <c r="D2785">
        <v>1</v>
      </c>
    </row>
    <row r="2786" spans="2:4" x14ac:dyDescent="0.25">
      <c r="B2786" t="s">
        <v>2614</v>
      </c>
      <c r="C2786" s="9">
        <v>42.95</v>
      </c>
      <c r="D2786">
        <v>1</v>
      </c>
    </row>
    <row r="2787" spans="2:4" x14ac:dyDescent="0.25">
      <c r="B2787" t="s">
        <v>3382</v>
      </c>
      <c r="C2787" s="9">
        <v>42.9</v>
      </c>
      <c r="D2787">
        <v>1</v>
      </c>
    </row>
    <row r="2788" spans="2:4" x14ac:dyDescent="0.25">
      <c r="B2788" t="s">
        <v>1051</v>
      </c>
      <c r="C2788" s="9">
        <v>42.85</v>
      </c>
      <c r="D2788">
        <v>1</v>
      </c>
    </row>
    <row r="2789" spans="2:4" x14ac:dyDescent="0.25">
      <c r="B2789" t="s">
        <v>722</v>
      </c>
      <c r="C2789" s="9">
        <v>42.76</v>
      </c>
      <c r="D2789">
        <v>1</v>
      </c>
    </row>
    <row r="2790" spans="2:4" x14ac:dyDescent="0.25">
      <c r="B2790" t="s">
        <v>1132</v>
      </c>
      <c r="C2790" s="9">
        <v>42.5</v>
      </c>
      <c r="D2790">
        <v>1</v>
      </c>
    </row>
    <row r="2791" spans="2:4" x14ac:dyDescent="0.25">
      <c r="B2791" t="s">
        <v>3173</v>
      </c>
      <c r="C2791" s="9">
        <v>42.5</v>
      </c>
      <c r="D2791">
        <v>1</v>
      </c>
    </row>
    <row r="2792" spans="2:4" x14ac:dyDescent="0.25">
      <c r="B2792" t="s">
        <v>2062</v>
      </c>
      <c r="C2792" s="9">
        <v>42.3</v>
      </c>
      <c r="D2792">
        <v>1</v>
      </c>
    </row>
    <row r="2793" spans="2:4" x14ac:dyDescent="0.25">
      <c r="B2793" t="s">
        <v>4036</v>
      </c>
      <c r="C2793" s="9">
        <v>42.2</v>
      </c>
      <c r="D2793">
        <v>1</v>
      </c>
    </row>
    <row r="2794" spans="2:4" x14ac:dyDescent="0.25">
      <c r="B2794" t="s">
        <v>2451</v>
      </c>
      <c r="C2794" s="9">
        <v>42</v>
      </c>
      <c r="D2794">
        <v>1</v>
      </c>
    </row>
    <row r="2795" spans="2:4" x14ac:dyDescent="0.25">
      <c r="B2795" t="s">
        <v>2212</v>
      </c>
      <c r="C2795" s="9">
        <v>41.8</v>
      </c>
      <c r="D2795">
        <v>1</v>
      </c>
    </row>
    <row r="2796" spans="2:4" x14ac:dyDescent="0.25">
      <c r="B2796" t="s">
        <v>3764</v>
      </c>
      <c r="C2796" s="9">
        <v>41.79</v>
      </c>
      <c r="D2796">
        <v>1</v>
      </c>
    </row>
    <row r="2797" spans="2:4" x14ac:dyDescent="0.25">
      <c r="B2797" t="s">
        <v>2844</v>
      </c>
      <c r="C2797" s="9">
        <v>41.6</v>
      </c>
      <c r="D2797">
        <v>1</v>
      </c>
    </row>
    <row r="2798" spans="2:4" x14ac:dyDescent="0.25">
      <c r="B2798" t="s">
        <v>2185</v>
      </c>
      <c r="C2798" s="9">
        <v>41.6</v>
      </c>
      <c r="D2798">
        <v>1</v>
      </c>
    </row>
    <row r="2799" spans="2:4" x14ac:dyDescent="0.25">
      <c r="B2799" t="s">
        <v>2462</v>
      </c>
      <c r="C2799" s="9">
        <v>41.5</v>
      </c>
      <c r="D2799">
        <v>1</v>
      </c>
    </row>
    <row r="2800" spans="2:4" x14ac:dyDescent="0.25">
      <c r="B2800" t="s">
        <v>1045</v>
      </c>
      <c r="C2800" s="9">
        <v>41.5</v>
      </c>
      <c r="D2800">
        <v>1</v>
      </c>
    </row>
    <row r="2801" spans="2:4" x14ac:dyDescent="0.25">
      <c r="B2801" t="s">
        <v>1046</v>
      </c>
      <c r="C2801" s="9">
        <v>41.5</v>
      </c>
      <c r="D2801">
        <v>1</v>
      </c>
    </row>
    <row r="2802" spans="2:4" x14ac:dyDescent="0.25">
      <c r="B2802" t="s">
        <v>626</v>
      </c>
      <c r="C2802" s="9">
        <v>41.4</v>
      </c>
      <c r="D2802">
        <v>1</v>
      </c>
    </row>
    <row r="2803" spans="2:4" x14ac:dyDescent="0.25">
      <c r="B2803" t="s">
        <v>4271</v>
      </c>
      <c r="C2803" s="9">
        <v>41.4</v>
      </c>
      <c r="D2803">
        <v>1</v>
      </c>
    </row>
    <row r="2804" spans="2:4" x14ac:dyDescent="0.25">
      <c r="B2804" t="s">
        <v>1706</v>
      </c>
      <c r="C2804" s="9">
        <v>41.32</v>
      </c>
      <c r="D2804">
        <v>1</v>
      </c>
    </row>
    <row r="2805" spans="2:4" x14ac:dyDescent="0.25">
      <c r="B2805" t="s">
        <v>3351</v>
      </c>
      <c r="C2805" s="9">
        <v>41.2</v>
      </c>
      <c r="D2805">
        <v>1</v>
      </c>
    </row>
    <row r="2806" spans="2:4" x14ac:dyDescent="0.25">
      <c r="B2806" t="s">
        <v>3241</v>
      </c>
      <c r="C2806" s="9">
        <v>41.16</v>
      </c>
      <c r="D2806">
        <v>1</v>
      </c>
    </row>
    <row r="2807" spans="2:4" x14ac:dyDescent="0.25">
      <c r="B2807" t="s">
        <v>2482</v>
      </c>
      <c r="C2807" s="9">
        <v>41.12</v>
      </c>
      <c r="D2807">
        <v>1</v>
      </c>
    </row>
    <row r="2808" spans="2:4" x14ac:dyDescent="0.25">
      <c r="B2808" t="s">
        <v>4073</v>
      </c>
      <c r="C2808" s="9">
        <v>41.08</v>
      </c>
      <c r="D2808">
        <v>1</v>
      </c>
    </row>
    <row r="2809" spans="2:4" x14ac:dyDescent="0.25">
      <c r="B2809" t="s">
        <v>4254</v>
      </c>
      <c r="C2809" s="9">
        <v>40.770000000000003</v>
      </c>
      <c r="D2809">
        <v>1</v>
      </c>
    </row>
    <row r="2810" spans="2:4" x14ac:dyDescent="0.25">
      <c r="B2810" t="s">
        <v>2484</v>
      </c>
      <c r="C2810" s="9">
        <v>40.619999999999997</v>
      </c>
      <c r="D2810">
        <v>1</v>
      </c>
    </row>
    <row r="2811" spans="2:4" x14ac:dyDescent="0.25">
      <c r="B2811" t="s">
        <v>1628</v>
      </c>
      <c r="C2811" s="9">
        <v>40.6</v>
      </c>
      <c r="D2811">
        <v>1</v>
      </c>
    </row>
    <row r="2812" spans="2:4" x14ac:dyDescent="0.25">
      <c r="B2812" t="s">
        <v>1896</v>
      </c>
      <c r="C2812" s="9">
        <v>40.58</v>
      </c>
      <c r="D2812">
        <v>1</v>
      </c>
    </row>
    <row r="2813" spans="2:4" x14ac:dyDescent="0.25">
      <c r="B2813" t="s">
        <v>3548</v>
      </c>
      <c r="C2813" s="9">
        <v>40.4</v>
      </c>
      <c r="D2813">
        <v>1</v>
      </c>
    </row>
    <row r="2814" spans="2:4" x14ac:dyDescent="0.25">
      <c r="B2814" t="s">
        <v>3491</v>
      </c>
      <c r="C2814" s="9">
        <v>40.299999999999997</v>
      </c>
      <c r="D2814">
        <v>1</v>
      </c>
    </row>
    <row r="2815" spans="2:4" x14ac:dyDescent="0.25">
      <c r="B2815" t="s">
        <v>1050</v>
      </c>
      <c r="C2815" s="9">
        <v>40.15</v>
      </c>
      <c r="D2815">
        <v>1</v>
      </c>
    </row>
    <row r="2816" spans="2:4" x14ac:dyDescent="0.25">
      <c r="B2816" t="s">
        <v>1711</v>
      </c>
      <c r="C2816" s="9">
        <v>40</v>
      </c>
      <c r="D2816">
        <v>1</v>
      </c>
    </row>
    <row r="2817" spans="2:4" x14ac:dyDescent="0.25">
      <c r="B2817" t="s">
        <v>2132</v>
      </c>
      <c r="C2817" s="9">
        <v>40</v>
      </c>
      <c r="D2817">
        <v>1</v>
      </c>
    </row>
    <row r="2818" spans="2:4" x14ac:dyDescent="0.25">
      <c r="B2818" t="s">
        <v>263</v>
      </c>
      <c r="C2818" s="9">
        <v>40</v>
      </c>
      <c r="D2818">
        <v>1</v>
      </c>
    </row>
    <row r="2819" spans="2:4" x14ac:dyDescent="0.25">
      <c r="B2819" t="s">
        <v>264</v>
      </c>
      <c r="C2819" s="9">
        <v>40</v>
      </c>
      <c r="D2819">
        <v>1</v>
      </c>
    </row>
    <row r="2820" spans="2:4" x14ac:dyDescent="0.25">
      <c r="B2820" t="s">
        <v>265</v>
      </c>
      <c r="C2820" s="9">
        <v>40</v>
      </c>
      <c r="D2820">
        <v>1</v>
      </c>
    </row>
    <row r="2821" spans="2:4" x14ac:dyDescent="0.25">
      <c r="B2821" t="s">
        <v>4291</v>
      </c>
      <c r="C2821" s="9">
        <v>40</v>
      </c>
      <c r="D2821">
        <v>1</v>
      </c>
    </row>
    <row r="2822" spans="2:4" x14ac:dyDescent="0.25">
      <c r="B2822" t="s">
        <v>3296</v>
      </c>
      <c r="C2822" s="9">
        <v>40</v>
      </c>
      <c r="D2822">
        <v>1</v>
      </c>
    </row>
    <row r="2823" spans="2:4" x14ac:dyDescent="0.25">
      <c r="B2823" t="s">
        <v>2906</v>
      </c>
      <c r="C2823" s="9">
        <v>40</v>
      </c>
      <c r="D2823">
        <v>1</v>
      </c>
    </row>
    <row r="2824" spans="2:4" x14ac:dyDescent="0.25">
      <c r="B2824" t="s">
        <v>3538</v>
      </c>
      <c r="C2824" s="9">
        <v>40</v>
      </c>
      <c r="D2824">
        <v>1</v>
      </c>
    </row>
    <row r="2825" spans="2:4" x14ac:dyDescent="0.25">
      <c r="B2825" t="s">
        <v>678</v>
      </c>
      <c r="C2825" s="9">
        <v>40</v>
      </c>
      <c r="D2825">
        <v>1</v>
      </c>
    </row>
    <row r="2826" spans="2:4" x14ac:dyDescent="0.25">
      <c r="B2826" t="s">
        <v>3676</v>
      </c>
      <c r="C2826" s="9">
        <v>40</v>
      </c>
      <c r="D2826">
        <v>1</v>
      </c>
    </row>
    <row r="2827" spans="2:4" x14ac:dyDescent="0.25">
      <c r="B2827" t="s">
        <v>2829</v>
      </c>
      <c r="C2827" s="9">
        <v>39.94</v>
      </c>
      <c r="D2827">
        <v>1</v>
      </c>
    </row>
    <row r="2828" spans="2:4" x14ac:dyDescent="0.25">
      <c r="B2828" t="s">
        <v>1760</v>
      </c>
      <c r="C2828" s="9">
        <v>39.9</v>
      </c>
      <c r="D2828">
        <v>1</v>
      </c>
    </row>
    <row r="2829" spans="2:4" x14ac:dyDescent="0.25">
      <c r="B2829" t="s">
        <v>1199</v>
      </c>
      <c r="C2829" s="9">
        <v>39.9</v>
      </c>
      <c r="D2829">
        <v>1</v>
      </c>
    </row>
    <row r="2830" spans="2:4" x14ac:dyDescent="0.25">
      <c r="B2830" t="s">
        <v>2006</v>
      </c>
      <c r="C2830" s="9">
        <v>39.82</v>
      </c>
      <c r="D2830">
        <v>1</v>
      </c>
    </row>
    <row r="2831" spans="2:4" x14ac:dyDescent="0.25">
      <c r="B2831" t="s">
        <v>310</v>
      </c>
      <c r="C2831" s="9">
        <v>39.799999999999997</v>
      </c>
      <c r="D2831">
        <v>1</v>
      </c>
    </row>
    <row r="2832" spans="2:4" x14ac:dyDescent="0.25">
      <c r="B2832" t="s">
        <v>3430</v>
      </c>
      <c r="C2832" s="9">
        <v>39.799999999999997</v>
      </c>
      <c r="D2832">
        <v>1</v>
      </c>
    </row>
    <row r="2833" spans="2:4" x14ac:dyDescent="0.25">
      <c r="B2833" t="s">
        <v>2735</v>
      </c>
      <c r="C2833" s="9">
        <v>39.799999999999997</v>
      </c>
      <c r="D2833">
        <v>1</v>
      </c>
    </row>
    <row r="2834" spans="2:4" x14ac:dyDescent="0.25">
      <c r="B2834" t="s">
        <v>2784</v>
      </c>
      <c r="C2834" s="9">
        <v>39.799999999999997</v>
      </c>
      <c r="D2834">
        <v>1</v>
      </c>
    </row>
    <row r="2835" spans="2:4" x14ac:dyDescent="0.25">
      <c r="B2835" t="s">
        <v>1016</v>
      </c>
      <c r="C2835" s="9">
        <v>39.75</v>
      </c>
      <c r="D2835">
        <v>1</v>
      </c>
    </row>
    <row r="2836" spans="2:4" x14ac:dyDescent="0.25">
      <c r="B2836" t="s">
        <v>1719</v>
      </c>
      <c r="C2836" s="9">
        <v>39.69</v>
      </c>
      <c r="D2836">
        <v>1</v>
      </c>
    </row>
    <row r="2837" spans="2:4" x14ac:dyDescent="0.25">
      <c r="B2837" t="s">
        <v>820</v>
      </c>
      <c r="C2837" s="9">
        <v>39.54</v>
      </c>
      <c r="D2837">
        <v>1</v>
      </c>
    </row>
    <row r="2838" spans="2:4" x14ac:dyDescent="0.25">
      <c r="B2838" t="s">
        <v>1923</v>
      </c>
      <c r="C2838" s="9">
        <v>39.5</v>
      </c>
      <c r="D2838">
        <v>1</v>
      </c>
    </row>
    <row r="2839" spans="2:4" x14ac:dyDescent="0.25">
      <c r="B2839" t="s">
        <v>3257</v>
      </c>
      <c r="C2839" s="9">
        <v>39.5</v>
      </c>
      <c r="D2839">
        <v>1</v>
      </c>
    </row>
    <row r="2840" spans="2:4" x14ac:dyDescent="0.25">
      <c r="B2840" t="s">
        <v>2706</v>
      </c>
      <c r="C2840" s="9">
        <v>39.5</v>
      </c>
      <c r="D2840">
        <v>1</v>
      </c>
    </row>
    <row r="2841" spans="2:4" x14ac:dyDescent="0.25">
      <c r="B2841" t="s">
        <v>4159</v>
      </c>
      <c r="C2841" s="9">
        <v>39.4</v>
      </c>
      <c r="D2841">
        <v>1</v>
      </c>
    </row>
    <row r="2842" spans="2:4" x14ac:dyDescent="0.25">
      <c r="B2842" t="s">
        <v>3524</v>
      </c>
      <c r="C2842" s="9">
        <v>39.36</v>
      </c>
      <c r="D2842">
        <v>1</v>
      </c>
    </row>
    <row r="2843" spans="2:4" x14ac:dyDescent="0.25">
      <c r="B2843" t="s">
        <v>1147</v>
      </c>
      <c r="C2843" s="9">
        <v>39.36</v>
      </c>
      <c r="D2843">
        <v>1</v>
      </c>
    </row>
    <row r="2844" spans="2:4" x14ac:dyDescent="0.25">
      <c r="B2844" t="s">
        <v>1361</v>
      </c>
      <c r="C2844" s="9">
        <v>39.31</v>
      </c>
      <c r="D2844">
        <v>1</v>
      </c>
    </row>
    <row r="2845" spans="2:4" x14ac:dyDescent="0.25">
      <c r="B2845" t="s">
        <v>4266</v>
      </c>
      <c r="C2845" s="9">
        <v>39.24</v>
      </c>
      <c r="D2845">
        <v>1</v>
      </c>
    </row>
    <row r="2846" spans="2:4" x14ac:dyDescent="0.25">
      <c r="B2846" t="s">
        <v>4268</v>
      </c>
      <c r="C2846" s="9">
        <v>39.24</v>
      </c>
      <c r="D2846">
        <v>1</v>
      </c>
    </row>
    <row r="2847" spans="2:4" x14ac:dyDescent="0.25">
      <c r="B2847" t="s">
        <v>1649</v>
      </c>
      <c r="C2847" s="9">
        <v>39.24</v>
      </c>
      <c r="D2847">
        <v>1</v>
      </c>
    </row>
    <row r="2848" spans="2:4" x14ac:dyDescent="0.25">
      <c r="B2848" t="s">
        <v>4180</v>
      </c>
      <c r="C2848" s="9">
        <v>39.18</v>
      </c>
      <c r="D2848">
        <v>1</v>
      </c>
    </row>
    <row r="2849" spans="2:4" x14ac:dyDescent="0.25">
      <c r="B2849" t="s">
        <v>1939</v>
      </c>
      <c r="C2849" s="9">
        <v>39.17</v>
      </c>
      <c r="D2849">
        <v>1</v>
      </c>
    </row>
    <row r="2850" spans="2:4" x14ac:dyDescent="0.25">
      <c r="B2850" t="s">
        <v>1178</v>
      </c>
      <c r="C2850" s="9">
        <v>39.14</v>
      </c>
      <c r="D2850">
        <v>1</v>
      </c>
    </row>
    <row r="2851" spans="2:4" x14ac:dyDescent="0.25">
      <c r="B2851" t="s">
        <v>973</v>
      </c>
      <c r="C2851" s="9">
        <v>39.04</v>
      </c>
      <c r="D2851">
        <v>1</v>
      </c>
    </row>
    <row r="2852" spans="2:4" x14ac:dyDescent="0.25">
      <c r="B2852" t="s">
        <v>2395</v>
      </c>
      <c r="C2852" s="9">
        <v>39</v>
      </c>
      <c r="D2852">
        <v>1</v>
      </c>
    </row>
    <row r="2853" spans="2:4" x14ac:dyDescent="0.25">
      <c r="B2853" t="s">
        <v>1920</v>
      </c>
      <c r="C2853" s="9">
        <v>39</v>
      </c>
      <c r="D2853">
        <v>1</v>
      </c>
    </row>
    <row r="2854" spans="2:4" x14ac:dyDescent="0.25">
      <c r="B2854" t="s">
        <v>211</v>
      </c>
      <c r="C2854" s="9">
        <v>39</v>
      </c>
      <c r="D2854">
        <v>1</v>
      </c>
    </row>
    <row r="2855" spans="2:4" x14ac:dyDescent="0.25">
      <c r="B2855" t="s">
        <v>2088</v>
      </c>
      <c r="C2855" s="9">
        <v>39</v>
      </c>
      <c r="D2855">
        <v>1</v>
      </c>
    </row>
    <row r="2856" spans="2:4" x14ac:dyDescent="0.25">
      <c r="B2856" t="s">
        <v>783</v>
      </c>
      <c r="C2856" s="9">
        <v>39</v>
      </c>
      <c r="D2856">
        <v>1</v>
      </c>
    </row>
    <row r="2857" spans="2:4" x14ac:dyDescent="0.25">
      <c r="B2857" t="s">
        <v>2063</v>
      </c>
      <c r="C2857" s="9">
        <v>38.950000000000003</v>
      </c>
      <c r="D2857">
        <v>1</v>
      </c>
    </row>
    <row r="2858" spans="2:4" x14ac:dyDescent="0.25">
      <c r="B2858" t="s">
        <v>215</v>
      </c>
      <c r="C2858" s="9">
        <v>38.9</v>
      </c>
      <c r="D2858">
        <v>1</v>
      </c>
    </row>
    <row r="2859" spans="2:4" x14ac:dyDescent="0.25">
      <c r="B2859" t="s">
        <v>2044</v>
      </c>
      <c r="C2859" s="9">
        <v>38.659999999999997</v>
      </c>
      <c r="D2859">
        <v>1</v>
      </c>
    </row>
    <row r="2860" spans="2:4" x14ac:dyDescent="0.25">
      <c r="B2860" t="s">
        <v>140</v>
      </c>
      <c r="C2860" s="9">
        <v>38.5</v>
      </c>
      <c r="D2860">
        <v>1</v>
      </c>
    </row>
    <row r="2861" spans="2:4" x14ac:dyDescent="0.25">
      <c r="B2861" t="s">
        <v>823</v>
      </c>
      <c r="C2861" s="9">
        <v>38.46</v>
      </c>
      <c r="D2861">
        <v>1</v>
      </c>
    </row>
    <row r="2862" spans="2:4" x14ac:dyDescent="0.25">
      <c r="B2862" t="s">
        <v>2428</v>
      </c>
      <c r="C2862" s="9">
        <v>38.24</v>
      </c>
      <c r="D2862">
        <v>1</v>
      </c>
    </row>
    <row r="2863" spans="2:4" x14ac:dyDescent="0.25">
      <c r="B2863" t="s">
        <v>3661</v>
      </c>
      <c r="C2863" s="9">
        <v>38.1</v>
      </c>
      <c r="D2863">
        <v>1</v>
      </c>
    </row>
    <row r="2864" spans="2:4" x14ac:dyDescent="0.25">
      <c r="B2864" t="s">
        <v>2786</v>
      </c>
      <c r="C2864" s="9">
        <v>38.1</v>
      </c>
      <c r="D2864">
        <v>1</v>
      </c>
    </row>
    <row r="2865" spans="2:4" x14ac:dyDescent="0.25">
      <c r="B2865" t="s">
        <v>3359</v>
      </c>
      <c r="C2865" s="9">
        <v>38</v>
      </c>
      <c r="D2865">
        <v>1</v>
      </c>
    </row>
    <row r="2866" spans="2:4" x14ac:dyDescent="0.25">
      <c r="B2866" t="s">
        <v>1584</v>
      </c>
      <c r="C2866" s="9">
        <v>38</v>
      </c>
      <c r="D2866">
        <v>1</v>
      </c>
    </row>
    <row r="2867" spans="2:4" x14ac:dyDescent="0.25">
      <c r="B2867" t="s">
        <v>2283</v>
      </c>
      <c r="C2867" s="9">
        <v>37.799999999999997</v>
      </c>
      <c r="D2867">
        <v>1</v>
      </c>
    </row>
    <row r="2868" spans="2:4" x14ac:dyDescent="0.25">
      <c r="B2868" t="s">
        <v>237</v>
      </c>
      <c r="C2868" s="9">
        <v>37.799999999999997</v>
      </c>
      <c r="D2868">
        <v>1</v>
      </c>
    </row>
    <row r="2869" spans="2:4" x14ac:dyDescent="0.25">
      <c r="B2869" t="s">
        <v>2817</v>
      </c>
      <c r="C2869" s="9">
        <v>37.6</v>
      </c>
      <c r="D2869">
        <v>1</v>
      </c>
    </row>
    <row r="2870" spans="2:4" x14ac:dyDescent="0.25">
      <c r="B2870" t="s">
        <v>3904</v>
      </c>
      <c r="C2870" s="9">
        <v>37.58</v>
      </c>
      <c r="D2870">
        <v>1</v>
      </c>
    </row>
    <row r="2871" spans="2:4" x14ac:dyDescent="0.25">
      <c r="B2871" t="s">
        <v>1741</v>
      </c>
      <c r="C2871" s="9">
        <v>37.47</v>
      </c>
      <c r="D2871">
        <v>1</v>
      </c>
    </row>
    <row r="2872" spans="2:4" x14ac:dyDescent="0.25">
      <c r="B2872" t="s">
        <v>173</v>
      </c>
      <c r="C2872" s="9">
        <v>37.4</v>
      </c>
      <c r="D2872">
        <v>1</v>
      </c>
    </row>
    <row r="2873" spans="2:4" x14ac:dyDescent="0.25">
      <c r="B2873" t="s">
        <v>1080</v>
      </c>
      <c r="C2873" s="9">
        <v>37.32</v>
      </c>
      <c r="D2873">
        <v>1</v>
      </c>
    </row>
    <row r="2874" spans="2:4" x14ac:dyDescent="0.25">
      <c r="B2874" t="s">
        <v>2445</v>
      </c>
      <c r="C2874" s="9">
        <v>37.29</v>
      </c>
      <c r="D2874">
        <v>1</v>
      </c>
    </row>
    <row r="2875" spans="2:4" x14ac:dyDescent="0.25">
      <c r="B2875" t="s">
        <v>1330</v>
      </c>
      <c r="C2875" s="9">
        <v>37.24</v>
      </c>
      <c r="D2875">
        <v>1</v>
      </c>
    </row>
    <row r="2876" spans="2:4" x14ac:dyDescent="0.25">
      <c r="B2876" t="s">
        <v>379</v>
      </c>
      <c r="C2876" s="9">
        <v>37.17</v>
      </c>
      <c r="D2876">
        <v>1</v>
      </c>
    </row>
    <row r="2877" spans="2:4" x14ac:dyDescent="0.25">
      <c r="B2877" t="s">
        <v>2994</v>
      </c>
      <c r="C2877" s="9">
        <v>37.049999999999997</v>
      </c>
      <c r="D2877">
        <v>1</v>
      </c>
    </row>
    <row r="2878" spans="2:4" x14ac:dyDescent="0.25">
      <c r="B2878" t="s">
        <v>1024</v>
      </c>
      <c r="C2878" s="9">
        <v>37.049999999999997</v>
      </c>
      <c r="D2878">
        <v>1</v>
      </c>
    </row>
    <row r="2879" spans="2:4" x14ac:dyDescent="0.25">
      <c r="B2879" t="s">
        <v>1025</v>
      </c>
      <c r="C2879" s="9">
        <v>37.049999999999997</v>
      </c>
      <c r="D2879">
        <v>1</v>
      </c>
    </row>
    <row r="2880" spans="2:4" x14ac:dyDescent="0.25">
      <c r="B2880" t="s">
        <v>1026</v>
      </c>
      <c r="C2880" s="9">
        <v>37.049999999999997</v>
      </c>
      <c r="D2880">
        <v>1</v>
      </c>
    </row>
    <row r="2881" spans="2:4" x14ac:dyDescent="0.25">
      <c r="B2881" t="s">
        <v>1027</v>
      </c>
      <c r="C2881" s="9">
        <v>37.049999999999997</v>
      </c>
      <c r="D2881">
        <v>1</v>
      </c>
    </row>
    <row r="2882" spans="2:4" x14ac:dyDescent="0.25">
      <c r="B2882" t="s">
        <v>734</v>
      </c>
      <c r="C2882" s="9">
        <v>36.950000000000003</v>
      </c>
      <c r="D2882">
        <v>1</v>
      </c>
    </row>
    <row r="2883" spans="2:4" x14ac:dyDescent="0.25">
      <c r="B2883" t="s">
        <v>1587</v>
      </c>
      <c r="C2883" s="9">
        <v>36.9</v>
      </c>
      <c r="D2883">
        <v>1</v>
      </c>
    </row>
    <row r="2884" spans="2:4" x14ac:dyDescent="0.25">
      <c r="B2884" t="s">
        <v>2734</v>
      </c>
      <c r="C2884" s="9">
        <v>36.9</v>
      </c>
      <c r="D2884">
        <v>1</v>
      </c>
    </row>
    <row r="2885" spans="2:4" x14ac:dyDescent="0.25">
      <c r="B2885" t="s">
        <v>1443</v>
      </c>
      <c r="C2885" s="9">
        <v>36.72</v>
      </c>
      <c r="D2885">
        <v>1</v>
      </c>
    </row>
    <row r="2886" spans="2:4" x14ac:dyDescent="0.25">
      <c r="B2886" t="s">
        <v>394</v>
      </c>
      <c r="C2886" s="9">
        <v>36.700000000000003</v>
      </c>
      <c r="D2886">
        <v>1</v>
      </c>
    </row>
    <row r="2887" spans="2:4" x14ac:dyDescent="0.25">
      <c r="B2887" t="s">
        <v>2883</v>
      </c>
      <c r="C2887" s="9">
        <v>36.700000000000003</v>
      </c>
      <c r="D2887">
        <v>1</v>
      </c>
    </row>
    <row r="2888" spans="2:4" x14ac:dyDescent="0.25">
      <c r="B2888" t="s">
        <v>4032</v>
      </c>
      <c r="C2888" s="9">
        <v>36.619999999999997</v>
      </c>
      <c r="D2888">
        <v>1</v>
      </c>
    </row>
    <row r="2889" spans="2:4" x14ac:dyDescent="0.25">
      <c r="B2889" t="s">
        <v>4033</v>
      </c>
      <c r="C2889" s="9">
        <v>36.619999999999997</v>
      </c>
      <c r="D2889">
        <v>1</v>
      </c>
    </row>
    <row r="2890" spans="2:4" x14ac:dyDescent="0.25">
      <c r="B2890" t="s">
        <v>3658</v>
      </c>
      <c r="C2890" s="9">
        <v>36.5</v>
      </c>
      <c r="D2890">
        <v>1</v>
      </c>
    </row>
    <row r="2891" spans="2:4" x14ac:dyDescent="0.25">
      <c r="B2891" t="s">
        <v>3596</v>
      </c>
      <c r="C2891" s="9">
        <v>36.44</v>
      </c>
      <c r="D2891">
        <v>1</v>
      </c>
    </row>
    <row r="2892" spans="2:4" x14ac:dyDescent="0.25">
      <c r="B2892" t="s">
        <v>2438</v>
      </c>
      <c r="C2892" s="9">
        <v>36.42</v>
      </c>
      <c r="D2892">
        <v>1</v>
      </c>
    </row>
    <row r="2893" spans="2:4" x14ac:dyDescent="0.25">
      <c r="B2893" t="s">
        <v>1730</v>
      </c>
      <c r="C2893" s="9">
        <v>36.39</v>
      </c>
      <c r="D2893">
        <v>1</v>
      </c>
    </row>
    <row r="2894" spans="2:4" x14ac:dyDescent="0.25">
      <c r="B2894" t="s">
        <v>2043</v>
      </c>
      <c r="C2894" s="9">
        <v>36.33</v>
      </c>
      <c r="D2894">
        <v>1</v>
      </c>
    </row>
    <row r="2895" spans="2:4" x14ac:dyDescent="0.25">
      <c r="B2895" t="s">
        <v>175</v>
      </c>
      <c r="C2895" s="9">
        <v>36.1</v>
      </c>
      <c r="D2895">
        <v>1</v>
      </c>
    </row>
    <row r="2896" spans="2:4" x14ac:dyDescent="0.25">
      <c r="B2896" t="s">
        <v>189</v>
      </c>
      <c r="C2896" s="9">
        <v>36.090000000000003</v>
      </c>
      <c r="D2896">
        <v>1</v>
      </c>
    </row>
    <row r="2897" spans="2:4" x14ac:dyDescent="0.25">
      <c r="B2897" t="s">
        <v>3178</v>
      </c>
      <c r="C2897" s="9">
        <v>36.06</v>
      </c>
      <c r="D2897">
        <v>1</v>
      </c>
    </row>
    <row r="2898" spans="2:4" x14ac:dyDescent="0.25">
      <c r="B2898" t="s">
        <v>3380</v>
      </c>
      <c r="C2898" s="9">
        <v>35.9</v>
      </c>
      <c r="D2898">
        <v>1</v>
      </c>
    </row>
    <row r="2899" spans="2:4" x14ac:dyDescent="0.25">
      <c r="B2899" t="s">
        <v>2612</v>
      </c>
      <c r="C2899" s="9">
        <v>35.799999999999997</v>
      </c>
      <c r="D2899">
        <v>1</v>
      </c>
    </row>
    <row r="2900" spans="2:4" x14ac:dyDescent="0.25">
      <c r="B2900" t="s">
        <v>2871</v>
      </c>
      <c r="C2900" s="9">
        <v>35.79</v>
      </c>
      <c r="D2900">
        <v>1</v>
      </c>
    </row>
    <row r="2901" spans="2:4" x14ac:dyDescent="0.25">
      <c r="B2901" t="s">
        <v>4030</v>
      </c>
      <c r="C2901" s="9">
        <v>35.76</v>
      </c>
      <c r="D2901">
        <v>1</v>
      </c>
    </row>
    <row r="2902" spans="2:4" x14ac:dyDescent="0.25">
      <c r="B2902" t="s">
        <v>2431</v>
      </c>
      <c r="C2902" s="9">
        <v>35.6</v>
      </c>
      <c r="D2902">
        <v>1</v>
      </c>
    </row>
    <row r="2903" spans="2:4" x14ac:dyDescent="0.25">
      <c r="B2903" t="s">
        <v>1570</v>
      </c>
      <c r="C2903" s="9">
        <v>35.56</v>
      </c>
      <c r="D2903">
        <v>1</v>
      </c>
    </row>
    <row r="2904" spans="2:4" x14ac:dyDescent="0.25">
      <c r="B2904" t="s">
        <v>1029</v>
      </c>
      <c r="C2904" s="9">
        <v>35.549999999999997</v>
      </c>
      <c r="D2904">
        <v>1</v>
      </c>
    </row>
    <row r="2905" spans="2:4" x14ac:dyDescent="0.25">
      <c r="B2905" t="s">
        <v>3357</v>
      </c>
      <c r="C2905" s="9">
        <v>35.54</v>
      </c>
      <c r="D2905">
        <v>1</v>
      </c>
    </row>
    <row r="2906" spans="2:4" x14ac:dyDescent="0.25">
      <c r="B2906" t="s">
        <v>1544</v>
      </c>
      <c r="C2906" s="9">
        <v>35.450000000000003</v>
      </c>
      <c r="D2906">
        <v>1</v>
      </c>
    </row>
    <row r="2907" spans="2:4" x14ac:dyDescent="0.25">
      <c r="B2907" t="s">
        <v>2190</v>
      </c>
      <c r="C2907" s="9">
        <v>35.4</v>
      </c>
      <c r="D2907">
        <v>1</v>
      </c>
    </row>
    <row r="2908" spans="2:4" x14ac:dyDescent="0.25">
      <c r="B2908" t="s">
        <v>2584</v>
      </c>
      <c r="C2908" s="9">
        <v>35.39</v>
      </c>
      <c r="D2908">
        <v>1</v>
      </c>
    </row>
    <row r="2909" spans="2:4" x14ac:dyDescent="0.25">
      <c r="B2909" t="s">
        <v>1830</v>
      </c>
      <c r="C2909" s="9">
        <v>35.32</v>
      </c>
      <c r="D2909">
        <v>1</v>
      </c>
    </row>
    <row r="2910" spans="2:4" x14ac:dyDescent="0.25">
      <c r="B2910" t="s">
        <v>2003</v>
      </c>
      <c r="C2910" s="9">
        <v>35.299999999999997</v>
      </c>
      <c r="D2910">
        <v>1</v>
      </c>
    </row>
    <row r="2911" spans="2:4" x14ac:dyDescent="0.25">
      <c r="B2911" t="s">
        <v>2517</v>
      </c>
      <c r="C2911" s="9">
        <v>35.299999999999997</v>
      </c>
      <c r="D2911">
        <v>1</v>
      </c>
    </row>
    <row r="2912" spans="2:4" x14ac:dyDescent="0.25">
      <c r="B2912" t="s">
        <v>3581</v>
      </c>
      <c r="C2912" s="9">
        <v>35.22</v>
      </c>
      <c r="D2912">
        <v>1</v>
      </c>
    </row>
    <row r="2913" spans="2:4" x14ac:dyDescent="0.25">
      <c r="B2913" t="s">
        <v>1098</v>
      </c>
      <c r="C2913" s="9">
        <v>35.200000000000003</v>
      </c>
      <c r="D2913">
        <v>1</v>
      </c>
    </row>
    <row r="2914" spans="2:4" x14ac:dyDescent="0.25">
      <c r="B2914" t="s">
        <v>3574</v>
      </c>
      <c r="C2914" s="9">
        <v>35.06</v>
      </c>
      <c r="D2914">
        <v>1</v>
      </c>
    </row>
    <row r="2915" spans="2:4" x14ac:dyDescent="0.25">
      <c r="B2915" t="s">
        <v>1488</v>
      </c>
      <c r="C2915" s="9">
        <v>35</v>
      </c>
      <c r="D2915">
        <v>1</v>
      </c>
    </row>
    <row r="2916" spans="2:4" x14ac:dyDescent="0.25">
      <c r="B2916" t="s">
        <v>1580</v>
      </c>
      <c r="C2916" s="9">
        <v>35</v>
      </c>
      <c r="D2916">
        <v>1</v>
      </c>
    </row>
    <row r="2917" spans="2:4" x14ac:dyDescent="0.25">
      <c r="B2917" t="s">
        <v>1608</v>
      </c>
      <c r="C2917" s="9">
        <v>35</v>
      </c>
      <c r="D2917">
        <v>1</v>
      </c>
    </row>
    <row r="2918" spans="2:4" x14ac:dyDescent="0.25">
      <c r="B2918" t="s">
        <v>3264</v>
      </c>
      <c r="C2918" s="9">
        <v>34.700000000000003</v>
      </c>
      <c r="D2918">
        <v>1</v>
      </c>
    </row>
    <row r="2919" spans="2:4" x14ac:dyDescent="0.25">
      <c r="B2919" t="s">
        <v>4138</v>
      </c>
      <c r="C2919" s="9">
        <v>34.659999999999997</v>
      </c>
      <c r="D2919">
        <v>1</v>
      </c>
    </row>
    <row r="2920" spans="2:4" x14ac:dyDescent="0.25">
      <c r="B2920" t="s">
        <v>3697</v>
      </c>
      <c r="C2920" s="9">
        <v>34.56</v>
      </c>
      <c r="D2920">
        <v>1</v>
      </c>
    </row>
    <row r="2921" spans="2:4" x14ac:dyDescent="0.25">
      <c r="B2921" t="s">
        <v>1064</v>
      </c>
      <c r="C2921" s="9">
        <v>34.4</v>
      </c>
      <c r="D2921">
        <v>1</v>
      </c>
    </row>
    <row r="2922" spans="2:4" x14ac:dyDescent="0.25">
      <c r="B2922" t="s">
        <v>190</v>
      </c>
      <c r="C2922" s="9">
        <v>34.4</v>
      </c>
      <c r="D2922">
        <v>1</v>
      </c>
    </row>
    <row r="2923" spans="2:4" x14ac:dyDescent="0.25">
      <c r="B2923" t="s">
        <v>1945</v>
      </c>
      <c r="C2923" s="9">
        <v>34.32</v>
      </c>
      <c r="D2923">
        <v>1</v>
      </c>
    </row>
    <row r="2924" spans="2:4" x14ac:dyDescent="0.25">
      <c r="B2924" t="s">
        <v>3976</v>
      </c>
      <c r="C2924" s="9">
        <v>34.29</v>
      </c>
      <c r="D2924">
        <v>1</v>
      </c>
    </row>
    <row r="2925" spans="2:4" x14ac:dyDescent="0.25">
      <c r="B2925" t="s">
        <v>1615</v>
      </c>
      <c r="C2925" s="9">
        <v>34.21</v>
      </c>
      <c r="D2925">
        <v>1</v>
      </c>
    </row>
    <row r="2926" spans="2:4" x14ac:dyDescent="0.25">
      <c r="B2926" t="s">
        <v>3575</v>
      </c>
      <c r="C2926" s="9">
        <v>34.11</v>
      </c>
      <c r="D2926">
        <v>1</v>
      </c>
    </row>
    <row r="2927" spans="2:4" x14ac:dyDescent="0.25">
      <c r="B2927" t="s">
        <v>2315</v>
      </c>
      <c r="C2927" s="9">
        <v>34.08</v>
      </c>
      <c r="D2927">
        <v>1</v>
      </c>
    </row>
    <row r="2928" spans="2:4" x14ac:dyDescent="0.25">
      <c r="B2928" t="s">
        <v>2828</v>
      </c>
      <c r="C2928" s="9">
        <v>34.020000000000003</v>
      </c>
      <c r="D2928">
        <v>1</v>
      </c>
    </row>
    <row r="2929" spans="2:4" x14ac:dyDescent="0.25">
      <c r="B2929" t="s">
        <v>2841</v>
      </c>
      <c r="C2929" s="9">
        <v>34</v>
      </c>
      <c r="D2929">
        <v>1</v>
      </c>
    </row>
    <row r="2930" spans="2:4" x14ac:dyDescent="0.25">
      <c r="B2930" t="s">
        <v>2842</v>
      </c>
      <c r="C2930" s="9">
        <v>34</v>
      </c>
      <c r="D2930">
        <v>1</v>
      </c>
    </row>
    <row r="2931" spans="2:4" x14ac:dyDescent="0.25">
      <c r="B2931" t="s">
        <v>2551</v>
      </c>
      <c r="C2931" s="9">
        <v>34</v>
      </c>
      <c r="D2931">
        <v>1</v>
      </c>
    </row>
    <row r="2932" spans="2:4" x14ac:dyDescent="0.25">
      <c r="B2932" t="s">
        <v>351</v>
      </c>
      <c r="C2932" s="9">
        <v>34</v>
      </c>
      <c r="D2932">
        <v>1</v>
      </c>
    </row>
    <row r="2933" spans="2:4" x14ac:dyDescent="0.25">
      <c r="B2933" t="s">
        <v>3642</v>
      </c>
      <c r="C2933" s="9">
        <v>34</v>
      </c>
      <c r="D2933">
        <v>1</v>
      </c>
    </row>
    <row r="2934" spans="2:4" x14ac:dyDescent="0.25">
      <c r="B2934" t="s">
        <v>3885</v>
      </c>
      <c r="C2934" s="9">
        <v>33.96</v>
      </c>
      <c r="D2934">
        <v>1</v>
      </c>
    </row>
    <row r="2935" spans="2:4" x14ac:dyDescent="0.25">
      <c r="B2935" t="s">
        <v>1261</v>
      </c>
      <c r="C2935" s="9">
        <v>33.799999999999997</v>
      </c>
      <c r="D2935">
        <v>1</v>
      </c>
    </row>
    <row r="2936" spans="2:4" x14ac:dyDescent="0.25">
      <c r="B2936" t="s">
        <v>3198</v>
      </c>
      <c r="C2936" s="9">
        <v>33.799999999999997</v>
      </c>
      <c r="D2936">
        <v>1</v>
      </c>
    </row>
    <row r="2937" spans="2:4" x14ac:dyDescent="0.25">
      <c r="B2937" t="s">
        <v>3727</v>
      </c>
      <c r="C2937" s="9">
        <v>33.75</v>
      </c>
      <c r="D2937">
        <v>1</v>
      </c>
    </row>
    <row r="2938" spans="2:4" x14ac:dyDescent="0.25">
      <c r="B2938" t="s">
        <v>4171</v>
      </c>
      <c r="C2938" s="9">
        <v>33.64</v>
      </c>
      <c r="D2938">
        <v>1</v>
      </c>
    </row>
    <row r="2939" spans="2:4" x14ac:dyDescent="0.25">
      <c r="B2939" t="s">
        <v>806</v>
      </c>
      <c r="C2939" s="9">
        <v>33.6</v>
      </c>
      <c r="D2939">
        <v>1</v>
      </c>
    </row>
    <row r="2940" spans="2:4" x14ac:dyDescent="0.25">
      <c r="B2940" t="s">
        <v>2394</v>
      </c>
      <c r="C2940" s="9">
        <v>33.44</v>
      </c>
      <c r="D2940">
        <v>1</v>
      </c>
    </row>
    <row r="2941" spans="2:4" x14ac:dyDescent="0.25">
      <c r="B2941" t="s">
        <v>4272</v>
      </c>
      <c r="C2941" s="9">
        <v>33.39</v>
      </c>
      <c r="D2941">
        <v>1</v>
      </c>
    </row>
    <row r="2942" spans="2:4" x14ac:dyDescent="0.25">
      <c r="B2942" t="s">
        <v>2427</v>
      </c>
      <c r="C2942" s="9">
        <v>33.36</v>
      </c>
      <c r="D2942">
        <v>1</v>
      </c>
    </row>
    <row r="2943" spans="2:4" x14ac:dyDescent="0.25">
      <c r="B2943" t="s">
        <v>1545</v>
      </c>
      <c r="C2943" s="9">
        <v>33.25</v>
      </c>
      <c r="D2943">
        <v>1</v>
      </c>
    </row>
    <row r="2944" spans="2:4" x14ac:dyDescent="0.25">
      <c r="B2944" t="s">
        <v>1643</v>
      </c>
      <c r="C2944" s="9">
        <v>33.15</v>
      </c>
      <c r="D2944">
        <v>1</v>
      </c>
    </row>
    <row r="2945" spans="2:4" x14ac:dyDescent="0.25">
      <c r="B2945" t="s">
        <v>3176</v>
      </c>
      <c r="C2945" s="9">
        <v>33</v>
      </c>
      <c r="D2945">
        <v>1</v>
      </c>
    </row>
    <row r="2946" spans="2:4" x14ac:dyDescent="0.25">
      <c r="B2946" t="s">
        <v>2105</v>
      </c>
      <c r="C2946" s="9">
        <v>32.799999999999997</v>
      </c>
      <c r="D2946">
        <v>1</v>
      </c>
    </row>
    <row r="2947" spans="2:4" x14ac:dyDescent="0.25">
      <c r="B2947" t="s">
        <v>2396</v>
      </c>
      <c r="C2947" s="9">
        <v>32.54</v>
      </c>
      <c r="D2947">
        <v>1</v>
      </c>
    </row>
    <row r="2948" spans="2:4" x14ac:dyDescent="0.25">
      <c r="B2948" t="s">
        <v>1512</v>
      </c>
      <c r="C2948" s="9">
        <v>32.5</v>
      </c>
      <c r="D2948">
        <v>1</v>
      </c>
    </row>
    <row r="2949" spans="2:4" x14ac:dyDescent="0.25">
      <c r="B2949" t="s">
        <v>1292</v>
      </c>
      <c r="C2949" s="9">
        <v>32.47</v>
      </c>
      <c r="D2949">
        <v>1</v>
      </c>
    </row>
    <row r="2950" spans="2:4" x14ac:dyDescent="0.25">
      <c r="B2950" t="s">
        <v>1812</v>
      </c>
      <c r="C2950" s="9">
        <v>32.42</v>
      </c>
      <c r="D2950">
        <v>1</v>
      </c>
    </row>
    <row r="2951" spans="2:4" x14ac:dyDescent="0.25">
      <c r="B2951" t="s">
        <v>1648</v>
      </c>
      <c r="C2951" s="9">
        <v>32.4</v>
      </c>
      <c r="D2951">
        <v>1</v>
      </c>
    </row>
    <row r="2952" spans="2:4" x14ac:dyDescent="0.25">
      <c r="B2952" t="s">
        <v>3645</v>
      </c>
      <c r="C2952" s="9">
        <v>32.299999999999997</v>
      </c>
      <c r="D2952">
        <v>1</v>
      </c>
    </row>
    <row r="2953" spans="2:4" x14ac:dyDescent="0.25">
      <c r="B2953" t="s">
        <v>2317</v>
      </c>
      <c r="C2953" s="9">
        <v>32.25</v>
      </c>
      <c r="D2953">
        <v>1</v>
      </c>
    </row>
    <row r="2954" spans="2:4" x14ac:dyDescent="0.25">
      <c r="B2954" t="s">
        <v>2320</v>
      </c>
      <c r="C2954" s="9">
        <v>32.25</v>
      </c>
      <c r="D2954">
        <v>1</v>
      </c>
    </row>
    <row r="2955" spans="2:4" x14ac:dyDescent="0.25">
      <c r="B2955" t="s">
        <v>3760</v>
      </c>
      <c r="C2955" s="9">
        <v>32.229999999999997</v>
      </c>
      <c r="D2955">
        <v>1</v>
      </c>
    </row>
    <row r="2956" spans="2:4" x14ac:dyDescent="0.25">
      <c r="B2956" t="s">
        <v>1793</v>
      </c>
      <c r="C2956" s="9">
        <v>32.200000000000003</v>
      </c>
      <c r="D2956">
        <v>1</v>
      </c>
    </row>
    <row r="2957" spans="2:4" x14ac:dyDescent="0.25">
      <c r="B2957" t="s">
        <v>236</v>
      </c>
      <c r="C2957" s="9">
        <v>32.18</v>
      </c>
      <c r="D2957">
        <v>1</v>
      </c>
    </row>
    <row r="2958" spans="2:4" x14ac:dyDescent="0.25">
      <c r="B2958" t="s">
        <v>3362</v>
      </c>
      <c r="C2958" s="9">
        <v>32.08</v>
      </c>
      <c r="D2958">
        <v>1</v>
      </c>
    </row>
    <row r="2959" spans="2:4" x14ac:dyDescent="0.25">
      <c r="B2959" t="s">
        <v>3237</v>
      </c>
      <c r="C2959" s="9">
        <v>31.9</v>
      </c>
      <c r="D2959">
        <v>1</v>
      </c>
    </row>
    <row r="2960" spans="2:4" x14ac:dyDescent="0.25">
      <c r="B2960" t="s">
        <v>1938</v>
      </c>
      <c r="C2960" s="9">
        <v>31.88</v>
      </c>
      <c r="D2960">
        <v>1</v>
      </c>
    </row>
    <row r="2961" spans="2:4" x14ac:dyDescent="0.25">
      <c r="B2961" t="s">
        <v>3358</v>
      </c>
      <c r="C2961" s="9">
        <v>31.8</v>
      </c>
      <c r="D2961">
        <v>1</v>
      </c>
    </row>
    <row r="2962" spans="2:4" x14ac:dyDescent="0.25">
      <c r="B2962" t="s">
        <v>1941</v>
      </c>
      <c r="C2962" s="9">
        <v>31.68</v>
      </c>
      <c r="D2962">
        <v>1</v>
      </c>
    </row>
    <row r="2963" spans="2:4" x14ac:dyDescent="0.25">
      <c r="B2963" t="s">
        <v>2168</v>
      </c>
      <c r="C2963" s="9">
        <v>31.64</v>
      </c>
      <c r="D2963">
        <v>1</v>
      </c>
    </row>
    <row r="2964" spans="2:4" x14ac:dyDescent="0.25">
      <c r="B2964" t="s">
        <v>570</v>
      </c>
      <c r="C2964" s="9">
        <v>31.48</v>
      </c>
      <c r="D2964">
        <v>1</v>
      </c>
    </row>
    <row r="2965" spans="2:4" x14ac:dyDescent="0.25">
      <c r="B2965" t="s">
        <v>4221</v>
      </c>
      <c r="C2965" s="9">
        <v>31.48</v>
      </c>
      <c r="D2965">
        <v>1</v>
      </c>
    </row>
    <row r="2966" spans="2:4" x14ac:dyDescent="0.25">
      <c r="B2966" t="s">
        <v>2826</v>
      </c>
      <c r="C2966" s="9">
        <v>31.42</v>
      </c>
      <c r="D2966">
        <v>1</v>
      </c>
    </row>
    <row r="2967" spans="2:4" x14ac:dyDescent="0.25">
      <c r="B2967" t="s">
        <v>2601</v>
      </c>
      <c r="C2967" s="9">
        <v>31.31</v>
      </c>
      <c r="D2967">
        <v>1</v>
      </c>
    </row>
    <row r="2968" spans="2:4" x14ac:dyDescent="0.25">
      <c r="B2968" t="s">
        <v>4247</v>
      </c>
      <c r="C2968" s="9">
        <v>31.31</v>
      </c>
      <c r="D2968">
        <v>1</v>
      </c>
    </row>
    <row r="2969" spans="2:4" x14ac:dyDescent="0.25">
      <c r="B2969" t="s">
        <v>383</v>
      </c>
      <c r="C2969" s="9">
        <v>31.31</v>
      </c>
      <c r="D2969">
        <v>1</v>
      </c>
    </row>
    <row r="2970" spans="2:4" x14ac:dyDescent="0.25">
      <c r="B2970" t="s">
        <v>2059</v>
      </c>
      <c r="C2970" s="9">
        <v>31.2</v>
      </c>
      <c r="D2970">
        <v>1</v>
      </c>
    </row>
    <row r="2971" spans="2:4" x14ac:dyDescent="0.25">
      <c r="B2971" t="s">
        <v>4046</v>
      </c>
      <c r="C2971" s="9">
        <v>31.2</v>
      </c>
      <c r="D2971">
        <v>1</v>
      </c>
    </row>
    <row r="2972" spans="2:4" x14ac:dyDescent="0.25">
      <c r="B2972" t="s">
        <v>3986</v>
      </c>
      <c r="C2972" s="9">
        <v>31.2</v>
      </c>
      <c r="D2972">
        <v>1</v>
      </c>
    </row>
    <row r="2973" spans="2:4" x14ac:dyDescent="0.25">
      <c r="B2973" t="s">
        <v>1491</v>
      </c>
      <c r="C2973" s="9">
        <v>31.04</v>
      </c>
      <c r="D2973">
        <v>1</v>
      </c>
    </row>
    <row r="2974" spans="2:4" x14ac:dyDescent="0.25">
      <c r="B2974" t="s">
        <v>1818</v>
      </c>
      <c r="C2974" s="9">
        <v>30.94</v>
      </c>
      <c r="D2974">
        <v>1</v>
      </c>
    </row>
    <row r="2975" spans="2:4" x14ac:dyDescent="0.25">
      <c r="B2975" t="s">
        <v>2953</v>
      </c>
      <c r="C2975" s="9">
        <v>30.89</v>
      </c>
      <c r="D2975">
        <v>1</v>
      </c>
    </row>
    <row r="2976" spans="2:4" x14ac:dyDescent="0.25">
      <c r="B2976" t="s">
        <v>3250</v>
      </c>
      <c r="C2976" s="9">
        <v>30.88</v>
      </c>
      <c r="D2976">
        <v>1</v>
      </c>
    </row>
    <row r="2977" spans="2:4" x14ac:dyDescent="0.25">
      <c r="B2977" t="s">
        <v>2041</v>
      </c>
      <c r="C2977" s="9">
        <v>30.87</v>
      </c>
      <c r="D2977">
        <v>1</v>
      </c>
    </row>
    <row r="2978" spans="2:4" x14ac:dyDescent="0.25">
      <c r="B2978" t="s">
        <v>4239</v>
      </c>
      <c r="C2978" s="9">
        <v>30.72</v>
      </c>
      <c r="D2978">
        <v>1</v>
      </c>
    </row>
    <row r="2979" spans="2:4" x14ac:dyDescent="0.25">
      <c r="B2979" t="s">
        <v>2240</v>
      </c>
      <c r="C2979" s="9">
        <v>30.53</v>
      </c>
      <c r="D2979">
        <v>1</v>
      </c>
    </row>
    <row r="2980" spans="2:4" x14ac:dyDescent="0.25">
      <c r="B2980" t="s">
        <v>3139</v>
      </c>
      <c r="C2980" s="9">
        <v>30.49</v>
      </c>
      <c r="D2980">
        <v>1</v>
      </c>
    </row>
    <row r="2981" spans="2:4" x14ac:dyDescent="0.25">
      <c r="B2981" t="s">
        <v>157</v>
      </c>
      <c r="C2981" s="9">
        <v>30</v>
      </c>
      <c r="D2981">
        <v>1</v>
      </c>
    </row>
    <row r="2982" spans="2:4" x14ac:dyDescent="0.25">
      <c r="B2982" t="s">
        <v>2433</v>
      </c>
      <c r="C2982" s="9">
        <v>30</v>
      </c>
      <c r="D2982">
        <v>1</v>
      </c>
    </row>
    <row r="2983" spans="2:4" x14ac:dyDescent="0.25">
      <c r="B2983" t="s">
        <v>2590</v>
      </c>
      <c r="C2983" s="9">
        <v>30</v>
      </c>
      <c r="D2983">
        <v>1</v>
      </c>
    </row>
    <row r="2984" spans="2:4" x14ac:dyDescent="0.25">
      <c r="B2984" t="s">
        <v>3275</v>
      </c>
      <c r="C2984" s="9">
        <v>30</v>
      </c>
      <c r="D2984">
        <v>1</v>
      </c>
    </row>
    <row r="2985" spans="2:4" x14ac:dyDescent="0.25">
      <c r="B2985" t="s">
        <v>1919</v>
      </c>
      <c r="C2985" s="9">
        <v>30</v>
      </c>
      <c r="D2985">
        <v>1</v>
      </c>
    </row>
    <row r="2986" spans="2:4" x14ac:dyDescent="0.25">
      <c r="B2986" t="s">
        <v>2550</v>
      </c>
      <c r="C2986" s="9">
        <v>30</v>
      </c>
      <c r="D2986">
        <v>1</v>
      </c>
    </row>
    <row r="2987" spans="2:4" x14ac:dyDescent="0.25">
      <c r="B2987" t="s">
        <v>2381</v>
      </c>
      <c r="C2987" s="9">
        <v>30</v>
      </c>
      <c r="D2987">
        <v>1</v>
      </c>
    </row>
    <row r="2988" spans="2:4" x14ac:dyDescent="0.25">
      <c r="B2988" t="s">
        <v>3034</v>
      </c>
      <c r="C2988" s="9">
        <v>30</v>
      </c>
      <c r="D2988">
        <v>1</v>
      </c>
    </row>
    <row r="2989" spans="2:4" x14ac:dyDescent="0.25">
      <c r="B2989" t="s">
        <v>2188</v>
      </c>
      <c r="C2989" s="9">
        <v>29.94</v>
      </c>
      <c r="D2989">
        <v>1</v>
      </c>
    </row>
    <row r="2990" spans="2:4" x14ac:dyDescent="0.25">
      <c r="B2990" t="s">
        <v>3177</v>
      </c>
      <c r="C2990" s="9">
        <v>29.92</v>
      </c>
      <c r="D2990">
        <v>1</v>
      </c>
    </row>
    <row r="2991" spans="2:4" x14ac:dyDescent="0.25">
      <c r="B2991" t="s">
        <v>757</v>
      </c>
      <c r="C2991" s="9">
        <v>29.88</v>
      </c>
      <c r="D2991">
        <v>1</v>
      </c>
    </row>
    <row r="2992" spans="2:4" x14ac:dyDescent="0.25">
      <c r="B2992" t="s">
        <v>3227</v>
      </c>
      <c r="C2992" s="9">
        <v>29.76</v>
      </c>
      <c r="D2992">
        <v>1</v>
      </c>
    </row>
    <row r="2993" spans="2:4" x14ac:dyDescent="0.25">
      <c r="B2993" t="s">
        <v>2278</v>
      </c>
      <c r="C2993" s="9">
        <v>29.66</v>
      </c>
      <c r="D2993">
        <v>1</v>
      </c>
    </row>
    <row r="2994" spans="2:4" x14ac:dyDescent="0.25">
      <c r="B2994" t="s">
        <v>2279</v>
      </c>
      <c r="C2994" s="9">
        <v>29.66</v>
      </c>
      <c r="D2994">
        <v>1</v>
      </c>
    </row>
    <row r="2995" spans="2:4" x14ac:dyDescent="0.25">
      <c r="B2995" t="s">
        <v>185</v>
      </c>
      <c r="C2995" s="9">
        <v>29.52</v>
      </c>
      <c r="D2995">
        <v>1</v>
      </c>
    </row>
    <row r="2996" spans="2:4" x14ac:dyDescent="0.25">
      <c r="B2996" t="s">
        <v>2613</v>
      </c>
      <c r="C2996" s="9">
        <v>29.5</v>
      </c>
      <c r="D2996">
        <v>1</v>
      </c>
    </row>
    <row r="2997" spans="2:4" x14ac:dyDescent="0.25">
      <c r="B2997" t="s">
        <v>1585</v>
      </c>
      <c r="C2997" s="9">
        <v>29.5</v>
      </c>
      <c r="D2997">
        <v>1</v>
      </c>
    </row>
    <row r="2998" spans="2:4" x14ac:dyDescent="0.25">
      <c r="B2998" t="s">
        <v>3555</v>
      </c>
      <c r="C2998" s="9">
        <v>29.3</v>
      </c>
      <c r="D2998">
        <v>1</v>
      </c>
    </row>
    <row r="2999" spans="2:4" x14ac:dyDescent="0.25">
      <c r="B2999" t="s">
        <v>1591</v>
      </c>
      <c r="C2999" s="9">
        <v>29.27</v>
      </c>
      <c r="D2999">
        <v>1</v>
      </c>
    </row>
    <row r="3000" spans="2:4" x14ac:dyDescent="0.25">
      <c r="B3000" t="s">
        <v>2061</v>
      </c>
      <c r="C3000" s="9">
        <v>29.21</v>
      </c>
      <c r="D3000">
        <v>1</v>
      </c>
    </row>
    <row r="3001" spans="2:4" x14ac:dyDescent="0.25">
      <c r="B3001" t="s">
        <v>2651</v>
      </c>
      <c r="C3001" s="9">
        <v>29.11</v>
      </c>
      <c r="D3001">
        <v>1</v>
      </c>
    </row>
    <row r="3002" spans="2:4" x14ac:dyDescent="0.25">
      <c r="B3002" t="s">
        <v>1248</v>
      </c>
      <c r="C3002" s="9">
        <v>28.9</v>
      </c>
      <c r="D3002">
        <v>1</v>
      </c>
    </row>
    <row r="3003" spans="2:4" x14ac:dyDescent="0.25">
      <c r="B3003" t="s">
        <v>2042</v>
      </c>
      <c r="C3003" s="9">
        <v>28.88</v>
      </c>
      <c r="D3003">
        <v>1</v>
      </c>
    </row>
    <row r="3004" spans="2:4" x14ac:dyDescent="0.25">
      <c r="B3004" t="s">
        <v>4050</v>
      </c>
      <c r="C3004" s="9">
        <v>28.8</v>
      </c>
      <c r="D3004">
        <v>1</v>
      </c>
    </row>
    <row r="3005" spans="2:4" x14ac:dyDescent="0.25">
      <c r="B3005" t="s">
        <v>4257</v>
      </c>
      <c r="C3005" s="9">
        <v>28.75</v>
      </c>
      <c r="D3005">
        <v>1</v>
      </c>
    </row>
    <row r="3006" spans="2:4" x14ac:dyDescent="0.25">
      <c r="B3006" t="s">
        <v>3972</v>
      </c>
      <c r="C3006" s="9">
        <v>28.74</v>
      </c>
      <c r="D3006">
        <v>1</v>
      </c>
    </row>
    <row r="3007" spans="2:4" x14ac:dyDescent="0.25">
      <c r="B3007" t="s">
        <v>932</v>
      </c>
      <c r="C3007" s="9">
        <v>28.47</v>
      </c>
      <c r="D3007">
        <v>1</v>
      </c>
    </row>
    <row r="3008" spans="2:4" x14ac:dyDescent="0.25">
      <c r="B3008" t="s">
        <v>334</v>
      </c>
      <c r="C3008" s="9">
        <v>28.4</v>
      </c>
      <c r="D3008">
        <v>1</v>
      </c>
    </row>
    <row r="3009" spans="2:4" x14ac:dyDescent="0.25">
      <c r="B3009" t="s">
        <v>1428</v>
      </c>
      <c r="C3009" s="9">
        <v>28.35</v>
      </c>
      <c r="D3009">
        <v>1</v>
      </c>
    </row>
    <row r="3010" spans="2:4" x14ac:dyDescent="0.25">
      <c r="B3010" t="s">
        <v>690</v>
      </c>
      <c r="C3010" s="9">
        <v>28.28</v>
      </c>
      <c r="D3010">
        <v>1</v>
      </c>
    </row>
    <row r="3011" spans="2:4" x14ac:dyDescent="0.25">
      <c r="B3011" t="s">
        <v>688</v>
      </c>
      <c r="C3011" s="9">
        <v>28.26</v>
      </c>
      <c r="D3011">
        <v>1</v>
      </c>
    </row>
    <row r="3012" spans="2:4" x14ac:dyDescent="0.25">
      <c r="B3012" t="s">
        <v>3248</v>
      </c>
      <c r="C3012" s="9">
        <v>28.22</v>
      </c>
      <c r="D3012">
        <v>1</v>
      </c>
    </row>
    <row r="3013" spans="2:4" x14ac:dyDescent="0.25">
      <c r="B3013" t="s">
        <v>4223</v>
      </c>
      <c r="C3013" s="9">
        <v>28.2</v>
      </c>
      <c r="D3013">
        <v>1</v>
      </c>
    </row>
    <row r="3014" spans="2:4" x14ac:dyDescent="0.25">
      <c r="B3014" t="s">
        <v>3886</v>
      </c>
      <c r="C3014" s="9">
        <v>28.15</v>
      </c>
      <c r="D3014">
        <v>1</v>
      </c>
    </row>
    <row r="3015" spans="2:4" x14ac:dyDescent="0.25">
      <c r="B3015" t="s">
        <v>4102</v>
      </c>
      <c r="C3015" s="9">
        <v>28</v>
      </c>
      <c r="D3015">
        <v>1</v>
      </c>
    </row>
    <row r="3016" spans="2:4" x14ac:dyDescent="0.25">
      <c r="B3016" t="s">
        <v>4128</v>
      </c>
      <c r="C3016" s="9">
        <v>27.96</v>
      </c>
      <c r="D3016">
        <v>1</v>
      </c>
    </row>
    <row r="3017" spans="2:4" x14ac:dyDescent="0.25">
      <c r="B3017" t="s">
        <v>315</v>
      </c>
      <c r="C3017" s="9">
        <v>27.9</v>
      </c>
      <c r="D3017">
        <v>1</v>
      </c>
    </row>
    <row r="3018" spans="2:4" x14ac:dyDescent="0.25">
      <c r="B3018" t="s">
        <v>1063</v>
      </c>
      <c r="C3018" s="9">
        <v>27.8</v>
      </c>
      <c r="D3018">
        <v>1</v>
      </c>
    </row>
    <row r="3019" spans="2:4" x14ac:dyDescent="0.25">
      <c r="B3019" t="s">
        <v>2265</v>
      </c>
      <c r="C3019" s="9">
        <v>27.78</v>
      </c>
      <c r="D3019">
        <v>1</v>
      </c>
    </row>
    <row r="3020" spans="2:4" x14ac:dyDescent="0.25">
      <c r="B3020" t="s">
        <v>2179</v>
      </c>
      <c r="C3020" s="9">
        <v>27.75</v>
      </c>
      <c r="D3020">
        <v>1</v>
      </c>
    </row>
    <row r="3021" spans="2:4" x14ac:dyDescent="0.25">
      <c r="B3021" t="s">
        <v>1527</v>
      </c>
      <c r="C3021" s="9">
        <v>27.71</v>
      </c>
      <c r="D3021">
        <v>1</v>
      </c>
    </row>
    <row r="3022" spans="2:4" x14ac:dyDescent="0.25">
      <c r="B3022" t="s">
        <v>2277</v>
      </c>
      <c r="C3022" s="9">
        <v>27.62</v>
      </c>
      <c r="D3022">
        <v>1</v>
      </c>
    </row>
    <row r="3023" spans="2:4" x14ac:dyDescent="0.25">
      <c r="B3023" t="s">
        <v>3054</v>
      </c>
      <c r="C3023" s="9">
        <v>27.57</v>
      </c>
      <c r="D3023">
        <v>1</v>
      </c>
    </row>
    <row r="3024" spans="2:4" x14ac:dyDescent="0.25">
      <c r="B3024" t="s">
        <v>1904</v>
      </c>
      <c r="C3024" s="9">
        <v>27.54</v>
      </c>
      <c r="D3024">
        <v>1</v>
      </c>
    </row>
    <row r="3025" spans="2:4" x14ac:dyDescent="0.25">
      <c r="B3025" t="s">
        <v>218</v>
      </c>
      <c r="C3025" s="9">
        <v>27.36</v>
      </c>
      <c r="D3025">
        <v>1</v>
      </c>
    </row>
    <row r="3026" spans="2:4" x14ac:dyDescent="0.25">
      <c r="B3026" t="s">
        <v>3631</v>
      </c>
      <c r="C3026" s="9">
        <v>27.34</v>
      </c>
      <c r="D3026">
        <v>1</v>
      </c>
    </row>
    <row r="3027" spans="2:4" x14ac:dyDescent="0.25">
      <c r="B3027" t="s">
        <v>217</v>
      </c>
      <c r="C3027" s="9">
        <v>27.3</v>
      </c>
      <c r="D3027">
        <v>1</v>
      </c>
    </row>
    <row r="3028" spans="2:4" x14ac:dyDescent="0.25">
      <c r="B3028" t="s">
        <v>3636</v>
      </c>
      <c r="C3028" s="9">
        <v>27.2</v>
      </c>
      <c r="D3028">
        <v>1</v>
      </c>
    </row>
    <row r="3029" spans="2:4" x14ac:dyDescent="0.25">
      <c r="B3029" t="s">
        <v>1439</v>
      </c>
      <c r="C3029" s="9">
        <v>27.09</v>
      </c>
      <c r="D3029">
        <v>1</v>
      </c>
    </row>
    <row r="3030" spans="2:4" x14ac:dyDescent="0.25">
      <c r="B3030" t="s">
        <v>3277</v>
      </c>
      <c r="C3030" s="9">
        <v>27</v>
      </c>
      <c r="D3030">
        <v>1</v>
      </c>
    </row>
    <row r="3031" spans="2:4" x14ac:dyDescent="0.25">
      <c r="B3031" t="s">
        <v>182</v>
      </c>
      <c r="C3031" s="9">
        <v>27</v>
      </c>
      <c r="D3031">
        <v>1</v>
      </c>
    </row>
    <row r="3032" spans="2:4" x14ac:dyDescent="0.25">
      <c r="B3032" t="s">
        <v>2266</v>
      </c>
      <c r="C3032" s="9">
        <v>26.97</v>
      </c>
      <c r="D3032">
        <v>1</v>
      </c>
    </row>
    <row r="3033" spans="2:4" x14ac:dyDescent="0.25">
      <c r="B3033" t="s">
        <v>2263</v>
      </c>
      <c r="C3033" s="9">
        <v>26.95</v>
      </c>
      <c r="D3033">
        <v>1</v>
      </c>
    </row>
    <row r="3034" spans="2:4" x14ac:dyDescent="0.25">
      <c r="B3034" t="s">
        <v>3169</v>
      </c>
      <c r="C3034" s="9">
        <v>26.86</v>
      </c>
      <c r="D3034">
        <v>1</v>
      </c>
    </row>
    <row r="3035" spans="2:4" x14ac:dyDescent="0.25">
      <c r="B3035" t="s">
        <v>1814</v>
      </c>
      <c r="C3035" s="9">
        <v>26.86</v>
      </c>
      <c r="D3035">
        <v>1</v>
      </c>
    </row>
    <row r="3036" spans="2:4" x14ac:dyDescent="0.25">
      <c r="B3036" t="s">
        <v>4142</v>
      </c>
      <c r="C3036" s="9">
        <v>26.84</v>
      </c>
      <c r="D3036">
        <v>1</v>
      </c>
    </row>
    <row r="3037" spans="2:4" x14ac:dyDescent="0.25">
      <c r="B3037" t="s">
        <v>1944</v>
      </c>
      <c r="C3037" s="9">
        <v>26.72</v>
      </c>
      <c r="D3037">
        <v>1</v>
      </c>
    </row>
    <row r="3038" spans="2:4" x14ac:dyDescent="0.25">
      <c r="B3038" t="s">
        <v>2183</v>
      </c>
      <c r="C3038" s="9">
        <v>26.7</v>
      </c>
      <c r="D3038">
        <v>1</v>
      </c>
    </row>
    <row r="3039" spans="2:4" x14ac:dyDescent="0.25">
      <c r="B3039" t="s">
        <v>3403</v>
      </c>
      <c r="C3039" s="9">
        <v>26.6</v>
      </c>
      <c r="D3039">
        <v>1</v>
      </c>
    </row>
    <row r="3040" spans="2:4" x14ac:dyDescent="0.25">
      <c r="B3040" t="s">
        <v>4182</v>
      </c>
      <c r="C3040" s="9">
        <v>26.55</v>
      </c>
      <c r="D3040">
        <v>1</v>
      </c>
    </row>
    <row r="3041" spans="2:4" x14ac:dyDescent="0.25">
      <c r="B3041" t="s">
        <v>3088</v>
      </c>
      <c r="C3041" s="9">
        <v>26.52</v>
      </c>
      <c r="D3041">
        <v>1</v>
      </c>
    </row>
    <row r="3042" spans="2:4" x14ac:dyDescent="0.25">
      <c r="B3042" t="s">
        <v>191</v>
      </c>
      <c r="C3042" s="9">
        <v>26.5</v>
      </c>
      <c r="D3042">
        <v>1</v>
      </c>
    </row>
    <row r="3043" spans="2:4" x14ac:dyDescent="0.25">
      <c r="B3043" t="s">
        <v>3361</v>
      </c>
      <c r="C3043" s="9">
        <v>26.48</v>
      </c>
      <c r="D3043">
        <v>1</v>
      </c>
    </row>
    <row r="3044" spans="2:4" x14ac:dyDescent="0.25">
      <c r="B3044" t="s">
        <v>1240</v>
      </c>
      <c r="C3044" s="9">
        <v>26.44</v>
      </c>
      <c r="D3044">
        <v>1</v>
      </c>
    </row>
    <row r="3045" spans="2:4" x14ac:dyDescent="0.25">
      <c r="B3045" t="s">
        <v>3938</v>
      </c>
      <c r="C3045" s="9">
        <v>26.3</v>
      </c>
      <c r="D3045">
        <v>1</v>
      </c>
    </row>
    <row r="3046" spans="2:4" x14ac:dyDescent="0.25">
      <c r="B3046" t="s">
        <v>1973</v>
      </c>
      <c r="C3046" s="9">
        <v>26.28</v>
      </c>
      <c r="D3046">
        <v>1</v>
      </c>
    </row>
    <row r="3047" spans="2:4" x14ac:dyDescent="0.25">
      <c r="B3047" t="s">
        <v>465</v>
      </c>
      <c r="C3047" s="9">
        <v>26.2</v>
      </c>
      <c r="D3047">
        <v>1</v>
      </c>
    </row>
    <row r="3048" spans="2:4" x14ac:dyDescent="0.25">
      <c r="B3048" t="s">
        <v>2170</v>
      </c>
      <c r="C3048" s="9">
        <v>26.04</v>
      </c>
      <c r="D3048">
        <v>1</v>
      </c>
    </row>
    <row r="3049" spans="2:4" x14ac:dyDescent="0.25">
      <c r="B3049" t="s">
        <v>3050</v>
      </c>
      <c r="C3049" s="9">
        <v>25.9</v>
      </c>
      <c r="D3049">
        <v>1</v>
      </c>
    </row>
    <row r="3050" spans="2:4" x14ac:dyDescent="0.25">
      <c r="B3050" t="s">
        <v>3844</v>
      </c>
      <c r="C3050" s="9">
        <v>25.8</v>
      </c>
      <c r="D3050">
        <v>1</v>
      </c>
    </row>
    <row r="3051" spans="2:4" x14ac:dyDescent="0.25">
      <c r="B3051" t="s">
        <v>1077</v>
      </c>
      <c r="C3051" s="9">
        <v>25.68</v>
      </c>
      <c r="D3051">
        <v>1</v>
      </c>
    </row>
    <row r="3052" spans="2:4" x14ac:dyDescent="0.25">
      <c r="B3052" t="s">
        <v>3337</v>
      </c>
      <c r="C3052" s="9">
        <v>25.62</v>
      </c>
      <c r="D3052">
        <v>1</v>
      </c>
    </row>
    <row r="3053" spans="2:4" x14ac:dyDescent="0.25">
      <c r="B3053" t="s">
        <v>3338</v>
      </c>
      <c r="C3053" s="9">
        <v>25.62</v>
      </c>
      <c r="D3053">
        <v>1</v>
      </c>
    </row>
    <row r="3054" spans="2:4" x14ac:dyDescent="0.25">
      <c r="B3054" t="s">
        <v>3339</v>
      </c>
      <c r="C3054" s="9">
        <v>25.62</v>
      </c>
      <c r="D3054">
        <v>1</v>
      </c>
    </row>
    <row r="3055" spans="2:4" x14ac:dyDescent="0.25">
      <c r="B3055" t="s">
        <v>918</v>
      </c>
      <c r="C3055" s="9">
        <v>25.56</v>
      </c>
      <c r="D3055">
        <v>1</v>
      </c>
    </row>
    <row r="3056" spans="2:4" x14ac:dyDescent="0.25">
      <c r="B3056" t="s">
        <v>357</v>
      </c>
      <c r="C3056" s="9">
        <v>25.55</v>
      </c>
      <c r="D3056">
        <v>1</v>
      </c>
    </row>
    <row r="3057" spans="2:4" x14ac:dyDescent="0.25">
      <c r="B3057" t="s">
        <v>3127</v>
      </c>
      <c r="C3057" s="9">
        <v>25.5</v>
      </c>
      <c r="D3057">
        <v>1</v>
      </c>
    </row>
    <row r="3058" spans="2:4" x14ac:dyDescent="0.25">
      <c r="B3058" t="s">
        <v>3099</v>
      </c>
      <c r="C3058" s="9">
        <v>25.48</v>
      </c>
      <c r="D3058">
        <v>1</v>
      </c>
    </row>
    <row r="3059" spans="2:4" x14ac:dyDescent="0.25">
      <c r="B3059" t="s">
        <v>176</v>
      </c>
      <c r="C3059" s="9">
        <v>25.42</v>
      </c>
      <c r="D3059">
        <v>1</v>
      </c>
    </row>
    <row r="3060" spans="2:4" x14ac:dyDescent="0.25">
      <c r="B3060" t="s">
        <v>1332</v>
      </c>
      <c r="C3060" s="9">
        <v>25.4</v>
      </c>
      <c r="D3060">
        <v>1</v>
      </c>
    </row>
    <row r="3061" spans="2:4" x14ac:dyDescent="0.25">
      <c r="B3061" t="s">
        <v>183</v>
      </c>
      <c r="C3061" s="9">
        <v>25.4</v>
      </c>
      <c r="D3061">
        <v>1</v>
      </c>
    </row>
    <row r="3062" spans="2:4" x14ac:dyDescent="0.25">
      <c r="B3062" t="s">
        <v>402</v>
      </c>
      <c r="C3062" s="9">
        <v>25.38</v>
      </c>
      <c r="D3062">
        <v>1</v>
      </c>
    </row>
    <row r="3063" spans="2:4" x14ac:dyDescent="0.25">
      <c r="B3063" t="s">
        <v>892</v>
      </c>
      <c r="C3063" s="9">
        <v>25.32</v>
      </c>
      <c r="D3063">
        <v>1</v>
      </c>
    </row>
    <row r="3064" spans="2:4" x14ac:dyDescent="0.25">
      <c r="B3064" t="s">
        <v>791</v>
      </c>
      <c r="C3064" s="9">
        <v>25.2</v>
      </c>
      <c r="D3064">
        <v>1</v>
      </c>
    </row>
    <row r="3065" spans="2:4" x14ac:dyDescent="0.25">
      <c r="B3065" t="s">
        <v>793</v>
      </c>
      <c r="C3065" s="9">
        <v>25.2</v>
      </c>
      <c r="D3065">
        <v>1</v>
      </c>
    </row>
    <row r="3066" spans="2:4" x14ac:dyDescent="0.25">
      <c r="B3066" t="s">
        <v>794</v>
      </c>
      <c r="C3066" s="9">
        <v>25.2</v>
      </c>
      <c r="D3066">
        <v>1</v>
      </c>
    </row>
    <row r="3067" spans="2:4" x14ac:dyDescent="0.25">
      <c r="B3067" t="s">
        <v>1514</v>
      </c>
      <c r="C3067" s="9">
        <v>25.19</v>
      </c>
      <c r="D3067">
        <v>1</v>
      </c>
    </row>
    <row r="3068" spans="2:4" x14ac:dyDescent="0.25">
      <c r="B3068" t="s">
        <v>1518</v>
      </c>
      <c r="C3068" s="9">
        <v>25.19</v>
      </c>
      <c r="D3068">
        <v>1</v>
      </c>
    </row>
    <row r="3069" spans="2:4" x14ac:dyDescent="0.25">
      <c r="B3069" t="s">
        <v>3082</v>
      </c>
      <c r="C3069" s="9">
        <v>25.1</v>
      </c>
      <c r="D3069">
        <v>1</v>
      </c>
    </row>
    <row r="3070" spans="2:4" x14ac:dyDescent="0.25">
      <c r="B3070" t="s">
        <v>1836</v>
      </c>
      <c r="C3070" s="9">
        <v>25</v>
      </c>
      <c r="D3070">
        <v>1</v>
      </c>
    </row>
    <row r="3071" spans="2:4" x14ac:dyDescent="0.25">
      <c r="B3071" t="s">
        <v>1331</v>
      </c>
      <c r="C3071" s="9">
        <v>25</v>
      </c>
      <c r="D3071">
        <v>1</v>
      </c>
    </row>
    <row r="3072" spans="2:4" x14ac:dyDescent="0.25">
      <c r="B3072" t="s">
        <v>2999</v>
      </c>
      <c r="C3072" s="9">
        <v>25</v>
      </c>
      <c r="D3072">
        <v>1</v>
      </c>
    </row>
    <row r="3073" spans="2:4" x14ac:dyDescent="0.25">
      <c r="B3073" t="s">
        <v>4206</v>
      </c>
      <c r="C3073" s="9">
        <v>25</v>
      </c>
      <c r="D3073">
        <v>1</v>
      </c>
    </row>
    <row r="3074" spans="2:4" x14ac:dyDescent="0.25">
      <c r="B3074" t="s">
        <v>1246</v>
      </c>
      <c r="C3074" s="9">
        <v>24.9</v>
      </c>
      <c r="D3074">
        <v>1</v>
      </c>
    </row>
    <row r="3075" spans="2:4" x14ac:dyDescent="0.25">
      <c r="B3075" t="s">
        <v>3692</v>
      </c>
      <c r="C3075" s="9">
        <v>24.9</v>
      </c>
      <c r="D3075">
        <v>1</v>
      </c>
    </row>
    <row r="3076" spans="2:4" x14ac:dyDescent="0.25">
      <c r="B3076" t="s">
        <v>235</v>
      </c>
      <c r="C3076" s="9">
        <v>24.75</v>
      </c>
      <c r="D3076">
        <v>1</v>
      </c>
    </row>
    <row r="3077" spans="2:4" x14ac:dyDescent="0.25">
      <c r="B3077" t="s">
        <v>1326</v>
      </c>
      <c r="C3077" s="9">
        <v>24.6</v>
      </c>
      <c r="D3077">
        <v>1</v>
      </c>
    </row>
    <row r="3078" spans="2:4" x14ac:dyDescent="0.25">
      <c r="B3078" t="s">
        <v>978</v>
      </c>
      <c r="C3078" s="9">
        <v>24.58</v>
      </c>
      <c r="D3078">
        <v>1</v>
      </c>
    </row>
    <row r="3079" spans="2:4" x14ac:dyDescent="0.25">
      <c r="B3079" t="s">
        <v>3533</v>
      </c>
      <c r="C3079" s="9">
        <v>24.58</v>
      </c>
      <c r="D3079">
        <v>1</v>
      </c>
    </row>
    <row r="3080" spans="2:4" x14ac:dyDescent="0.25">
      <c r="B3080" t="s">
        <v>2336</v>
      </c>
      <c r="C3080" s="9">
        <v>24.58</v>
      </c>
      <c r="D3080">
        <v>1</v>
      </c>
    </row>
    <row r="3081" spans="2:4" x14ac:dyDescent="0.25">
      <c r="B3081" t="s">
        <v>3981</v>
      </c>
      <c r="C3081" s="9">
        <v>24.5</v>
      </c>
      <c r="D3081">
        <v>1</v>
      </c>
    </row>
    <row r="3082" spans="2:4" x14ac:dyDescent="0.25">
      <c r="B3082" t="s">
        <v>2437</v>
      </c>
      <c r="C3082" s="9">
        <v>24.49</v>
      </c>
      <c r="D3082">
        <v>1</v>
      </c>
    </row>
    <row r="3083" spans="2:4" x14ac:dyDescent="0.25">
      <c r="B3083" t="s">
        <v>685</v>
      </c>
      <c r="C3083" s="9">
        <v>24.45</v>
      </c>
      <c r="D3083">
        <v>1</v>
      </c>
    </row>
    <row r="3084" spans="2:4" x14ac:dyDescent="0.25">
      <c r="B3084" t="s">
        <v>399</v>
      </c>
      <c r="C3084" s="9">
        <v>24.44</v>
      </c>
      <c r="D3084">
        <v>1</v>
      </c>
    </row>
    <row r="3085" spans="2:4" x14ac:dyDescent="0.25">
      <c r="B3085" t="s">
        <v>4028</v>
      </c>
      <c r="C3085" s="9">
        <v>24.42</v>
      </c>
      <c r="D3085">
        <v>1</v>
      </c>
    </row>
    <row r="3086" spans="2:4" x14ac:dyDescent="0.25">
      <c r="B3086" t="s">
        <v>2389</v>
      </c>
      <c r="C3086" s="9">
        <v>24.4</v>
      </c>
      <c r="D3086">
        <v>1</v>
      </c>
    </row>
    <row r="3087" spans="2:4" x14ac:dyDescent="0.25">
      <c r="B3087" t="s">
        <v>1124</v>
      </c>
      <c r="C3087" s="9">
        <v>24.36</v>
      </c>
      <c r="D3087">
        <v>1</v>
      </c>
    </row>
    <row r="3088" spans="2:4" x14ac:dyDescent="0.25">
      <c r="B3088" t="s">
        <v>4274</v>
      </c>
      <c r="C3088" s="9">
        <v>24.27</v>
      </c>
      <c r="D3088">
        <v>1</v>
      </c>
    </row>
    <row r="3089" spans="2:4" x14ac:dyDescent="0.25">
      <c r="B3089" t="s">
        <v>2587</v>
      </c>
      <c r="C3089" s="9">
        <v>24.23</v>
      </c>
      <c r="D3089">
        <v>1</v>
      </c>
    </row>
    <row r="3090" spans="2:4" x14ac:dyDescent="0.25">
      <c r="B3090" t="s">
        <v>818</v>
      </c>
      <c r="C3090" s="9">
        <v>24.18</v>
      </c>
      <c r="D3090">
        <v>1</v>
      </c>
    </row>
    <row r="3091" spans="2:4" x14ac:dyDescent="0.25">
      <c r="B3091" t="s">
        <v>4258</v>
      </c>
      <c r="C3091" s="9">
        <v>24.03</v>
      </c>
      <c r="D3091">
        <v>1</v>
      </c>
    </row>
    <row r="3092" spans="2:4" x14ac:dyDescent="0.25">
      <c r="B3092" t="s">
        <v>817</v>
      </c>
      <c r="C3092" s="9">
        <v>24</v>
      </c>
      <c r="D3092">
        <v>1</v>
      </c>
    </row>
    <row r="3093" spans="2:4" x14ac:dyDescent="0.25">
      <c r="B3093" t="s">
        <v>3987</v>
      </c>
      <c r="C3093" s="9">
        <v>23.95</v>
      </c>
      <c r="D3093">
        <v>1</v>
      </c>
    </row>
    <row r="3094" spans="2:4" x14ac:dyDescent="0.25">
      <c r="B3094" t="s">
        <v>3387</v>
      </c>
      <c r="C3094" s="9">
        <v>23.92</v>
      </c>
      <c r="D3094">
        <v>1</v>
      </c>
    </row>
    <row r="3095" spans="2:4" x14ac:dyDescent="0.25">
      <c r="B3095" t="s">
        <v>2401</v>
      </c>
      <c r="C3095" s="9">
        <v>23.85</v>
      </c>
      <c r="D3095">
        <v>1</v>
      </c>
    </row>
    <row r="3096" spans="2:4" x14ac:dyDescent="0.25">
      <c r="B3096" t="s">
        <v>2947</v>
      </c>
      <c r="C3096" s="9">
        <v>23.76</v>
      </c>
      <c r="D3096">
        <v>1</v>
      </c>
    </row>
    <row r="3097" spans="2:4" x14ac:dyDescent="0.25">
      <c r="B3097" t="s">
        <v>251</v>
      </c>
      <c r="C3097" s="9">
        <v>23.74</v>
      </c>
      <c r="D3097">
        <v>1</v>
      </c>
    </row>
    <row r="3098" spans="2:4" x14ac:dyDescent="0.25">
      <c r="B3098" t="s">
        <v>2513</v>
      </c>
      <c r="C3098" s="9">
        <v>23.74</v>
      </c>
      <c r="D3098">
        <v>1</v>
      </c>
    </row>
    <row r="3099" spans="2:4" x14ac:dyDescent="0.25">
      <c r="B3099" t="s">
        <v>1663</v>
      </c>
      <c r="C3099" s="9">
        <v>23.6</v>
      </c>
      <c r="D3099">
        <v>1</v>
      </c>
    </row>
    <row r="3100" spans="2:4" x14ac:dyDescent="0.25">
      <c r="B3100" t="s">
        <v>1652</v>
      </c>
      <c r="C3100" s="9">
        <v>23.52</v>
      </c>
      <c r="D3100">
        <v>1</v>
      </c>
    </row>
    <row r="3101" spans="2:4" x14ac:dyDescent="0.25">
      <c r="B3101" t="s">
        <v>2954</v>
      </c>
      <c r="C3101" s="9">
        <v>23.5</v>
      </c>
      <c r="D3101">
        <v>1</v>
      </c>
    </row>
    <row r="3102" spans="2:4" x14ac:dyDescent="0.25">
      <c r="B3102" t="s">
        <v>731</v>
      </c>
      <c r="C3102" s="9">
        <v>23.31</v>
      </c>
      <c r="D3102">
        <v>1</v>
      </c>
    </row>
    <row r="3103" spans="2:4" x14ac:dyDescent="0.25">
      <c r="B3103" t="s">
        <v>3175</v>
      </c>
      <c r="C3103" s="9">
        <v>23.22</v>
      </c>
      <c r="D3103">
        <v>1</v>
      </c>
    </row>
    <row r="3104" spans="2:4" x14ac:dyDescent="0.25">
      <c r="B3104" t="s">
        <v>962</v>
      </c>
      <c r="C3104" s="9">
        <v>23.12</v>
      </c>
      <c r="D3104">
        <v>1</v>
      </c>
    </row>
    <row r="3105" spans="2:4" x14ac:dyDescent="0.25">
      <c r="B3105" t="s">
        <v>4147</v>
      </c>
      <c r="C3105" s="9">
        <v>23.08</v>
      </c>
      <c r="D3105">
        <v>1</v>
      </c>
    </row>
    <row r="3106" spans="2:4" x14ac:dyDescent="0.25">
      <c r="B3106" t="s">
        <v>2007</v>
      </c>
      <c r="C3106" s="9">
        <v>23.01</v>
      </c>
      <c r="D3106">
        <v>1</v>
      </c>
    </row>
    <row r="3107" spans="2:4" x14ac:dyDescent="0.25">
      <c r="B3107" t="s">
        <v>2554</v>
      </c>
      <c r="C3107" s="9">
        <v>23</v>
      </c>
      <c r="D3107">
        <v>1</v>
      </c>
    </row>
    <row r="3108" spans="2:4" x14ac:dyDescent="0.25">
      <c r="B3108" t="s">
        <v>352</v>
      </c>
      <c r="C3108" s="9">
        <v>23</v>
      </c>
      <c r="D3108">
        <v>1</v>
      </c>
    </row>
    <row r="3109" spans="2:4" x14ac:dyDescent="0.25">
      <c r="B3109" t="s">
        <v>181</v>
      </c>
      <c r="C3109" s="9">
        <v>23</v>
      </c>
      <c r="D3109">
        <v>1</v>
      </c>
    </row>
    <row r="3110" spans="2:4" x14ac:dyDescent="0.25">
      <c r="B3110" t="s">
        <v>3977</v>
      </c>
      <c r="C3110" s="9">
        <v>22.97</v>
      </c>
      <c r="D3110">
        <v>1</v>
      </c>
    </row>
    <row r="3111" spans="2:4" x14ac:dyDescent="0.25">
      <c r="B3111" t="s">
        <v>4273</v>
      </c>
      <c r="C3111" s="9">
        <v>22.95</v>
      </c>
      <c r="D3111">
        <v>1</v>
      </c>
    </row>
    <row r="3112" spans="2:4" x14ac:dyDescent="0.25">
      <c r="B3112" t="s">
        <v>2543</v>
      </c>
      <c r="C3112" s="9">
        <v>22.9</v>
      </c>
      <c r="D3112">
        <v>1</v>
      </c>
    </row>
    <row r="3113" spans="2:4" x14ac:dyDescent="0.25">
      <c r="B3113" t="s">
        <v>3256</v>
      </c>
      <c r="C3113" s="9">
        <v>22.72</v>
      </c>
      <c r="D3113">
        <v>1</v>
      </c>
    </row>
    <row r="3114" spans="2:4" x14ac:dyDescent="0.25">
      <c r="B3114" t="s">
        <v>1401</v>
      </c>
      <c r="C3114" s="9">
        <v>22.7</v>
      </c>
      <c r="D3114">
        <v>1</v>
      </c>
    </row>
    <row r="3115" spans="2:4" x14ac:dyDescent="0.25">
      <c r="B3115" t="s">
        <v>1530</v>
      </c>
      <c r="C3115" s="9">
        <v>22.7</v>
      </c>
      <c r="D3115">
        <v>1</v>
      </c>
    </row>
    <row r="3116" spans="2:4" x14ac:dyDescent="0.25">
      <c r="B3116" t="s">
        <v>3371</v>
      </c>
      <c r="C3116" s="9">
        <v>22.56</v>
      </c>
      <c r="D3116">
        <v>1</v>
      </c>
    </row>
    <row r="3117" spans="2:4" x14ac:dyDescent="0.25">
      <c r="B3117" t="s">
        <v>371</v>
      </c>
      <c r="C3117" s="9">
        <v>22.5</v>
      </c>
      <c r="D3117">
        <v>1</v>
      </c>
    </row>
    <row r="3118" spans="2:4" x14ac:dyDescent="0.25">
      <c r="B3118" t="s">
        <v>958</v>
      </c>
      <c r="C3118" s="9">
        <v>22.48</v>
      </c>
      <c r="D3118">
        <v>1</v>
      </c>
    </row>
    <row r="3119" spans="2:4" x14ac:dyDescent="0.25">
      <c r="B3119" t="s">
        <v>2005</v>
      </c>
      <c r="C3119" s="9">
        <v>22.32</v>
      </c>
      <c r="D3119">
        <v>1</v>
      </c>
    </row>
    <row r="3120" spans="2:4" x14ac:dyDescent="0.25">
      <c r="B3120" t="s">
        <v>3619</v>
      </c>
      <c r="C3120" s="9">
        <v>22.3</v>
      </c>
      <c r="D3120">
        <v>1</v>
      </c>
    </row>
    <row r="3121" spans="2:4" x14ac:dyDescent="0.25">
      <c r="B3121" t="s">
        <v>2103</v>
      </c>
      <c r="C3121" s="9">
        <v>22.22</v>
      </c>
      <c r="D3121">
        <v>1</v>
      </c>
    </row>
    <row r="3122" spans="2:4" x14ac:dyDescent="0.25">
      <c r="B3122" t="s">
        <v>3751</v>
      </c>
      <c r="C3122" s="9">
        <v>22.2</v>
      </c>
      <c r="D3122">
        <v>1</v>
      </c>
    </row>
    <row r="3123" spans="2:4" x14ac:dyDescent="0.25">
      <c r="B3123" t="s">
        <v>1707</v>
      </c>
      <c r="C3123" s="9">
        <v>22.14</v>
      </c>
      <c r="D3123">
        <v>1</v>
      </c>
    </row>
    <row r="3124" spans="2:4" x14ac:dyDescent="0.25">
      <c r="B3124" t="s">
        <v>177</v>
      </c>
      <c r="C3124" s="9">
        <v>22.12</v>
      </c>
      <c r="D3124">
        <v>1</v>
      </c>
    </row>
    <row r="3125" spans="2:4" x14ac:dyDescent="0.25">
      <c r="B3125" t="s">
        <v>4146</v>
      </c>
      <c r="C3125" s="9">
        <v>22.11</v>
      </c>
      <c r="D3125">
        <v>1</v>
      </c>
    </row>
    <row r="3126" spans="2:4" x14ac:dyDescent="0.25">
      <c r="B3126" t="s">
        <v>1028</v>
      </c>
      <c r="C3126" s="9">
        <v>22</v>
      </c>
      <c r="D3126">
        <v>1</v>
      </c>
    </row>
    <row r="3127" spans="2:4" x14ac:dyDescent="0.25">
      <c r="B3127" t="s">
        <v>3597</v>
      </c>
      <c r="C3127" s="9">
        <v>21.96</v>
      </c>
      <c r="D3127">
        <v>1</v>
      </c>
    </row>
    <row r="3128" spans="2:4" x14ac:dyDescent="0.25">
      <c r="B3128" t="s">
        <v>1400</v>
      </c>
      <c r="C3128" s="9">
        <v>21.88</v>
      </c>
      <c r="D3128">
        <v>1</v>
      </c>
    </row>
    <row r="3129" spans="2:4" x14ac:dyDescent="0.25">
      <c r="B3129" t="s">
        <v>1121</v>
      </c>
      <c r="C3129" s="9">
        <v>21.76</v>
      </c>
      <c r="D3129">
        <v>1</v>
      </c>
    </row>
    <row r="3130" spans="2:4" x14ac:dyDescent="0.25">
      <c r="B3130" t="s">
        <v>1327</v>
      </c>
      <c r="C3130" s="9">
        <v>21.76</v>
      </c>
      <c r="D3130">
        <v>1</v>
      </c>
    </row>
    <row r="3131" spans="2:4" x14ac:dyDescent="0.25">
      <c r="B3131" t="s">
        <v>961</v>
      </c>
      <c r="C3131" s="9">
        <v>21.76</v>
      </c>
      <c r="D3131">
        <v>1</v>
      </c>
    </row>
    <row r="3132" spans="2:4" x14ac:dyDescent="0.25">
      <c r="B3132" t="s">
        <v>188</v>
      </c>
      <c r="C3132" s="9">
        <v>21.64</v>
      </c>
      <c r="D3132">
        <v>1</v>
      </c>
    </row>
    <row r="3133" spans="2:4" x14ac:dyDescent="0.25">
      <c r="B3133" t="s">
        <v>1301</v>
      </c>
      <c r="C3133" s="9">
        <v>21.53</v>
      </c>
      <c r="D3133">
        <v>1</v>
      </c>
    </row>
    <row r="3134" spans="2:4" x14ac:dyDescent="0.25">
      <c r="B3134" t="s">
        <v>4074</v>
      </c>
      <c r="C3134" s="9">
        <v>21.49</v>
      </c>
      <c r="D3134">
        <v>1</v>
      </c>
    </row>
    <row r="3135" spans="2:4" x14ac:dyDescent="0.25">
      <c r="B3135" t="s">
        <v>2440</v>
      </c>
      <c r="C3135" s="9">
        <v>21.38</v>
      </c>
      <c r="D3135">
        <v>1</v>
      </c>
    </row>
    <row r="3136" spans="2:4" x14ac:dyDescent="0.25">
      <c r="B3136" t="s">
        <v>3560</v>
      </c>
      <c r="C3136" s="9">
        <v>21.3</v>
      </c>
      <c r="D3136">
        <v>1</v>
      </c>
    </row>
    <row r="3137" spans="2:4" x14ac:dyDescent="0.25">
      <c r="B3137" t="s">
        <v>2057</v>
      </c>
      <c r="C3137" s="9">
        <v>21.3</v>
      </c>
      <c r="D3137">
        <v>1</v>
      </c>
    </row>
    <row r="3138" spans="2:4" x14ac:dyDescent="0.25">
      <c r="B3138" t="s">
        <v>2184</v>
      </c>
      <c r="C3138" s="9">
        <v>21.28</v>
      </c>
      <c r="D3138">
        <v>1</v>
      </c>
    </row>
    <row r="3139" spans="2:4" x14ac:dyDescent="0.25">
      <c r="B3139" t="s">
        <v>960</v>
      </c>
      <c r="C3139" s="9">
        <v>21.28</v>
      </c>
      <c r="D3139">
        <v>1</v>
      </c>
    </row>
    <row r="3140" spans="2:4" x14ac:dyDescent="0.25">
      <c r="B3140" t="s">
        <v>3360</v>
      </c>
      <c r="C3140" s="9">
        <v>21.2</v>
      </c>
      <c r="D3140">
        <v>1</v>
      </c>
    </row>
    <row r="3141" spans="2:4" x14ac:dyDescent="0.25">
      <c r="B3141" t="s">
        <v>3072</v>
      </c>
      <c r="C3141" s="9">
        <v>21.2</v>
      </c>
      <c r="D3141">
        <v>1</v>
      </c>
    </row>
    <row r="3142" spans="2:4" x14ac:dyDescent="0.25">
      <c r="B3142" t="s">
        <v>1543</v>
      </c>
      <c r="C3142" s="9">
        <v>21.2</v>
      </c>
      <c r="D3142">
        <v>1</v>
      </c>
    </row>
    <row r="3143" spans="2:4" x14ac:dyDescent="0.25">
      <c r="B3143" t="s">
        <v>1388</v>
      </c>
      <c r="C3143" s="9">
        <v>21.14</v>
      </c>
      <c r="D3143">
        <v>1</v>
      </c>
    </row>
    <row r="3144" spans="2:4" x14ac:dyDescent="0.25">
      <c r="B3144" t="s">
        <v>2253</v>
      </c>
      <c r="C3144" s="9">
        <v>21.12</v>
      </c>
      <c r="D3144">
        <v>1</v>
      </c>
    </row>
    <row r="3145" spans="2:4" x14ac:dyDescent="0.25">
      <c r="B3145" t="s">
        <v>1645</v>
      </c>
      <c r="C3145" s="9">
        <v>21.1</v>
      </c>
      <c r="D3145">
        <v>1</v>
      </c>
    </row>
    <row r="3146" spans="2:4" x14ac:dyDescent="0.25">
      <c r="B3146" t="s">
        <v>2169</v>
      </c>
      <c r="C3146" s="9">
        <v>21.1</v>
      </c>
      <c r="D3146">
        <v>1</v>
      </c>
    </row>
    <row r="3147" spans="2:4" x14ac:dyDescent="0.25">
      <c r="B3147" t="s">
        <v>729</v>
      </c>
      <c r="C3147" s="9">
        <v>20.83</v>
      </c>
      <c r="D3147">
        <v>1</v>
      </c>
    </row>
    <row r="3148" spans="2:4" x14ac:dyDescent="0.25">
      <c r="B3148" t="s">
        <v>4156</v>
      </c>
      <c r="C3148" s="9">
        <v>20.79</v>
      </c>
      <c r="D3148">
        <v>1</v>
      </c>
    </row>
    <row r="3149" spans="2:4" x14ac:dyDescent="0.25">
      <c r="B3149" t="s">
        <v>1872</v>
      </c>
      <c r="C3149" s="9">
        <v>20.72</v>
      </c>
      <c r="D3149">
        <v>1</v>
      </c>
    </row>
    <row r="3150" spans="2:4" x14ac:dyDescent="0.25">
      <c r="B3150" t="s">
        <v>3236</v>
      </c>
      <c r="C3150" s="9">
        <v>20.72</v>
      </c>
      <c r="D3150">
        <v>1</v>
      </c>
    </row>
    <row r="3151" spans="2:4" x14ac:dyDescent="0.25">
      <c r="B3151" t="s">
        <v>1062</v>
      </c>
      <c r="C3151" s="9">
        <v>20.5</v>
      </c>
      <c r="D3151">
        <v>1</v>
      </c>
    </row>
    <row r="3152" spans="2:4" x14ac:dyDescent="0.25">
      <c r="B3152" t="s">
        <v>3897</v>
      </c>
      <c r="C3152" s="9">
        <v>20.309999999999999</v>
      </c>
      <c r="D3152">
        <v>1</v>
      </c>
    </row>
    <row r="3153" spans="2:4" x14ac:dyDescent="0.25">
      <c r="B3153" t="s">
        <v>1129</v>
      </c>
      <c r="C3153" s="9">
        <v>20.3</v>
      </c>
      <c r="D3153">
        <v>1</v>
      </c>
    </row>
    <row r="3154" spans="2:4" x14ac:dyDescent="0.25">
      <c r="B3154" t="s">
        <v>4044</v>
      </c>
      <c r="C3154" s="9">
        <v>20.100000000000001</v>
      </c>
      <c r="D3154">
        <v>1</v>
      </c>
    </row>
    <row r="3155" spans="2:4" x14ac:dyDescent="0.25">
      <c r="B3155" t="s">
        <v>3266</v>
      </c>
      <c r="C3155" s="9">
        <v>20.100000000000001</v>
      </c>
      <c r="D3155">
        <v>1</v>
      </c>
    </row>
    <row r="3156" spans="2:4" x14ac:dyDescent="0.25">
      <c r="B3156" t="s">
        <v>1571</v>
      </c>
      <c r="C3156" s="9">
        <v>20.09</v>
      </c>
      <c r="D3156">
        <v>1</v>
      </c>
    </row>
    <row r="3157" spans="2:4" x14ac:dyDescent="0.25">
      <c r="B3157" t="s">
        <v>158</v>
      </c>
      <c r="C3157" s="9">
        <v>20</v>
      </c>
      <c r="D3157">
        <v>1</v>
      </c>
    </row>
    <row r="3158" spans="2:4" x14ac:dyDescent="0.25">
      <c r="B3158" t="s">
        <v>1184</v>
      </c>
      <c r="C3158" s="9">
        <v>20</v>
      </c>
      <c r="D3158">
        <v>1</v>
      </c>
    </row>
    <row r="3159" spans="2:4" x14ac:dyDescent="0.25">
      <c r="B3159" t="s">
        <v>2812</v>
      </c>
      <c r="C3159" s="9">
        <v>20</v>
      </c>
      <c r="D3159">
        <v>1</v>
      </c>
    </row>
    <row r="3160" spans="2:4" x14ac:dyDescent="0.25">
      <c r="B3160" t="s">
        <v>707</v>
      </c>
      <c r="C3160" s="9">
        <v>20</v>
      </c>
      <c r="D3160">
        <v>1</v>
      </c>
    </row>
    <row r="3161" spans="2:4" x14ac:dyDescent="0.25">
      <c r="B3161" t="s">
        <v>1450</v>
      </c>
      <c r="C3161" s="9">
        <v>20</v>
      </c>
      <c r="D3161">
        <v>1</v>
      </c>
    </row>
    <row r="3162" spans="2:4" x14ac:dyDescent="0.25">
      <c r="B3162" t="s">
        <v>1752</v>
      </c>
      <c r="C3162" s="9">
        <v>20</v>
      </c>
      <c r="D3162">
        <v>1</v>
      </c>
    </row>
    <row r="3163" spans="2:4" x14ac:dyDescent="0.25">
      <c r="B3163" t="s">
        <v>3539</v>
      </c>
      <c r="C3163" s="9">
        <v>20</v>
      </c>
      <c r="D3163">
        <v>1</v>
      </c>
    </row>
    <row r="3164" spans="2:4" x14ac:dyDescent="0.25">
      <c r="B3164" t="s">
        <v>4179</v>
      </c>
      <c r="C3164" s="9">
        <v>19.96</v>
      </c>
      <c r="D3164">
        <v>1</v>
      </c>
    </row>
    <row r="3165" spans="2:4" x14ac:dyDescent="0.25">
      <c r="B3165" t="s">
        <v>1244</v>
      </c>
      <c r="C3165" s="9">
        <v>19.899999999999999</v>
      </c>
      <c r="D3165">
        <v>1</v>
      </c>
    </row>
    <row r="3166" spans="2:4" x14ac:dyDescent="0.25">
      <c r="B3166" t="s">
        <v>2213</v>
      </c>
      <c r="C3166" s="9">
        <v>19.899999999999999</v>
      </c>
      <c r="D3166">
        <v>1</v>
      </c>
    </row>
    <row r="3167" spans="2:4" x14ac:dyDescent="0.25">
      <c r="B3167" t="s">
        <v>3694</v>
      </c>
      <c r="C3167" s="9">
        <v>19.899999999999999</v>
      </c>
      <c r="D3167">
        <v>1</v>
      </c>
    </row>
    <row r="3168" spans="2:4" x14ac:dyDescent="0.25">
      <c r="B3168" t="s">
        <v>3695</v>
      </c>
      <c r="C3168" s="9">
        <v>19.899999999999999</v>
      </c>
      <c r="D3168">
        <v>1</v>
      </c>
    </row>
    <row r="3169" spans="2:4" x14ac:dyDescent="0.25">
      <c r="B3169" t="s">
        <v>1355</v>
      </c>
      <c r="C3169" s="9">
        <v>19.899999999999999</v>
      </c>
      <c r="D3169">
        <v>1</v>
      </c>
    </row>
    <row r="3170" spans="2:4" x14ac:dyDescent="0.25">
      <c r="B3170" t="s">
        <v>2620</v>
      </c>
      <c r="C3170" s="9">
        <v>19.88</v>
      </c>
      <c r="D3170">
        <v>1</v>
      </c>
    </row>
    <row r="3171" spans="2:4" x14ac:dyDescent="0.25">
      <c r="B3171" t="s">
        <v>2585</v>
      </c>
      <c r="C3171" s="9">
        <v>19.84</v>
      </c>
      <c r="D3171">
        <v>1</v>
      </c>
    </row>
    <row r="3172" spans="2:4" x14ac:dyDescent="0.25">
      <c r="B3172" t="s">
        <v>2805</v>
      </c>
      <c r="C3172" s="9">
        <v>19.8</v>
      </c>
      <c r="D3172">
        <v>1</v>
      </c>
    </row>
    <row r="3173" spans="2:4" x14ac:dyDescent="0.25">
      <c r="B3173" t="s">
        <v>3930</v>
      </c>
      <c r="C3173" s="9">
        <v>19.8</v>
      </c>
      <c r="D3173">
        <v>1</v>
      </c>
    </row>
    <row r="3174" spans="2:4" x14ac:dyDescent="0.25">
      <c r="B3174" t="s">
        <v>1637</v>
      </c>
      <c r="C3174" s="9">
        <v>19.8</v>
      </c>
      <c r="D3174">
        <v>1</v>
      </c>
    </row>
    <row r="3175" spans="2:4" x14ac:dyDescent="0.25">
      <c r="B3175" t="s">
        <v>3468</v>
      </c>
      <c r="C3175" s="9">
        <v>19.739999999999998</v>
      </c>
      <c r="D3175">
        <v>1</v>
      </c>
    </row>
    <row r="3176" spans="2:4" x14ac:dyDescent="0.25">
      <c r="B3176" t="s">
        <v>1399</v>
      </c>
      <c r="C3176" s="9">
        <v>19.62</v>
      </c>
      <c r="D3176">
        <v>1</v>
      </c>
    </row>
    <row r="3177" spans="2:4" x14ac:dyDescent="0.25">
      <c r="B3177" t="s">
        <v>2597</v>
      </c>
      <c r="C3177" s="9">
        <v>19.59</v>
      </c>
      <c r="D3177">
        <v>1</v>
      </c>
    </row>
    <row r="3178" spans="2:4" x14ac:dyDescent="0.25">
      <c r="B3178" t="s">
        <v>2233</v>
      </c>
      <c r="C3178" s="9">
        <v>19.55</v>
      </c>
      <c r="D3178">
        <v>1</v>
      </c>
    </row>
    <row r="3179" spans="2:4" x14ac:dyDescent="0.25">
      <c r="B3179" t="s">
        <v>3352</v>
      </c>
      <c r="C3179" s="9">
        <v>19.54</v>
      </c>
      <c r="D3179">
        <v>1</v>
      </c>
    </row>
    <row r="3180" spans="2:4" x14ac:dyDescent="0.25">
      <c r="B3180" t="s">
        <v>2230</v>
      </c>
      <c r="C3180" s="9">
        <v>19.5</v>
      </c>
      <c r="D3180">
        <v>1</v>
      </c>
    </row>
    <row r="3181" spans="2:4" x14ac:dyDescent="0.25">
      <c r="B3181" t="s">
        <v>1294</v>
      </c>
      <c r="C3181" s="9">
        <v>19.46</v>
      </c>
      <c r="D3181">
        <v>1</v>
      </c>
    </row>
    <row r="3182" spans="2:4" x14ac:dyDescent="0.25">
      <c r="B3182" t="s">
        <v>3080</v>
      </c>
      <c r="C3182" s="9">
        <v>19.399999999999999</v>
      </c>
      <c r="D3182">
        <v>1</v>
      </c>
    </row>
    <row r="3183" spans="2:4" x14ac:dyDescent="0.25">
      <c r="B3183" t="s">
        <v>1127</v>
      </c>
      <c r="C3183" s="9">
        <v>19.3</v>
      </c>
      <c r="D3183">
        <v>1</v>
      </c>
    </row>
    <row r="3184" spans="2:4" x14ac:dyDescent="0.25">
      <c r="B3184" t="s">
        <v>3609</v>
      </c>
      <c r="C3184" s="9">
        <v>19.2</v>
      </c>
      <c r="D3184">
        <v>1</v>
      </c>
    </row>
    <row r="3185" spans="2:4" x14ac:dyDescent="0.25">
      <c r="B3185" t="s">
        <v>3192</v>
      </c>
      <c r="C3185" s="9">
        <v>19</v>
      </c>
      <c r="D3185">
        <v>1</v>
      </c>
    </row>
    <row r="3186" spans="2:4" x14ac:dyDescent="0.25">
      <c r="B3186" t="s">
        <v>1367</v>
      </c>
      <c r="C3186" s="9">
        <v>18.940000000000001</v>
      </c>
      <c r="D3186">
        <v>1</v>
      </c>
    </row>
    <row r="3187" spans="2:4" x14ac:dyDescent="0.25">
      <c r="B3187" t="s">
        <v>1249</v>
      </c>
      <c r="C3187" s="9">
        <v>18.899999999999999</v>
      </c>
      <c r="D3187">
        <v>1</v>
      </c>
    </row>
    <row r="3188" spans="2:4" x14ac:dyDescent="0.25">
      <c r="B3188" t="s">
        <v>2373</v>
      </c>
      <c r="C3188" s="9">
        <v>18.8</v>
      </c>
      <c r="D3188">
        <v>1</v>
      </c>
    </row>
    <row r="3189" spans="2:4" x14ac:dyDescent="0.25">
      <c r="B3189" t="s">
        <v>607</v>
      </c>
      <c r="C3189" s="9">
        <v>18.8</v>
      </c>
      <c r="D3189">
        <v>1</v>
      </c>
    </row>
    <row r="3190" spans="2:4" x14ac:dyDescent="0.25">
      <c r="B3190" t="s">
        <v>2029</v>
      </c>
      <c r="C3190" s="9">
        <v>18.8</v>
      </c>
      <c r="D3190">
        <v>1</v>
      </c>
    </row>
    <row r="3191" spans="2:4" x14ac:dyDescent="0.25">
      <c r="B3191" t="s">
        <v>1653</v>
      </c>
      <c r="C3191" s="9">
        <v>18.78</v>
      </c>
      <c r="D3191">
        <v>1</v>
      </c>
    </row>
    <row r="3192" spans="2:4" x14ac:dyDescent="0.25">
      <c r="B3192" t="s">
        <v>3466</v>
      </c>
      <c r="C3192" s="9">
        <v>18.72</v>
      </c>
      <c r="D3192">
        <v>1</v>
      </c>
    </row>
    <row r="3193" spans="2:4" x14ac:dyDescent="0.25">
      <c r="B3193" t="s">
        <v>1912</v>
      </c>
      <c r="C3193" s="9">
        <v>18.7</v>
      </c>
      <c r="D3193">
        <v>1</v>
      </c>
    </row>
    <row r="3194" spans="2:4" x14ac:dyDescent="0.25">
      <c r="B3194" t="s">
        <v>3549</v>
      </c>
      <c r="C3194" s="9">
        <v>18.600000000000001</v>
      </c>
      <c r="D3194">
        <v>1</v>
      </c>
    </row>
    <row r="3195" spans="2:4" x14ac:dyDescent="0.25">
      <c r="B3195" t="s">
        <v>2157</v>
      </c>
      <c r="C3195" s="9">
        <v>18.54</v>
      </c>
      <c r="D3195">
        <v>1</v>
      </c>
    </row>
    <row r="3196" spans="2:4" x14ac:dyDescent="0.25">
      <c r="B3196" t="s">
        <v>1516</v>
      </c>
      <c r="C3196" s="9">
        <v>18.53</v>
      </c>
      <c r="D3196">
        <v>1</v>
      </c>
    </row>
    <row r="3197" spans="2:4" x14ac:dyDescent="0.25">
      <c r="B3197" t="s">
        <v>1520</v>
      </c>
      <c r="C3197" s="9">
        <v>18.53</v>
      </c>
      <c r="D3197">
        <v>1</v>
      </c>
    </row>
    <row r="3198" spans="2:4" x14ac:dyDescent="0.25">
      <c r="B3198" t="s">
        <v>1389</v>
      </c>
      <c r="C3198" s="9">
        <v>18.510000000000002</v>
      </c>
      <c r="D3198">
        <v>1</v>
      </c>
    </row>
    <row r="3199" spans="2:4" x14ac:dyDescent="0.25">
      <c r="B3199" t="s">
        <v>529</v>
      </c>
      <c r="C3199" s="9">
        <v>18.5</v>
      </c>
      <c r="D3199">
        <v>1</v>
      </c>
    </row>
    <row r="3200" spans="2:4" x14ac:dyDescent="0.25">
      <c r="B3200" t="s">
        <v>2724</v>
      </c>
      <c r="C3200" s="9">
        <v>18.440000000000001</v>
      </c>
      <c r="D3200">
        <v>1</v>
      </c>
    </row>
    <row r="3201" spans="2:4" x14ac:dyDescent="0.25">
      <c r="B3201" t="s">
        <v>2267</v>
      </c>
      <c r="C3201" s="9">
        <v>18.399999999999999</v>
      </c>
      <c r="D3201">
        <v>1</v>
      </c>
    </row>
    <row r="3202" spans="2:4" x14ac:dyDescent="0.25">
      <c r="B3202" t="s">
        <v>397</v>
      </c>
      <c r="C3202" s="9">
        <v>18.3</v>
      </c>
      <c r="D3202">
        <v>1</v>
      </c>
    </row>
    <row r="3203" spans="2:4" x14ac:dyDescent="0.25">
      <c r="B3203" t="s">
        <v>2851</v>
      </c>
      <c r="C3203" s="9">
        <v>18.22</v>
      </c>
      <c r="D3203">
        <v>1</v>
      </c>
    </row>
    <row r="3204" spans="2:4" x14ac:dyDescent="0.25">
      <c r="B3204" t="s">
        <v>3230</v>
      </c>
      <c r="C3204" s="9">
        <v>18.2</v>
      </c>
      <c r="D3204">
        <v>1</v>
      </c>
    </row>
    <row r="3205" spans="2:4" x14ac:dyDescent="0.25">
      <c r="B3205" t="s">
        <v>3117</v>
      </c>
      <c r="C3205" s="9">
        <v>18.2</v>
      </c>
      <c r="D3205">
        <v>1</v>
      </c>
    </row>
    <row r="3206" spans="2:4" x14ac:dyDescent="0.25">
      <c r="B3206" t="s">
        <v>656</v>
      </c>
      <c r="C3206" s="9">
        <v>18.12</v>
      </c>
      <c r="D3206">
        <v>1</v>
      </c>
    </row>
    <row r="3207" spans="2:4" x14ac:dyDescent="0.25">
      <c r="B3207" t="s">
        <v>3678</v>
      </c>
      <c r="C3207" s="9">
        <v>18.05</v>
      </c>
      <c r="D3207">
        <v>1</v>
      </c>
    </row>
    <row r="3208" spans="2:4" x14ac:dyDescent="0.25">
      <c r="B3208" t="s">
        <v>3550</v>
      </c>
      <c r="C3208" s="9">
        <v>18</v>
      </c>
      <c r="D3208">
        <v>1</v>
      </c>
    </row>
    <row r="3209" spans="2:4" x14ac:dyDescent="0.25">
      <c r="B3209" t="s">
        <v>3551</v>
      </c>
      <c r="C3209" s="9">
        <v>18</v>
      </c>
      <c r="D3209">
        <v>1</v>
      </c>
    </row>
    <row r="3210" spans="2:4" x14ac:dyDescent="0.25">
      <c r="B3210" t="s">
        <v>677</v>
      </c>
      <c r="C3210" s="9">
        <v>18</v>
      </c>
      <c r="D3210">
        <v>1</v>
      </c>
    </row>
    <row r="3211" spans="2:4" x14ac:dyDescent="0.25">
      <c r="B3211" t="s">
        <v>1504</v>
      </c>
      <c r="C3211" s="9">
        <v>17.97</v>
      </c>
      <c r="D3211">
        <v>1</v>
      </c>
    </row>
    <row r="3212" spans="2:4" x14ac:dyDescent="0.25">
      <c r="B3212" t="s">
        <v>1369</v>
      </c>
      <c r="C3212" s="9">
        <v>17.91</v>
      </c>
      <c r="D3212">
        <v>1</v>
      </c>
    </row>
    <row r="3213" spans="2:4" x14ac:dyDescent="0.25">
      <c r="B3213" t="s">
        <v>1245</v>
      </c>
      <c r="C3213" s="9">
        <v>17.899999999999999</v>
      </c>
      <c r="D3213">
        <v>1</v>
      </c>
    </row>
    <row r="3214" spans="2:4" x14ac:dyDescent="0.25">
      <c r="B3214" t="s">
        <v>3429</v>
      </c>
      <c r="C3214" s="9">
        <v>17.899999999999999</v>
      </c>
      <c r="D3214">
        <v>1</v>
      </c>
    </row>
    <row r="3215" spans="2:4" x14ac:dyDescent="0.25">
      <c r="B3215" t="s">
        <v>2481</v>
      </c>
      <c r="C3215" s="9">
        <v>17.899999999999999</v>
      </c>
      <c r="D3215">
        <v>1</v>
      </c>
    </row>
    <row r="3216" spans="2:4" x14ac:dyDescent="0.25">
      <c r="B3216" t="s">
        <v>1356</v>
      </c>
      <c r="C3216" s="9">
        <v>17.899999999999999</v>
      </c>
      <c r="D3216">
        <v>1</v>
      </c>
    </row>
    <row r="3217" spans="2:4" x14ac:dyDescent="0.25">
      <c r="B3217" t="s">
        <v>1297</v>
      </c>
      <c r="C3217" s="9">
        <v>17.850000000000001</v>
      </c>
      <c r="D3217">
        <v>1</v>
      </c>
    </row>
    <row r="3218" spans="2:4" x14ac:dyDescent="0.25">
      <c r="B3218" t="s">
        <v>2181</v>
      </c>
      <c r="C3218" s="9">
        <v>17.809999999999999</v>
      </c>
      <c r="D3218">
        <v>1</v>
      </c>
    </row>
    <row r="3219" spans="2:4" x14ac:dyDescent="0.25">
      <c r="B3219" t="s">
        <v>313</v>
      </c>
      <c r="C3219" s="9">
        <v>17.8</v>
      </c>
      <c r="D3219">
        <v>1</v>
      </c>
    </row>
    <row r="3220" spans="2:4" x14ac:dyDescent="0.25">
      <c r="B3220" t="s">
        <v>3939</v>
      </c>
      <c r="C3220" s="9">
        <v>17.690000000000001</v>
      </c>
      <c r="D3220">
        <v>1</v>
      </c>
    </row>
    <row r="3221" spans="2:4" x14ac:dyDescent="0.25">
      <c r="B3221" t="s">
        <v>874</v>
      </c>
      <c r="C3221" s="9">
        <v>17.68</v>
      </c>
      <c r="D3221">
        <v>1</v>
      </c>
    </row>
    <row r="3222" spans="2:4" x14ac:dyDescent="0.25">
      <c r="B3222" t="s">
        <v>4267</v>
      </c>
      <c r="C3222" s="9">
        <v>17.600000000000001</v>
      </c>
      <c r="D3222">
        <v>1</v>
      </c>
    </row>
    <row r="3223" spans="2:4" x14ac:dyDescent="0.25">
      <c r="B3223" t="s">
        <v>528</v>
      </c>
      <c r="C3223" s="9">
        <v>17.600000000000001</v>
      </c>
      <c r="D3223">
        <v>1</v>
      </c>
    </row>
    <row r="3224" spans="2:4" x14ac:dyDescent="0.25">
      <c r="B3224" t="s">
        <v>2589</v>
      </c>
      <c r="C3224" s="9">
        <v>17.57</v>
      </c>
      <c r="D3224">
        <v>1</v>
      </c>
    </row>
    <row r="3225" spans="2:4" x14ac:dyDescent="0.25">
      <c r="B3225" t="s">
        <v>1128</v>
      </c>
      <c r="C3225" s="9">
        <v>17.559999999999999</v>
      </c>
      <c r="D3225">
        <v>1</v>
      </c>
    </row>
    <row r="3226" spans="2:4" x14ac:dyDescent="0.25">
      <c r="B3226" t="s">
        <v>1370</v>
      </c>
      <c r="C3226" s="9">
        <v>17.55</v>
      </c>
      <c r="D3226">
        <v>1</v>
      </c>
    </row>
    <row r="3227" spans="2:4" x14ac:dyDescent="0.25">
      <c r="B3227" t="s">
        <v>2430</v>
      </c>
      <c r="C3227" s="9">
        <v>17.52</v>
      </c>
      <c r="D3227">
        <v>1</v>
      </c>
    </row>
    <row r="3228" spans="2:4" x14ac:dyDescent="0.25">
      <c r="B3228" t="s">
        <v>2254</v>
      </c>
      <c r="C3228" s="9">
        <v>17.399999999999999</v>
      </c>
      <c r="D3228">
        <v>1</v>
      </c>
    </row>
    <row r="3229" spans="2:4" x14ac:dyDescent="0.25">
      <c r="B3229" t="s">
        <v>3200</v>
      </c>
      <c r="C3229" s="9">
        <v>17.399999999999999</v>
      </c>
      <c r="D3229">
        <v>1</v>
      </c>
    </row>
    <row r="3230" spans="2:4" x14ac:dyDescent="0.25">
      <c r="B3230" t="s">
        <v>2831</v>
      </c>
      <c r="C3230" s="9">
        <v>17.39</v>
      </c>
      <c r="D3230">
        <v>1</v>
      </c>
    </row>
    <row r="3231" spans="2:4" x14ac:dyDescent="0.25">
      <c r="B3231" t="s">
        <v>3356</v>
      </c>
      <c r="C3231" s="9">
        <v>17.2</v>
      </c>
      <c r="D3231">
        <v>1</v>
      </c>
    </row>
    <row r="3232" spans="2:4" x14ac:dyDescent="0.25">
      <c r="B3232" t="s">
        <v>3889</v>
      </c>
      <c r="C3232" s="9">
        <v>17.170000000000002</v>
      </c>
      <c r="D3232">
        <v>1</v>
      </c>
    </row>
    <row r="3233" spans="2:4" x14ac:dyDescent="0.25">
      <c r="B3233" t="s">
        <v>1492</v>
      </c>
      <c r="C3233" s="9">
        <v>17.14</v>
      </c>
      <c r="D3233">
        <v>1</v>
      </c>
    </row>
    <row r="3234" spans="2:4" x14ac:dyDescent="0.25">
      <c r="B3234" t="s">
        <v>2725</v>
      </c>
      <c r="C3234" s="9">
        <v>17.12</v>
      </c>
      <c r="D3234">
        <v>1</v>
      </c>
    </row>
    <row r="3235" spans="2:4" x14ac:dyDescent="0.25">
      <c r="B3235" t="s">
        <v>1252</v>
      </c>
      <c r="C3235" s="9">
        <v>17.100000000000001</v>
      </c>
      <c r="D3235">
        <v>1</v>
      </c>
    </row>
    <row r="3236" spans="2:4" x14ac:dyDescent="0.25">
      <c r="B3236" t="s">
        <v>1459</v>
      </c>
      <c r="C3236" s="9">
        <v>17.05</v>
      </c>
      <c r="D3236">
        <v>1</v>
      </c>
    </row>
    <row r="3237" spans="2:4" x14ac:dyDescent="0.25">
      <c r="B3237" t="s">
        <v>2519</v>
      </c>
      <c r="C3237" s="9">
        <v>16.98</v>
      </c>
      <c r="D3237">
        <v>1</v>
      </c>
    </row>
    <row r="3238" spans="2:4" x14ac:dyDescent="0.25">
      <c r="B3238" t="s">
        <v>761</v>
      </c>
      <c r="C3238" s="9">
        <v>16.920000000000002</v>
      </c>
      <c r="D3238">
        <v>1</v>
      </c>
    </row>
    <row r="3239" spans="2:4" x14ac:dyDescent="0.25">
      <c r="B3239" t="s">
        <v>3607</v>
      </c>
      <c r="C3239" s="9">
        <v>16.84</v>
      </c>
      <c r="D3239">
        <v>1</v>
      </c>
    </row>
    <row r="3240" spans="2:4" x14ac:dyDescent="0.25">
      <c r="B3240" t="s">
        <v>2740</v>
      </c>
      <c r="C3240" s="9">
        <v>16.8</v>
      </c>
      <c r="D3240">
        <v>1</v>
      </c>
    </row>
    <row r="3241" spans="2:4" x14ac:dyDescent="0.25">
      <c r="B3241" t="s">
        <v>179</v>
      </c>
      <c r="C3241" s="9">
        <v>16.8</v>
      </c>
      <c r="D3241">
        <v>1</v>
      </c>
    </row>
    <row r="3242" spans="2:4" x14ac:dyDescent="0.25">
      <c r="B3242" t="s">
        <v>1296</v>
      </c>
      <c r="C3242" s="9">
        <v>16.739999999999998</v>
      </c>
      <c r="D3242">
        <v>1</v>
      </c>
    </row>
    <row r="3243" spans="2:4" x14ac:dyDescent="0.25">
      <c r="B3243" t="s">
        <v>3696</v>
      </c>
      <c r="C3243" s="9">
        <v>16.59</v>
      </c>
      <c r="D3243">
        <v>1</v>
      </c>
    </row>
    <row r="3244" spans="2:4" x14ac:dyDescent="0.25">
      <c r="B3244" t="s">
        <v>1254</v>
      </c>
      <c r="C3244" s="9">
        <v>16.59</v>
      </c>
      <c r="D3244">
        <v>1</v>
      </c>
    </row>
    <row r="3245" spans="2:4" x14ac:dyDescent="0.25">
      <c r="B3245" t="s">
        <v>3028</v>
      </c>
      <c r="C3245" s="9">
        <v>16.54</v>
      </c>
      <c r="D3245">
        <v>1</v>
      </c>
    </row>
    <row r="3246" spans="2:4" x14ac:dyDescent="0.25">
      <c r="B3246" t="s">
        <v>1809</v>
      </c>
      <c r="C3246" s="9">
        <v>16.5</v>
      </c>
      <c r="D3246">
        <v>1</v>
      </c>
    </row>
    <row r="3247" spans="2:4" x14ac:dyDescent="0.25">
      <c r="B3247" t="s">
        <v>3706</v>
      </c>
      <c r="C3247" s="9">
        <v>16.440000000000001</v>
      </c>
      <c r="D3247">
        <v>1</v>
      </c>
    </row>
    <row r="3248" spans="2:4" x14ac:dyDescent="0.25">
      <c r="B3248" t="s">
        <v>494</v>
      </c>
      <c r="C3248" s="9">
        <v>16.440000000000001</v>
      </c>
      <c r="D3248">
        <v>1</v>
      </c>
    </row>
    <row r="3249" spans="2:4" x14ac:dyDescent="0.25">
      <c r="B3249" t="s">
        <v>2166</v>
      </c>
      <c r="C3249" s="9">
        <v>16.399999999999999</v>
      </c>
      <c r="D3249">
        <v>1</v>
      </c>
    </row>
    <row r="3250" spans="2:4" x14ac:dyDescent="0.25">
      <c r="B3250" t="s">
        <v>1325</v>
      </c>
      <c r="C3250" s="9">
        <v>16.32</v>
      </c>
      <c r="D3250">
        <v>1</v>
      </c>
    </row>
    <row r="3251" spans="2:4" x14ac:dyDescent="0.25">
      <c r="B3251" t="s">
        <v>2281</v>
      </c>
      <c r="C3251" s="9">
        <v>16.149999999999999</v>
      </c>
      <c r="D3251">
        <v>1</v>
      </c>
    </row>
    <row r="3252" spans="2:4" x14ac:dyDescent="0.25">
      <c r="B3252" t="s">
        <v>4186</v>
      </c>
      <c r="C3252" s="9">
        <v>16.05</v>
      </c>
      <c r="D3252">
        <v>1</v>
      </c>
    </row>
    <row r="3253" spans="2:4" x14ac:dyDescent="0.25">
      <c r="B3253" t="s">
        <v>2552</v>
      </c>
      <c r="C3253" s="9">
        <v>16</v>
      </c>
      <c r="D3253">
        <v>1</v>
      </c>
    </row>
    <row r="3254" spans="2:4" x14ac:dyDescent="0.25">
      <c r="B3254" t="s">
        <v>2553</v>
      </c>
      <c r="C3254" s="9">
        <v>16</v>
      </c>
      <c r="D3254">
        <v>1</v>
      </c>
    </row>
    <row r="3255" spans="2:4" x14ac:dyDescent="0.25">
      <c r="B3255" t="s">
        <v>353</v>
      </c>
      <c r="C3255" s="9">
        <v>16</v>
      </c>
      <c r="D3255">
        <v>1</v>
      </c>
    </row>
    <row r="3256" spans="2:4" x14ac:dyDescent="0.25">
      <c r="B3256" t="s">
        <v>354</v>
      </c>
      <c r="C3256" s="9">
        <v>16</v>
      </c>
      <c r="D3256">
        <v>1</v>
      </c>
    </row>
    <row r="3257" spans="2:4" x14ac:dyDescent="0.25">
      <c r="B3257" t="s">
        <v>1651</v>
      </c>
      <c r="C3257" s="9">
        <v>15.94</v>
      </c>
      <c r="D3257">
        <v>1</v>
      </c>
    </row>
    <row r="3258" spans="2:4" x14ac:dyDescent="0.25">
      <c r="B3258" t="s">
        <v>1061</v>
      </c>
      <c r="C3258" s="9">
        <v>15.9</v>
      </c>
      <c r="D3258">
        <v>1</v>
      </c>
    </row>
    <row r="3259" spans="2:4" x14ac:dyDescent="0.25">
      <c r="B3259" t="s">
        <v>1460</v>
      </c>
      <c r="C3259" s="9">
        <v>15.84</v>
      </c>
      <c r="D3259">
        <v>1</v>
      </c>
    </row>
    <row r="3260" spans="2:4" x14ac:dyDescent="0.25">
      <c r="B3260" t="s">
        <v>1644</v>
      </c>
      <c r="C3260" s="9">
        <v>15.8</v>
      </c>
      <c r="D3260">
        <v>1</v>
      </c>
    </row>
    <row r="3261" spans="2:4" x14ac:dyDescent="0.25">
      <c r="B3261" t="s">
        <v>2744</v>
      </c>
      <c r="C3261" s="9">
        <v>15.8</v>
      </c>
      <c r="D3261">
        <v>1</v>
      </c>
    </row>
    <row r="3262" spans="2:4" x14ac:dyDescent="0.25">
      <c r="B3262" t="s">
        <v>253</v>
      </c>
      <c r="C3262" s="9">
        <v>15.75</v>
      </c>
      <c r="D3262">
        <v>1</v>
      </c>
    </row>
    <row r="3263" spans="2:4" x14ac:dyDescent="0.25">
      <c r="B3263" t="s">
        <v>834</v>
      </c>
      <c r="C3263" s="9">
        <v>15.75</v>
      </c>
      <c r="D3263">
        <v>1</v>
      </c>
    </row>
    <row r="3264" spans="2:4" x14ac:dyDescent="0.25">
      <c r="B3264" t="s">
        <v>1385</v>
      </c>
      <c r="C3264" s="9">
        <v>15.72</v>
      </c>
      <c r="D3264">
        <v>1</v>
      </c>
    </row>
    <row r="3265" spans="2:4" x14ac:dyDescent="0.25">
      <c r="B3265" t="s">
        <v>1484</v>
      </c>
      <c r="C3265" s="9">
        <v>15.68</v>
      </c>
      <c r="D3265">
        <v>1</v>
      </c>
    </row>
    <row r="3266" spans="2:4" x14ac:dyDescent="0.25">
      <c r="B3266" t="s">
        <v>3775</v>
      </c>
      <c r="C3266" s="9">
        <v>15.67</v>
      </c>
      <c r="D3266">
        <v>1</v>
      </c>
    </row>
    <row r="3267" spans="2:4" x14ac:dyDescent="0.25">
      <c r="B3267" t="s">
        <v>2983</v>
      </c>
      <c r="C3267" s="9">
        <v>15.66</v>
      </c>
      <c r="D3267">
        <v>1</v>
      </c>
    </row>
    <row r="3268" spans="2:4" x14ac:dyDescent="0.25">
      <c r="B3268" t="s">
        <v>1363</v>
      </c>
      <c r="C3268" s="9">
        <v>15.62</v>
      </c>
      <c r="D3268">
        <v>1</v>
      </c>
    </row>
    <row r="3269" spans="2:4" x14ac:dyDescent="0.25">
      <c r="B3269" t="s">
        <v>970</v>
      </c>
      <c r="C3269" s="9">
        <v>15.6</v>
      </c>
      <c r="D3269">
        <v>1</v>
      </c>
    </row>
    <row r="3270" spans="2:4" x14ac:dyDescent="0.25">
      <c r="B3270" t="s">
        <v>959</v>
      </c>
      <c r="C3270" s="9">
        <v>15.6</v>
      </c>
      <c r="D3270">
        <v>1</v>
      </c>
    </row>
    <row r="3271" spans="2:4" x14ac:dyDescent="0.25">
      <c r="B3271" t="s">
        <v>2262</v>
      </c>
      <c r="C3271" s="9">
        <v>15.58</v>
      </c>
      <c r="D3271">
        <v>1</v>
      </c>
    </row>
    <row r="3272" spans="2:4" x14ac:dyDescent="0.25">
      <c r="B3272" t="s">
        <v>1438</v>
      </c>
      <c r="C3272" s="9">
        <v>15.3</v>
      </c>
      <c r="D3272">
        <v>1</v>
      </c>
    </row>
    <row r="3273" spans="2:4" x14ac:dyDescent="0.25">
      <c r="B3273" t="s">
        <v>730</v>
      </c>
      <c r="C3273" s="9">
        <v>15.3</v>
      </c>
      <c r="D3273">
        <v>1</v>
      </c>
    </row>
    <row r="3274" spans="2:4" x14ac:dyDescent="0.25">
      <c r="B3274" t="s">
        <v>258</v>
      </c>
      <c r="C3274" s="9">
        <v>15.2</v>
      </c>
      <c r="D3274">
        <v>1</v>
      </c>
    </row>
    <row r="3275" spans="2:4" x14ac:dyDescent="0.25">
      <c r="B3275" t="s">
        <v>2847</v>
      </c>
      <c r="C3275" s="9">
        <v>15.2</v>
      </c>
      <c r="D3275">
        <v>1</v>
      </c>
    </row>
    <row r="3276" spans="2:4" x14ac:dyDescent="0.25">
      <c r="B3276" t="s">
        <v>1557</v>
      </c>
      <c r="C3276" s="9">
        <v>15.12</v>
      </c>
      <c r="D3276">
        <v>1</v>
      </c>
    </row>
    <row r="3277" spans="2:4" x14ac:dyDescent="0.25">
      <c r="B3277" t="s">
        <v>1469</v>
      </c>
      <c r="C3277" s="9">
        <v>15</v>
      </c>
      <c r="D3277">
        <v>1</v>
      </c>
    </row>
    <row r="3278" spans="2:4" x14ac:dyDescent="0.25">
      <c r="B3278" t="s">
        <v>1470</v>
      </c>
      <c r="C3278" s="9">
        <v>15</v>
      </c>
      <c r="D3278">
        <v>1</v>
      </c>
    </row>
    <row r="3279" spans="2:4" x14ac:dyDescent="0.25">
      <c r="B3279" t="s">
        <v>466</v>
      </c>
      <c r="C3279" s="9">
        <v>15</v>
      </c>
      <c r="D3279">
        <v>1</v>
      </c>
    </row>
    <row r="3280" spans="2:4" x14ac:dyDescent="0.25">
      <c r="B3280" t="s">
        <v>3675</v>
      </c>
      <c r="C3280" s="9">
        <v>14.94</v>
      </c>
      <c r="D3280">
        <v>1</v>
      </c>
    </row>
    <row r="3281" spans="2:4" x14ac:dyDescent="0.25">
      <c r="B3281" t="s">
        <v>2946</v>
      </c>
      <c r="C3281" s="9">
        <v>14.84</v>
      </c>
      <c r="D3281">
        <v>1</v>
      </c>
    </row>
    <row r="3282" spans="2:4" x14ac:dyDescent="0.25">
      <c r="B3282" t="s">
        <v>1300</v>
      </c>
      <c r="C3282" s="9">
        <v>14.81</v>
      </c>
      <c r="D3282">
        <v>1</v>
      </c>
    </row>
    <row r="3283" spans="2:4" x14ac:dyDescent="0.25">
      <c r="B3283" t="s">
        <v>1534</v>
      </c>
      <c r="C3283" s="9">
        <v>14.8</v>
      </c>
      <c r="D3283">
        <v>1</v>
      </c>
    </row>
    <row r="3284" spans="2:4" x14ac:dyDescent="0.25">
      <c r="B3284" t="s">
        <v>4090</v>
      </c>
      <c r="C3284" s="9">
        <v>14.8</v>
      </c>
      <c r="D3284">
        <v>1</v>
      </c>
    </row>
    <row r="3285" spans="2:4" x14ac:dyDescent="0.25">
      <c r="B3285" t="s">
        <v>3427</v>
      </c>
      <c r="C3285" s="9">
        <v>14.8</v>
      </c>
      <c r="D3285">
        <v>1</v>
      </c>
    </row>
    <row r="3286" spans="2:4" x14ac:dyDescent="0.25">
      <c r="B3286" t="s">
        <v>2515</v>
      </c>
      <c r="C3286" s="9">
        <v>14.77</v>
      </c>
      <c r="D3286">
        <v>1</v>
      </c>
    </row>
    <row r="3287" spans="2:4" x14ac:dyDescent="0.25">
      <c r="B3287" t="s">
        <v>4255</v>
      </c>
      <c r="C3287" s="9">
        <v>14.74</v>
      </c>
      <c r="D3287">
        <v>1</v>
      </c>
    </row>
    <row r="3288" spans="2:4" x14ac:dyDescent="0.25">
      <c r="B3288" t="s">
        <v>184</v>
      </c>
      <c r="C3288" s="9">
        <v>14.6</v>
      </c>
      <c r="D3288">
        <v>1</v>
      </c>
    </row>
    <row r="3289" spans="2:4" x14ac:dyDescent="0.25">
      <c r="B3289" t="s">
        <v>3492</v>
      </c>
      <c r="C3289" s="9">
        <v>14.5</v>
      </c>
      <c r="D3289">
        <v>1</v>
      </c>
    </row>
    <row r="3290" spans="2:4" x14ac:dyDescent="0.25">
      <c r="B3290" t="s">
        <v>822</v>
      </c>
      <c r="C3290" s="9">
        <v>14.4</v>
      </c>
      <c r="D3290">
        <v>1</v>
      </c>
    </row>
    <row r="3291" spans="2:4" x14ac:dyDescent="0.25">
      <c r="B3291" t="s">
        <v>1067</v>
      </c>
      <c r="C3291" s="9">
        <v>14.36</v>
      </c>
      <c r="D3291">
        <v>1</v>
      </c>
    </row>
    <row r="3292" spans="2:4" x14ac:dyDescent="0.25">
      <c r="B3292" t="s">
        <v>3355</v>
      </c>
      <c r="C3292" s="9">
        <v>14.3</v>
      </c>
      <c r="D3292">
        <v>1</v>
      </c>
    </row>
    <row r="3293" spans="2:4" x14ac:dyDescent="0.25">
      <c r="B3293" t="s">
        <v>1318</v>
      </c>
      <c r="C3293" s="9">
        <v>14.28</v>
      </c>
      <c r="D3293">
        <v>1</v>
      </c>
    </row>
    <row r="3294" spans="2:4" x14ac:dyDescent="0.25">
      <c r="B3294" t="s">
        <v>2816</v>
      </c>
      <c r="C3294" s="9">
        <v>14.21</v>
      </c>
      <c r="D3294">
        <v>1</v>
      </c>
    </row>
    <row r="3295" spans="2:4" x14ac:dyDescent="0.25">
      <c r="B3295" t="s">
        <v>2641</v>
      </c>
      <c r="C3295" s="9">
        <v>14.21</v>
      </c>
      <c r="D3295">
        <v>1</v>
      </c>
    </row>
    <row r="3296" spans="2:4" x14ac:dyDescent="0.25">
      <c r="B3296" t="s">
        <v>2268</v>
      </c>
      <c r="C3296" s="9">
        <v>14.14</v>
      </c>
      <c r="D3296">
        <v>1</v>
      </c>
    </row>
    <row r="3297" spans="2:4" x14ac:dyDescent="0.25">
      <c r="B3297" t="s">
        <v>3001</v>
      </c>
      <c r="C3297" s="9">
        <v>14.14</v>
      </c>
      <c r="D3297">
        <v>1</v>
      </c>
    </row>
    <row r="3298" spans="2:4" x14ac:dyDescent="0.25">
      <c r="B3298" t="s">
        <v>1831</v>
      </c>
      <c r="C3298" s="9">
        <v>14.09</v>
      </c>
      <c r="D3298">
        <v>1</v>
      </c>
    </row>
    <row r="3299" spans="2:4" x14ac:dyDescent="0.25">
      <c r="B3299" t="s">
        <v>1298</v>
      </c>
      <c r="C3299" s="9">
        <v>14.08</v>
      </c>
      <c r="D3299">
        <v>1</v>
      </c>
    </row>
    <row r="3300" spans="2:4" x14ac:dyDescent="0.25">
      <c r="B3300" t="s">
        <v>1303</v>
      </c>
      <c r="C3300" s="9">
        <v>14.08</v>
      </c>
      <c r="D3300">
        <v>1</v>
      </c>
    </row>
    <row r="3301" spans="2:4" x14ac:dyDescent="0.25">
      <c r="B3301" t="s">
        <v>4184</v>
      </c>
      <c r="C3301" s="9">
        <v>14.04</v>
      </c>
      <c r="D3301">
        <v>1</v>
      </c>
    </row>
    <row r="3302" spans="2:4" x14ac:dyDescent="0.25">
      <c r="B3302" t="s">
        <v>3285</v>
      </c>
      <c r="C3302" s="9">
        <v>14</v>
      </c>
      <c r="D3302">
        <v>1</v>
      </c>
    </row>
    <row r="3303" spans="2:4" x14ac:dyDescent="0.25">
      <c r="B3303" t="s">
        <v>1005</v>
      </c>
      <c r="C3303" s="9">
        <v>14</v>
      </c>
      <c r="D3303">
        <v>1</v>
      </c>
    </row>
    <row r="3304" spans="2:4" x14ac:dyDescent="0.25">
      <c r="B3304" t="s">
        <v>2818</v>
      </c>
      <c r="C3304" s="9">
        <v>13.96</v>
      </c>
      <c r="D3304">
        <v>1</v>
      </c>
    </row>
    <row r="3305" spans="2:4" x14ac:dyDescent="0.25">
      <c r="B3305" t="s">
        <v>312</v>
      </c>
      <c r="C3305" s="9">
        <v>13.82</v>
      </c>
      <c r="D3305">
        <v>1</v>
      </c>
    </row>
    <row r="3306" spans="2:4" x14ac:dyDescent="0.25">
      <c r="B3306" t="s">
        <v>3489</v>
      </c>
      <c r="C3306" s="9">
        <v>13.8</v>
      </c>
      <c r="D3306">
        <v>1</v>
      </c>
    </row>
    <row r="3307" spans="2:4" x14ac:dyDescent="0.25">
      <c r="B3307" t="s">
        <v>3059</v>
      </c>
      <c r="C3307" s="9">
        <v>13.75</v>
      </c>
      <c r="D3307">
        <v>1</v>
      </c>
    </row>
    <row r="3308" spans="2:4" x14ac:dyDescent="0.25">
      <c r="B3308" t="s">
        <v>1962</v>
      </c>
      <c r="C3308" s="9">
        <v>13.75</v>
      </c>
      <c r="D3308">
        <v>1</v>
      </c>
    </row>
    <row r="3309" spans="2:4" x14ac:dyDescent="0.25">
      <c r="B3309" t="s">
        <v>3547</v>
      </c>
      <c r="C3309" s="9">
        <v>13.71</v>
      </c>
      <c r="D3309">
        <v>1</v>
      </c>
    </row>
    <row r="3310" spans="2:4" x14ac:dyDescent="0.25">
      <c r="B3310" t="s">
        <v>4181</v>
      </c>
      <c r="C3310" s="9">
        <v>13.64</v>
      </c>
      <c r="D3310">
        <v>1</v>
      </c>
    </row>
    <row r="3311" spans="2:4" x14ac:dyDescent="0.25">
      <c r="B3311" t="s">
        <v>2702</v>
      </c>
      <c r="C3311" s="9">
        <v>13.6</v>
      </c>
      <c r="D3311">
        <v>1</v>
      </c>
    </row>
    <row r="3312" spans="2:4" x14ac:dyDescent="0.25">
      <c r="B3312" t="s">
        <v>2703</v>
      </c>
      <c r="C3312" s="9">
        <v>13.6</v>
      </c>
      <c r="D3312">
        <v>1</v>
      </c>
    </row>
    <row r="3313" spans="2:4" x14ac:dyDescent="0.25">
      <c r="B3313" t="s">
        <v>1299</v>
      </c>
      <c r="C3313" s="9">
        <v>13.52</v>
      </c>
      <c r="D3313">
        <v>1</v>
      </c>
    </row>
    <row r="3314" spans="2:4" x14ac:dyDescent="0.25">
      <c r="B3314" t="s">
        <v>619</v>
      </c>
      <c r="C3314" s="9">
        <v>13.5</v>
      </c>
      <c r="D3314">
        <v>1</v>
      </c>
    </row>
    <row r="3315" spans="2:4" x14ac:dyDescent="0.25">
      <c r="B3315" t="s">
        <v>4261</v>
      </c>
      <c r="C3315" s="9">
        <v>13.5</v>
      </c>
      <c r="D3315">
        <v>1</v>
      </c>
    </row>
    <row r="3316" spans="2:4" x14ac:dyDescent="0.25">
      <c r="B3316" t="s">
        <v>2846</v>
      </c>
      <c r="C3316" s="9">
        <v>13.5</v>
      </c>
      <c r="D3316">
        <v>1</v>
      </c>
    </row>
    <row r="3317" spans="2:4" x14ac:dyDescent="0.25">
      <c r="B3317" t="s">
        <v>3087</v>
      </c>
      <c r="C3317" s="9">
        <v>13.45</v>
      </c>
      <c r="D3317">
        <v>1</v>
      </c>
    </row>
    <row r="3318" spans="2:4" x14ac:dyDescent="0.25">
      <c r="B3318" t="s">
        <v>4056</v>
      </c>
      <c r="C3318" s="9">
        <v>13.41</v>
      </c>
      <c r="D3318">
        <v>1</v>
      </c>
    </row>
    <row r="3319" spans="2:4" x14ac:dyDescent="0.25">
      <c r="B3319" t="s">
        <v>1060</v>
      </c>
      <c r="C3319" s="9">
        <v>13.4</v>
      </c>
      <c r="D3319">
        <v>1</v>
      </c>
    </row>
    <row r="3320" spans="2:4" x14ac:dyDescent="0.25">
      <c r="B3320" t="s">
        <v>2439</v>
      </c>
      <c r="C3320" s="9">
        <v>13.24</v>
      </c>
      <c r="D3320">
        <v>1</v>
      </c>
    </row>
    <row r="3321" spans="2:4" x14ac:dyDescent="0.25">
      <c r="B3321" t="s">
        <v>1731</v>
      </c>
      <c r="C3321" s="9">
        <v>13.23</v>
      </c>
      <c r="D3321">
        <v>1</v>
      </c>
    </row>
    <row r="3322" spans="2:4" x14ac:dyDescent="0.25">
      <c r="B3322" t="s">
        <v>3704</v>
      </c>
      <c r="C3322" s="9">
        <v>13.23</v>
      </c>
      <c r="D3322">
        <v>1</v>
      </c>
    </row>
    <row r="3323" spans="2:4" x14ac:dyDescent="0.25">
      <c r="B3323" t="s">
        <v>1889</v>
      </c>
      <c r="C3323" s="9">
        <v>13.23</v>
      </c>
      <c r="D3323">
        <v>1</v>
      </c>
    </row>
    <row r="3324" spans="2:4" x14ac:dyDescent="0.25">
      <c r="B3324" t="s">
        <v>3473</v>
      </c>
      <c r="C3324" s="9">
        <v>13.23</v>
      </c>
      <c r="D3324">
        <v>1</v>
      </c>
    </row>
    <row r="3325" spans="2:4" x14ac:dyDescent="0.25">
      <c r="B3325" t="s">
        <v>3354</v>
      </c>
      <c r="C3325" s="9">
        <v>13.2</v>
      </c>
      <c r="D3325">
        <v>1</v>
      </c>
    </row>
    <row r="3326" spans="2:4" x14ac:dyDescent="0.25">
      <c r="B3326" t="s">
        <v>3432</v>
      </c>
      <c r="C3326" s="9">
        <v>13.2</v>
      </c>
      <c r="D3326">
        <v>1</v>
      </c>
    </row>
    <row r="3327" spans="2:4" x14ac:dyDescent="0.25">
      <c r="B3327" t="s">
        <v>1763</v>
      </c>
      <c r="C3327" s="9">
        <v>13.2</v>
      </c>
      <c r="D3327">
        <v>1</v>
      </c>
    </row>
    <row r="3328" spans="2:4" x14ac:dyDescent="0.25">
      <c r="B3328" t="s">
        <v>1070</v>
      </c>
      <c r="C3328" s="9">
        <v>13.08</v>
      </c>
      <c r="D3328">
        <v>1</v>
      </c>
    </row>
    <row r="3329" spans="2:4" x14ac:dyDescent="0.25">
      <c r="B3329" t="s">
        <v>1071</v>
      </c>
      <c r="C3329" s="9">
        <v>13.08</v>
      </c>
      <c r="D3329">
        <v>1</v>
      </c>
    </row>
    <row r="3330" spans="2:4" x14ac:dyDescent="0.25">
      <c r="B3330" t="s">
        <v>1532</v>
      </c>
      <c r="C3330" s="9">
        <v>13</v>
      </c>
      <c r="D3330">
        <v>1</v>
      </c>
    </row>
    <row r="3331" spans="2:4" x14ac:dyDescent="0.25">
      <c r="B3331" t="s">
        <v>1174</v>
      </c>
      <c r="C3331" s="9">
        <v>12.98</v>
      </c>
      <c r="D3331">
        <v>1</v>
      </c>
    </row>
    <row r="3332" spans="2:4" x14ac:dyDescent="0.25">
      <c r="B3332" t="s">
        <v>1253</v>
      </c>
      <c r="C3332" s="9">
        <v>12.91</v>
      </c>
      <c r="D3332">
        <v>1</v>
      </c>
    </row>
    <row r="3333" spans="2:4" x14ac:dyDescent="0.25">
      <c r="B3333" t="s">
        <v>1810</v>
      </c>
      <c r="C3333" s="9">
        <v>12.9</v>
      </c>
      <c r="D3333">
        <v>1</v>
      </c>
    </row>
    <row r="3334" spans="2:4" x14ac:dyDescent="0.25">
      <c r="B3334" t="s">
        <v>1879</v>
      </c>
      <c r="C3334" s="9">
        <v>12.88</v>
      </c>
      <c r="D3334">
        <v>1</v>
      </c>
    </row>
    <row r="3335" spans="2:4" x14ac:dyDescent="0.25">
      <c r="B3335" t="s">
        <v>1458</v>
      </c>
      <c r="C3335" s="9">
        <v>12.85</v>
      </c>
      <c r="D3335">
        <v>1</v>
      </c>
    </row>
    <row r="3336" spans="2:4" x14ac:dyDescent="0.25">
      <c r="B3336" t="s">
        <v>3255</v>
      </c>
      <c r="C3336" s="9">
        <v>12.73</v>
      </c>
      <c r="D3336">
        <v>1</v>
      </c>
    </row>
    <row r="3337" spans="2:4" x14ac:dyDescent="0.25">
      <c r="B3337" t="s">
        <v>2705</v>
      </c>
      <c r="C3337" s="9">
        <v>12.73</v>
      </c>
      <c r="D3337">
        <v>1</v>
      </c>
    </row>
    <row r="3338" spans="2:4" x14ac:dyDescent="0.25">
      <c r="B3338" t="s">
        <v>4264</v>
      </c>
      <c r="C3338" s="9">
        <v>12.61</v>
      </c>
      <c r="D3338">
        <v>1</v>
      </c>
    </row>
    <row r="3339" spans="2:4" x14ac:dyDescent="0.25">
      <c r="B3339" t="s">
        <v>3823</v>
      </c>
      <c r="C3339" s="9">
        <v>12.4</v>
      </c>
      <c r="D3339">
        <v>1</v>
      </c>
    </row>
    <row r="3340" spans="2:4" x14ac:dyDescent="0.25">
      <c r="B3340" t="s">
        <v>955</v>
      </c>
      <c r="C3340" s="9">
        <v>12.4</v>
      </c>
      <c r="D3340">
        <v>1</v>
      </c>
    </row>
    <row r="3341" spans="2:4" x14ac:dyDescent="0.25">
      <c r="B3341" t="s">
        <v>2286</v>
      </c>
      <c r="C3341" s="9">
        <v>12.38</v>
      </c>
      <c r="D3341">
        <v>1</v>
      </c>
    </row>
    <row r="3342" spans="2:4" x14ac:dyDescent="0.25">
      <c r="B3342" t="s">
        <v>2285</v>
      </c>
      <c r="C3342" s="9">
        <v>12.34</v>
      </c>
      <c r="D3342">
        <v>1</v>
      </c>
    </row>
    <row r="3343" spans="2:4" x14ac:dyDescent="0.25">
      <c r="B3343" t="s">
        <v>1447</v>
      </c>
      <c r="C3343" s="9">
        <v>12.3</v>
      </c>
      <c r="D3343">
        <v>1</v>
      </c>
    </row>
    <row r="3344" spans="2:4" x14ac:dyDescent="0.25">
      <c r="B3344" t="s">
        <v>1961</v>
      </c>
      <c r="C3344" s="9">
        <v>12.3</v>
      </c>
      <c r="D3344">
        <v>1</v>
      </c>
    </row>
    <row r="3345" spans="2:4" x14ac:dyDescent="0.25">
      <c r="B3345" t="s">
        <v>1122</v>
      </c>
      <c r="C3345" s="9">
        <v>12.24</v>
      </c>
      <c r="D3345">
        <v>1</v>
      </c>
    </row>
    <row r="3346" spans="2:4" x14ac:dyDescent="0.25">
      <c r="B3346" t="s">
        <v>4141</v>
      </c>
      <c r="C3346" s="9">
        <v>12.2</v>
      </c>
      <c r="D3346">
        <v>1</v>
      </c>
    </row>
    <row r="3347" spans="2:4" x14ac:dyDescent="0.25">
      <c r="B3347" t="s">
        <v>2402</v>
      </c>
      <c r="C3347" s="9">
        <v>12.2</v>
      </c>
      <c r="D3347">
        <v>1</v>
      </c>
    </row>
    <row r="3348" spans="2:4" x14ac:dyDescent="0.25">
      <c r="B3348" t="s">
        <v>1047</v>
      </c>
      <c r="C3348" s="9">
        <v>12.2</v>
      </c>
      <c r="D3348">
        <v>1</v>
      </c>
    </row>
    <row r="3349" spans="2:4" x14ac:dyDescent="0.25">
      <c r="B3349" t="s">
        <v>2700</v>
      </c>
      <c r="C3349" s="9">
        <v>12.2</v>
      </c>
      <c r="D3349">
        <v>1</v>
      </c>
    </row>
    <row r="3350" spans="2:4" x14ac:dyDescent="0.25">
      <c r="B3350" t="s">
        <v>2701</v>
      </c>
      <c r="C3350" s="9">
        <v>12.2</v>
      </c>
      <c r="D3350">
        <v>1</v>
      </c>
    </row>
    <row r="3351" spans="2:4" x14ac:dyDescent="0.25">
      <c r="B3351" t="s">
        <v>3815</v>
      </c>
      <c r="C3351" s="9">
        <v>12.16</v>
      </c>
      <c r="D3351">
        <v>1</v>
      </c>
    </row>
    <row r="3352" spans="2:4" x14ac:dyDescent="0.25">
      <c r="B3352" t="s">
        <v>1059</v>
      </c>
      <c r="C3352" s="9">
        <v>12.1</v>
      </c>
      <c r="D3352">
        <v>1</v>
      </c>
    </row>
    <row r="3353" spans="2:4" x14ac:dyDescent="0.25">
      <c r="B3353" t="s">
        <v>916</v>
      </c>
      <c r="C3353" s="9">
        <v>12.06</v>
      </c>
      <c r="D3353">
        <v>1</v>
      </c>
    </row>
    <row r="3354" spans="2:4" x14ac:dyDescent="0.25">
      <c r="B3354" t="s">
        <v>917</v>
      </c>
      <c r="C3354" s="9">
        <v>12.06</v>
      </c>
      <c r="D3354">
        <v>1</v>
      </c>
    </row>
    <row r="3355" spans="2:4" x14ac:dyDescent="0.25">
      <c r="B3355" t="s">
        <v>4175</v>
      </c>
      <c r="C3355" s="9">
        <v>11.97</v>
      </c>
      <c r="D3355">
        <v>1</v>
      </c>
    </row>
    <row r="3356" spans="2:4" x14ac:dyDescent="0.25">
      <c r="B3356" t="s">
        <v>3128</v>
      </c>
      <c r="C3356" s="9">
        <v>11.92</v>
      </c>
      <c r="D3356">
        <v>1</v>
      </c>
    </row>
    <row r="3357" spans="2:4" x14ac:dyDescent="0.25">
      <c r="B3357" t="s">
        <v>3646</v>
      </c>
      <c r="C3357" s="9">
        <v>11.9</v>
      </c>
      <c r="D3357">
        <v>1</v>
      </c>
    </row>
    <row r="3358" spans="2:4" x14ac:dyDescent="0.25">
      <c r="B3358" t="s">
        <v>3647</v>
      </c>
      <c r="C3358" s="9">
        <v>11.9</v>
      </c>
      <c r="D3358">
        <v>1</v>
      </c>
    </row>
    <row r="3359" spans="2:4" x14ac:dyDescent="0.25">
      <c r="B3359" t="s">
        <v>1878</v>
      </c>
      <c r="C3359" s="9">
        <v>11.85</v>
      </c>
      <c r="D3359">
        <v>1</v>
      </c>
    </row>
    <row r="3360" spans="2:4" x14ac:dyDescent="0.25">
      <c r="B3360" t="s">
        <v>3982</v>
      </c>
      <c r="C3360" s="9">
        <v>11.8</v>
      </c>
      <c r="D3360">
        <v>1</v>
      </c>
    </row>
    <row r="3361" spans="2:4" x14ac:dyDescent="0.25">
      <c r="B3361" t="s">
        <v>2405</v>
      </c>
      <c r="C3361" s="9">
        <v>11.73</v>
      </c>
      <c r="D3361">
        <v>1</v>
      </c>
    </row>
    <row r="3362" spans="2:4" x14ac:dyDescent="0.25">
      <c r="B3362" t="s">
        <v>1533</v>
      </c>
      <c r="C3362" s="9">
        <v>11.72</v>
      </c>
      <c r="D3362">
        <v>1</v>
      </c>
    </row>
    <row r="3363" spans="2:4" x14ac:dyDescent="0.25">
      <c r="B3363" t="s">
        <v>3137</v>
      </c>
      <c r="C3363" s="9">
        <v>11.7</v>
      </c>
      <c r="D3363">
        <v>1</v>
      </c>
    </row>
    <row r="3364" spans="2:4" x14ac:dyDescent="0.25">
      <c r="B3364" t="s">
        <v>1048</v>
      </c>
      <c r="C3364" s="9">
        <v>11.7</v>
      </c>
      <c r="D3364">
        <v>1</v>
      </c>
    </row>
    <row r="3365" spans="2:4" x14ac:dyDescent="0.25">
      <c r="B3365" t="s">
        <v>2618</v>
      </c>
      <c r="C3365" s="9">
        <v>11.64</v>
      </c>
      <c r="D3365">
        <v>1</v>
      </c>
    </row>
    <row r="3366" spans="2:4" x14ac:dyDescent="0.25">
      <c r="B3366" t="s">
        <v>160</v>
      </c>
      <c r="C3366" s="9">
        <v>11.55</v>
      </c>
      <c r="D3366">
        <v>1</v>
      </c>
    </row>
    <row r="3367" spans="2:4" x14ac:dyDescent="0.25">
      <c r="B3367" t="s">
        <v>4143</v>
      </c>
      <c r="C3367" s="9">
        <v>11.54</v>
      </c>
      <c r="D3367">
        <v>1</v>
      </c>
    </row>
    <row r="3368" spans="2:4" x14ac:dyDescent="0.25">
      <c r="B3368" t="s">
        <v>1589</v>
      </c>
      <c r="C3368" s="9">
        <v>11.5</v>
      </c>
      <c r="D3368">
        <v>1</v>
      </c>
    </row>
    <row r="3369" spans="2:4" x14ac:dyDescent="0.25">
      <c r="B3369" t="s">
        <v>1072</v>
      </c>
      <c r="C3369" s="9">
        <v>11.46</v>
      </c>
      <c r="D3369">
        <v>1</v>
      </c>
    </row>
    <row r="3370" spans="2:4" x14ac:dyDescent="0.25">
      <c r="B3370" t="s">
        <v>2436</v>
      </c>
      <c r="C3370" s="9">
        <v>11.44</v>
      </c>
      <c r="D3370">
        <v>1</v>
      </c>
    </row>
    <row r="3371" spans="2:4" x14ac:dyDescent="0.25">
      <c r="B3371" t="s">
        <v>957</v>
      </c>
      <c r="C3371" s="9">
        <v>11.4</v>
      </c>
      <c r="D3371">
        <v>1</v>
      </c>
    </row>
    <row r="3372" spans="2:4" x14ac:dyDescent="0.25">
      <c r="B3372" t="s">
        <v>2124</v>
      </c>
      <c r="C3372" s="9">
        <v>11.38</v>
      </c>
      <c r="D3372">
        <v>1</v>
      </c>
    </row>
    <row r="3373" spans="2:4" x14ac:dyDescent="0.25">
      <c r="B3373" t="s">
        <v>2333</v>
      </c>
      <c r="C3373" s="9">
        <v>11.38</v>
      </c>
      <c r="D3373">
        <v>1</v>
      </c>
    </row>
    <row r="3374" spans="2:4" x14ac:dyDescent="0.25">
      <c r="B3374" t="s">
        <v>4145</v>
      </c>
      <c r="C3374" s="9">
        <v>11.35</v>
      </c>
      <c r="D3374">
        <v>1</v>
      </c>
    </row>
    <row r="3375" spans="2:4" x14ac:dyDescent="0.25">
      <c r="B3375" t="s">
        <v>3685</v>
      </c>
      <c r="C3375" s="9">
        <v>11.3</v>
      </c>
      <c r="D3375">
        <v>1</v>
      </c>
    </row>
    <row r="3376" spans="2:4" x14ac:dyDescent="0.25">
      <c r="B3376" t="s">
        <v>3211</v>
      </c>
      <c r="C3376" s="9">
        <v>11.25</v>
      </c>
      <c r="D3376">
        <v>1</v>
      </c>
    </row>
    <row r="3377" spans="2:4" x14ac:dyDescent="0.25">
      <c r="B3377" t="s">
        <v>3440</v>
      </c>
      <c r="C3377" s="9">
        <v>11.25</v>
      </c>
      <c r="D3377">
        <v>1</v>
      </c>
    </row>
    <row r="3378" spans="2:4" x14ac:dyDescent="0.25">
      <c r="B3378" t="s">
        <v>1726</v>
      </c>
      <c r="C3378" s="9">
        <v>11.25</v>
      </c>
      <c r="D3378">
        <v>1</v>
      </c>
    </row>
    <row r="3379" spans="2:4" x14ac:dyDescent="0.25">
      <c r="B3379" t="s">
        <v>1503</v>
      </c>
      <c r="C3379" s="9">
        <v>11.21</v>
      </c>
      <c r="D3379">
        <v>1</v>
      </c>
    </row>
    <row r="3380" spans="2:4" x14ac:dyDescent="0.25">
      <c r="B3380" t="s">
        <v>2565</v>
      </c>
      <c r="C3380" s="9">
        <v>11.2</v>
      </c>
      <c r="D3380">
        <v>1</v>
      </c>
    </row>
    <row r="3381" spans="2:4" x14ac:dyDescent="0.25">
      <c r="B3381" t="s">
        <v>2575</v>
      </c>
      <c r="C3381" s="9">
        <v>11.15</v>
      </c>
      <c r="D3381">
        <v>1</v>
      </c>
    </row>
    <row r="3382" spans="2:4" x14ac:dyDescent="0.25">
      <c r="B3382" t="s">
        <v>3684</v>
      </c>
      <c r="C3382" s="9">
        <v>11.15</v>
      </c>
      <c r="D3382">
        <v>1</v>
      </c>
    </row>
    <row r="3383" spans="2:4" x14ac:dyDescent="0.25">
      <c r="B3383" t="s">
        <v>1441</v>
      </c>
      <c r="C3383" s="9">
        <v>11.07</v>
      </c>
      <c r="D3383">
        <v>1</v>
      </c>
    </row>
    <row r="3384" spans="2:4" x14ac:dyDescent="0.25">
      <c r="B3384" t="s">
        <v>2435</v>
      </c>
      <c r="C3384" s="9">
        <v>11.04</v>
      </c>
      <c r="D3384">
        <v>1</v>
      </c>
    </row>
    <row r="3385" spans="2:4" x14ac:dyDescent="0.25">
      <c r="B3385" t="s">
        <v>1829</v>
      </c>
      <c r="C3385" s="9">
        <v>11</v>
      </c>
      <c r="D3385">
        <v>1</v>
      </c>
    </row>
    <row r="3386" spans="2:4" x14ac:dyDescent="0.25">
      <c r="B3386" t="s">
        <v>3953</v>
      </c>
      <c r="C3386" s="9">
        <v>11</v>
      </c>
      <c r="D3386">
        <v>1</v>
      </c>
    </row>
    <row r="3387" spans="2:4" x14ac:dyDescent="0.25">
      <c r="B3387" t="s">
        <v>984</v>
      </c>
      <c r="C3387" s="9">
        <v>11</v>
      </c>
      <c r="D3387">
        <v>1</v>
      </c>
    </row>
    <row r="3388" spans="2:4" x14ac:dyDescent="0.25">
      <c r="B3388" t="s">
        <v>2741</v>
      </c>
      <c r="C3388" s="9">
        <v>11</v>
      </c>
      <c r="D3388">
        <v>1</v>
      </c>
    </row>
    <row r="3389" spans="2:4" x14ac:dyDescent="0.25">
      <c r="B3389" t="s">
        <v>400</v>
      </c>
      <c r="C3389" s="9">
        <v>10.98</v>
      </c>
      <c r="D3389">
        <v>1</v>
      </c>
    </row>
    <row r="3390" spans="2:4" x14ac:dyDescent="0.25">
      <c r="B3390" t="s">
        <v>401</v>
      </c>
      <c r="C3390" s="9">
        <v>10.98</v>
      </c>
      <c r="D3390">
        <v>1</v>
      </c>
    </row>
    <row r="3391" spans="2:4" x14ac:dyDescent="0.25">
      <c r="B3391" t="s">
        <v>1959</v>
      </c>
      <c r="C3391" s="9">
        <v>10.97</v>
      </c>
      <c r="D3391">
        <v>1</v>
      </c>
    </row>
    <row r="3392" spans="2:4" x14ac:dyDescent="0.25">
      <c r="B3392" t="s">
        <v>374</v>
      </c>
      <c r="C3392" s="9">
        <v>10.8</v>
      </c>
      <c r="D3392">
        <v>1</v>
      </c>
    </row>
    <row r="3393" spans="2:4" x14ac:dyDescent="0.25">
      <c r="B3393" t="s">
        <v>1069</v>
      </c>
      <c r="C3393" s="9">
        <v>10.8</v>
      </c>
      <c r="D3393">
        <v>1</v>
      </c>
    </row>
    <row r="3394" spans="2:4" x14ac:dyDescent="0.25">
      <c r="B3394" t="s">
        <v>3962</v>
      </c>
      <c r="C3394" s="9">
        <v>10.78</v>
      </c>
      <c r="D3394">
        <v>1</v>
      </c>
    </row>
    <row r="3395" spans="2:4" x14ac:dyDescent="0.25">
      <c r="B3395" t="s">
        <v>3017</v>
      </c>
      <c r="C3395" s="9">
        <v>10.76</v>
      </c>
      <c r="D3395">
        <v>1</v>
      </c>
    </row>
    <row r="3396" spans="2:4" x14ac:dyDescent="0.25">
      <c r="B3396" t="s">
        <v>1302</v>
      </c>
      <c r="C3396" s="9">
        <v>10.76</v>
      </c>
      <c r="D3396">
        <v>1</v>
      </c>
    </row>
    <row r="3397" spans="2:4" x14ac:dyDescent="0.25">
      <c r="B3397" t="s">
        <v>1175</v>
      </c>
      <c r="C3397" s="9">
        <v>10.72</v>
      </c>
      <c r="D3397">
        <v>1</v>
      </c>
    </row>
    <row r="3398" spans="2:4" x14ac:dyDescent="0.25">
      <c r="B3398" t="s">
        <v>1588</v>
      </c>
      <c r="C3398" s="9">
        <v>10.7</v>
      </c>
      <c r="D3398">
        <v>1</v>
      </c>
    </row>
    <row r="3399" spans="2:4" x14ac:dyDescent="0.25">
      <c r="B3399" t="s">
        <v>3136</v>
      </c>
      <c r="C3399" s="9">
        <v>10.7</v>
      </c>
      <c r="D3399">
        <v>1</v>
      </c>
    </row>
    <row r="3400" spans="2:4" x14ac:dyDescent="0.25">
      <c r="B3400" t="s">
        <v>495</v>
      </c>
      <c r="C3400" s="9">
        <v>10.7</v>
      </c>
      <c r="D3400">
        <v>1</v>
      </c>
    </row>
    <row r="3401" spans="2:4" x14ac:dyDescent="0.25">
      <c r="B3401" t="s">
        <v>1960</v>
      </c>
      <c r="C3401" s="9">
        <v>10.68</v>
      </c>
      <c r="D3401">
        <v>1</v>
      </c>
    </row>
    <row r="3402" spans="2:4" x14ac:dyDescent="0.25">
      <c r="B3402" t="s">
        <v>2210</v>
      </c>
      <c r="C3402" s="9">
        <v>10.62</v>
      </c>
      <c r="D3402">
        <v>1</v>
      </c>
    </row>
    <row r="3403" spans="2:4" x14ac:dyDescent="0.25">
      <c r="B3403" t="s">
        <v>3556</v>
      </c>
      <c r="C3403" s="9">
        <v>10.6</v>
      </c>
      <c r="D3403">
        <v>1</v>
      </c>
    </row>
    <row r="3404" spans="2:4" x14ac:dyDescent="0.25">
      <c r="B3404" t="s">
        <v>829</v>
      </c>
      <c r="C3404" s="9">
        <v>10.6</v>
      </c>
      <c r="D3404">
        <v>1</v>
      </c>
    </row>
    <row r="3405" spans="2:4" x14ac:dyDescent="0.25">
      <c r="B3405" t="s">
        <v>2189</v>
      </c>
      <c r="C3405" s="9">
        <v>10.6</v>
      </c>
      <c r="D3405">
        <v>1</v>
      </c>
    </row>
    <row r="3406" spans="2:4" x14ac:dyDescent="0.25">
      <c r="B3406" t="s">
        <v>1797</v>
      </c>
      <c r="C3406" s="9">
        <v>10.5</v>
      </c>
      <c r="D3406">
        <v>1</v>
      </c>
    </row>
    <row r="3407" spans="2:4" x14ac:dyDescent="0.25">
      <c r="B3407" t="s">
        <v>3393</v>
      </c>
      <c r="C3407" s="9">
        <v>10.5</v>
      </c>
      <c r="D3407">
        <v>1</v>
      </c>
    </row>
    <row r="3408" spans="2:4" x14ac:dyDescent="0.25">
      <c r="B3408" t="s">
        <v>1055</v>
      </c>
      <c r="C3408" s="9">
        <v>10.5</v>
      </c>
      <c r="D3408">
        <v>1</v>
      </c>
    </row>
    <row r="3409" spans="2:4" x14ac:dyDescent="0.25">
      <c r="B3409" t="s">
        <v>2771</v>
      </c>
      <c r="C3409" s="9">
        <v>10.5</v>
      </c>
      <c r="D3409">
        <v>1</v>
      </c>
    </row>
    <row r="3410" spans="2:4" x14ac:dyDescent="0.25">
      <c r="B3410" t="s">
        <v>3701</v>
      </c>
      <c r="C3410" s="9">
        <v>10.44</v>
      </c>
      <c r="D3410">
        <v>1</v>
      </c>
    </row>
    <row r="3411" spans="2:4" x14ac:dyDescent="0.25">
      <c r="B3411" t="s">
        <v>3839</v>
      </c>
      <c r="C3411" s="9">
        <v>10.38</v>
      </c>
      <c r="D3411">
        <v>1</v>
      </c>
    </row>
    <row r="3412" spans="2:4" x14ac:dyDescent="0.25">
      <c r="B3412" t="s">
        <v>2944</v>
      </c>
      <c r="C3412" s="9">
        <v>10.34</v>
      </c>
      <c r="D3412">
        <v>1</v>
      </c>
    </row>
    <row r="3413" spans="2:4" x14ac:dyDescent="0.25">
      <c r="B3413" t="s">
        <v>1058</v>
      </c>
      <c r="C3413" s="9">
        <v>10.3</v>
      </c>
      <c r="D3413">
        <v>1</v>
      </c>
    </row>
    <row r="3414" spans="2:4" x14ac:dyDescent="0.25">
      <c r="B3414" t="s">
        <v>1965</v>
      </c>
      <c r="C3414" s="9">
        <v>10.28</v>
      </c>
      <c r="D3414">
        <v>1</v>
      </c>
    </row>
    <row r="3415" spans="2:4" x14ac:dyDescent="0.25">
      <c r="B3415" t="s">
        <v>2758</v>
      </c>
      <c r="C3415" s="9">
        <v>10.28</v>
      </c>
      <c r="D3415">
        <v>1</v>
      </c>
    </row>
    <row r="3416" spans="2:4" x14ac:dyDescent="0.25">
      <c r="B3416" t="s">
        <v>3573</v>
      </c>
      <c r="C3416" s="9">
        <v>10.17</v>
      </c>
      <c r="D3416">
        <v>1</v>
      </c>
    </row>
    <row r="3417" spans="2:4" x14ac:dyDescent="0.25">
      <c r="B3417" t="s">
        <v>3975</v>
      </c>
      <c r="C3417" s="9">
        <v>10.08</v>
      </c>
      <c r="D3417">
        <v>1</v>
      </c>
    </row>
    <row r="3418" spans="2:4" x14ac:dyDescent="0.25">
      <c r="B3418" t="s">
        <v>3252</v>
      </c>
      <c r="C3418" s="9">
        <v>10.039999999999999</v>
      </c>
      <c r="D3418">
        <v>1</v>
      </c>
    </row>
    <row r="3419" spans="2:4" x14ac:dyDescent="0.25">
      <c r="B3419" t="s">
        <v>2280</v>
      </c>
      <c r="C3419" s="9">
        <v>10.029999999999999</v>
      </c>
      <c r="D3419">
        <v>1</v>
      </c>
    </row>
    <row r="3420" spans="2:4" x14ac:dyDescent="0.25">
      <c r="B3420" t="s">
        <v>159</v>
      </c>
      <c r="C3420" s="9">
        <v>10</v>
      </c>
      <c r="D3420">
        <v>1</v>
      </c>
    </row>
    <row r="3421" spans="2:4" x14ac:dyDescent="0.25">
      <c r="B3421" t="s">
        <v>3919</v>
      </c>
      <c r="C3421" s="9">
        <v>10</v>
      </c>
      <c r="D3421">
        <v>1</v>
      </c>
    </row>
    <row r="3422" spans="2:4" x14ac:dyDescent="0.25">
      <c r="B3422" t="s">
        <v>3920</v>
      </c>
      <c r="C3422" s="9">
        <v>10</v>
      </c>
      <c r="D3422">
        <v>1</v>
      </c>
    </row>
    <row r="3423" spans="2:4" x14ac:dyDescent="0.25">
      <c r="B3423" t="s">
        <v>3404</v>
      </c>
      <c r="C3423" s="9">
        <v>10</v>
      </c>
      <c r="D3423">
        <v>1</v>
      </c>
    </row>
    <row r="3424" spans="2:4" x14ac:dyDescent="0.25">
      <c r="B3424" t="s">
        <v>3477</v>
      </c>
      <c r="C3424" s="9">
        <v>10</v>
      </c>
      <c r="D3424">
        <v>1</v>
      </c>
    </row>
    <row r="3425" spans="2:4" x14ac:dyDescent="0.25">
      <c r="B3425" t="s">
        <v>1209</v>
      </c>
      <c r="C3425" s="9">
        <v>10</v>
      </c>
      <c r="D3425">
        <v>1</v>
      </c>
    </row>
    <row r="3426" spans="2:4" x14ac:dyDescent="0.25">
      <c r="B3426" t="s">
        <v>3952</v>
      </c>
      <c r="C3426" s="9">
        <v>9.9499999999999993</v>
      </c>
      <c r="D3426">
        <v>1</v>
      </c>
    </row>
    <row r="3427" spans="2:4" x14ac:dyDescent="0.25">
      <c r="B3427" t="s">
        <v>4144</v>
      </c>
      <c r="C3427" s="9">
        <v>9.9499999999999993</v>
      </c>
      <c r="D3427">
        <v>1</v>
      </c>
    </row>
    <row r="3428" spans="2:4" x14ac:dyDescent="0.25">
      <c r="B3428" t="s">
        <v>1056</v>
      </c>
      <c r="C3428" s="9">
        <v>9.9</v>
      </c>
      <c r="D3428">
        <v>1</v>
      </c>
    </row>
    <row r="3429" spans="2:4" x14ac:dyDescent="0.25">
      <c r="B3429" t="s">
        <v>1057</v>
      </c>
      <c r="C3429" s="9">
        <v>9.9</v>
      </c>
      <c r="D3429">
        <v>1</v>
      </c>
    </row>
    <row r="3430" spans="2:4" x14ac:dyDescent="0.25">
      <c r="B3430" t="s">
        <v>667</v>
      </c>
      <c r="C3430" s="9">
        <v>9.9</v>
      </c>
      <c r="D3430">
        <v>1</v>
      </c>
    </row>
    <row r="3431" spans="2:4" x14ac:dyDescent="0.25">
      <c r="B3431" t="s">
        <v>3892</v>
      </c>
      <c r="C3431" s="9">
        <v>9.76</v>
      </c>
      <c r="D3431">
        <v>1</v>
      </c>
    </row>
    <row r="3432" spans="2:4" x14ac:dyDescent="0.25">
      <c r="B3432" t="s">
        <v>1075</v>
      </c>
      <c r="C3432" s="9">
        <v>9.6300000000000008</v>
      </c>
      <c r="D3432">
        <v>1</v>
      </c>
    </row>
    <row r="3433" spans="2:4" x14ac:dyDescent="0.25">
      <c r="B3433" t="s">
        <v>1646</v>
      </c>
      <c r="C3433" s="9">
        <v>9.6</v>
      </c>
      <c r="D3433">
        <v>1</v>
      </c>
    </row>
    <row r="3434" spans="2:4" x14ac:dyDescent="0.25">
      <c r="B3434" t="s">
        <v>1556</v>
      </c>
      <c r="C3434" s="9">
        <v>9.56</v>
      </c>
      <c r="D3434">
        <v>1</v>
      </c>
    </row>
    <row r="3435" spans="2:4" x14ac:dyDescent="0.25">
      <c r="B3435" t="s">
        <v>773</v>
      </c>
      <c r="C3435" s="9">
        <v>9.5299999999999994</v>
      </c>
      <c r="D3435">
        <v>1</v>
      </c>
    </row>
    <row r="3436" spans="2:4" x14ac:dyDescent="0.25">
      <c r="B3436" t="s">
        <v>1876</v>
      </c>
      <c r="C3436" s="9">
        <v>9.52</v>
      </c>
      <c r="D3436">
        <v>1</v>
      </c>
    </row>
    <row r="3437" spans="2:4" x14ac:dyDescent="0.25">
      <c r="B3437" t="s">
        <v>956</v>
      </c>
      <c r="C3437" s="9">
        <v>9.44</v>
      </c>
      <c r="D3437">
        <v>1</v>
      </c>
    </row>
    <row r="3438" spans="2:4" x14ac:dyDescent="0.25">
      <c r="B3438" t="s">
        <v>3075</v>
      </c>
      <c r="C3438" s="9">
        <v>9.4</v>
      </c>
      <c r="D3438">
        <v>1</v>
      </c>
    </row>
    <row r="3439" spans="2:4" x14ac:dyDescent="0.25">
      <c r="B3439" t="s">
        <v>2177</v>
      </c>
      <c r="C3439" s="9">
        <v>9.3000000000000007</v>
      </c>
      <c r="D3439">
        <v>1</v>
      </c>
    </row>
    <row r="3440" spans="2:4" x14ac:dyDescent="0.25">
      <c r="B3440" t="s">
        <v>1505</v>
      </c>
      <c r="C3440" s="9">
        <v>9.18</v>
      </c>
      <c r="D3440">
        <v>1</v>
      </c>
    </row>
    <row r="3441" spans="2:4" x14ac:dyDescent="0.25">
      <c r="B3441" t="s">
        <v>3074</v>
      </c>
      <c r="C3441" s="9">
        <v>9.1</v>
      </c>
      <c r="D3441">
        <v>1</v>
      </c>
    </row>
    <row r="3442" spans="2:4" x14ac:dyDescent="0.25">
      <c r="B3442" t="s">
        <v>3303</v>
      </c>
      <c r="C3442" s="9">
        <v>9.06</v>
      </c>
      <c r="D3442">
        <v>1</v>
      </c>
    </row>
    <row r="3443" spans="2:4" x14ac:dyDescent="0.25">
      <c r="B3443" t="s">
        <v>1877</v>
      </c>
      <c r="C3443" s="9">
        <v>9.0299999999999994</v>
      </c>
      <c r="D3443">
        <v>1</v>
      </c>
    </row>
    <row r="3444" spans="2:4" x14ac:dyDescent="0.25">
      <c r="B3444" t="s">
        <v>4187</v>
      </c>
      <c r="C3444" s="9">
        <v>9.0299999999999994</v>
      </c>
      <c r="D3444">
        <v>1</v>
      </c>
    </row>
    <row r="3445" spans="2:4" x14ac:dyDescent="0.25">
      <c r="B3445" t="s">
        <v>2209</v>
      </c>
      <c r="C3445" s="9">
        <v>9</v>
      </c>
      <c r="D3445">
        <v>1</v>
      </c>
    </row>
    <row r="3446" spans="2:4" x14ac:dyDescent="0.25">
      <c r="B3446" t="s">
        <v>915</v>
      </c>
      <c r="C3446" s="9">
        <v>9</v>
      </c>
      <c r="D3446">
        <v>1</v>
      </c>
    </row>
    <row r="3447" spans="2:4" x14ac:dyDescent="0.25">
      <c r="B3447" t="s">
        <v>186</v>
      </c>
      <c r="C3447" s="9">
        <v>8.98</v>
      </c>
      <c r="D3447">
        <v>1</v>
      </c>
    </row>
    <row r="3448" spans="2:4" x14ac:dyDescent="0.25">
      <c r="B3448" t="s">
        <v>3598</v>
      </c>
      <c r="C3448" s="9">
        <v>8.84</v>
      </c>
      <c r="D3448">
        <v>1</v>
      </c>
    </row>
    <row r="3449" spans="2:4" x14ac:dyDescent="0.25">
      <c r="B3449" t="s">
        <v>1529</v>
      </c>
      <c r="C3449" s="9">
        <v>8.83</v>
      </c>
      <c r="D3449">
        <v>1</v>
      </c>
    </row>
    <row r="3450" spans="2:4" x14ac:dyDescent="0.25">
      <c r="B3450" t="s">
        <v>666</v>
      </c>
      <c r="C3450" s="9">
        <v>8.82</v>
      </c>
      <c r="D3450">
        <v>1</v>
      </c>
    </row>
    <row r="3451" spans="2:4" x14ac:dyDescent="0.25">
      <c r="B3451" t="s">
        <v>2699</v>
      </c>
      <c r="C3451" s="9">
        <v>8.8000000000000007</v>
      </c>
      <c r="D3451">
        <v>1</v>
      </c>
    </row>
    <row r="3452" spans="2:4" x14ac:dyDescent="0.25">
      <c r="B3452" t="s">
        <v>1054</v>
      </c>
      <c r="C3452" s="9">
        <v>8.6999999999999993</v>
      </c>
      <c r="D3452">
        <v>1</v>
      </c>
    </row>
    <row r="3453" spans="2:4" x14ac:dyDescent="0.25">
      <c r="B3453" t="s">
        <v>1285</v>
      </c>
      <c r="C3453" s="9">
        <v>8.64</v>
      </c>
      <c r="D3453">
        <v>1</v>
      </c>
    </row>
    <row r="3454" spans="2:4" x14ac:dyDescent="0.25">
      <c r="B3454" t="s">
        <v>1499</v>
      </c>
      <c r="C3454" s="9">
        <v>8.5</v>
      </c>
      <c r="D3454">
        <v>1</v>
      </c>
    </row>
    <row r="3455" spans="2:4" x14ac:dyDescent="0.25">
      <c r="B3455" t="s">
        <v>2176</v>
      </c>
      <c r="C3455" s="9">
        <v>8.48</v>
      </c>
      <c r="D3455">
        <v>1</v>
      </c>
    </row>
    <row r="3456" spans="2:4" x14ac:dyDescent="0.25">
      <c r="B3456" t="s">
        <v>3707</v>
      </c>
      <c r="C3456" s="9">
        <v>8.4700000000000006</v>
      </c>
      <c r="D3456">
        <v>1</v>
      </c>
    </row>
    <row r="3457" spans="2:4" x14ac:dyDescent="0.25">
      <c r="B3457" t="s">
        <v>493</v>
      </c>
      <c r="C3457" s="9">
        <v>8.4700000000000006</v>
      </c>
      <c r="D3457">
        <v>1</v>
      </c>
    </row>
    <row r="3458" spans="2:4" x14ac:dyDescent="0.25">
      <c r="B3458" t="s">
        <v>2358</v>
      </c>
      <c r="C3458" s="9">
        <v>8.41</v>
      </c>
      <c r="D3458">
        <v>1</v>
      </c>
    </row>
    <row r="3459" spans="2:4" x14ac:dyDescent="0.25">
      <c r="B3459" t="s">
        <v>3702</v>
      </c>
      <c r="C3459" s="9">
        <v>8.4</v>
      </c>
      <c r="D3459">
        <v>1</v>
      </c>
    </row>
    <row r="3460" spans="2:4" x14ac:dyDescent="0.25">
      <c r="B3460" t="s">
        <v>3703</v>
      </c>
      <c r="C3460" s="9">
        <v>8.4</v>
      </c>
      <c r="D3460">
        <v>1</v>
      </c>
    </row>
    <row r="3461" spans="2:4" x14ac:dyDescent="0.25">
      <c r="B3461" t="s">
        <v>259</v>
      </c>
      <c r="C3461" s="9">
        <v>8.39</v>
      </c>
      <c r="D3461">
        <v>1</v>
      </c>
    </row>
    <row r="3462" spans="2:4" x14ac:dyDescent="0.25">
      <c r="B3462" t="s">
        <v>1365</v>
      </c>
      <c r="C3462" s="9">
        <v>8.36</v>
      </c>
      <c r="D3462">
        <v>1</v>
      </c>
    </row>
    <row r="3463" spans="2:4" x14ac:dyDescent="0.25">
      <c r="B3463" t="s">
        <v>664</v>
      </c>
      <c r="C3463" s="9">
        <v>8.2799999999999994</v>
      </c>
      <c r="D3463">
        <v>1</v>
      </c>
    </row>
    <row r="3464" spans="2:4" x14ac:dyDescent="0.25">
      <c r="B3464" t="s">
        <v>913</v>
      </c>
      <c r="C3464" s="9">
        <v>8.1</v>
      </c>
      <c r="D3464">
        <v>1</v>
      </c>
    </row>
    <row r="3465" spans="2:4" x14ac:dyDescent="0.25">
      <c r="B3465" t="s">
        <v>1386</v>
      </c>
      <c r="C3465" s="9">
        <v>8.02</v>
      </c>
      <c r="D3465">
        <v>1</v>
      </c>
    </row>
    <row r="3466" spans="2:4" x14ac:dyDescent="0.25">
      <c r="B3466" t="s">
        <v>1795</v>
      </c>
      <c r="C3466" s="9">
        <v>8</v>
      </c>
      <c r="D3466">
        <v>1</v>
      </c>
    </row>
    <row r="3467" spans="2:4" x14ac:dyDescent="0.25">
      <c r="B3467" t="s">
        <v>1964</v>
      </c>
      <c r="C3467" s="9">
        <v>7.94</v>
      </c>
      <c r="D3467">
        <v>1</v>
      </c>
    </row>
    <row r="3468" spans="2:4" x14ac:dyDescent="0.25">
      <c r="B3468" t="s">
        <v>2187</v>
      </c>
      <c r="C3468" s="9">
        <v>7.75</v>
      </c>
      <c r="D3468">
        <v>1</v>
      </c>
    </row>
    <row r="3469" spans="2:4" x14ac:dyDescent="0.25">
      <c r="B3469" t="s">
        <v>4263</v>
      </c>
      <c r="C3469" s="9">
        <v>7.74</v>
      </c>
      <c r="D3469">
        <v>1</v>
      </c>
    </row>
    <row r="3470" spans="2:4" x14ac:dyDescent="0.25">
      <c r="B3470" t="s">
        <v>662</v>
      </c>
      <c r="C3470" s="9">
        <v>7.74</v>
      </c>
      <c r="D3470">
        <v>1</v>
      </c>
    </row>
    <row r="3471" spans="2:4" x14ac:dyDescent="0.25">
      <c r="B3471" t="s">
        <v>914</v>
      </c>
      <c r="C3471" s="9">
        <v>7.74</v>
      </c>
      <c r="D3471">
        <v>1</v>
      </c>
    </row>
    <row r="3472" spans="2:4" x14ac:dyDescent="0.25">
      <c r="B3472" t="s">
        <v>665</v>
      </c>
      <c r="C3472" s="9">
        <v>7.74</v>
      </c>
      <c r="D3472">
        <v>1</v>
      </c>
    </row>
    <row r="3473" spans="2:4" x14ac:dyDescent="0.25">
      <c r="B3473" t="s">
        <v>1241</v>
      </c>
      <c r="C3473" s="9">
        <v>7.7</v>
      </c>
      <c r="D3473">
        <v>1</v>
      </c>
    </row>
    <row r="3474" spans="2:4" x14ac:dyDescent="0.25">
      <c r="B3474" t="s">
        <v>1553</v>
      </c>
      <c r="C3474" s="9">
        <v>7.56</v>
      </c>
      <c r="D3474">
        <v>1</v>
      </c>
    </row>
    <row r="3475" spans="2:4" x14ac:dyDescent="0.25">
      <c r="B3475" t="s">
        <v>881</v>
      </c>
      <c r="C3475" s="9">
        <v>7.5</v>
      </c>
      <c r="D3475">
        <v>1</v>
      </c>
    </row>
    <row r="3476" spans="2:4" x14ac:dyDescent="0.25">
      <c r="B3476" t="s">
        <v>1387</v>
      </c>
      <c r="C3476" s="9">
        <v>7.47</v>
      </c>
      <c r="D3476">
        <v>1</v>
      </c>
    </row>
    <row r="3477" spans="2:4" x14ac:dyDescent="0.25">
      <c r="B3477" t="s">
        <v>4276</v>
      </c>
      <c r="C3477" s="9">
        <v>7.47</v>
      </c>
      <c r="D3477">
        <v>1</v>
      </c>
    </row>
    <row r="3478" spans="2:4" x14ac:dyDescent="0.25">
      <c r="B3478" t="s">
        <v>931</v>
      </c>
      <c r="C3478" s="9">
        <v>7.43</v>
      </c>
      <c r="D3478">
        <v>1</v>
      </c>
    </row>
    <row r="3479" spans="2:4" x14ac:dyDescent="0.25">
      <c r="B3479" t="s">
        <v>1243</v>
      </c>
      <c r="C3479" s="9">
        <v>7.38</v>
      </c>
      <c r="D3479">
        <v>1</v>
      </c>
    </row>
    <row r="3480" spans="2:4" x14ac:dyDescent="0.25">
      <c r="B3480" t="s">
        <v>145</v>
      </c>
      <c r="C3480" s="9">
        <v>7.36</v>
      </c>
      <c r="D3480">
        <v>1</v>
      </c>
    </row>
    <row r="3481" spans="2:4" x14ac:dyDescent="0.25">
      <c r="B3481" t="s">
        <v>1963</v>
      </c>
      <c r="C3481" s="9">
        <v>7.2</v>
      </c>
      <c r="D3481">
        <v>1</v>
      </c>
    </row>
    <row r="3482" spans="2:4" x14ac:dyDescent="0.25">
      <c r="B3482" t="s">
        <v>2001</v>
      </c>
      <c r="C3482" s="9">
        <v>7.2</v>
      </c>
      <c r="D3482">
        <v>1</v>
      </c>
    </row>
    <row r="3483" spans="2:4" x14ac:dyDescent="0.25">
      <c r="B3483" t="s">
        <v>1498</v>
      </c>
      <c r="C3483" s="9">
        <v>7.16</v>
      </c>
      <c r="D3483">
        <v>1</v>
      </c>
    </row>
    <row r="3484" spans="2:4" x14ac:dyDescent="0.25">
      <c r="B3484" t="s">
        <v>378</v>
      </c>
      <c r="C3484" s="9">
        <v>6.95</v>
      </c>
      <c r="D3484">
        <v>1</v>
      </c>
    </row>
    <row r="3485" spans="2:4" x14ac:dyDescent="0.25">
      <c r="B3485" t="s">
        <v>1316</v>
      </c>
      <c r="C3485" s="9">
        <v>6.92</v>
      </c>
      <c r="D3485">
        <v>1</v>
      </c>
    </row>
    <row r="3486" spans="2:4" x14ac:dyDescent="0.25">
      <c r="B3486" t="s">
        <v>663</v>
      </c>
      <c r="C3486" s="9">
        <v>6.84</v>
      </c>
      <c r="D3486">
        <v>1</v>
      </c>
    </row>
    <row r="3487" spans="2:4" x14ac:dyDescent="0.25">
      <c r="B3487" t="s">
        <v>1972</v>
      </c>
      <c r="C3487" s="9">
        <v>6.83</v>
      </c>
      <c r="D3487">
        <v>1</v>
      </c>
    </row>
    <row r="3488" spans="2:4" x14ac:dyDescent="0.25">
      <c r="B3488" t="s">
        <v>1497</v>
      </c>
      <c r="C3488" s="9">
        <v>6.74</v>
      </c>
      <c r="D3488">
        <v>1</v>
      </c>
    </row>
    <row r="3489" spans="2:4" x14ac:dyDescent="0.25">
      <c r="B3489" t="s">
        <v>3193</v>
      </c>
      <c r="C3489" s="9">
        <v>6.73</v>
      </c>
      <c r="D3489">
        <v>1</v>
      </c>
    </row>
    <row r="3490" spans="2:4" x14ac:dyDescent="0.25">
      <c r="B3490" t="s">
        <v>520</v>
      </c>
      <c r="C3490" s="9">
        <v>6.72</v>
      </c>
      <c r="D3490">
        <v>1</v>
      </c>
    </row>
    <row r="3491" spans="2:4" x14ac:dyDescent="0.25">
      <c r="B3491" t="s">
        <v>1500</v>
      </c>
      <c r="C3491" s="9">
        <v>6.7</v>
      </c>
      <c r="D3491">
        <v>1</v>
      </c>
    </row>
    <row r="3492" spans="2:4" x14ac:dyDescent="0.25">
      <c r="B3492" t="s">
        <v>1502</v>
      </c>
      <c r="C3492" s="9">
        <v>6.52</v>
      </c>
      <c r="D3492">
        <v>1</v>
      </c>
    </row>
    <row r="3493" spans="2:4" x14ac:dyDescent="0.25">
      <c r="B3493" t="s">
        <v>4148</v>
      </c>
      <c r="C3493" s="9">
        <v>6.33</v>
      </c>
      <c r="D3493">
        <v>1</v>
      </c>
    </row>
    <row r="3494" spans="2:4" x14ac:dyDescent="0.25">
      <c r="B3494" t="s">
        <v>3679</v>
      </c>
      <c r="C3494" s="9">
        <v>6.3</v>
      </c>
      <c r="D3494">
        <v>1</v>
      </c>
    </row>
    <row r="3495" spans="2:4" x14ac:dyDescent="0.25">
      <c r="B3495" t="s">
        <v>2945</v>
      </c>
      <c r="C3495" s="9">
        <v>6.24</v>
      </c>
      <c r="D3495">
        <v>1</v>
      </c>
    </row>
    <row r="3496" spans="2:4" x14ac:dyDescent="0.25">
      <c r="B3496" t="s">
        <v>3699</v>
      </c>
      <c r="C3496" s="9">
        <v>6.1</v>
      </c>
      <c r="D3496">
        <v>1</v>
      </c>
    </row>
    <row r="3497" spans="2:4" x14ac:dyDescent="0.25">
      <c r="B3497" t="s">
        <v>3821</v>
      </c>
      <c r="C3497" s="9">
        <v>6.1</v>
      </c>
      <c r="D3497">
        <v>1</v>
      </c>
    </row>
    <row r="3498" spans="2:4" x14ac:dyDescent="0.25">
      <c r="B3498" t="s">
        <v>4158</v>
      </c>
      <c r="C3498" s="9">
        <v>6</v>
      </c>
      <c r="D3498">
        <v>1</v>
      </c>
    </row>
    <row r="3499" spans="2:4" x14ac:dyDescent="0.25">
      <c r="B3499" t="s">
        <v>3199</v>
      </c>
      <c r="C3499" s="9">
        <v>5.96</v>
      </c>
      <c r="D3499">
        <v>1</v>
      </c>
    </row>
    <row r="3500" spans="2:4" x14ac:dyDescent="0.25">
      <c r="B3500" t="s">
        <v>4259</v>
      </c>
      <c r="C3500" s="9">
        <v>5.88</v>
      </c>
      <c r="D3500">
        <v>1</v>
      </c>
    </row>
    <row r="3501" spans="2:4" x14ac:dyDescent="0.25">
      <c r="B3501" t="s">
        <v>735</v>
      </c>
      <c r="C3501" s="9">
        <v>5.85</v>
      </c>
      <c r="D3501">
        <v>1</v>
      </c>
    </row>
    <row r="3502" spans="2:4" x14ac:dyDescent="0.25">
      <c r="B3502" t="s">
        <v>3822</v>
      </c>
      <c r="C3502" s="9">
        <v>5.84</v>
      </c>
      <c r="D3502">
        <v>1</v>
      </c>
    </row>
    <row r="3503" spans="2:4" x14ac:dyDescent="0.25">
      <c r="B3503" t="s">
        <v>661</v>
      </c>
      <c r="C3503" s="9">
        <v>5.76</v>
      </c>
      <c r="D3503">
        <v>1</v>
      </c>
    </row>
    <row r="3504" spans="2:4" x14ac:dyDescent="0.25">
      <c r="B3504" t="s">
        <v>522</v>
      </c>
      <c r="C3504" s="9">
        <v>5.6</v>
      </c>
      <c r="D3504">
        <v>1</v>
      </c>
    </row>
    <row r="3505" spans="2:4" x14ac:dyDescent="0.25">
      <c r="B3505" t="s">
        <v>3891</v>
      </c>
      <c r="C3505" s="9">
        <v>5.52</v>
      </c>
      <c r="D3505">
        <v>1</v>
      </c>
    </row>
    <row r="3506" spans="2:4" x14ac:dyDescent="0.25">
      <c r="B3506" t="s">
        <v>3893</v>
      </c>
      <c r="C3506" s="9">
        <v>5.52</v>
      </c>
      <c r="D3506">
        <v>1</v>
      </c>
    </row>
    <row r="3507" spans="2:4" x14ac:dyDescent="0.25">
      <c r="B3507" t="s">
        <v>67</v>
      </c>
      <c r="C3507" s="9">
        <v>5.46</v>
      </c>
      <c r="D3507">
        <v>1</v>
      </c>
    </row>
    <row r="3508" spans="2:4" x14ac:dyDescent="0.25">
      <c r="B3508" t="s">
        <v>4275</v>
      </c>
      <c r="C3508" s="9">
        <v>5.3</v>
      </c>
      <c r="D3508">
        <v>1</v>
      </c>
    </row>
    <row r="3509" spans="2:4" x14ac:dyDescent="0.25">
      <c r="B3509" t="s">
        <v>1837</v>
      </c>
      <c r="C3509" s="9">
        <v>5.28</v>
      </c>
      <c r="D3509">
        <v>1</v>
      </c>
    </row>
    <row r="3510" spans="2:4" x14ac:dyDescent="0.25">
      <c r="B3510" t="s">
        <v>1838</v>
      </c>
      <c r="C3510" s="9">
        <v>5.28</v>
      </c>
      <c r="D3510">
        <v>1</v>
      </c>
    </row>
    <row r="3511" spans="2:4" x14ac:dyDescent="0.25">
      <c r="B3511" t="s">
        <v>2586</v>
      </c>
      <c r="C3511" s="9">
        <v>5.26</v>
      </c>
      <c r="D3511">
        <v>1</v>
      </c>
    </row>
    <row r="3512" spans="2:4" x14ac:dyDescent="0.25">
      <c r="B3512" t="s">
        <v>1117</v>
      </c>
      <c r="C3512" s="9">
        <v>5.24</v>
      </c>
      <c r="D3512">
        <v>1</v>
      </c>
    </row>
    <row r="3513" spans="2:4" x14ac:dyDescent="0.25">
      <c r="B3513" t="s">
        <v>3638</v>
      </c>
      <c r="C3513" s="9">
        <v>5.0999999999999996</v>
      </c>
      <c r="D3513">
        <v>1</v>
      </c>
    </row>
    <row r="3514" spans="2:4" x14ac:dyDescent="0.25">
      <c r="B3514" t="s">
        <v>3639</v>
      </c>
      <c r="C3514" s="9">
        <v>5.0999999999999996</v>
      </c>
      <c r="D3514">
        <v>1</v>
      </c>
    </row>
    <row r="3515" spans="2:4" x14ac:dyDescent="0.25">
      <c r="B3515" t="s">
        <v>239</v>
      </c>
      <c r="C3515" s="9">
        <v>5.0199999999999996</v>
      </c>
      <c r="D3515">
        <v>1</v>
      </c>
    </row>
    <row r="3516" spans="2:4" x14ac:dyDescent="0.25">
      <c r="B3516" t="s">
        <v>4020</v>
      </c>
      <c r="C3516" s="9">
        <v>5.01</v>
      </c>
      <c r="D3516">
        <v>1</v>
      </c>
    </row>
    <row r="3517" spans="2:4" x14ac:dyDescent="0.25">
      <c r="B3517" t="s">
        <v>1074</v>
      </c>
      <c r="C3517" s="9">
        <v>4.96</v>
      </c>
      <c r="D3517">
        <v>1</v>
      </c>
    </row>
    <row r="3518" spans="2:4" x14ac:dyDescent="0.25">
      <c r="B3518" t="s">
        <v>1501</v>
      </c>
      <c r="C3518" s="9">
        <v>4.9000000000000004</v>
      </c>
      <c r="D3518">
        <v>1</v>
      </c>
    </row>
    <row r="3519" spans="2:4" x14ac:dyDescent="0.25">
      <c r="B3519" t="s">
        <v>373</v>
      </c>
      <c r="C3519" s="9">
        <v>4.8</v>
      </c>
      <c r="D3519">
        <v>1</v>
      </c>
    </row>
    <row r="3520" spans="2:4" x14ac:dyDescent="0.25">
      <c r="B3520" t="s">
        <v>2464</v>
      </c>
      <c r="C3520" s="9">
        <v>4.68</v>
      </c>
      <c r="D3520">
        <v>1</v>
      </c>
    </row>
    <row r="3521" spans="2:4" x14ac:dyDescent="0.25">
      <c r="B3521" t="s">
        <v>3698</v>
      </c>
      <c r="C3521" s="9">
        <v>4.5999999999999996</v>
      </c>
      <c r="D3521">
        <v>1</v>
      </c>
    </row>
    <row r="3522" spans="2:4" x14ac:dyDescent="0.25">
      <c r="B3522" t="s">
        <v>2403</v>
      </c>
      <c r="C3522" s="9">
        <v>4.5599999999999996</v>
      </c>
      <c r="D3522">
        <v>1</v>
      </c>
    </row>
    <row r="3523" spans="2:4" x14ac:dyDescent="0.25">
      <c r="B3523" t="s">
        <v>2404</v>
      </c>
      <c r="C3523" s="9">
        <v>4.5599999999999996</v>
      </c>
      <c r="D3523">
        <v>1</v>
      </c>
    </row>
    <row r="3524" spans="2:4" x14ac:dyDescent="0.25">
      <c r="B3524" t="s">
        <v>4183</v>
      </c>
      <c r="C3524" s="9">
        <v>4.53</v>
      </c>
      <c r="D3524">
        <v>1</v>
      </c>
    </row>
    <row r="3525" spans="2:4" x14ac:dyDescent="0.25">
      <c r="B3525" t="s">
        <v>1493</v>
      </c>
      <c r="C3525" s="9">
        <v>4.5199999999999996</v>
      </c>
      <c r="D3525">
        <v>1</v>
      </c>
    </row>
    <row r="3526" spans="2:4" x14ac:dyDescent="0.25">
      <c r="B3526" t="s">
        <v>1494</v>
      </c>
      <c r="C3526" s="9">
        <v>4.5199999999999996</v>
      </c>
      <c r="D3526">
        <v>1</v>
      </c>
    </row>
    <row r="3527" spans="2:4" x14ac:dyDescent="0.25">
      <c r="B3527" t="s">
        <v>1495</v>
      </c>
      <c r="C3527" s="9">
        <v>4.5199999999999996</v>
      </c>
      <c r="D3527">
        <v>1</v>
      </c>
    </row>
    <row r="3528" spans="2:4" x14ac:dyDescent="0.25">
      <c r="B3528" t="s">
        <v>1496</v>
      </c>
      <c r="C3528" s="9">
        <v>4.5199999999999996</v>
      </c>
      <c r="D3528">
        <v>1</v>
      </c>
    </row>
    <row r="3529" spans="2:4" x14ac:dyDescent="0.25">
      <c r="B3529" t="s">
        <v>4277</v>
      </c>
      <c r="C3529" s="9">
        <v>4.5199999999999996</v>
      </c>
      <c r="D3529">
        <v>1</v>
      </c>
    </row>
    <row r="3530" spans="2:4" x14ac:dyDescent="0.25">
      <c r="B3530" t="s">
        <v>620</v>
      </c>
      <c r="C3530" s="9">
        <v>4.5</v>
      </c>
      <c r="D3530">
        <v>1</v>
      </c>
    </row>
    <row r="3531" spans="2:4" x14ac:dyDescent="0.25">
      <c r="B3531" t="s">
        <v>621</v>
      </c>
      <c r="C3531" s="9">
        <v>4.5</v>
      </c>
      <c r="D3531">
        <v>1</v>
      </c>
    </row>
    <row r="3532" spans="2:4" x14ac:dyDescent="0.25">
      <c r="B3532" t="s">
        <v>1507</v>
      </c>
      <c r="C3532" s="9">
        <v>4.5</v>
      </c>
      <c r="D3532">
        <v>1</v>
      </c>
    </row>
    <row r="3533" spans="2:4" x14ac:dyDescent="0.25">
      <c r="B3533" t="s">
        <v>2098</v>
      </c>
      <c r="C3533" s="9">
        <v>4.47</v>
      </c>
      <c r="D3533">
        <v>1</v>
      </c>
    </row>
    <row r="3534" spans="2:4" x14ac:dyDescent="0.25">
      <c r="B3534" t="s">
        <v>333</v>
      </c>
      <c r="C3534" s="9">
        <v>4.3</v>
      </c>
      <c r="D3534">
        <v>1</v>
      </c>
    </row>
    <row r="3535" spans="2:4" x14ac:dyDescent="0.25">
      <c r="B3535" t="s">
        <v>180</v>
      </c>
      <c r="C3535" s="9">
        <v>4.3</v>
      </c>
      <c r="D3535">
        <v>1</v>
      </c>
    </row>
    <row r="3536" spans="2:4" x14ac:dyDescent="0.25">
      <c r="B3536" t="s">
        <v>1725</v>
      </c>
      <c r="C3536" s="9">
        <v>4.29</v>
      </c>
      <c r="D3536">
        <v>1</v>
      </c>
    </row>
    <row r="3537" spans="2:4" x14ac:dyDescent="0.25">
      <c r="B3537" t="s">
        <v>2514</v>
      </c>
      <c r="C3537" s="9">
        <v>4.26</v>
      </c>
      <c r="D3537">
        <v>1</v>
      </c>
    </row>
    <row r="3538" spans="2:4" x14ac:dyDescent="0.25">
      <c r="B3538" t="s">
        <v>1242</v>
      </c>
      <c r="C3538" s="9">
        <v>4.2</v>
      </c>
      <c r="D3538">
        <v>1</v>
      </c>
    </row>
    <row r="3539" spans="2:4" x14ac:dyDescent="0.25">
      <c r="B3539" t="s">
        <v>4042</v>
      </c>
      <c r="C3539" s="9">
        <v>4.2</v>
      </c>
      <c r="D3539">
        <v>1</v>
      </c>
    </row>
    <row r="3540" spans="2:4" x14ac:dyDescent="0.25">
      <c r="B3540" t="s">
        <v>3552</v>
      </c>
      <c r="C3540" s="9">
        <v>4.2</v>
      </c>
      <c r="D3540">
        <v>1</v>
      </c>
    </row>
    <row r="3541" spans="2:4" x14ac:dyDescent="0.25">
      <c r="B3541" t="s">
        <v>1738</v>
      </c>
      <c r="C3541" s="9">
        <v>4.2</v>
      </c>
      <c r="D3541">
        <v>1</v>
      </c>
    </row>
    <row r="3542" spans="2:4" x14ac:dyDescent="0.25">
      <c r="B3542" t="s">
        <v>4260</v>
      </c>
      <c r="C3542" s="9">
        <v>4.0999999999999996</v>
      </c>
      <c r="D3542">
        <v>1</v>
      </c>
    </row>
    <row r="3543" spans="2:4" x14ac:dyDescent="0.25">
      <c r="B3543" t="s">
        <v>130</v>
      </c>
      <c r="C3543" s="9">
        <v>4.07</v>
      </c>
      <c r="D3543">
        <v>1</v>
      </c>
    </row>
    <row r="3544" spans="2:4" x14ac:dyDescent="0.25">
      <c r="B3544" t="s">
        <v>3705</v>
      </c>
      <c r="C3544" s="9">
        <v>4.0599999999999996</v>
      </c>
      <c r="D3544">
        <v>1</v>
      </c>
    </row>
    <row r="3545" spans="2:4" x14ac:dyDescent="0.25">
      <c r="B3545" t="s">
        <v>1073</v>
      </c>
      <c r="C3545" s="9">
        <v>4</v>
      </c>
      <c r="D3545">
        <v>1</v>
      </c>
    </row>
    <row r="3546" spans="2:4" x14ac:dyDescent="0.25">
      <c r="B3546" t="s">
        <v>521</v>
      </c>
      <c r="C3546" s="9">
        <v>4</v>
      </c>
      <c r="D3546">
        <v>1</v>
      </c>
    </row>
    <row r="3547" spans="2:4" x14ac:dyDescent="0.25">
      <c r="B3547" t="s">
        <v>1236</v>
      </c>
      <c r="C3547" s="9">
        <v>4</v>
      </c>
      <c r="D3547">
        <v>1</v>
      </c>
    </row>
    <row r="3548" spans="2:4" x14ac:dyDescent="0.25">
      <c r="B3548" t="s">
        <v>2264</v>
      </c>
      <c r="C3548" s="9">
        <v>3.8</v>
      </c>
      <c r="D3548">
        <v>1</v>
      </c>
    </row>
    <row r="3549" spans="2:4" x14ac:dyDescent="0.25">
      <c r="B3549" t="s">
        <v>625</v>
      </c>
      <c r="C3549" s="9">
        <v>3.77</v>
      </c>
      <c r="D3549">
        <v>1</v>
      </c>
    </row>
    <row r="3550" spans="2:4" x14ac:dyDescent="0.25">
      <c r="B3550" t="s">
        <v>624</v>
      </c>
      <c r="C3550" s="9">
        <v>3.71</v>
      </c>
      <c r="D3550">
        <v>1</v>
      </c>
    </row>
    <row r="3551" spans="2:4" x14ac:dyDescent="0.25">
      <c r="B3551" t="s">
        <v>1118</v>
      </c>
      <c r="C3551" s="9">
        <v>3.68</v>
      </c>
      <c r="D3551">
        <v>1</v>
      </c>
    </row>
    <row r="3552" spans="2:4" x14ac:dyDescent="0.25">
      <c r="B3552" t="s">
        <v>3949</v>
      </c>
      <c r="C3552" s="9">
        <v>3.52</v>
      </c>
      <c r="D3552">
        <v>1</v>
      </c>
    </row>
    <row r="3553" spans="2:4" x14ac:dyDescent="0.25">
      <c r="B3553" t="s">
        <v>3950</v>
      </c>
      <c r="C3553" s="9">
        <v>3.52</v>
      </c>
      <c r="D3553">
        <v>1</v>
      </c>
    </row>
    <row r="3554" spans="2:4" x14ac:dyDescent="0.25">
      <c r="B3554" t="s">
        <v>4098</v>
      </c>
      <c r="C3554" s="9">
        <v>3.5</v>
      </c>
      <c r="D3554">
        <v>1</v>
      </c>
    </row>
    <row r="3555" spans="2:4" x14ac:dyDescent="0.25">
      <c r="B3555" t="s">
        <v>4099</v>
      </c>
      <c r="C3555" s="9">
        <v>3.5</v>
      </c>
      <c r="D3555">
        <v>1</v>
      </c>
    </row>
    <row r="3556" spans="2:4" x14ac:dyDescent="0.25">
      <c r="B3556" t="s">
        <v>1832</v>
      </c>
      <c r="C3556" s="9">
        <v>3.44</v>
      </c>
      <c r="D3556">
        <v>1</v>
      </c>
    </row>
    <row r="3557" spans="2:4" x14ac:dyDescent="0.25">
      <c r="B3557" t="s">
        <v>1833</v>
      </c>
      <c r="C3557" s="9">
        <v>3.44</v>
      </c>
      <c r="D3557">
        <v>1</v>
      </c>
    </row>
    <row r="3558" spans="2:4" x14ac:dyDescent="0.25">
      <c r="B3558" t="s">
        <v>1835</v>
      </c>
      <c r="C3558" s="9">
        <v>3.44</v>
      </c>
      <c r="D3558">
        <v>1</v>
      </c>
    </row>
    <row r="3559" spans="2:4" x14ac:dyDescent="0.25">
      <c r="B3559" t="s">
        <v>372</v>
      </c>
      <c r="C3559" s="9">
        <v>3.4</v>
      </c>
      <c r="D3559">
        <v>1</v>
      </c>
    </row>
    <row r="3560" spans="2:4" x14ac:dyDescent="0.25">
      <c r="B3560" t="s">
        <v>1740</v>
      </c>
      <c r="C3560" s="9">
        <v>3.3</v>
      </c>
      <c r="D3560">
        <v>1</v>
      </c>
    </row>
    <row r="3561" spans="2:4" x14ac:dyDescent="0.25">
      <c r="B3561" t="s">
        <v>3842</v>
      </c>
      <c r="C3561" s="9">
        <v>3.25</v>
      </c>
      <c r="D3561">
        <v>1</v>
      </c>
    </row>
    <row r="3562" spans="2:4" x14ac:dyDescent="0.25">
      <c r="B3562" t="s">
        <v>623</v>
      </c>
      <c r="C3562" s="9">
        <v>3.19</v>
      </c>
      <c r="D3562">
        <v>1</v>
      </c>
    </row>
    <row r="3563" spans="2:4" x14ac:dyDescent="0.25">
      <c r="B3563" t="s">
        <v>3947</v>
      </c>
      <c r="C3563" s="9">
        <v>3.08</v>
      </c>
      <c r="D3563">
        <v>1</v>
      </c>
    </row>
    <row r="3564" spans="2:4" x14ac:dyDescent="0.25">
      <c r="B3564" t="s">
        <v>3948</v>
      </c>
      <c r="C3564" s="9">
        <v>3.08</v>
      </c>
      <c r="D3564">
        <v>1</v>
      </c>
    </row>
    <row r="3565" spans="2:4" x14ac:dyDescent="0.25">
      <c r="B3565" t="s">
        <v>2295</v>
      </c>
      <c r="C3565" s="9">
        <v>3.04</v>
      </c>
      <c r="D3565">
        <v>1</v>
      </c>
    </row>
    <row r="3566" spans="2:4" x14ac:dyDescent="0.25">
      <c r="B3566" t="s">
        <v>3180</v>
      </c>
      <c r="C3566" s="9">
        <v>2.85</v>
      </c>
      <c r="D3566">
        <v>1</v>
      </c>
    </row>
    <row r="3567" spans="2:4" x14ac:dyDescent="0.25">
      <c r="B3567" t="s">
        <v>622</v>
      </c>
      <c r="C3567" s="9">
        <v>2.8</v>
      </c>
      <c r="D3567">
        <v>1</v>
      </c>
    </row>
    <row r="3568" spans="2:4" x14ac:dyDescent="0.25">
      <c r="B3568" t="s">
        <v>3420</v>
      </c>
      <c r="C3568" s="9">
        <v>2.8</v>
      </c>
      <c r="D3568">
        <v>1</v>
      </c>
    </row>
    <row r="3569" spans="2:4" x14ac:dyDescent="0.25">
      <c r="B3569" t="s">
        <v>1883</v>
      </c>
      <c r="C3569" s="9">
        <v>2.52</v>
      </c>
      <c r="D3569">
        <v>1</v>
      </c>
    </row>
    <row r="3570" spans="2:4" x14ac:dyDescent="0.25">
      <c r="B3570" t="s">
        <v>3734</v>
      </c>
      <c r="C3570" s="9">
        <v>2.5</v>
      </c>
      <c r="D3570">
        <v>1</v>
      </c>
    </row>
    <row r="3571" spans="2:4" x14ac:dyDescent="0.25">
      <c r="B3571" t="s">
        <v>335</v>
      </c>
      <c r="C3571" s="9">
        <v>2.4500000000000002</v>
      </c>
      <c r="D3571">
        <v>1</v>
      </c>
    </row>
    <row r="3572" spans="2:4" x14ac:dyDescent="0.25">
      <c r="B3572" t="s">
        <v>2943</v>
      </c>
      <c r="C3572" s="9">
        <v>2.42</v>
      </c>
      <c r="D3572">
        <v>1</v>
      </c>
    </row>
    <row r="3573" spans="2:4" x14ac:dyDescent="0.25">
      <c r="B3573" t="s">
        <v>1798</v>
      </c>
      <c r="C3573" s="9">
        <v>2.2999999999999998</v>
      </c>
      <c r="D3573">
        <v>1</v>
      </c>
    </row>
    <row r="3574" spans="2:4" x14ac:dyDescent="0.25">
      <c r="B3574" t="s">
        <v>1739</v>
      </c>
      <c r="C3574" s="9">
        <v>2.2400000000000002</v>
      </c>
      <c r="D3574">
        <v>1</v>
      </c>
    </row>
    <row r="3575" spans="2:4" x14ac:dyDescent="0.25">
      <c r="B3575" t="s">
        <v>1235</v>
      </c>
      <c r="C3575" s="9">
        <v>2.21</v>
      </c>
      <c r="D3575">
        <v>1</v>
      </c>
    </row>
    <row r="3576" spans="2:4" x14ac:dyDescent="0.25">
      <c r="B3576" t="s">
        <v>895</v>
      </c>
      <c r="C3576" s="9">
        <v>2.08</v>
      </c>
      <c r="D3576">
        <v>1</v>
      </c>
    </row>
    <row r="3577" spans="2:4" x14ac:dyDescent="0.25">
      <c r="B3577" t="s">
        <v>1284</v>
      </c>
      <c r="C3577" s="9">
        <v>2.04</v>
      </c>
      <c r="D3577">
        <v>1</v>
      </c>
    </row>
    <row r="3578" spans="2:4" x14ac:dyDescent="0.25">
      <c r="B3578" t="s">
        <v>894</v>
      </c>
      <c r="C3578" s="9">
        <v>2</v>
      </c>
      <c r="D3578">
        <v>1</v>
      </c>
    </row>
    <row r="3579" spans="2:4" x14ac:dyDescent="0.25">
      <c r="B3579" t="s">
        <v>3077</v>
      </c>
      <c r="C3579" s="9">
        <v>1.89</v>
      </c>
      <c r="D3579">
        <v>1</v>
      </c>
    </row>
    <row r="3580" spans="2:4" x14ac:dyDescent="0.25">
      <c r="B3580" t="s">
        <v>3559</v>
      </c>
      <c r="C3580" s="9">
        <v>1.83</v>
      </c>
      <c r="D3580">
        <v>1</v>
      </c>
    </row>
    <row r="3581" spans="2:4" x14ac:dyDescent="0.25">
      <c r="B3581" t="s">
        <v>3946</v>
      </c>
      <c r="C3581" s="9">
        <v>1.82</v>
      </c>
      <c r="D3581">
        <v>1</v>
      </c>
    </row>
    <row r="3582" spans="2:4" x14ac:dyDescent="0.25">
      <c r="B3582" t="s">
        <v>969</v>
      </c>
      <c r="C3582" s="9">
        <v>1.75</v>
      </c>
      <c r="D3582">
        <v>1</v>
      </c>
    </row>
    <row r="3583" spans="2:4" x14ac:dyDescent="0.25">
      <c r="B3583" t="s">
        <v>1834</v>
      </c>
      <c r="C3583" s="9">
        <v>1.72</v>
      </c>
      <c r="D3583">
        <v>1</v>
      </c>
    </row>
    <row r="3584" spans="2:4" x14ac:dyDescent="0.25">
      <c r="B3584" t="s">
        <v>3558</v>
      </c>
      <c r="C3584" s="9">
        <v>1.7</v>
      </c>
      <c r="D3584">
        <v>1</v>
      </c>
    </row>
    <row r="3585" spans="2:4" x14ac:dyDescent="0.25">
      <c r="B3585" t="s">
        <v>331</v>
      </c>
      <c r="C3585" s="9">
        <v>1.68</v>
      </c>
      <c r="D3585">
        <v>1</v>
      </c>
    </row>
    <row r="3586" spans="2:4" x14ac:dyDescent="0.25">
      <c r="B3586" t="s">
        <v>2037</v>
      </c>
      <c r="C3586" s="9">
        <v>1.68</v>
      </c>
      <c r="D3586">
        <v>1</v>
      </c>
    </row>
    <row r="3587" spans="2:4" x14ac:dyDescent="0.25">
      <c r="B3587" t="s">
        <v>2039</v>
      </c>
      <c r="C3587" s="9">
        <v>1.68</v>
      </c>
      <c r="D3587">
        <v>1</v>
      </c>
    </row>
    <row r="3588" spans="2:4" x14ac:dyDescent="0.25">
      <c r="B3588" t="s">
        <v>2811</v>
      </c>
      <c r="C3588" s="9">
        <v>1.68</v>
      </c>
      <c r="D3588">
        <v>1</v>
      </c>
    </row>
    <row r="3589" spans="2:4" x14ac:dyDescent="0.25">
      <c r="B3589" t="s">
        <v>2040</v>
      </c>
      <c r="C3589" s="9">
        <v>1.68</v>
      </c>
      <c r="D3589">
        <v>1</v>
      </c>
    </row>
    <row r="3590" spans="2:4" x14ac:dyDescent="0.25">
      <c r="B3590" t="s">
        <v>3777</v>
      </c>
      <c r="C3590" s="9">
        <v>1.6</v>
      </c>
      <c r="D3590">
        <v>1</v>
      </c>
    </row>
    <row r="3591" spans="2:4" x14ac:dyDescent="0.25">
      <c r="B3591" t="s">
        <v>968</v>
      </c>
      <c r="C3591" s="9">
        <v>1.56</v>
      </c>
      <c r="D3591">
        <v>1</v>
      </c>
    </row>
    <row r="3592" spans="2:4" x14ac:dyDescent="0.25">
      <c r="B3592" t="s">
        <v>1811</v>
      </c>
      <c r="C3592" s="9">
        <v>1.5</v>
      </c>
      <c r="D3592">
        <v>1</v>
      </c>
    </row>
    <row r="3593" spans="2:4" x14ac:dyDescent="0.25">
      <c r="B3593" t="s">
        <v>3951</v>
      </c>
      <c r="C3593" s="9">
        <v>1.32</v>
      </c>
      <c r="D3593">
        <v>1</v>
      </c>
    </row>
    <row r="3594" spans="2:4" x14ac:dyDescent="0.25">
      <c r="B3594" t="s">
        <v>3776</v>
      </c>
      <c r="C3594" s="9">
        <v>1.1599999999999999</v>
      </c>
      <c r="D3594">
        <v>1</v>
      </c>
    </row>
    <row r="3595" spans="2:4" x14ac:dyDescent="0.25">
      <c r="B3595" t="s">
        <v>1590</v>
      </c>
      <c r="C3595" s="9">
        <v>1.07</v>
      </c>
      <c r="D3595">
        <v>1</v>
      </c>
    </row>
    <row r="3596" spans="2:4" x14ac:dyDescent="0.25">
      <c r="B3596" t="s">
        <v>1742</v>
      </c>
      <c r="C3596" s="9">
        <v>1</v>
      </c>
      <c r="D3596">
        <v>1</v>
      </c>
    </row>
    <row r="3597" spans="2:4" x14ac:dyDescent="0.25">
      <c r="B3597" t="s">
        <v>1218</v>
      </c>
      <c r="C3597" s="9">
        <v>0.4</v>
      </c>
      <c r="D3597">
        <v>1</v>
      </c>
    </row>
    <row r="3598" spans="2:4" x14ac:dyDescent="0.25">
      <c r="B3598" t="s">
        <v>1685</v>
      </c>
      <c r="C3598" s="9">
        <v>0.34</v>
      </c>
      <c r="D3598">
        <v>1</v>
      </c>
    </row>
    <row r="3599" spans="2:4" x14ac:dyDescent="0.25">
      <c r="B3599" t="s">
        <v>1572</v>
      </c>
      <c r="C3599" s="9">
        <v>0.32</v>
      </c>
      <c r="D3599">
        <v>1</v>
      </c>
    </row>
    <row r="3600" spans="2:4" x14ac:dyDescent="0.25">
      <c r="B3600" t="s">
        <v>2961</v>
      </c>
      <c r="C3600" s="9">
        <v>0</v>
      </c>
      <c r="D3600">
        <v>1</v>
      </c>
    </row>
    <row r="3601" spans="2:4" x14ac:dyDescent="0.25">
      <c r="B3601" t="s">
        <v>2948</v>
      </c>
      <c r="C3601" s="9">
        <v>0</v>
      </c>
      <c r="D3601">
        <v>1</v>
      </c>
    </row>
    <row r="3602" spans="2:4" x14ac:dyDescent="0.25">
      <c r="B3602" t="s">
        <v>1264</v>
      </c>
      <c r="C3602" s="9">
        <v>0</v>
      </c>
      <c r="D3602">
        <v>1</v>
      </c>
    </row>
    <row r="3603" spans="2:4" x14ac:dyDescent="0.25">
      <c r="B3603" t="s">
        <v>2722</v>
      </c>
      <c r="C3603" s="9">
        <v>0</v>
      </c>
      <c r="D3603">
        <v>1</v>
      </c>
    </row>
    <row r="3604" spans="2:4" x14ac:dyDescent="0.25">
      <c r="B3604" t="s">
        <v>2247</v>
      </c>
      <c r="C3604" s="9">
        <v>0</v>
      </c>
      <c r="D3604">
        <v>1</v>
      </c>
    </row>
    <row r="3605" spans="2:4" x14ac:dyDescent="0.25">
      <c r="B3605" t="s">
        <v>2248</v>
      </c>
      <c r="C3605" s="9">
        <v>0</v>
      </c>
      <c r="D3605">
        <v>1</v>
      </c>
    </row>
    <row r="3606" spans="2:4" x14ac:dyDescent="0.25">
      <c r="B3606" t="s">
        <v>2106</v>
      </c>
      <c r="C3606" s="9">
        <v>0</v>
      </c>
      <c r="D3606">
        <v>1</v>
      </c>
    </row>
    <row r="3607" spans="2:4" x14ac:dyDescent="0.25">
      <c r="B3607" t="s">
        <v>807</v>
      </c>
      <c r="C3607" s="9">
        <v>0</v>
      </c>
      <c r="D3607">
        <v>1</v>
      </c>
    </row>
    <row r="3608" spans="2:4" x14ac:dyDescent="0.25">
      <c r="B3608" t="s">
        <v>809</v>
      </c>
      <c r="C3608" s="9">
        <v>0</v>
      </c>
      <c r="D3608">
        <v>1</v>
      </c>
    </row>
    <row r="3609" spans="2:4" x14ac:dyDescent="0.25">
      <c r="B3609" t="s">
        <v>3000</v>
      </c>
      <c r="C3609" s="9">
        <v>0</v>
      </c>
      <c r="D3609">
        <v>1</v>
      </c>
    </row>
    <row r="3610" spans="2:4" x14ac:dyDescent="0.25">
      <c r="B3610" t="s">
        <v>3662</v>
      </c>
      <c r="C3610" s="9">
        <v>0</v>
      </c>
      <c r="D3610">
        <v>1</v>
      </c>
    </row>
    <row r="3611" spans="2:4" x14ac:dyDescent="0.25">
      <c r="B3611" t="s">
        <v>3899</v>
      </c>
      <c r="C3611" s="9">
        <v>0</v>
      </c>
      <c r="D3611">
        <v>1</v>
      </c>
    </row>
    <row r="3612" spans="2:4" x14ac:dyDescent="0.25">
      <c r="B3612" t="s">
        <v>3289</v>
      </c>
      <c r="C3612" s="9">
        <v>0</v>
      </c>
      <c r="D3612">
        <v>1</v>
      </c>
    </row>
    <row r="3613" spans="2:4" x14ac:dyDescent="0.25">
      <c r="B3613" t="s">
        <v>3305</v>
      </c>
      <c r="C3613" s="9">
        <v>0</v>
      </c>
      <c r="D3613">
        <v>1</v>
      </c>
    </row>
    <row r="3614" spans="2:4" x14ac:dyDescent="0.25">
      <c r="B3614" t="s">
        <v>1980</v>
      </c>
      <c r="C3614" s="9">
        <v>0</v>
      </c>
      <c r="D3614">
        <v>1</v>
      </c>
    </row>
    <row r="3615" spans="2:4" x14ac:dyDescent="0.25">
      <c r="B3615" t="s">
        <v>1409</v>
      </c>
      <c r="C3615" s="9">
        <v>0</v>
      </c>
      <c r="D3615">
        <v>1</v>
      </c>
    </row>
    <row r="3616" spans="2:4" x14ac:dyDescent="0.25">
      <c r="B3616" t="s">
        <v>4190</v>
      </c>
      <c r="C3616" s="9">
        <v>0</v>
      </c>
      <c r="D3616">
        <v>1</v>
      </c>
    </row>
    <row r="3617" spans="2:4" x14ac:dyDescent="0.25">
      <c r="B3617" t="s">
        <v>3306</v>
      </c>
      <c r="C3617" s="9">
        <v>0</v>
      </c>
      <c r="D3617">
        <v>1</v>
      </c>
    </row>
    <row r="3618" spans="2:4" x14ac:dyDescent="0.25">
      <c r="B3618" t="s">
        <v>3307</v>
      </c>
      <c r="C3618" s="9">
        <v>0</v>
      </c>
      <c r="D3618">
        <v>1</v>
      </c>
    </row>
    <row r="3619" spans="2:4" x14ac:dyDescent="0.25">
      <c r="B3619" t="s">
        <v>1596</v>
      </c>
      <c r="C3619" s="9">
        <v>0</v>
      </c>
      <c r="D3619">
        <v>1</v>
      </c>
    </row>
    <row r="3620" spans="2:4" x14ac:dyDescent="0.25">
      <c r="B3620" t="s">
        <v>1598</v>
      </c>
      <c r="C3620" s="9">
        <v>0</v>
      </c>
      <c r="D3620">
        <v>1</v>
      </c>
    </row>
    <row r="3621" spans="2:4" x14ac:dyDescent="0.25">
      <c r="B3621" t="s">
        <v>1801</v>
      </c>
      <c r="C3621" s="9">
        <v>0</v>
      </c>
      <c r="D3621">
        <v>1</v>
      </c>
    </row>
    <row r="3622" spans="2:4" x14ac:dyDescent="0.25">
      <c r="B3622" t="s">
        <v>2673</v>
      </c>
      <c r="C3622" s="9">
        <v>0</v>
      </c>
      <c r="D3622">
        <v>1</v>
      </c>
    </row>
    <row r="3623" spans="2:4" x14ac:dyDescent="0.25">
      <c r="B3623" t="s">
        <v>3308</v>
      </c>
      <c r="C3623" s="9">
        <v>0</v>
      </c>
      <c r="D3623">
        <v>1</v>
      </c>
    </row>
    <row r="3624" spans="2:4" x14ac:dyDescent="0.25">
      <c r="B3624" t="s">
        <v>3226</v>
      </c>
      <c r="C3624" s="9">
        <v>0</v>
      </c>
      <c r="D3624">
        <v>1</v>
      </c>
    </row>
    <row r="3625" spans="2:4" x14ac:dyDescent="0.25">
      <c r="B3625" t="s">
        <v>1858</v>
      </c>
      <c r="C3625" s="9">
        <v>0</v>
      </c>
      <c r="D3625">
        <v>1</v>
      </c>
    </row>
    <row r="3626" spans="2:4" x14ac:dyDescent="0.25">
      <c r="B3626" t="s">
        <v>1860</v>
      </c>
      <c r="C3626" s="9">
        <v>0</v>
      </c>
      <c r="D3626">
        <v>1</v>
      </c>
    </row>
    <row r="3627" spans="2:4" x14ac:dyDescent="0.25">
      <c r="B3627" t="s">
        <v>3754</v>
      </c>
      <c r="C3627" s="9">
        <v>0</v>
      </c>
      <c r="D3627">
        <v>1</v>
      </c>
    </row>
    <row r="3628" spans="2:4" x14ac:dyDescent="0.25">
      <c r="B3628" t="s">
        <v>3095</v>
      </c>
      <c r="C3628" s="9">
        <v>0</v>
      </c>
      <c r="D3628">
        <v>1</v>
      </c>
    </row>
    <row r="3629" spans="2:4" x14ac:dyDescent="0.25">
      <c r="B3629" t="s">
        <v>567</v>
      </c>
      <c r="C3629" s="9">
        <v>0</v>
      </c>
      <c r="D3629">
        <v>1</v>
      </c>
    </row>
    <row r="3630" spans="2:4" x14ac:dyDescent="0.25">
      <c r="B3630" t="s">
        <v>1265</v>
      </c>
      <c r="C3630" s="9">
        <v>0</v>
      </c>
      <c r="D3630">
        <v>1</v>
      </c>
    </row>
    <row r="3631" spans="2:4" x14ac:dyDescent="0.25">
      <c r="B3631" t="s">
        <v>1266</v>
      </c>
      <c r="C3631" s="9">
        <v>0</v>
      </c>
      <c r="D3631">
        <v>1</v>
      </c>
    </row>
    <row r="3632" spans="2:4" x14ac:dyDescent="0.25">
      <c r="B3632" t="s">
        <v>1267</v>
      </c>
      <c r="C3632" s="9">
        <v>0</v>
      </c>
      <c r="D3632">
        <v>1</v>
      </c>
    </row>
    <row r="3633" spans="2:4" x14ac:dyDescent="0.25">
      <c r="B3633" t="s">
        <v>1268</v>
      </c>
      <c r="C3633" s="9">
        <v>0</v>
      </c>
      <c r="D3633">
        <v>1</v>
      </c>
    </row>
    <row r="3634" spans="2:4" x14ac:dyDescent="0.25">
      <c r="B3634" t="s">
        <v>1269</v>
      </c>
      <c r="C3634" s="9">
        <v>0</v>
      </c>
      <c r="D3634">
        <v>1</v>
      </c>
    </row>
    <row r="3635" spans="2:4" x14ac:dyDescent="0.25">
      <c r="B3635" t="s">
        <v>4189</v>
      </c>
      <c r="C3635" s="9">
        <v>0</v>
      </c>
      <c r="D3635">
        <v>1</v>
      </c>
    </row>
    <row r="3636" spans="2:4" x14ac:dyDescent="0.25">
      <c r="B3636" t="s">
        <v>1693</v>
      </c>
      <c r="C3636" s="9">
        <v>0</v>
      </c>
      <c r="D3636">
        <v>1</v>
      </c>
    </row>
    <row r="3637" spans="2:4" x14ac:dyDescent="0.25">
      <c r="B3637" t="s">
        <v>1692</v>
      </c>
      <c r="C3637" s="9">
        <v>0</v>
      </c>
      <c r="D3637">
        <v>1</v>
      </c>
    </row>
    <row r="3638" spans="2:4" x14ac:dyDescent="0.25">
      <c r="B3638" t="s">
        <v>2674</v>
      </c>
      <c r="C3638" s="9">
        <v>0</v>
      </c>
      <c r="D3638">
        <v>1</v>
      </c>
    </row>
    <row r="3639" spans="2:4" x14ac:dyDescent="0.25">
      <c r="B3639" t="s">
        <v>2694</v>
      </c>
      <c r="C3639" s="9">
        <v>0</v>
      </c>
      <c r="D3639">
        <v>1</v>
      </c>
    </row>
    <row r="3640" spans="2:4" x14ac:dyDescent="0.25">
      <c r="B3640" t="s">
        <v>2962</v>
      </c>
      <c r="C3640" s="9">
        <v>0</v>
      </c>
      <c r="D3640">
        <v>1</v>
      </c>
    </row>
    <row r="3641" spans="2:4" x14ac:dyDescent="0.25">
      <c r="B3641" t="s">
        <v>2979</v>
      </c>
      <c r="C3641" s="9">
        <v>0</v>
      </c>
      <c r="D3641">
        <v>1</v>
      </c>
    </row>
    <row r="3642" spans="2:4" x14ac:dyDescent="0.25">
      <c r="B3642" t="s">
        <v>2186</v>
      </c>
      <c r="C3642" s="9">
        <v>0</v>
      </c>
      <c r="D3642">
        <v>1</v>
      </c>
    </row>
    <row r="3643" spans="2:4" x14ac:dyDescent="0.25">
      <c r="B3643" t="s">
        <v>2695</v>
      </c>
      <c r="C3643" s="9">
        <v>0</v>
      </c>
      <c r="D3643">
        <v>1</v>
      </c>
    </row>
    <row r="3644" spans="2:4" x14ac:dyDescent="0.25">
      <c r="B3644" t="s">
        <v>2822</v>
      </c>
      <c r="C3644" s="9">
        <v>0</v>
      </c>
      <c r="D3644">
        <v>1</v>
      </c>
    </row>
    <row r="3645" spans="2:4" x14ac:dyDescent="0.25">
      <c r="B3645" t="s">
        <v>1625</v>
      </c>
      <c r="C3645" s="9">
        <v>0</v>
      </c>
      <c r="D3645">
        <v>1</v>
      </c>
    </row>
    <row r="3646" spans="2:4" x14ac:dyDescent="0.25">
      <c r="B3646" t="s">
        <v>2420</v>
      </c>
      <c r="C3646" s="9">
        <v>0</v>
      </c>
      <c r="D3646">
        <v>1</v>
      </c>
    </row>
    <row r="3647" spans="2:4" x14ac:dyDescent="0.25">
      <c r="B3647" t="s">
        <v>2756</v>
      </c>
      <c r="C3647" s="9">
        <v>0</v>
      </c>
      <c r="D3647">
        <v>1</v>
      </c>
    </row>
    <row r="3648" spans="2:4" x14ac:dyDescent="0.25">
      <c r="B3648" t="s">
        <v>601</v>
      </c>
      <c r="C3648" s="9">
        <v>0</v>
      </c>
      <c r="D3648">
        <v>1</v>
      </c>
    </row>
    <row r="3649" spans="2:4" x14ac:dyDescent="0.25">
      <c r="B3649" t="s">
        <v>569</v>
      </c>
      <c r="C3649" s="9">
        <v>0</v>
      </c>
      <c r="D3649">
        <v>1</v>
      </c>
    </row>
    <row r="3650" spans="2:4" x14ac:dyDescent="0.25">
      <c r="B3650" t="s">
        <v>2079</v>
      </c>
      <c r="C3650" s="9">
        <v>0</v>
      </c>
      <c r="D3650">
        <v>1</v>
      </c>
    </row>
    <row r="3651" spans="2:4" x14ac:dyDescent="0.25">
      <c r="B3651" t="s">
        <v>3990</v>
      </c>
      <c r="C3651" s="9">
        <v>0</v>
      </c>
      <c r="D3651">
        <v>1</v>
      </c>
    </row>
    <row r="3652" spans="2:4" x14ac:dyDescent="0.25">
      <c r="B3652" t="s">
        <v>3991</v>
      </c>
      <c r="C3652" s="9">
        <v>0</v>
      </c>
      <c r="D3652">
        <v>1</v>
      </c>
    </row>
    <row r="3653" spans="2:4" x14ac:dyDescent="0.25">
      <c r="B3653" t="s">
        <v>3809</v>
      </c>
      <c r="C3653" s="9">
        <v>0</v>
      </c>
      <c r="D3653">
        <v>1</v>
      </c>
    </row>
    <row r="3654" spans="2:4" x14ac:dyDescent="0.25">
      <c r="B3654" t="s">
        <v>3488</v>
      </c>
      <c r="C3654" s="9">
        <v>0</v>
      </c>
      <c r="D3654">
        <v>1</v>
      </c>
    </row>
    <row r="3655" spans="2:4" x14ac:dyDescent="0.25">
      <c r="B3655" t="s">
        <v>429</v>
      </c>
      <c r="C3655" s="9">
        <v>0</v>
      </c>
      <c r="D3655">
        <v>1</v>
      </c>
    </row>
    <row r="3656" spans="2:4" x14ac:dyDescent="0.25">
      <c r="B3656" t="s">
        <v>431</v>
      </c>
      <c r="C3656" s="9">
        <v>0</v>
      </c>
      <c r="D3656">
        <v>1</v>
      </c>
    </row>
    <row r="3657" spans="2:4" x14ac:dyDescent="0.25">
      <c r="B3657" t="s">
        <v>432</v>
      </c>
      <c r="C3657" s="9">
        <v>0</v>
      </c>
      <c r="D3657">
        <v>1</v>
      </c>
    </row>
    <row r="3658" spans="2:4" x14ac:dyDescent="0.25">
      <c r="B3658" t="s">
        <v>433</v>
      </c>
      <c r="C3658" s="9">
        <v>0</v>
      </c>
      <c r="D3658">
        <v>1</v>
      </c>
    </row>
    <row r="3659" spans="2:4" x14ac:dyDescent="0.25">
      <c r="B3659" t="s">
        <v>2796</v>
      </c>
      <c r="C3659" s="9">
        <v>0</v>
      </c>
      <c r="D3659">
        <v>1</v>
      </c>
    </row>
    <row r="3660" spans="2:4" x14ac:dyDescent="0.25">
      <c r="B3660" t="s">
        <v>2927</v>
      </c>
      <c r="C3660" s="9">
        <v>0</v>
      </c>
      <c r="D3660">
        <v>1</v>
      </c>
    </row>
    <row r="3661" spans="2:4" x14ac:dyDescent="0.25">
      <c r="B3661" t="s">
        <v>2928</v>
      </c>
      <c r="C3661" s="9">
        <v>0</v>
      </c>
      <c r="D3661">
        <v>1</v>
      </c>
    </row>
    <row r="3662" spans="2:4" x14ac:dyDescent="0.25">
      <c r="B3662" t="s">
        <v>1641</v>
      </c>
      <c r="C3662" s="9">
        <v>0</v>
      </c>
      <c r="D3662">
        <v>1</v>
      </c>
    </row>
    <row r="3663" spans="2:4" x14ac:dyDescent="0.25">
      <c r="B3663" t="s">
        <v>2125</v>
      </c>
      <c r="C3663" s="9">
        <v>0</v>
      </c>
      <c r="D3663">
        <v>1</v>
      </c>
    </row>
    <row r="3664" spans="2:4" x14ac:dyDescent="0.25">
      <c r="B3664" t="s">
        <v>1677</v>
      </c>
      <c r="C3664" s="9">
        <v>0</v>
      </c>
      <c r="D3664">
        <v>1</v>
      </c>
    </row>
    <row r="3665" spans="2:4" x14ac:dyDescent="0.25">
      <c r="B3665" t="s">
        <v>2675</v>
      </c>
      <c r="C3665" s="9">
        <v>0</v>
      </c>
      <c r="D3665">
        <v>1</v>
      </c>
    </row>
    <row r="3666" spans="2:4" x14ac:dyDescent="0.25">
      <c r="B3666" t="s">
        <v>603</v>
      </c>
      <c r="C3666" s="9">
        <v>0</v>
      </c>
      <c r="D3666">
        <v>1</v>
      </c>
    </row>
  </sheetData>
  <autoFilter ref="B3:D3" xr:uid="{D7087148-CFC8-4EBF-AF01-6786372F938E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6A56E-3248-4D15-B11B-8D404186E88B}">
  <dimension ref="A1:E6949"/>
  <sheetViews>
    <sheetView tabSelected="1" topLeftCell="B1" workbookViewId="0">
      <selection activeCell="B15" sqref="B15"/>
    </sheetView>
  </sheetViews>
  <sheetFormatPr baseColWidth="10" defaultRowHeight="15" x14ac:dyDescent="0.25"/>
  <cols>
    <col min="1" max="1" width="17.5703125" style="5" customWidth="1"/>
    <col min="2" max="2" width="95.5703125" style="5" bestFit="1" customWidth="1"/>
    <col min="3" max="3" width="39.85546875" style="5" bestFit="1" customWidth="1"/>
    <col min="4" max="4" width="11.85546875" style="6" bestFit="1" customWidth="1"/>
    <col min="5" max="5" width="12.85546875" style="7" bestFit="1" customWidth="1"/>
    <col min="6" max="16384" width="11.42578125" style="5"/>
  </cols>
  <sheetData>
    <row r="1" spans="1:5" x14ac:dyDescent="0.25">
      <c r="A1" s="5" t="s">
        <v>4306</v>
      </c>
      <c r="B1" s="5" t="s">
        <v>4307</v>
      </c>
      <c r="C1" s="5" t="s">
        <v>4308</v>
      </c>
      <c r="D1" s="6" t="s">
        <v>4309</v>
      </c>
      <c r="E1" s="7" t="s">
        <v>4310</v>
      </c>
    </row>
    <row r="2" spans="1:5" customFormat="1" x14ac:dyDescent="0.25">
      <c r="A2" s="5" t="s">
        <v>207</v>
      </c>
      <c r="B2" s="5" t="s">
        <v>478</v>
      </c>
      <c r="C2" s="5" t="s">
        <v>4324</v>
      </c>
      <c r="D2" s="6">
        <v>321</v>
      </c>
      <c r="E2" s="7">
        <v>104004</v>
      </c>
    </row>
    <row r="3" spans="1:5" customFormat="1" x14ac:dyDescent="0.25">
      <c r="A3" s="5" t="s">
        <v>536</v>
      </c>
      <c r="B3" s="5" t="s">
        <v>657</v>
      </c>
      <c r="C3" s="5" t="s">
        <v>4325</v>
      </c>
      <c r="D3" s="6">
        <v>30</v>
      </c>
      <c r="E3" s="7">
        <v>103000</v>
      </c>
    </row>
    <row r="4" spans="1:5" customFormat="1" x14ac:dyDescent="0.25">
      <c r="A4" s="5" t="s">
        <v>536</v>
      </c>
      <c r="B4" s="5" t="s">
        <v>478</v>
      </c>
      <c r="C4" s="5" t="s">
        <v>4324</v>
      </c>
      <c r="D4" s="6">
        <v>12</v>
      </c>
      <c r="E4" s="7">
        <v>103000</v>
      </c>
    </row>
    <row r="5" spans="1:5" customFormat="1" x14ac:dyDescent="0.25">
      <c r="A5" s="5" t="s">
        <v>77</v>
      </c>
      <c r="B5" s="5"/>
      <c r="C5" s="5"/>
      <c r="D5" s="6"/>
      <c r="E5" s="7"/>
    </row>
    <row r="6" spans="1:5" customFormat="1" x14ac:dyDescent="0.25">
      <c r="A6" s="5" t="s">
        <v>207</v>
      </c>
      <c r="B6" s="5"/>
      <c r="C6" s="5"/>
      <c r="D6" s="6"/>
      <c r="E6" s="7"/>
    </row>
    <row r="7" spans="1:5" customFormat="1" x14ac:dyDescent="0.25">
      <c r="A7" s="5" t="s">
        <v>207</v>
      </c>
      <c r="B7" s="5"/>
      <c r="C7" s="5"/>
      <c r="D7" s="6"/>
      <c r="E7" s="7"/>
    </row>
    <row r="8" spans="1:5" customFormat="1" x14ac:dyDescent="0.25">
      <c r="A8" s="5" t="s">
        <v>207</v>
      </c>
      <c r="B8" s="5"/>
      <c r="C8" s="5"/>
      <c r="D8" s="6"/>
      <c r="E8" s="7"/>
    </row>
    <row r="9" spans="1:5" customFormat="1" x14ac:dyDescent="0.25">
      <c r="A9" s="5" t="s">
        <v>77</v>
      </c>
      <c r="B9" s="5"/>
      <c r="C9" s="5"/>
      <c r="D9" s="6"/>
      <c r="E9" s="7"/>
    </row>
    <row r="10" spans="1:5" customFormat="1" x14ac:dyDescent="0.25">
      <c r="A10" s="5" t="s">
        <v>77</v>
      </c>
      <c r="B10" s="5"/>
      <c r="C10" s="5"/>
      <c r="D10" s="6"/>
      <c r="E10" s="7"/>
    </row>
    <row r="11" spans="1:5" customFormat="1" x14ac:dyDescent="0.25">
      <c r="A11" s="5" t="s">
        <v>207</v>
      </c>
      <c r="B11" s="5"/>
      <c r="C11" s="5"/>
      <c r="D11" s="6"/>
      <c r="E11" s="7"/>
    </row>
    <row r="12" spans="1:5" customFormat="1" x14ac:dyDescent="0.25">
      <c r="A12" s="5" t="s">
        <v>490</v>
      </c>
      <c r="B12" s="5"/>
      <c r="C12" s="5"/>
      <c r="D12" s="6"/>
      <c r="E12" s="7"/>
    </row>
    <row r="13" spans="1:5" customFormat="1" x14ac:dyDescent="0.25">
      <c r="A13" s="5" t="s">
        <v>536</v>
      </c>
      <c r="B13" s="5"/>
      <c r="C13" s="5"/>
      <c r="D13" s="6"/>
      <c r="E13" s="7"/>
    </row>
    <row r="14" spans="1:5" customFormat="1" x14ac:dyDescent="0.25">
      <c r="A14" s="5" t="s">
        <v>207</v>
      </c>
      <c r="B14" s="5"/>
      <c r="C14" s="5"/>
      <c r="D14" s="6"/>
      <c r="E14" s="7"/>
    </row>
    <row r="15" spans="1:5" customFormat="1" x14ac:dyDescent="0.25">
      <c r="A15" s="5" t="s">
        <v>60</v>
      </c>
      <c r="B15" s="5"/>
      <c r="C15" s="5"/>
      <c r="D15" s="6"/>
      <c r="E15" s="7"/>
    </row>
    <row r="16" spans="1:5" customFormat="1" x14ac:dyDescent="0.25">
      <c r="A16" s="5" t="s">
        <v>11</v>
      </c>
      <c r="B16" s="5"/>
      <c r="C16" s="5"/>
      <c r="D16" s="6"/>
      <c r="E16" s="7"/>
    </row>
    <row r="17" spans="1:5" customFormat="1" x14ac:dyDescent="0.25">
      <c r="A17" s="5" t="s">
        <v>536</v>
      </c>
      <c r="B17" s="5"/>
      <c r="C17" s="5"/>
      <c r="D17" s="6"/>
      <c r="E17" s="7"/>
    </row>
    <row r="18" spans="1:5" customFormat="1" x14ac:dyDescent="0.25">
      <c r="A18" s="5" t="s">
        <v>77</v>
      </c>
      <c r="B18" s="5"/>
      <c r="C18" s="5"/>
      <c r="D18" s="6"/>
      <c r="E18" s="7"/>
    </row>
    <row r="19" spans="1:5" customFormat="1" x14ac:dyDescent="0.25">
      <c r="A19" s="5" t="s">
        <v>536</v>
      </c>
      <c r="B19" s="5"/>
      <c r="C19" s="5"/>
      <c r="D19" s="6"/>
      <c r="E19" s="7"/>
    </row>
    <row r="20" spans="1:5" customFormat="1" x14ac:dyDescent="0.25">
      <c r="A20" s="5" t="s">
        <v>11</v>
      </c>
      <c r="B20" s="5"/>
      <c r="C20" s="5"/>
      <c r="D20" s="6"/>
      <c r="E20" s="7"/>
    </row>
    <row r="21" spans="1:5" customFormat="1" x14ac:dyDescent="0.25">
      <c r="A21" s="5" t="s">
        <v>207</v>
      </c>
      <c r="B21" s="5"/>
      <c r="C21" s="5"/>
      <c r="D21" s="6"/>
      <c r="E21" s="7"/>
    </row>
    <row r="22" spans="1:5" customFormat="1" x14ac:dyDescent="0.25">
      <c r="A22" s="5" t="s">
        <v>77</v>
      </c>
      <c r="B22" s="5"/>
      <c r="C22" s="5"/>
      <c r="D22" s="6"/>
      <c r="E22" s="7"/>
    </row>
    <row r="23" spans="1:5" customFormat="1" x14ac:dyDescent="0.25">
      <c r="A23" s="5" t="s">
        <v>207</v>
      </c>
      <c r="B23" s="5"/>
      <c r="C23" s="5"/>
      <c r="D23" s="6"/>
      <c r="E23" s="7"/>
    </row>
    <row r="24" spans="1:5" customFormat="1" x14ac:dyDescent="0.25">
      <c r="A24" s="5" t="s">
        <v>997</v>
      </c>
      <c r="B24" s="5"/>
      <c r="C24" s="5"/>
      <c r="D24" s="6"/>
      <c r="E24" s="7"/>
    </row>
    <row r="25" spans="1:5" customFormat="1" x14ac:dyDescent="0.25">
      <c r="A25" s="5" t="s">
        <v>60</v>
      </c>
      <c r="B25" s="5"/>
      <c r="C25" s="5"/>
      <c r="D25" s="6"/>
      <c r="E25" s="7"/>
    </row>
    <row r="26" spans="1:5" customFormat="1" x14ac:dyDescent="0.25">
      <c r="A26" s="5" t="s">
        <v>207</v>
      </c>
      <c r="B26" s="5"/>
      <c r="C26" s="5"/>
      <c r="D26" s="6"/>
      <c r="E26" s="7"/>
    </row>
    <row r="27" spans="1:5" customFormat="1" x14ac:dyDescent="0.25">
      <c r="A27" s="5" t="s">
        <v>60</v>
      </c>
      <c r="B27" s="5"/>
      <c r="C27" s="5"/>
      <c r="D27" s="6"/>
      <c r="E27" s="7"/>
    </row>
    <row r="28" spans="1:5" customFormat="1" x14ac:dyDescent="0.25">
      <c r="A28" s="5" t="s">
        <v>536</v>
      </c>
      <c r="B28" s="5"/>
      <c r="C28" s="5"/>
      <c r="D28" s="6"/>
      <c r="E28" s="7"/>
    </row>
    <row r="29" spans="1:5" customFormat="1" x14ac:dyDescent="0.25">
      <c r="A29" s="5" t="s">
        <v>4</v>
      </c>
      <c r="B29" s="5"/>
      <c r="C29" s="5"/>
      <c r="D29" s="6"/>
      <c r="E29" s="7"/>
    </row>
    <row r="30" spans="1:5" customFormat="1" x14ac:dyDescent="0.25">
      <c r="A30" s="5" t="s">
        <v>536</v>
      </c>
      <c r="B30" s="5"/>
      <c r="C30" s="5"/>
      <c r="D30" s="6"/>
      <c r="E30" s="7"/>
    </row>
    <row r="31" spans="1:5" customFormat="1" x14ac:dyDescent="0.25">
      <c r="A31" s="5" t="s">
        <v>841</v>
      </c>
      <c r="B31" s="5"/>
      <c r="C31" s="5"/>
      <c r="D31" s="6"/>
      <c r="E31" s="7"/>
    </row>
    <row r="32" spans="1:5" customFormat="1" x14ac:dyDescent="0.25">
      <c r="A32" s="5" t="s">
        <v>60</v>
      </c>
      <c r="B32" s="5"/>
      <c r="C32" s="5"/>
      <c r="D32" s="6"/>
      <c r="E32" s="7"/>
    </row>
    <row r="33" spans="1:5" customFormat="1" x14ac:dyDescent="0.25">
      <c r="A33" s="5" t="s">
        <v>60</v>
      </c>
      <c r="B33" s="5"/>
      <c r="C33" s="5"/>
      <c r="D33" s="6"/>
      <c r="E33" s="7"/>
    </row>
    <row r="34" spans="1:5" customFormat="1" x14ac:dyDescent="0.25">
      <c r="A34" s="5" t="s">
        <v>58</v>
      </c>
      <c r="B34" s="5"/>
      <c r="C34" s="5"/>
      <c r="D34" s="6"/>
      <c r="E34" s="7"/>
    </row>
    <row r="35" spans="1:5" customFormat="1" x14ac:dyDescent="0.25">
      <c r="A35" s="5" t="s">
        <v>207</v>
      </c>
      <c r="B35" s="5"/>
      <c r="C35" s="5"/>
      <c r="D35" s="6"/>
      <c r="E35" s="7"/>
    </row>
    <row r="36" spans="1:5" customFormat="1" x14ac:dyDescent="0.25">
      <c r="A36" s="5" t="s">
        <v>841</v>
      </c>
      <c r="B36" s="5"/>
      <c r="C36" s="5"/>
      <c r="D36" s="6"/>
      <c r="E36" s="7"/>
    </row>
    <row r="37" spans="1:5" x14ac:dyDescent="0.25">
      <c r="A37" s="5" t="s">
        <v>4</v>
      </c>
    </row>
    <row r="38" spans="1:5" x14ac:dyDescent="0.25">
      <c r="A38" s="5" t="s">
        <v>4</v>
      </c>
    </row>
    <row r="39" spans="1:5" customFormat="1" x14ac:dyDescent="0.25">
      <c r="A39" s="5" t="s">
        <v>60</v>
      </c>
      <c r="B39" s="5"/>
      <c r="C39" s="5"/>
      <c r="D39" s="6"/>
      <c r="E39" s="7"/>
    </row>
    <row r="40" spans="1:5" customFormat="1" x14ac:dyDescent="0.25">
      <c r="A40" s="5" t="s">
        <v>77</v>
      </c>
      <c r="B40" s="5"/>
      <c r="C40" s="5"/>
      <c r="D40" s="6"/>
      <c r="E40" s="7"/>
    </row>
    <row r="41" spans="1:5" customFormat="1" x14ac:dyDescent="0.25">
      <c r="A41" s="5" t="s">
        <v>207</v>
      </c>
      <c r="B41" s="5"/>
      <c r="C41" s="5"/>
      <c r="D41" s="6"/>
      <c r="E41" s="7"/>
    </row>
    <row r="42" spans="1:5" customFormat="1" x14ac:dyDescent="0.25">
      <c r="A42" s="5" t="s">
        <v>8</v>
      </c>
      <c r="B42" s="5"/>
      <c r="C42" s="5"/>
      <c r="D42" s="6"/>
      <c r="E42" s="7"/>
    </row>
    <row r="43" spans="1:5" customFormat="1" x14ac:dyDescent="0.25">
      <c r="A43" s="5" t="s">
        <v>8</v>
      </c>
      <c r="B43" s="5"/>
      <c r="C43" s="5"/>
      <c r="D43" s="6"/>
      <c r="E43" s="7"/>
    </row>
    <row r="44" spans="1:5" customFormat="1" x14ac:dyDescent="0.25">
      <c r="A44" s="5" t="s">
        <v>21</v>
      </c>
      <c r="B44" s="5"/>
      <c r="C44" s="5"/>
      <c r="D44" s="6"/>
      <c r="E44" s="7"/>
    </row>
    <row r="45" spans="1:5" customFormat="1" x14ac:dyDescent="0.25">
      <c r="A45" s="5" t="s">
        <v>60</v>
      </c>
      <c r="B45" s="5"/>
      <c r="C45" s="5"/>
      <c r="D45" s="6"/>
      <c r="E45" s="7"/>
    </row>
    <row r="46" spans="1:5" customFormat="1" x14ac:dyDescent="0.25">
      <c r="A46" s="5" t="s">
        <v>8</v>
      </c>
      <c r="B46" s="5"/>
      <c r="C46" s="5"/>
      <c r="D46" s="6"/>
      <c r="E46" s="7"/>
    </row>
    <row r="47" spans="1:5" customFormat="1" x14ac:dyDescent="0.25">
      <c r="A47" s="5" t="s">
        <v>125</v>
      </c>
      <c r="B47" s="5"/>
      <c r="C47" s="5"/>
      <c r="D47" s="6"/>
      <c r="E47" s="7"/>
    </row>
    <row r="48" spans="1:5" customFormat="1" x14ac:dyDescent="0.25">
      <c r="A48" s="5" t="s">
        <v>125</v>
      </c>
      <c r="B48" s="5"/>
      <c r="C48" s="5"/>
      <c r="D48" s="6"/>
      <c r="E48" s="7"/>
    </row>
    <row r="49" spans="1:5" customFormat="1" x14ac:dyDescent="0.25">
      <c r="A49" s="5" t="s">
        <v>77</v>
      </c>
      <c r="B49" s="5"/>
      <c r="C49" s="5"/>
      <c r="D49" s="6"/>
      <c r="E49" s="7"/>
    </row>
    <row r="50" spans="1:5" x14ac:dyDescent="0.25">
      <c r="A50" s="5" t="s">
        <v>4</v>
      </c>
    </row>
    <row r="51" spans="1:5" customFormat="1" x14ac:dyDescent="0.25">
      <c r="A51" s="5" t="s">
        <v>207</v>
      </c>
      <c r="B51" s="5"/>
      <c r="C51" s="5"/>
      <c r="D51" s="6"/>
      <c r="E51" s="7"/>
    </row>
    <row r="52" spans="1:5" customFormat="1" x14ac:dyDescent="0.25">
      <c r="A52" s="5" t="s">
        <v>125</v>
      </c>
      <c r="B52" s="5"/>
      <c r="C52" s="5"/>
      <c r="D52" s="6"/>
      <c r="E52" s="7"/>
    </row>
    <row r="53" spans="1:5" customFormat="1" x14ac:dyDescent="0.25">
      <c r="A53" s="5" t="s">
        <v>207</v>
      </c>
      <c r="B53" s="5"/>
      <c r="C53" s="5"/>
      <c r="D53" s="6"/>
      <c r="E53" s="7"/>
    </row>
    <row r="54" spans="1:5" customFormat="1" x14ac:dyDescent="0.25">
      <c r="A54" s="5" t="s">
        <v>207</v>
      </c>
      <c r="B54" s="5"/>
      <c r="C54" s="5"/>
      <c r="D54" s="6"/>
      <c r="E54" s="7"/>
    </row>
    <row r="55" spans="1:5" customFormat="1" x14ac:dyDescent="0.25">
      <c r="A55" s="5" t="s">
        <v>60</v>
      </c>
      <c r="B55" s="5"/>
      <c r="C55" s="5"/>
      <c r="D55" s="6"/>
      <c r="E55" s="7"/>
    </row>
    <row r="56" spans="1:5" customFormat="1" x14ac:dyDescent="0.25">
      <c r="A56" s="5" t="s">
        <v>125</v>
      </c>
      <c r="B56" s="5"/>
      <c r="C56" s="5"/>
      <c r="D56" s="6"/>
      <c r="E56" s="7"/>
    </row>
    <row r="57" spans="1:5" customFormat="1" x14ac:dyDescent="0.25">
      <c r="A57" s="5" t="s">
        <v>77</v>
      </c>
      <c r="B57" s="5"/>
      <c r="C57" s="5"/>
      <c r="D57" s="6"/>
      <c r="E57" s="7"/>
    </row>
    <row r="58" spans="1:5" customFormat="1" x14ac:dyDescent="0.25">
      <c r="A58" s="5" t="s">
        <v>21</v>
      </c>
      <c r="B58" s="5"/>
      <c r="C58" s="5"/>
      <c r="D58" s="6"/>
      <c r="E58" s="7"/>
    </row>
    <row r="59" spans="1:5" customFormat="1" x14ac:dyDescent="0.25">
      <c r="A59" s="5" t="s">
        <v>21</v>
      </c>
      <c r="B59" s="5"/>
      <c r="C59" s="5"/>
      <c r="D59" s="6"/>
      <c r="E59" s="7"/>
    </row>
    <row r="60" spans="1:5" customFormat="1" x14ac:dyDescent="0.25">
      <c r="A60" s="5" t="s">
        <v>77</v>
      </c>
      <c r="B60" s="5"/>
      <c r="C60" s="5"/>
      <c r="D60" s="6"/>
      <c r="E60" s="7"/>
    </row>
    <row r="61" spans="1:5" customFormat="1" x14ac:dyDescent="0.25">
      <c r="A61" s="5" t="s">
        <v>60</v>
      </c>
      <c r="B61" s="5"/>
      <c r="C61" s="5"/>
      <c r="D61" s="6"/>
      <c r="E61" s="7"/>
    </row>
    <row r="62" spans="1:5" customFormat="1" x14ac:dyDescent="0.25">
      <c r="A62" s="5" t="s">
        <v>60</v>
      </c>
      <c r="B62" s="5"/>
      <c r="C62" s="5"/>
      <c r="D62" s="6"/>
      <c r="E62" s="7"/>
    </row>
    <row r="63" spans="1:5" customFormat="1" x14ac:dyDescent="0.25">
      <c r="A63" s="5" t="s">
        <v>11</v>
      </c>
      <c r="B63" s="5"/>
      <c r="C63" s="5"/>
      <c r="D63" s="6"/>
      <c r="E63" s="7"/>
    </row>
    <row r="64" spans="1:5" customFormat="1" x14ac:dyDescent="0.25">
      <c r="A64" s="5" t="s">
        <v>11</v>
      </c>
      <c r="B64" s="5"/>
      <c r="C64" s="5"/>
      <c r="D64" s="6"/>
      <c r="E64" s="7"/>
    </row>
    <row r="65" spans="1:5" customFormat="1" x14ac:dyDescent="0.25">
      <c r="A65" s="5" t="s">
        <v>11</v>
      </c>
      <c r="B65" s="5"/>
      <c r="C65" s="5"/>
      <c r="D65" s="6"/>
      <c r="E65" s="7"/>
    </row>
    <row r="66" spans="1:5" customFormat="1" x14ac:dyDescent="0.25">
      <c r="A66" s="5" t="s">
        <v>11</v>
      </c>
      <c r="B66" s="5"/>
      <c r="C66" s="5"/>
      <c r="D66" s="6"/>
      <c r="E66" s="7"/>
    </row>
    <row r="67" spans="1:5" customFormat="1" x14ac:dyDescent="0.25">
      <c r="A67" s="5" t="s">
        <v>11</v>
      </c>
      <c r="B67" s="5"/>
      <c r="C67" s="5"/>
      <c r="D67" s="6"/>
      <c r="E67" s="7"/>
    </row>
    <row r="68" spans="1:5" customFormat="1" x14ac:dyDescent="0.25">
      <c r="A68" s="5" t="s">
        <v>11</v>
      </c>
      <c r="B68" s="5"/>
      <c r="C68" s="5"/>
      <c r="D68" s="6"/>
      <c r="E68" s="7"/>
    </row>
    <row r="69" spans="1:5" customFormat="1" x14ac:dyDescent="0.25">
      <c r="A69" s="5" t="s">
        <v>11</v>
      </c>
      <c r="B69" s="5"/>
      <c r="C69" s="5"/>
      <c r="D69" s="6"/>
      <c r="E69" s="7"/>
    </row>
    <row r="70" spans="1:5" customFormat="1" x14ac:dyDescent="0.25">
      <c r="A70" s="5" t="s">
        <v>11</v>
      </c>
      <c r="B70" s="5"/>
      <c r="C70" s="5"/>
      <c r="D70" s="6"/>
      <c r="E70" s="7"/>
    </row>
    <row r="71" spans="1:5" customFormat="1" x14ac:dyDescent="0.25">
      <c r="A71" s="5" t="s">
        <v>11</v>
      </c>
      <c r="B71" s="5"/>
      <c r="C71" s="5"/>
      <c r="D71" s="6"/>
      <c r="E71" s="7"/>
    </row>
    <row r="72" spans="1:5" customFormat="1" x14ac:dyDescent="0.25">
      <c r="A72" s="5" t="s">
        <v>60</v>
      </c>
      <c r="B72" s="5"/>
      <c r="C72" s="5"/>
      <c r="D72" s="6"/>
      <c r="E72" s="7"/>
    </row>
    <row r="73" spans="1:5" customFormat="1" x14ac:dyDescent="0.25">
      <c r="A73" s="5" t="s">
        <v>60</v>
      </c>
      <c r="B73" s="5"/>
      <c r="C73" s="5"/>
      <c r="D73" s="6"/>
      <c r="E73" s="7"/>
    </row>
    <row r="74" spans="1:5" customFormat="1" x14ac:dyDescent="0.25">
      <c r="A74" s="5" t="s">
        <v>77</v>
      </c>
      <c r="B74" s="5"/>
      <c r="C74" s="5"/>
      <c r="D74" s="6"/>
      <c r="E74" s="7"/>
    </row>
    <row r="75" spans="1:5" customFormat="1" x14ac:dyDescent="0.25">
      <c r="A75" s="5" t="s">
        <v>77</v>
      </c>
      <c r="B75" s="5"/>
      <c r="C75" s="5"/>
      <c r="D75" s="6"/>
      <c r="E75" s="7"/>
    </row>
    <row r="76" spans="1:5" customFormat="1" x14ac:dyDescent="0.25">
      <c r="A76" s="5" t="s">
        <v>679</v>
      </c>
      <c r="B76" s="5"/>
      <c r="C76" s="5"/>
      <c r="D76" s="6"/>
      <c r="E76" s="7"/>
    </row>
    <row r="77" spans="1:5" customFormat="1" x14ac:dyDescent="0.25">
      <c r="A77" s="5" t="s">
        <v>11</v>
      </c>
      <c r="B77" s="5"/>
      <c r="C77" s="5"/>
      <c r="D77" s="6"/>
      <c r="E77" s="7"/>
    </row>
    <row r="78" spans="1:5" x14ac:dyDescent="0.25">
      <c r="A78" s="5" t="s">
        <v>4</v>
      </c>
    </row>
    <row r="79" spans="1:5" x14ac:dyDescent="0.25">
      <c r="A79" s="5" t="s">
        <v>77</v>
      </c>
    </row>
    <row r="80" spans="1:5" customFormat="1" x14ac:dyDescent="0.25">
      <c r="A80" s="5" t="s">
        <v>21</v>
      </c>
      <c r="B80" s="5"/>
      <c r="C80" s="5"/>
      <c r="D80" s="6"/>
      <c r="E80" s="7"/>
    </row>
    <row r="81" spans="1:5" customFormat="1" x14ac:dyDescent="0.25">
      <c r="A81" s="5" t="s">
        <v>58</v>
      </c>
      <c r="B81" s="5"/>
      <c r="C81" s="5"/>
      <c r="D81" s="6"/>
      <c r="E81" s="7"/>
    </row>
    <row r="82" spans="1:5" customFormat="1" x14ac:dyDescent="0.25">
      <c r="A82" s="5" t="s">
        <v>60</v>
      </c>
      <c r="B82" s="5"/>
      <c r="C82" s="5"/>
      <c r="D82" s="6"/>
      <c r="E82" s="7"/>
    </row>
    <row r="83" spans="1:5" customFormat="1" x14ac:dyDescent="0.25">
      <c r="A83" s="5" t="s">
        <v>60</v>
      </c>
      <c r="B83" s="5"/>
      <c r="C83" s="5"/>
      <c r="D83" s="6"/>
      <c r="E83" s="7"/>
    </row>
    <row r="84" spans="1:5" customFormat="1" x14ac:dyDescent="0.25">
      <c r="A84" s="5" t="s">
        <v>125</v>
      </c>
      <c r="B84" s="5"/>
      <c r="C84" s="5"/>
      <c r="D84" s="6"/>
      <c r="E84" s="7"/>
    </row>
    <row r="85" spans="1:5" customFormat="1" x14ac:dyDescent="0.25">
      <c r="A85" s="5" t="s">
        <v>60</v>
      </c>
      <c r="B85" s="5"/>
      <c r="C85" s="5"/>
      <c r="D85" s="6"/>
      <c r="E85" s="7"/>
    </row>
    <row r="86" spans="1:5" customFormat="1" x14ac:dyDescent="0.25">
      <c r="A86" s="5" t="s">
        <v>3129</v>
      </c>
      <c r="B86" s="5"/>
      <c r="C86" s="5"/>
      <c r="D86" s="6"/>
      <c r="E86" s="7"/>
    </row>
    <row r="87" spans="1:5" customFormat="1" x14ac:dyDescent="0.25">
      <c r="A87" s="5" t="s">
        <v>3129</v>
      </c>
      <c r="B87" s="5"/>
      <c r="C87" s="5"/>
      <c r="D87" s="6"/>
      <c r="E87" s="7"/>
    </row>
    <row r="88" spans="1:5" customFormat="1" x14ac:dyDescent="0.25">
      <c r="A88" s="5" t="s">
        <v>11</v>
      </c>
      <c r="B88" s="5"/>
      <c r="C88" s="5"/>
      <c r="D88" s="6"/>
      <c r="E88" s="7"/>
    </row>
    <row r="89" spans="1:5" customFormat="1" x14ac:dyDescent="0.25">
      <c r="A89" s="5" t="s">
        <v>11</v>
      </c>
      <c r="B89" s="5"/>
      <c r="C89" s="5"/>
      <c r="D89" s="6"/>
      <c r="E89" s="7"/>
    </row>
    <row r="90" spans="1:5" customFormat="1" x14ac:dyDescent="0.25">
      <c r="A90" s="5" t="s">
        <v>58</v>
      </c>
      <c r="B90" s="5"/>
      <c r="C90" s="5"/>
      <c r="D90" s="6"/>
      <c r="E90" s="7"/>
    </row>
    <row r="91" spans="1:5" customFormat="1" x14ac:dyDescent="0.25">
      <c r="A91" s="5" t="s">
        <v>60</v>
      </c>
      <c r="B91" s="5"/>
      <c r="C91" s="5"/>
      <c r="D91" s="6"/>
      <c r="E91" s="7"/>
    </row>
    <row r="92" spans="1:5" customFormat="1" x14ac:dyDescent="0.25">
      <c r="A92" s="5" t="s">
        <v>60</v>
      </c>
      <c r="B92" s="5"/>
      <c r="C92" s="5"/>
      <c r="D92" s="6"/>
      <c r="E92" s="7"/>
    </row>
    <row r="93" spans="1:5" customFormat="1" x14ac:dyDescent="0.25">
      <c r="A93" s="5" t="s">
        <v>77</v>
      </c>
      <c r="B93" s="5"/>
      <c r="C93" s="5"/>
      <c r="D93" s="6"/>
      <c r="E93" s="7"/>
    </row>
    <row r="94" spans="1:5" customFormat="1" x14ac:dyDescent="0.25">
      <c r="A94" s="5" t="s">
        <v>60</v>
      </c>
      <c r="B94" s="5"/>
      <c r="C94" s="5"/>
      <c r="D94" s="6"/>
      <c r="E94" s="7"/>
    </row>
    <row r="95" spans="1:5" customFormat="1" x14ac:dyDescent="0.25">
      <c r="A95" s="5" t="s">
        <v>58</v>
      </c>
      <c r="B95" s="5"/>
      <c r="C95" s="5"/>
      <c r="D95" s="6"/>
      <c r="E95" s="7"/>
    </row>
    <row r="96" spans="1:5" customFormat="1" x14ac:dyDescent="0.25">
      <c r="A96" s="5" t="s">
        <v>58</v>
      </c>
      <c r="B96" s="5"/>
      <c r="C96" s="5"/>
      <c r="D96" s="6"/>
      <c r="E96" s="7"/>
    </row>
    <row r="97" spans="1:5" customFormat="1" x14ac:dyDescent="0.25">
      <c r="A97" s="5" t="s">
        <v>77</v>
      </c>
      <c r="B97" s="5"/>
      <c r="C97" s="5"/>
      <c r="D97" s="6"/>
      <c r="E97" s="7"/>
    </row>
    <row r="98" spans="1:5" customFormat="1" x14ac:dyDescent="0.25">
      <c r="A98" s="5" t="s">
        <v>490</v>
      </c>
      <c r="B98" s="5"/>
      <c r="C98" s="5"/>
      <c r="D98" s="6"/>
      <c r="E98" s="7"/>
    </row>
    <row r="99" spans="1:5" customFormat="1" x14ac:dyDescent="0.25">
      <c r="A99" s="5" t="s">
        <v>77</v>
      </c>
      <c r="B99" s="5"/>
      <c r="C99" s="5"/>
      <c r="D99" s="6"/>
      <c r="E99" s="7"/>
    </row>
    <row r="100" spans="1:5" customFormat="1" x14ac:dyDescent="0.25">
      <c r="A100" s="5" t="s">
        <v>60</v>
      </c>
      <c r="B100" s="5"/>
      <c r="C100" s="5"/>
      <c r="D100" s="6"/>
      <c r="E100" s="7"/>
    </row>
    <row r="101" spans="1:5" customFormat="1" x14ac:dyDescent="0.25">
      <c r="A101" s="5" t="s">
        <v>60</v>
      </c>
      <c r="B101" s="5"/>
      <c r="C101" s="5"/>
      <c r="D101" s="6"/>
      <c r="E101" s="7"/>
    </row>
    <row r="102" spans="1:5" customFormat="1" x14ac:dyDescent="0.25">
      <c r="A102" s="5" t="s">
        <v>99</v>
      </c>
      <c r="B102" s="5"/>
      <c r="C102" s="5"/>
      <c r="D102" s="6"/>
      <c r="E102" s="7"/>
    </row>
    <row r="103" spans="1:5" customFormat="1" x14ac:dyDescent="0.25">
      <c r="A103" s="5" t="s">
        <v>58</v>
      </c>
      <c r="B103" s="5"/>
      <c r="C103" s="5"/>
      <c r="D103" s="6"/>
      <c r="E103" s="7"/>
    </row>
    <row r="104" spans="1:5" customFormat="1" x14ac:dyDescent="0.25">
      <c r="A104" s="5" t="s">
        <v>77</v>
      </c>
      <c r="B104" s="5"/>
      <c r="C104" s="5"/>
      <c r="D104" s="6"/>
      <c r="E104" s="7"/>
    </row>
    <row r="105" spans="1:5" customFormat="1" x14ac:dyDescent="0.25">
      <c r="A105" s="5" t="s">
        <v>77</v>
      </c>
      <c r="B105" s="5"/>
      <c r="C105" s="5"/>
      <c r="D105" s="6"/>
      <c r="E105" s="7"/>
    </row>
    <row r="106" spans="1:5" customFormat="1" x14ac:dyDescent="0.25">
      <c r="A106" s="5" t="s">
        <v>997</v>
      </c>
      <c r="B106" s="5"/>
      <c r="C106" s="5"/>
      <c r="D106" s="6"/>
      <c r="E106" s="7"/>
    </row>
    <row r="107" spans="1:5" customFormat="1" x14ac:dyDescent="0.25">
      <c r="A107" s="5" t="s">
        <v>4</v>
      </c>
      <c r="B107" s="5"/>
      <c r="C107" s="5"/>
      <c r="D107" s="6"/>
      <c r="E107" s="7"/>
    </row>
    <row r="108" spans="1:5" customFormat="1" x14ac:dyDescent="0.25">
      <c r="A108" s="5" t="s">
        <v>125</v>
      </c>
      <c r="B108" s="5"/>
      <c r="C108" s="5"/>
      <c r="D108" s="6"/>
      <c r="E108" s="7"/>
    </row>
    <row r="109" spans="1:5" customFormat="1" x14ac:dyDescent="0.25">
      <c r="A109" s="5" t="s">
        <v>77</v>
      </c>
      <c r="B109" s="5"/>
      <c r="C109" s="5"/>
      <c r="D109" s="6"/>
      <c r="E109" s="7"/>
    </row>
    <row r="110" spans="1:5" customFormat="1" x14ac:dyDescent="0.25">
      <c r="A110" s="5" t="s">
        <v>21</v>
      </c>
      <c r="B110" s="5"/>
      <c r="C110" s="5"/>
      <c r="D110" s="6"/>
      <c r="E110" s="7"/>
    </row>
    <row r="111" spans="1:5" customFormat="1" x14ac:dyDescent="0.25">
      <c r="A111" s="5" t="s">
        <v>21</v>
      </c>
      <c r="B111" s="5"/>
      <c r="C111" s="5"/>
      <c r="D111" s="6"/>
      <c r="E111" s="7"/>
    </row>
    <row r="112" spans="1:5" customFormat="1" x14ac:dyDescent="0.25">
      <c r="A112" s="5" t="s">
        <v>679</v>
      </c>
      <c r="B112" s="5"/>
      <c r="C112" s="5"/>
      <c r="D112" s="6"/>
      <c r="E112" s="7"/>
    </row>
    <row r="113" spans="1:5" customFormat="1" x14ac:dyDescent="0.25">
      <c r="A113" s="5" t="s">
        <v>907</v>
      </c>
      <c r="B113" s="5"/>
      <c r="C113" s="5"/>
      <c r="D113" s="6"/>
      <c r="E113" s="7"/>
    </row>
    <row r="114" spans="1:5" customFormat="1" x14ac:dyDescent="0.25">
      <c r="A114" s="5" t="s">
        <v>77</v>
      </c>
      <c r="B114" s="5"/>
      <c r="C114" s="5"/>
      <c r="D114" s="6"/>
      <c r="E114" s="7"/>
    </row>
    <row r="115" spans="1:5" customFormat="1" x14ac:dyDescent="0.25">
      <c r="A115" s="5" t="s">
        <v>77</v>
      </c>
      <c r="B115" s="5"/>
      <c r="C115" s="5"/>
      <c r="D115" s="6"/>
      <c r="E115" s="7"/>
    </row>
    <row r="116" spans="1:5" customFormat="1" x14ac:dyDescent="0.25">
      <c r="A116" s="5" t="s">
        <v>11</v>
      </c>
      <c r="B116" s="5"/>
      <c r="C116" s="5"/>
      <c r="D116" s="6"/>
      <c r="E116" s="7"/>
    </row>
    <row r="117" spans="1:5" customFormat="1" x14ac:dyDescent="0.25">
      <c r="A117" s="5" t="s">
        <v>585</v>
      </c>
      <c r="B117" s="5"/>
      <c r="C117" s="5"/>
      <c r="D117" s="6"/>
      <c r="E117" s="7"/>
    </row>
    <row r="118" spans="1:5" customFormat="1" x14ac:dyDescent="0.25">
      <c r="A118" s="5" t="s">
        <v>8</v>
      </c>
      <c r="B118" s="5"/>
      <c r="C118" s="5"/>
      <c r="D118" s="6"/>
      <c r="E118" s="7"/>
    </row>
    <row r="119" spans="1:5" customFormat="1" x14ac:dyDescent="0.25">
      <c r="A119" s="5" t="s">
        <v>11</v>
      </c>
      <c r="B119" s="5"/>
      <c r="C119" s="5"/>
      <c r="D119" s="6"/>
      <c r="E119" s="7"/>
    </row>
    <row r="120" spans="1:5" customFormat="1" x14ac:dyDescent="0.25">
      <c r="A120" s="5" t="s">
        <v>77</v>
      </c>
      <c r="B120" s="5"/>
      <c r="C120" s="5"/>
      <c r="D120" s="6"/>
      <c r="E120" s="7"/>
    </row>
    <row r="121" spans="1:5" customFormat="1" x14ac:dyDescent="0.25">
      <c r="A121" s="5" t="s">
        <v>60</v>
      </c>
      <c r="B121" s="5"/>
      <c r="C121" s="5"/>
      <c r="D121" s="6"/>
      <c r="E121" s="7"/>
    </row>
    <row r="122" spans="1:5" customFormat="1" x14ac:dyDescent="0.25">
      <c r="A122" s="5" t="s">
        <v>77</v>
      </c>
      <c r="B122" s="5"/>
      <c r="C122" s="5"/>
      <c r="D122" s="6"/>
      <c r="E122" s="7"/>
    </row>
    <row r="123" spans="1:5" customFormat="1" x14ac:dyDescent="0.25">
      <c r="A123" s="5" t="s">
        <v>997</v>
      </c>
      <c r="B123" s="5"/>
      <c r="C123" s="5"/>
      <c r="D123" s="6"/>
      <c r="E123" s="7"/>
    </row>
    <row r="124" spans="1:5" customFormat="1" x14ac:dyDescent="0.25">
      <c r="A124" s="5" t="s">
        <v>77</v>
      </c>
      <c r="B124" s="5"/>
      <c r="C124" s="5"/>
      <c r="D124" s="6"/>
      <c r="E124" s="7"/>
    </row>
    <row r="125" spans="1:5" customFormat="1" x14ac:dyDescent="0.25">
      <c r="A125" s="5" t="s">
        <v>841</v>
      </c>
      <c r="B125" s="5"/>
      <c r="C125" s="5"/>
      <c r="D125" s="6"/>
      <c r="E125" s="7"/>
    </row>
    <row r="126" spans="1:5" customFormat="1" x14ac:dyDescent="0.25">
      <c r="A126" s="5" t="s">
        <v>77</v>
      </c>
      <c r="B126" s="5"/>
      <c r="C126" s="5"/>
      <c r="D126" s="6"/>
      <c r="E126" s="7"/>
    </row>
    <row r="127" spans="1:5" customFormat="1" x14ac:dyDescent="0.25">
      <c r="A127" s="5" t="s">
        <v>77</v>
      </c>
      <c r="B127" s="5"/>
      <c r="C127" s="5"/>
      <c r="D127" s="6"/>
      <c r="E127" s="7"/>
    </row>
    <row r="128" spans="1:5" customFormat="1" x14ac:dyDescent="0.25">
      <c r="A128" s="5" t="s">
        <v>8</v>
      </c>
      <c r="B128" s="5"/>
      <c r="C128" s="5"/>
      <c r="D128" s="6"/>
      <c r="E128" s="7"/>
    </row>
    <row r="129" spans="1:5" customFormat="1" x14ac:dyDescent="0.25">
      <c r="A129" s="5" t="s">
        <v>8</v>
      </c>
      <c r="B129" s="5"/>
      <c r="C129" s="5"/>
      <c r="D129" s="6"/>
      <c r="E129" s="7"/>
    </row>
    <row r="130" spans="1:5" customFormat="1" x14ac:dyDescent="0.25">
      <c r="A130" s="5" t="s">
        <v>11</v>
      </c>
      <c r="B130" s="5"/>
      <c r="C130" s="5"/>
      <c r="D130" s="6"/>
      <c r="E130" s="7"/>
    </row>
    <row r="131" spans="1:5" x14ac:dyDescent="0.25">
      <c r="A131" s="5" t="s">
        <v>4</v>
      </c>
    </row>
    <row r="132" spans="1:5" customFormat="1" x14ac:dyDescent="0.25">
      <c r="A132" s="5" t="s">
        <v>585</v>
      </c>
      <c r="B132" s="5"/>
      <c r="C132" s="5"/>
      <c r="D132" s="6"/>
      <c r="E132" s="7"/>
    </row>
    <row r="133" spans="1:5" customFormat="1" x14ac:dyDescent="0.25">
      <c r="A133" s="5" t="s">
        <v>11</v>
      </c>
      <c r="B133" s="5"/>
      <c r="C133" s="5"/>
      <c r="D133" s="6"/>
      <c r="E133" s="7"/>
    </row>
    <row r="134" spans="1:5" x14ac:dyDescent="0.25">
      <c r="A134" s="5" t="s">
        <v>4</v>
      </c>
    </row>
    <row r="135" spans="1:5" customFormat="1" x14ac:dyDescent="0.25">
      <c r="A135" s="5" t="s">
        <v>77</v>
      </c>
      <c r="B135" s="5"/>
      <c r="C135" s="5"/>
      <c r="D135" s="6"/>
      <c r="E135" s="7"/>
    </row>
    <row r="136" spans="1:5" customFormat="1" x14ac:dyDescent="0.25">
      <c r="A136" s="5" t="s">
        <v>60</v>
      </c>
      <c r="B136" s="5"/>
      <c r="C136" s="5"/>
      <c r="D136" s="6"/>
      <c r="E136" s="7"/>
    </row>
    <row r="137" spans="1:5" x14ac:dyDescent="0.25">
      <c r="A137" s="5" t="s">
        <v>997</v>
      </c>
    </row>
    <row r="138" spans="1:5" customFormat="1" x14ac:dyDescent="0.25">
      <c r="A138" s="5" t="s">
        <v>60</v>
      </c>
      <c r="B138" s="5"/>
      <c r="C138" s="5"/>
      <c r="D138" s="6"/>
      <c r="E138" s="7"/>
    </row>
    <row r="139" spans="1:5" customFormat="1" x14ac:dyDescent="0.25">
      <c r="A139" s="5" t="s">
        <v>77</v>
      </c>
      <c r="B139" s="5"/>
      <c r="C139" s="5"/>
      <c r="D139" s="6"/>
      <c r="E139" s="7"/>
    </row>
    <row r="140" spans="1:5" customFormat="1" x14ac:dyDescent="0.25">
      <c r="A140" s="5" t="s">
        <v>77</v>
      </c>
      <c r="B140" s="5"/>
      <c r="C140" s="5"/>
      <c r="D140" s="6"/>
      <c r="E140" s="7"/>
    </row>
    <row r="141" spans="1:5" customFormat="1" x14ac:dyDescent="0.25">
      <c r="A141" s="5" t="s">
        <v>77</v>
      </c>
      <c r="B141" s="5"/>
      <c r="C141" s="5"/>
      <c r="D141" s="6"/>
      <c r="E141" s="7"/>
    </row>
    <row r="142" spans="1:5" customFormat="1" x14ac:dyDescent="0.25">
      <c r="A142" s="5" t="s">
        <v>60</v>
      </c>
      <c r="B142" s="5"/>
      <c r="C142" s="5"/>
      <c r="D142" s="6"/>
      <c r="E142" s="7"/>
    </row>
    <row r="143" spans="1:5" customFormat="1" x14ac:dyDescent="0.25">
      <c r="A143" s="5" t="s">
        <v>60</v>
      </c>
      <c r="B143" s="5"/>
      <c r="C143" s="5"/>
      <c r="D143" s="6"/>
      <c r="E143" s="7"/>
    </row>
    <row r="144" spans="1:5" customFormat="1" x14ac:dyDescent="0.25">
      <c r="A144" s="5" t="s">
        <v>60</v>
      </c>
      <c r="B144" s="5"/>
      <c r="C144" s="5"/>
      <c r="D144" s="6"/>
      <c r="E144" s="7"/>
    </row>
    <row r="145" spans="1:5" customFormat="1" x14ac:dyDescent="0.25">
      <c r="A145" s="5" t="s">
        <v>2303</v>
      </c>
      <c r="B145" s="5"/>
      <c r="C145" s="5"/>
      <c r="D145" s="6"/>
      <c r="E145" s="7"/>
    </row>
    <row r="146" spans="1:5" customFormat="1" x14ac:dyDescent="0.25">
      <c r="A146" s="5" t="s">
        <v>21</v>
      </c>
      <c r="B146" s="5"/>
      <c r="C146" s="5"/>
      <c r="D146" s="6"/>
      <c r="E146" s="7"/>
    </row>
    <row r="147" spans="1:5" customFormat="1" x14ac:dyDescent="0.25">
      <c r="A147" s="5" t="s">
        <v>0</v>
      </c>
      <c r="B147" s="5"/>
      <c r="C147" s="5"/>
      <c r="D147" s="6"/>
      <c r="E147" s="7"/>
    </row>
    <row r="148" spans="1:5" customFormat="1" x14ac:dyDescent="0.25">
      <c r="A148" s="5" t="s">
        <v>11</v>
      </c>
      <c r="B148" s="5"/>
      <c r="C148" s="5"/>
      <c r="D148" s="6"/>
      <c r="E148" s="7"/>
    </row>
    <row r="149" spans="1:5" customFormat="1" x14ac:dyDescent="0.25">
      <c r="A149" s="5" t="s">
        <v>77</v>
      </c>
      <c r="B149" s="5"/>
      <c r="C149" s="5"/>
      <c r="D149" s="6"/>
      <c r="E149" s="7"/>
    </row>
    <row r="150" spans="1:5" customFormat="1" x14ac:dyDescent="0.25">
      <c r="A150" s="5" t="s">
        <v>8</v>
      </c>
      <c r="B150" s="5"/>
      <c r="C150" s="5"/>
      <c r="D150" s="6"/>
      <c r="E150" s="7"/>
    </row>
    <row r="151" spans="1:5" customFormat="1" x14ac:dyDescent="0.25">
      <c r="A151" s="5" t="s">
        <v>515</v>
      </c>
      <c r="B151" s="5"/>
      <c r="C151" s="5"/>
      <c r="D151" s="6"/>
      <c r="E151" s="7"/>
    </row>
    <row r="152" spans="1:5" customFormat="1" x14ac:dyDescent="0.25">
      <c r="A152" s="5" t="s">
        <v>841</v>
      </c>
      <c r="B152" s="5"/>
      <c r="C152" s="5"/>
      <c r="D152" s="6"/>
      <c r="E152" s="7"/>
    </row>
    <row r="153" spans="1:5" customFormat="1" x14ac:dyDescent="0.25">
      <c r="A153" s="5" t="s">
        <v>490</v>
      </c>
      <c r="B153" s="5"/>
      <c r="C153" s="5"/>
      <c r="D153" s="6"/>
      <c r="E153" s="7"/>
    </row>
    <row r="154" spans="1:5" customFormat="1" x14ac:dyDescent="0.25">
      <c r="A154" s="5" t="s">
        <v>21</v>
      </c>
      <c r="B154" s="5"/>
      <c r="C154" s="5"/>
      <c r="D154" s="6"/>
      <c r="E154" s="7"/>
    </row>
    <row r="155" spans="1:5" customFormat="1" x14ac:dyDescent="0.25">
      <c r="A155" s="5" t="s">
        <v>77</v>
      </c>
      <c r="B155" s="5"/>
      <c r="C155" s="5"/>
      <c r="D155" s="6"/>
      <c r="E155" s="7"/>
    </row>
    <row r="156" spans="1:5" customFormat="1" x14ac:dyDescent="0.25">
      <c r="A156" s="5" t="s">
        <v>125</v>
      </c>
      <c r="B156" s="5"/>
      <c r="C156" s="5"/>
      <c r="D156" s="6"/>
      <c r="E156" s="7"/>
    </row>
    <row r="157" spans="1:5" customFormat="1" x14ac:dyDescent="0.25">
      <c r="A157" s="5" t="s">
        <v>166</v>
      </c>
      <c r="B157" s="5"/>
      <c r="C157" s="5"/>
      <c r="D157" s="6"/>
      <c r="E157" s="7"/>
    </row>
    <row r="158" spans="1:5" customFormat="1" x14ac:dyDescent="0.25">
      <c r="A158" s="5" t="s">
        <v>60</v>
      </c>
      <c r="B158" s="5"/>
      <c r="C158" s="5"/>
      <c r="D158" s="6"/>
      <c r="E158" s="7"/>
    </row>
    <row r="159" spans="1:5" customFormat="1" x14ac:dyDescent="0.25">
      <c r="A159" s="5" t="s">
        <v>77</v>
      </c>
      <c r="B159" s="5"/>
      <c r="C159" s="5"/>
      <c r="D159" s="6"/>
      <c r="E159" s="7"/>
    </row>
    <row r="160" spans="1:5" customFormat="1" x14ac:dyDescent="0.25">
      <c r="A160" s="5" t="s">
        <v>223</v>
      </c>
      <c r="B160" s="5"/>
      <c r="C160" s="5"/>
      <c r="D160" s="6"/>
      <c r="E160" s="7"/>
    </row>
    <row r="161" spans="1:5" x14ac:dyDescent="0.25">
      <c r="A161" s="5" t="s">
        <v>4</v>
      </c>
    </row>
    <row r="162" spans="1:5" customFormat="1" x14ac:dyDescent="0.25">
      <c r="A162" s="5" t="s">
        <v>3203</v>
      </c>
      <c r="B162" s="5"/>
      <c r="C162" s="5"/>
      <c r="D162" s="6"/>
      <c r="E162" s="7"/>
    </row>
    <row r="163" spans="1:5" customFormat="1" x14ac:dyDescent="0.25">
      <c r="A163" s="5" t="s">
        <v>60</v>
      </c>
      <c r="B163" s="5"/>
      <c r="C163" s="5"/>
      <c r="D163" s="6"/>
      <c r="E163" s="7"/>
    </row>
    <row r="164" spans="1:5" customFormat="1" x14ac:dyDescent="0.25">
      <c r="A164" s="5" t="s">
        <v>60</v>
      </c>
      <c r="B164" s="5"/>
      <c r="C164" s="5"/>
      <c r="D164" s="6"/>
      <c r="E164" s="7"/>
    </row>
    <row r="165" spans="1:5" customFormat="1" x14ac:dyDescent="0.25">
      <c r="A165" s="5" t="s">
        <v>60</v>
      </c>
      <c r="B165" s="5"/>
      <c r="C165" s="5"/>
      <c r="D165" s="6"/>
      <c r="E165" s="7"/>
    </row>
    <row r="166" spans="1:5" x14ac:dyDescent="0.25">
      <c r="A166" s="5" t="s">
        <v>166</v>
      </c>
    </row>
    <row r="167" spans="1:5" customFormat="1" x14ac:dyDescent="0.25">
      <c r="A167" s="5" t="s">
        <v>77</v>
      </c>
      <c r="B167" s="5"/>
      <c r="C167" s="5"/>
      <c r="D167" s="6"/>
      <c r="E167" s="7"/>
    </row>
    <row r="168" spans="1:5" x14ac:dyDescent="0.25">
      <c r="A168" s="5" t="s">
        <v>4</v>
      </c>
    </row>
    <row r="169" spans="1:5" customFormat="1" x14ac:dyDescent="0.25">
      <c r="A169" s="5" t="s">
        <v>60</v>
      </c>
      <c r="B169" s="5"/>
      <c r="C169" s="5"/>
      <c r="D169" s="6"/>
      <c r="E169" s="7"/>
    </row>
    <row r="170" spans="1:5" x14ac:dyDescent="0.25">
      <c r="A170" s="5" t="s">
        <v>4</v>
      </c>
    </row>
    <row r="171" spans="1:5" customFormat="1" x14ac:dyDescent="0.25">
      <c r="A171" s="5" t="s">
        <v>58</v>
      </c>
      <c r="B171" s="5"/>
      <c r="C171" s="5"/>
      <c r="D171" s="6"/>
      <c r="E171" s="7"/>
    </row>
    <row r="172" spans="1:5" customFormat="1" x14ac:dyDescent="0.25">
      <c r="A172" s="5" t="s">
        <v>77</v>
      </c>
      <c r="B172" s="5"/>
      <c r="C172" s="5"/>
      <c r="D172" s="6"/>
      <c r="E172" s="7"/>
    </row>
    <row r="173" spans="1:5" customFormat="1" x14ac:dyDescent="0.25">
      <c r="A173" s="5" t="s">
        <v>77</v>
      </c>
      <c r="B173" s="5"/>
      <c r="C173" s="5"/>
      <c r="D173" s="6"/>
      <c r="E173" s="7"/>
    </row>
    <row r="174" spans="1:5" customFormat="1" x14ac:dyDescent="0.25">
      <c r="A174" s="5" t="s">
        <v>223</v>
      </c>
      <c r="B174" s="5"/>
      <c r="C174" s="5"/>
      <c r="D174" s="6"/>
      <c r="E174" s="7"/>
    </row>
    <row r="175" spans="1:5" x14ac:dyDescent="0.25">
      <c r="A175" s="5" t="s">
        <v>223</v>
      </c>
    </row>
    <row r="176" spans="1:5" x14ac:dyDescent="0.25">
      <c r="A176" s="5" t="s">
        <v>58</v>
      </c>
    </row>
    <row r="177" spans="1:5" x14ac:dyDescent="0.25">
      <c r="A177" s="5" t="s">
        <v>54</v>
      </c>
    </row>
    <row r="178" spans="1:5" customFormat="1" x14ac:dyDescent="0.25">
      <c r="A178" s="5" t="s">
        <v>21</v>
      </c>
      <c r="B178" s="5"/>
      <c r="C178" s="5"/>
      <c r="D178" s="6"/>
      <c r="E178" s="7"/>
    </row>
    <row r="179" spans="1:5" x14ac:dyDescent="0.25">
      <c r="A179" s="5" t="s">
        <v>4</v>
      </c>
    </row>
    <row r="180" spans="1:5" customFormat="1" x14ac:dyDescent="0.25">
      <c r="A180" s="5" t="s">
        <v>1066</v>
      </c>
      <c r="B180" s="5"/>
      <c r="C180" s="5"/>
      <c r="D180" s="6"/>
      <c r="E180" s="7"/>
    </row>
    <row r="181" spans="1:5" customFormat="1" x14ac:dyDescent="0.25">
      <c r="A181" s="5" t="s">
        <v>77</v>
      </c>
      <c r="B181" s="5"/>
      <c r="C181" s="5"/>
      <c r="D181" s="6"/>
      <c r="E181" s="7"/>
    </row>
    <row r="182" spans="1:5" customFormat="1" x14ac:dyDescent="0.25">
      <c r="A182" s="5" t="s">
        <v>77</v>
      </c>
      <c r="B182" s="5"/>
      <c r="C182" s="5"/>
      <c r="D182" s="6"/>
      <c r="E182" s="7"/>
    </row>
    <row r="183" spans="1:5" x14ac:dyDescent="0.25">
      <c r="A183" s="5" t="s">
        <v>4</v>
      </c>
    </row>
    <row r="184" spans="1:5" customFormat="1" x14ac:dyDescent="0.25">
      <c r="A184" s="5" t="s">
        <v>60</v>
      </c>
      <c r="B184" s="5"/>
      <c r="C184" s="5"/>
      <c r="D184" s="6"/>
      <c r="E184" s="7"/>
    </row>
    <row r="185" spans="1:5" customFormat="1" x14ac:dyDescent="0.25">
      <c r="A185" s="5" t="s">
        <v>997</v>
      </c>
      <c r="B185" s="5"/>
      <c r="C185" s="5"/>
      <c r="D185" s="6"/>
      <c r="E185" s="7"/>
    </row>
    <row r="186" spans="1:5" customFormat="1" x14ac:dyDescent="0.25">
      <c r="A186" s="5" t="s">
        <v>21</v>
      </c>
      <c r="B186" s="5"/>
      <c r="C186" s="5"/>
      <c r="D186" s="6"/>
      <c r="E186" s="7"/>
    </row>
    <row r="187" spans="1:5" customFormat="1" x14ac:dyDescent="0.25">
      <c r="A187" s="5" t="s">
        <v>162</v>
      </c>
      <c r="B187" s="5"/>
      <c r="C187" s="5"/>
      <c r="D187" s="6"/>
      <c r="E187" s="7"/>
    </row>
    <row r="188" spans="1:5" customFormat="1" x14ac:dyDescent="0.25">
      <c r="A188" s="5" t="s">
        <v>841</v>
      </c>
      <c r="B188" s="5"/>
      <c r="C188" s="5"/>
      <c r="D188" s="6"/>
      <c r="E188" s="7"/>
    </row>
    <row r="189" spans="1:5" customFormat="1" x14ac:dyDescent="0.25">
      <c r="A189" s="5" t="s">
        <v>60</v>
      </c>
      <c r="B189" s="5"/>
      <c r="C189" s="5"/>
      <c r="D189" s="6"/>
      <c r="E189" s="7"/>
    </row>
    <row r="190" spans="1:5" customFormat="1" x14ac:dyDescent="0.25">
      <c r="A190" s="5" t="s">
        <v>3090</v>
      </c>
      <c r="B190" s="5"/>
      <c r="C190" s="5"/>
      <c r="D190" s="6"/>
      <c r="E190" s="7"/>
    </row>
    <row r="191" spans="1:5" customFormat="1" x14ac:dyDescent="0.25">
      <c r="A191" s="5" t="s">
        <v>841</v>
      </c>
      <c r="B191" s="5"/>
      <c r="C191" s="5"/>
      <c r="D191" s="6"/>
      <c r="E191" s="7"/>
    </row>
    <row r="192" spans="1:5" customFormat="1" x14ac:dyDescent="0.25">
      <c r="A192" s="5" t="s">
        <v>58</v>
      </c>
      <c r="B192" s="5"/>
      <c r="C192" s="5"/>
      <c r="D192" s="6"/>
      <c r="E192" s="7"/>
    </row>
    <row r="193" spans="1:5" customFormat="1" x14ac:dyDescent="0.25">
      <c r="A193" s="5" t="s">
        <v>58</v>
      </c>
      <c r="B193" s="5"/>
      <c r="C193" s="5"/>
      <c r="D193" s="6"/>
      <c r="E193" s="7"/>
    </row>
    <row r="194" spans="1:5" customFormat="1" x14ac:dyDescent="0.25">
      <c r="A194" s="5" t="s">
        <v>11</v>
      </c>
      <c r="B194" s="5"/>
      <c r="C194" s="5"/>
      <c r="D194" s="6"/>
      <c r="E194" s="7"/>
    </row>
    <row r="195" spans="1:5" customFormat="1" x14ac:dyDescent="0.25">
      <c r="A195" s="5" t="s">
        <v>997</v>
      </c>
      <c r="B195" s="5"/>
      <c r="C195" s="5"/>
      <c r="D195" s="6"/>
      <c r="E195" s="7"/>
    </row>
    <row r="196" spans="1:5" customFormat="1" x14ac:dyDescent="0.25">
      <c r="A196" s="5" t="s">
        <v>58</v>
      </c>
      <c r="B196" s="5"/>
      <c r="C196" s="5"/>
      <c r="D196" s="6"/>
      <c r="E196" s="7"/>
    </row>
    <row r="197" spans="1:5" customFormat="1" x14ac:dyDescent="0.25">
      <c r="A197" s="5" t="s">
        <v>60</v>
      </c>
      <c r="B197" s="5"/>
      <c r="C197" s="5"/>
      <c r="D197" s="6"/>
      <c r="E197" s="7"/>
    </row>
    <row r="198" spans="1:5" customFormat="1" x14ac:dyDescent="0.25">
      <c r="A198" s="5" t="s">
        <v>21</v>
      </c>
      <c r="B198" s="5"/>
      <c r="C198" s="5"/>
      <c r="D198" s="6"/>
      <c r="E198" s="7"/>
    </row>
    <row r="199" spans="1:5" customFormat="1" x14ac:dyDescent="0.25">
      <c r="A199" s="5" t="s">
        <v>207</v>
      </c>
      <c r="B199" s="5"/>
      <c r="C199" s="5"/>
      <c r="D199" s="6"/>
      <c r="E199" s="7"/>
    </row>
    <row r="200" spans="1:5" customFormat="1" x14ac:dyDescent="0.25">
      <c r="A200" s="5" t="s">
        <v>223</v>
      </c>
      <c r="B200" s="5"/>
      <c r="C200" s="5"/>
      <c r="D200" s="6"/>
      <c r="E200" s="7"/>
    </row>
    <row r="201" spans="1:5" customFormat="1" x14ac:dyDescent="0.25">
      <c r="A201" s="5" t="s">
        <v>99</v>
      </c>
      <c r="B201" s="5"/>
      <c r="C201" s="5"/>
      <c r="D201" s="6"/>
      <c r="E201" s="7"/>
    </row>
    <row r="202" spans="1:5" customFormat="1" x14ac:dyDescent="0.25">
      <c r="A202" s="5" t="s">
        <v>21</v>
      </c>
      <c r="B202" s="5"/>
      <c r="C202" s="5"/>
      <c r="D202" s="6"/>
      <c r="E202" s="7"/>
    </row>
    <row r="203" spans="1:5" customFormat="1" x14ac:dyDescent="0.25">
      <c r="A203" s="5" t="s">
        <v>207</v>
      </c>
      <c r="B203" s="5"/>
      <c r="C203" s="5"/>
      <c r="D203" s="6"/>
      <c r="E203" s="7"/>
    </row>
    <row r="204" spans="1:5" customFormat="1" x14ac:dyDescent="0.25">
      <c r="A204" s="5" t="s">
        <v>841</v>
      </c>
      <c r="B204" s="5"/>
      <c r="C204" s="5"/>
      <c r="D204" s="6"/>
      <c r="E204" s="7"/>
    </row>
    <row r="205" spans="1:5" customFormat="1" x14ac:dyDescent="0.25">
      <c r="A205" s="5" t="s">
        <v>77</v>
      </c>
      <c r="B205" s="5"/>
      <c r="C205" s="5"/>
      <c r="D205" s="6"/>
      <c r="E205" s="7"/>
    </row>
    <row r="206" spans="1:5" customFormat="1" x14ac:dyDescent="0.25">
      <c r="A206" s="5" t="s">
        <v>77</v>
      </c>
      <c r="B206" s="5"/>
      <c r="C206" s="5"/>
      <c r="D206" s="6"/>
      <c r="E206" s="7"/>
    </row>
    <row r="207" spans="1:5" customFormat="1" x14ac:dyDescent="0.25">
      <c r="A207" s="5" t="s">
        <v>77</v>
      </c>
      <c r="B207" s="5"/>
      <c r="C207" s="5"/>
      <c r="D207" s="6"/>
      <c r="E207" s="7"/>
    </row>
    <row r="208" spans="1:5" customFormat="1" x14ac:dyDescent="0.25">
      <c r="A208" s="5" t="s">
        <v>841</v>
      </c>
      <c r="B208" s="5"/>
      <c r="C208" s="5"/>
      <c r="D208" s="6"/>
      <c r="E208" s="7"/>
    </row>
    <row r="209" spans="1:5" customFormat="1" x14ac:dyDescent="0.25">
      <c r="A209" s="5" t="s">
        <v>8</v>
      </c>
      <c r="B209" s="5"/>
      <c r="C209" s="5"/>
      <c r="D209" s="6"/>
      <c r="E209" s="7"/>
    </row>
    <row r="210" spans="1:5" customFormat="1" x14ac:dyDescent="0.25">
      <c r="A210" s="5" t="s">
        <v>8</v>
      </c>
      <c r="B210" s="5"/>
      <c r="C210" s="5"/>
      <c r="D210" s="6"/>
      <c r="E210" s="7"/>
    </row>
    <row r="211" spans="1:5" x14ac:dyDescent="0.25">
      <c r="A211" s="5" t="s">
        <v>4</v>
      </c>
    </row>
    <row r="212" spans="1:5" customFormat="1" x14ac:dyDescent="0.25">
      <c r="A212" s="5" t="s">
        <v>60</v>
      </c>
      <c r="B212" s="5"/>
      <c r="C212" s="5"/>
      <c r="D212" s="6"/>
      <c r="E212" s="7"/>
    </row>
    <row r="213" spans="1:5" customFormat="1" x14ac:dyDescent="0.25">
      <c r="A213" s="5" t="s">
        <v>21</v>
      </c>
      <c r="B213" s="5"/>
      <c r="C213" s="5"/>
      <c r="D213" s="6"/>
      <c r="E213" s="7"/>
    </row>
    <row r="214" spans="1:5" customFormat="1" x14ac:dyDescent="0.25">
      <c r="A214" s="5" t="s">
        <v>21</v>
      </c>
      <c r="B214" s="5"/>
      <c r="C214" s="5"/>
      <c r="D214" s="6"/>
      <c r="E214" s="7"/>
    </row>
    <row r="215" spans="1:5" customFormat="1" x14ac:dyDescent="0.25">
      <c r="A215" s="5" t="s">
        <v>997</v>
      </c>
      <c r="B215" s="5"/>
      <c r="C215" s="5"/>
      <c r="D215" s="6"/>
      <c r="E215" s="7"/>
    </row>
    <row r="216" spans="1:5" customFormat="1" x14ac:dyDescent="0.25">
      <c r="A216" s="5" t="s">
        <v>841</v>
      </c>
      <c r="B216" s="5"/>
      <c r="C216" s="5"/>
      <c r="D216" s="6"/>
      <c r="E216" s="7"/>
    </row>
    <row r="217" spans="1:5" x14ac:dyDescent="0.25">
      <c r="A217" s="5" t="s">
        <v>8</v>
      </c>
    </row>
    <row r="218" spans="1:5" customFormat="1" x14ac:dyDescent="0.25">
      <c r="A218" s="5" t="s">
        <v>21</v>
      </c>
      <c r="B218" s="5"/>
      <c r="C218" s="5"/>
      <c r="D218" s="6"/>
      <c r="E218" s="7"/>
    </row>
    <row r="219" spans="1:5" customFormat="1" x14ac:dyDescent="0.25">
      <c r="A219" s="5" t="s">
        <v>8</v>
      </c>
      <c r="B219" s="5"/>
      <c r="C219" s="5"/>
      <c r="D219" s="6"/>
      <c r="E219" s="7"/>
    </row>
    <row r="220" spans="1:5" customFormat="1" x14ac:dyDescent="0.25">
      <c r="A220" s="5" t="s">
        <v>77</v>
      </c>
      <c r="B220" s="5"/>
      <c r="C220" s="5"/>
      <c r="D220" s="6"/>
      <c r="E220" s="7"/>
    </row>
    <row r="221" spans="1:5" customFormat="1" x14ac:dyDescent="0.25">
      <c r="A221" s="5" t="s">
        <v>11</v>
      </c>
      <c r="B221" s="5"/>
      <c r="C221" s="5"/>
      <c r="D221" s="6"/>
      <c r="E221" s="7"/>
    </row>
    <row r="222" spans="1:5" customFormat="1" x14ac:dyDescent="0.25">
      <c r="A222" s="5" t="s">
        <v>52</v>
      </c>
      <c r="B222" s="5"/>
      <c r="C222" s="5"/>
      <c r="D222" s="6"/>
      <c r="E222" s="7"/>
    </row>
    <row r="223" spans="1:5" x14ac:dyDescent="0.25">
      <c r="A223" s="5" t="s">
        <v>4</v>
      </c>
    </row>
    <row r="224" spans="1:5" x14ac:dyDescent="0.25">
      <c r="A224" s="5" t="s">
        <v>4</v>
      </c>
    </row>
    <row r="225" spans="1:5" customFormat="1" x14ac:dyDescent="0.25">
      <c r="A225" s="5" t="s">
        <v>21</v>
      </c>
      <c r="B225" s="5"/>
      <c r="C225" s="5"/>
      <c r="D225" s="6"/>
      <c r="E225" s="7"/>
    </row>
    <row r="226" spans="1:5" customFormat="1" x14ac:dyDescent="0.25">
      <c r="A226" s="5" t="s">
        <v>21</v>
      </c>
      <c r="B226" s="5"/>
      <c r="C226" s="5"/>
      <c r="D226" s="6"/>
      <c r="E226" s="7"/>
    </row>
    <row r="227" spans="1:5" customFormat="1" x14ac:dyDescent="0.25">
      <c r="A227" s="5" t="s">
        <v>58</v>
      </c>
      <c r="B227" s="5"/>
      <c r="C227" s="5"/>
      <c r="D227" s="6"/>
      <c r="E227" s="7"/>
    </row>
    <row r="228" spans="1:5" customFormat="1" x14ac:dyDescent="0.25">
      <c r="A228" s="5" t="s">
        <v>223</v>
      </c>
      <c r="B228" s="5"/>
      <c r="C228" s="5"/>
      <c r="D228" s="6"/>
      <c r="E228" s="7"/>
    </row>
    <row r="229" spans="1:5" customFormat="1" x14ac:dyDescent="0.25">
      <c r="A229" s="5" t="s">
        <v>4</v>
      </c>
      <c r="B229" s="5"/>
      <c r="C229" s="5"/>
      <c r="D229" s="6"/>
      <c r="E229" s="7"/>
    </row>
    <row r="230" spans="1:5" customFormat="1" x14ac:dyDescent="0.25">
      <c r="A230" s="5" t="s">
        <v>330</v>
      </c>
      <c r="B230" s="5"/>
      <c r="C230" s="5"/>
      <c r="D230" s="6"/>
      <c r="E230" s="7"/>
    </row>
    <row r="231" spans="1:5" x14ac:dyDescent="0.25">
      <c r="A231" s="5" t="s">
        <v>4</v>
      </c>
    </row>
    <row r="232" spans="1:5" x14ac:dyDescent="0.25">
      <c r="A232" s="5" t="s">
        <v>4</v>
      </c>
    </row>
    <row r="233" spans="1:5" customFormat="1" x14ac:dyDescent="0.25">
      <c r="A233" s="5" t="s">
        <v>21</v>
      </c>
      <c r="B233" s="5"/>
      <c r="C233" s="5"/>
      <c r="D233" s="6"/>
      <c r="E233" s="7"/>
    </row>
    <row r="234" spans="1:5" customFormat="1" x14ac:dyDescent="0.25">
      <c r="A234" s="5" t="s">
        <v>8</v>
      </c>
      <c r="B234" s="5"/>
      <c r="C234" s="5"/>
      <c r="D234" s="6"/>
      <c r="E234" s="7"/>
    </row>
    <row r="235" spans="1:5" customFormat="1" x14ac:dyDescent="0.25">
      <c r="A235" s="5" t="s">
        <v>77</v>
      </c>
      <c r="B235" s="5"/>
      <c r="C235" s="5"/>
      <c r="D235" s="6"/>
      <c r="E235" s="7"/>
    </row>
    <row r="236" spans="1:5" customFormat="1" x14ac:dyDescent="0.25">
      <c r="A236" s="5" t="s">
        <v>1066</v>
      </c>
      <c r="B236" s="5"/>
      <c r="C236" s="5"/>
      <c r="D236" s="6"/>
      <c r="E236" s="7"/>
    </row>
    <row r="237" spans="1:5" customFormat="1" x14ac:dyDescent="0.25">
      <c r="A237" s="5" t="s">
        <v>77</v>
      </c>
      <c r="B237" s="5"/>
      <c r="C237" s="5"/>
      <c r="D237" s="6"/>
      <c r="E237" s="7"/>
    </row>
    <row r="238" spans="1:5" customFormat="1" x14ac:dyDescent="0.25">
      <c r="A238" s="5" t="s">
        <v>21</v>
      </c>
      <c r="B238" s="5"/>
      <c r="C238" s="5"/>
      <c r="D238" s="6"/>
      <c r="E238" s="7"/>
    </row>
    <row r="239" spans="1:5" customFormat="1" x14ac:dyDescent="0.25">
      <c r="A239" s="5" t="s">
        <v>21</v>
      </c>
      <c r="B239" s="5"/>
      <c r="C239" s="5"/>
      <c r="D239" s="6"/>
      <c r="E239" s="7"/>
    </row>
    <row r="240" spans="1:5" customFormat="1" x14ac:dyDescent="0.25">
      <c r="A240" s="5" t="s">
        <v>21</v>
      </c>
      <c r="B240" s="5"/>
      <c r="C240" s="5"/>
      <c r="D240" s="6"/>
      <c r="E240" s="7"/>
    </row>
    <row r="241" spans="1:5" customFormat="1" x14ac:dyDescent="0.25">
      <c r="A241" s="5" t="s">
        <v>21</v>
      </c>
      <c r="B241" s="5"/>
      <c r="C241" s="5"/>
      <c r="D241" s="6"/>
      <c r="E241" s="7"/>
    </row>
    <row r="242" spans="1:5" customFormat="1" x14ac:dyDescent="0.25">
      <c r="A242" s="5" t="s">
        <v>11</v>
      </c>
      <c r="B242" s="5"/>
      <c r="C242" s="5"/>
      <c r="D242" s="6"/>
      <c r="E242" s="7"/>
    </row>
    <row r="243" spans="1:5" customFormat="1" x14ac:dyDescent="0.25">
      <c r="A243" s="5" t="s">
        <v>58</v>
      </c>
      <c r="B243" s="5"/>
      <c r="C243" s="5"/>
      <c r="D243" s="6"/>
      <c r="E243" s="7"/>
    </row>
    <row r="244" spans="1:5" customFormat="1" x14ac:dyDescent="0.25">
      <c r="A244" s="5" t="s">
        <v>11</v>
      </c>
      <c r="B244" s="5"/>
      <c r="C244" s="5"/>
      <c r="D244" s="6"/>
      <c r="E244" s="7"/>
    </row>
    <row r="245" spans="1:5" customFormat="1" x14ac:dyDescent="0.25">
      <c r="A245" s="5" t="s">
        <v>77</v>
      </c>
      <c r="B245" s="5"/>
      <c r="C245" s="5"/>
      <c r="D245" s="6"/>
      <c r="E245" s="7"/>
    </row>
    <row r="246" spans="1:5" customFormat="1" x14ac:dyDescent="0.25">
      <c r="A246" s="5" t="s">
        <v>77</v>
      </c>
      <c r="B246" s="5"/>
      <c r="C246" s="5"/>
      <c r="D246" s="6"/>
      <c r="E246" s="7"/>
    </row>
    <row r="247" spans="1:5" customFormat="1" x14ac:dyDescent="0.25">
      <c r="A247" s="5" t="s">
        <v>77</v>
      </c>
      <c r="B247" s="5"/>
      <c r="C247" s="5"/>
      <c r="D247" s="6"/>
      <c r="E247" s="7"/>
    </row>
    <row r="248" spans="1:5" customFormat="1" x14ac:dyDescent="0.25">
      <c r="A248" s="5" t="s">
        <v>8</v>
      </c>
      <c r="B248" s="5"/>
      <c r="C248" s="5"/>
      <c r="D248" s="6"/>
      <c r="E248" s="7"/>
    </row>
    <row r="249" spans="1:5" customFormat="1" x14ac:dyDescent="0.25">
      <c r="A249" s="5" t="s">
        <v>60</v>
      </c>
      <c r="B249" s="5"/>
      <c r="C249" s="5"/>
      <c r="D249" s="6"/>
      <c r="E249" s="7"/>
    </row>
    <row r="250" spans="1:5" x14ac:dyDescent="0.25">
      <c r="A250" s="5" t="s">
        <v>54</v>
      </c>
    </row>
    <row r="251" spans="1:5" customFormat="1" x14ac:dyDescent="0.25">
      <c r="A251" s="5" t="s">
        <v>21</v>
      </c>
      <c r="B251" s="5"/>
      <c r="C251" s="5"/>
      <c r="D251" s="6"/>
      <c r="E251" s="7"/>
    </row>
    <row r="252" spans="1:5" customFormat="1" x14ac:dyDescent="0.25">
      <c r="A252" s="5" t="s">
        <v>223</v>
      </c>
      <c r="B252" s="5"/>
      <c r="C252" s="5"/>
      <c r="D252" s="6"/>
      <c r="E252" s="7"/>
    </row>
    <row r="253" spans="1:5" customFormat="1" x14ac:dyDescent="0.25">
      <c r="A253" s="5" t="s">
        <v>77</v>
      </c>
      <c r="B253" s="5"/>
      <c r="C253" s="5"/>
      <c r="D253" s="6"/>
      <c r="E253" s="7"/>
    </row>
    <row r="254" spans="1:5" x14ac:dyDescent="0.25">
      <c r="A254" s="5" t="s">
        <v>498</v>
      </c>
    </row>
    <row r="255" spans="1:5" customFormat="1" x14ac:dyDescent="0.25">
      <c r="A255" s="5" t="s">
        <v>99</v>
      </c>
      <c r="B255" s="5"/>
      <c r="C255" s="5"/>
      <c r="D255" s="6"/>
      <c r="E255" s="7"/>
    </row>
    <row r="256" spans="1:5" customFormat="1" x14ac:dyDescent="0.25">
      <c r="A256" s="5" t="s">
        <v>58</v>
      </c>
      <c r="B256" s="5"/>
      <c r="C256" s="5"/>
      <c r="D256" s="6"/>
      <c r="E256" s="7"/>
    </row>
    <row r="257" spans="1:5" customFormat="1" x14ac:dyDescent="0.25">
      <c r="A257" s="5" t="s">
        <v>207</v>
      </c>
      <c r="B257" s="5"/>
      <c r="C257" s="5"/>
      <c r="D257" s="6"/>
      <c r="E257" s="7"/>
    </row>
    <row r="258" spans="1:5" customFormat="1" x14ac:dyDescent="0.25">
      <c r="A258" s="5" t="s">
        <v>11</v>
      </c>
      <c r="B258" s="5"/>
      <c r="C258" s="5"/>
      <c r="D258" s="6"/>
      <c r="E258" s="7"/>
    </row>
    <row r="259" spans="1:5" x14ac:dyDescent="0.25">
      <c r="A259" s="5" t="s">
        <v>58</v>
      </c>
    </row>
    <row r="260" spans="1:5" customFormat="1" x14ac:dyDescent="0.25">
      <c r="A260" s="5" t="s">
        <v>498</v>
      </c>
      <c r="B260" s="5"/>
      <c r="C260" s="5"/>
      <c r="D260" s="6"/>
      <c r="E260" s="7"/>
    </row>
    <row r="261" spans="1:5" customFormat="1" x14ac:dyDescent="0.25">
      <c r="A261" s="5" t="s">
        <v>8</v>
      </c>
      <c r="B261" s="5"/>
      <c r="C261" s="5"/>
      <c r="D261" s="6"/>
      <c r="E261" s="7"/>
    </row>
    <row r="262" spans="1:5" customFormat="1" x14ac:dyDescent="0.25">
      <c r="A262" s="5" t="s">
        <v>11</v>
      </c>
      <c r="B262" s="5"/>
      <c r="C262" s="5"/>
      <c r="D262" s="6"/>
      <c r="E262" s="7"/>
    </row>
    <row r="263" spans="1:5" customFormat="1" x14ac:dyDescent="0.25">
      <c r="A263" s="5" t="s">
        <v>393</v>
      </c>
      <c r="B263" s="5"/>
      <c r="C263" s="5"/>
      <c r="D263" s="6"/>
      <c r="E263" s="7"/>
    </row>
    <row r="264" spans="1:5" customFormat="1" x14ac:dyDescent="0.25">
      <c r="A264" s="5" t="s">
        <v>60</v>
      </c>
      <c r="B264" s="5"/>
      <c r="C264" s="5"/>
      <c r="D264" s="6"/>
      <c r="E264" s="7"/>
    </row>
    <row r="265" spans="1:5" customFormat="1" x14ac:dyDescent="0.25">
      <c r="A265" s="5" t="s">
        <v>21</v>
      </c>
      <c r="B265" s="5"/>
      <c r="C265" s="5"/>
      <c r="D265" s="6"/>
      <c r="E265" s="7"/>
    </row>
    <row r="266" spans="1:5" customFormat="1" x14ac:dyDescent="0.25">
      <c r="A266" s="5" t="s">
        <v>997</v>
      </c>
      <c r="B266" s="5"/>
      <c r="C266" s="5"/>
      <c r="D266" s="6"/>
      <c r="E266" s="7"/>
    </row>
    <row r="267" spans="1:5" customFormat="1" x14ac:dyDescent="0.25">
      <c r="A267" s="5" t="s">
        <v>77</v>
      </c>
      <c r="B267" s="5"/>
      <c r="C267" s="5"/>
      <c r="D267" s="6"/>
      <c r="E267" s="7"/>
    </row>
    <row r="268" spans="1:5" customFormat="1" x14ac:dyDescent="0.25">
      <c r="A268" s="5" t="s">
        <v>60</v>
      </c>
      <c r="B268" s="5"/>
      <c r="C268" s="5"/>
      <c r="D268" s="6"/>
      <c r="E268" s="7"/>
    </row>
    <row r="269" spans="1:5" customFormat="1" x14ac:dyDescent="0.25">
      <c r="A269" s="5" t="s">
        <v>77</v>
      </c>
      <c r="B269" s="5"/>
      <c r="C269" s="5"/>
      <c r="D269" s="6"/>
      <c r="E269" s="7"/>
    </row>
    <row r="270" spans="1:5" customFormat="1" x14ac:dyDescent="0.25">
      <c r="A270" s="5" t="s">
        <v>11</v>
      </c>
      <c r="B270" s="5"/>
      <c r="C270" s="5"/>
      <c r="D270" s="6"/>
      <c r="E270" s="7"/>
    </row>
    <row r="271" spans="1:5" customFormat="1" x14ac:dyDescent="0.25">
      <c r="A271" s="5" t="s">
        <v>21</v>
      </c>
      <c r="B271" s="5"/>
      <c r="C271" s="5"/>
      <c r="D271" s="6"/>
      <c r="E271" s="7"/>
    </row>
    <row r="272" spans="1:5" customFormat="1" x14ac:dyDescent="0.25">
      <c r="A272" s="5" t="s">
        <v>223</v>
      </c>
      <c r="B272" s="5"/>
      <c r="C272" s="5"/>
      <c r="D272" s="6"/>
      <c r="E272" s="7"/>
    </row>
    <row r="273" spans="1:5" customFormat="1" x14ac:dyDescent="0.25">
      <c r="A273" s="5" t="s">
        <v>162</v>
      </c>
      <c r="B273" s="5"/>
      <c r="C273" s="5"/>
      <c r="D273" s="6"/>
      <c r="E273" s="7"/>
    </row>
    <row r="274" spans="1:5" customFormat="1" x14ac:dyDescent="0.25">
      <c r="A274" s="5" t="s">
        <v>99</v>
      </c>
      <c r="B274" s="5"/>
      <c r="C274" s="5"/>
      <c r="D274" s="6"/>
      <c r="E274" s="7"/>
    </row>
    <row r="275" spans="1:5" customFormat="1" x14ac:dyDescent="0.25">
      <c r="A275" s="5" t="s">
        <v>11</v>
      </c>
      <c r="B275" s="5"/>
      <c r="C275" s="5"/>
      <c r="D275" s="6"/>
      <c r="E275" s="7"/>
    </row>
    <row r="276" spans="1:5" x14ac:dyDescent="0.25">
      <c r="A276" s="5" t="s">
        <v>4</v>
      </c>
    </row>
    <row r="277" spans="1:5" customFormat="1" x14ac:dyDescent="0.25">
      <c r="A277" s="5" t="s">
        <v>60</v>
      </c>
      <c r="B277" s="5"/>
      <c r="C277" s="5"/>
      <c r="D277" s="6"/>
      <c r="E277" s="7"/>
    </row>
    <row r="278" spans="1:5" x14ac:dyDescent="0.25">
      <c r="A278" s="5" t="s">
        <v>54</v>
      </c>
    </row>
    <row r="279" spans="1:5" customFormat="1" x14ac:dyDescent="0.25">
      <c r="A279" s="5" t="s">
        <v>207</v>
      </c>
      <c r="B279" s="5"/>
      <c r="C279" s="5"/>
      <c r="D279" s="6"/>
      <c r="E279" s="7"/>
    </row>
    <row r="280" spans="1:5" customFormat="1" x14ac:dyDescent="0.25">
      <c r="A280" s="5" t="s">
        <v>4</v>
      </c>
      <c r="B280" s="5"/>
      <c r="C280" s="5"/>
      <c r="D280" s="6"/>
      <c r="E280" s="7"/>
    </row>
    <row r="281" spans="1:5" customFormat="1" x14ac:dyDescent="0.25">
      <c r="A281" s="5" t="s">
        <v>60</v>
      </c>
      <c r="B281" s="5"/>
      <c r="C281" s="5"/>
      <c r="D281" s="6"/>
      <c r="E281" s="7"/>
    </row>
    <row r="282" spans="1:5" customFormat="1" x14ac:dyDescent="0.25">
      <c r="A282" s="5" t="s">
        <v>60</v>
      </c>
      <c r="B282" s="5"/>
      <c r="C282" s="5"/>
      <c r="D282" s="6"/>
      <c r="E282" s="7"/>
    </row>
    <row r="283" spans="1:5" customFormat="1" x14ac:dyDescent="0.25">
      <c r="A283" s="5" t="s">
        <v>8</v>
      </c>
      <c r="B283" s="5"/>
      <c r="C283" s="5"/>
      <c r="D283" s="6"/>
      <c r="E283" s="7"/>
    </row>
    <row r="284" spans="1:5" customFormat="1" x14ac:dyDescent="0.25">
      <c r="A284" s="5" t="s">
        <v>125</v>
      </c>
      <c r="B284" s="5"/>
      <c r="C284" s="5"/>
      <c r="D284" s="6"/>
      <c r="E284" s="7"/>
    </row>
    <row r="285" spans="1:5" x14ac:dyDescent="0.25">
      <c r="A285" s="5" t="s">
        <v>4</v>
      </c>
    </row>
    <row r="286" spans="1:5" customFormat="1" x14ac:dyDescent="0.25">
      <c r="A286" s="5" t="s">
        <v>21</v>
      </c>
      <c r="B286" s="5"/>
      <c r="C286" s="5"/>
      <c r="D286" s="6"/>
      <c r="E286" s="7"/>
    </row>
    <row r="287" spans="1:5" customFormat="1" x14ac:dyDescent="0.25">
      <c r="A287" s="5" t="s">
        <v>536</v>
      </c>
      <c r="B287" s="5"/>
      <c r="C287" s="5"/>
      <c r="D287" s="6"/>
      <c r="E287" s="7"/>
    </row>
    <row r="288" spans="1:5" customFormat="1" x14ac:dyDescent="0.25">
      <c r="A288" s="5" t="s">
        <v>58</v>
      </c>
      <c r="B288" s="5"/>
      <c r="C288" s="5"/>
      <c r="D288" s="6"/>
      <c r="E288" s="7"/>
    </row>
    <row r="289" spans="1:5" customFormat="1" x14ac:dyDescent="0.25">
      <c r="A289" s="5" t="s">
        <v>21</v>
      </c>
      <c r="B289" s="5"/>
      <c r="C289" s="5"/>
      <c r="D289" s="6"/>
      <c r="E289" s="7"/>
    </row>
    <row r="290" spans="1:5" customFormat="1" x14ac:dyDescent="0.25">
      <c r="A290" s="5" t="s">
        <v>21</v>
      </c>
      <c r="B290" s="5"/>
      <c r="C290" s="5"/>
      <c r="D290" s="6"/>
      <c r="E290" s="7"/>
    </row>
    <row r="291" spans="1:5" customFormat="1" x14ac:dyDescent="0.25">
      <c r="A291" s="5" t="s">
        <v>4193</v>
      </c>
      <c r="B291" s="5"/>
      <c r="C291" s="5"/>
      <c r="D291" s="6"/>
      <c r="E291" s="7"/>
    </row>
    <row r="292" spans="1:5" customFormat="1" x14ac:dyDescent="0.25">
      <c r="A292" s="5" t="s">
        <v>77</v>
      </c>
      <c r="B292" s="5"/>
      <c r="C292" s="5"/>
      <c r="D292" s="6"/>
      <c r="E292" s="7"/>
    </row>
    <row r="293" spans="1:5" customFormat="1" x14ac:dyDescent="0.25">
      <c r="A293" s="5" t="s">
        <v>58</v>
      </c>
      <c r="B293" s="5"/>
      <c r="C293" s="5"/>
      <c r="D293" s="6"/>
      <c r="E293" s="7"/>
    </row>
    <row r="294" spans="1:5" customFormat="1" x14ac:dyDescent="0.25">
      <c r="A294" s="5" t="s">
        <v>58</v>
      </c>
      <c r="B294" s="5"/>
      <c r="C294" s="5"/>
      <c r="D294" s="6"/>
      <c r="E294" s="7"/>
    </row>
    <row r="295" spans="1:5" customFormat="1" x14ac:dyDescent="0.25">
      <c r="A295" s="5" t="s">
        <v>77</v>
      </c>
      <c r="B295" s="5"/>
      <c r="C295" s="5"/>
      <c r="D295" s="6"/>
      <c r="E295" s="7"/>
    </row>
    <row r="296" spans="1:5" customFormat="1" x14ac:dyDescent="0.25">
      <c r="A296" s="5" t="s">
        <v>4</v>
      </c>
      <c r="B296" s="5"/>
      <c r="C296" s="5"/>
      <c r="D296" s="6"/>
      <c r="E296" s="7"/>
    </row>
    <row r="297" spans="1:5" customFormat="1" x14ac:dyDescent="0.25">
      <c r="A297" s="5" t="s">
        <v>60</v>
      </c>
      <c r="B297" s="5"/>
      <c r="C297" s="5"/>
      <c r="D297" s="6"/>
      <c r="E297" s="7"/>
    </row>
    <row r="298" spans="1:5" customFormat="1" x14ac:dyDescent="0.25">
      <c r="A298" s="5" t="s">
        <v>21</v>
      </c>
      <c r="B298" s="5"/>
      <c r="C298" s="5"/>
      <c r="D298" s="6"/>
      <c r="E298" s="7"/>
    </row>
    <row r="299" spans="1:5" customFormat="1" x14ac:dyDescent="0.25">
      <c r="A299" s="5" t="s">
        <v>8</v>
      </c>
      <c r="B299" s="5"/>
      <c r="C299" s="5"/>
      <c r="D299" s="6"/>
      <c r="E299" s="7"/>
    </row>
    <row r="300" spans="1:5" customFormat="1" x14ac:dyDescent="0.25">
      <c r="A300" s="5" t="s">
        <v>11</v>
      </c>
      <c r="B300" s="5"/>
      <c r="C300" s="5"/>
      <c r="D300" s="6"/>
      <c r="E300" s="7"/>
    </row>
    <row r="301" spans="1:5" customFormat="1" x14ac:dyDescent="0.25">
      <c r="A301" s="5" t="s">
        <v>58</v>
      </c>
      <c r="B301" s="5"/>
      <c r="C301" s="5"/>
      <c r="D301" s="6"/>
      <c r="E301" s="7"/>
    </row>
    <row r="302" spans="1:5" customFormat="1" x14ac:dyDescent="0.25">
      <c r="A302" s="5" t="s">
        <v>21</v>
      </c>
      <c r="B302" s="5"/>
      <c r="C302" s="5"/>
      <c r="D302" s="6"/>
      <c r="E302" s="7"/>
    </row>
    <row r="303" spans="1:5" customFormat="1" x14ac:dyDescent="0.25">
      <c r="A303" s="5" t="s">
        <v>58</v>
      </c>
      <c r="B303" s="5"/>
      <c r="C303" s="5"/>
      <c r="D303" s="6"/>
      <c r="E303" s="7"/>
    </row>
    <row r="304" spans="1:5" customFormat="1" x14ac:dyDescent="0.25">
      <c r="A304" s="5" t="s">
        <v>11</v>
      </c>
      <c r="B304" s="5"/>
      <c r="C304" s="5"/>
      <c r="D304" s="6"/>
      <c r="E304" s="7"/>
    </row>
    <row r="305" spans="1:5" customFormat="1" x14ac:dyDescent="0.25">
      <c r="A305" s="5" t="s">
        <v>21</v>
      </c>
      <c r="B305" s="5"/>
      <c r="C305" s="5"/>
      <c r="D305" s="6"/>
      <c r="E305" s="7"/>
    </row>
    <row r="306" spans="1:5" customFormat="1" x14ac:dyDescent="0.25">
      <c r="A306" s="5" t="s">
        <v>207</v>
      </c>
      <c r="B306" s="5"/>
      <c r="C306" s="5"/>
      <c r="D306" s="6"/>
      <c r="E306" s="7"/>
    </row>
    <row r="307" spans="1:5" customFormat="1" x14ac:dyDescent="0.25">
      <c r="A307" s="5" t="s">
        <v>0</v>
      </c>
      <c r="B307" s="5"/>
      <c r="C307" s="5"/>
      <c r="D307" s="6"/>
      <c r="E307" s="7"/>
    </row>
    <row r="308" spans="1:5" customFormat="1" x14ac:dyDescent="0.25">
      <c r="A308" s="5" t="s">
        <v>77</v>
      </c>
      <c r="B308" s="5"/>
      <c r="C308" s="5"/>
      <c r="D308" s="6"/>
      <c r="E308" s="7"/>
    </row>
    <row r="309" spans="1:5" customFormat="1" x14ac:dyDescent="0.25">
      <c r="A309" s="5" t="s">
        <v>21</v>
      </c>
      <c r="B309" s="5"/>
      <c r="C309" s="5"/>
      <c r="D309" s="6"/>
      <c r="E309" s="7"/>
    </row>
    <row r="310" spans="1:5" customFormat="1" x14ac:dyDescent="0.25">
      <c r="A310" s="5" t="s">
        <v>207</v>
      </c>
      <c r="B310" s="5"/>
      <c r="C310" s="5"/>
      <c r="D310" s="6"/>
      <c r="E310" s="7"/>
    </row>
    <row r="311" spans="1:5" customFormat="1" x14ac:dyDescent="0.25">
      <c r="A311" s="5" t="s">
        <v>77</v>
      </c>
      <c r="B311" s="5"/>
      <c r="C311" s="5"/>
      <c r="D311" s="6"/>
      <c r="E311" s="7"/>
    </row>
    <row r="312" spans="1:5" customFormat="1" x14ac:dyDescent="0.25">
      <c r="A312" s="5" t="s">
        <v>21</v>
      </c>
      <c r="B312" s="5"/>
      <c r="C312" s="5"/>
      <c r="D312" s="6"/>
      <c r="E312" s="7"/>
    </row>
    <row r="313" spans="1:5" customFormat="1" x14ac:dyDescent="0.25">
      <c r="A313" s="5" t="s">
        <v>330</v>
      </c>
      <c r="B313" s="5"/>
      <c r="C313" s="5"/>
      <c r="D313" s="6"/>
      <c r="E313" s="7"/>
    </row>
    <row r="314" spans="1:5" x14ac:dyDescent="0.25">
      <c r="A314" s="5" t="s">
        <v>147</v>
      </c>
    </row>
    <row r="315" spans="1:5" x14ac:dyDescent="0.25">
      <c r="A315" s="5" t="s">
        <v>2472</v>
      </c>
    </row>
    <row r="316" spans="1:5" customFormat="1" x14ac:dyDescent="0.25">
      <c r="A316" s="5" t="s">
        <v>125</v>
      </c>
      <c r="B316" s="5"/>
      <c r="C316" s="5"/>
      <c r="D316" s="6"/>
      <c r="E316" s="7"/>
    </row>
    <row r="317" spans="1:5" customFormat="1" x14ac:dyDescent="0.25">
      <c r="A317" s="5" t="s">
        <v>58</v>
      </c>
      <c r="B317" s="5"/>
      <c r="C317" s="5"/>
      <c r="D317" s="6"/>
      <c r="E317" s="7"/>
    </row>
    <row r="318" spans="1:5" customFormat="1" x14ac:dyDescent="0.25">
      <c r="A318" s="5" t="s">
        <v>8</v>
      </c>
      <c r="B318" s="5"/>
      <c r="C318" s="5"/>
      <c r="D318" s="6"/>
      <c r="E318" s="7"/>
    </row>
    <row r="319" spans="1:5" customFormat="1" x14ac:dyDescent="0.25">
      <c r="A319" s="5" t="s">
        <v>166</v>
      </c>
      <c r="B319" s="5"/>
      <c r="C319" s="5"/>
      <c r="D319" s="6"/>
      <c r="E319" s="7"/>
    </row>
    <row r="320" spans="1:5" customFormat="1" x14ac:dyDescent="0.25">
      <c r="A320" s="5" t="s">
        <v>207</v>
      </c>
      <c r="B320" s="5"/>
      <c r="C320" s="5"/>
      <c r="D320" s="6"/>
      <c r="E320" s="7"/>
    </row>
    <row r="321" spans="1:5" customFormat="1" x14ac:dyDescent="0.25">
      <c r="A321" s="5" t="s">
        <v>58</v>
      </c>
      <c r="B321" s="5"/>
      <c r="C321" s="5"/>
      <c r="D321" s="6"/>
      <c r="E321" s="7"/>
    </row>
    <row r="322" spans="1:5" customFormat="1" x14ac:dyDescent="0.25">
      <c r="A322" s="5" t="s">
        <v>77</v>
      </c>
      <c r="B322" s="5"/>
      <c r="C322" s="5"/>
      <c r="D322" s="6"/>
      <c r="E322" s="7"/>
    </row>
    <row r="323" spans="1:5" customFormat="1" x14ac:dyDescent="0.25">
      <c r="A323" s="5" t="s">
        <v>60</v>
      </c>
      <c r="B323" s="5"/>
      <c r="C323" s="5"/>
      <c r="D323" s="6"/>
      <c r="E323" s="7"/>
    </row>
    <row r="324" spans="1:5" customFormat="1" x14ac:dyDescent="0.25">
      <c r="A324" s="5" t="s">
        <v>21</v>
      </c>
      <c r="B324" s="5"/>
      <c r="C324" s="5"/>
      <c r="D324" s="6"/>
      <c r="E324" s="7"/>
    </row>
    <row r="325" spans="1:5" customFormat="1" x14ac:dyDescent="0.25">
      <c r="A325" s="5" t="s">
        <v>223</v>
      </c>
      <c r="B325" s="5"/>
      <c r="C325" s="5"/>
      <c r="D325" s="6"/>
      <c r="E325" s="7"/>
    </row>
    <row r="326" spans="1:5" customFormat="1" x14ac:dyDescent="0.25">
      <c r="A326" s="5" t="s">
        <v>21</v>
      </c>
      <c r="B326" s="5"/>
      <c r="C326" s="5"/>
      <c r="D326" s="6"/>
      <c r="E326" s="7"/>
    </row>
    <row r="327" spans="1:5" customFormat="1" x14ac:dyDescent="0.25">
      <c r="A327" s="5" t="s">
        <v>60</v>
      </c>
      <c r="B327" s="5"/>
      <c r="C327" s="5"/>
      <c r="D327" s="6"/>
      <c r="E327" s="7"/>
    </row>
    <row r="328" spans="1:5" customFormat="1" x14ac:dyDescent="0.25">
      <c r="A328" s="5" t="s">
        <v>21</v>
      </c>
      <c r="B328" s="5"/>
      <c r="C328" s="5"/>
      <c r="D328" s="6"/>
      <c r="E328" s="7"/>
    </row>
    <row r="329" spans="1:5" customFormat="1" x14ac:dyDescent="0.25">
      <c r="A329" s="5" t="s">
        <v>223</v>
      </c>
      <c r="B329" s="5"/>
      <c r="C329" s="5"/>
      <c r="D329" s="6"/>
      <c r="E329" s="7"/>
    </row>
    <row r="330" spans="1:5" customFormat="1" x14ac:dyDescent="0.25">
      <c r="A330" s="5" t="s">
        <v>21</v>
      </c>
      <c r="B330" s="5"/>
      <c r="C330" s="5"/>
      <c r="D330" s="6"/>
      <c r="E330" s="7"/>
    </row>
    <row r="331" spans="1:5" customFormat="1" x14ac:dyDescent="0.25">
      <c r="A331" s="5" t="s">
        <v>103</v>
      </c>
      <c r="B331" s="5"/>
      <c r="C331" s="5"/>
      <c r="D331" s="6"/>
      <c r="E331" s="7"/>
    </row>
    <row r="332" spans="1:5" customFormat="1" x14ac:dyDescent="0.25">
      <c r="A332" s="5" t="s">
        <v>21</v>
      </c>
      <c r="B332" s="5"/>
      <c r="C332" s="5"/>
      <c r="D332" s="6"/>
      <c r="E332" s="7"/>
    </row>
    <row r="333" spans="1:5" customFormat="1" x14ac:dyDescent="0.25">
      <c r="A333" s="5" t="s">
        <v>77</v>
      </c>
      <c r="B333" s="5"/>
      <c r="C333" s="5"/>
      <c r="D333" s="6"/>
      <c r="E333" s="7"/>
    </row>
    <row r="334" spans="1:5" customFormat="1" x14ac:dyDescent="0.25">
      <c r="A334" s="5" t="s">
        <v>77</v>
      </c>
      <c r="B334" s="5"/>
      <c r="C334" s="5"/>
      <c r="D334" s="6"/>
      <c r="E334" s="7"/>
    </row>
    <row r="335" spans="1:5" customFormat="1" x14ac:dyDescent="0.25">
      <c r="A335" s="5" t="s">
        <v>207</v>
      </c>
      <c r="B335" s="5"/>
      <c r="C335" s="5"/>
      <c r="D335" s="6"/>
      <c r="E335" s="7"/>
    </row>
    <row r="336" spans="1:5" customFormat="1" x14ac:dyDescent="0.25">
      <c r="A336" s="5" t="s">
        <v>125</v>
      </c>
      <c r="B336" s="5"/>
      <c r="C336" s="5"/>
      <c r="D336" s="6"/>
      <c r="E336" s="7"/>
    </row>
    <row r="337" spans="1:5" customFormat="1" x14ac:dyDescent="0.25">
      <c r="A337" s="5" t="s">
        <v>21</v>
      </c>
      <c r="B337" s="5"/>
      <c r="C337" s="5"/>
      <c r="D337" s="6"/>
      <c r="E337" s="7"/>
    </row>
    <row r="338" spans="1:5" x14ac:dyDescent="0.25">
      <c r="A338" s="5" t="s">
        <v>4</v>
      </c>
    </row>
    <row r="339" spans="1:5" x14ac:dyDescent="0.25">
      <c r="A339" s="5" t="s">
        <v>58</v>
      </c>
    </row>
    <row r="340" spans="1:5" customFormat="1" x14ac:dyDescent="0.25">
      <c r="A340" s="5" t="s">
        <v>207</v>
      </c>
      <c r="B340" s="5"/>
      <c r="C340" s="5"/>
      <c r="D340" s="6"/>
      <c r="E340" s="7"/>
    </row>
    <row r="341" spans="1:5" x14ac:dyDescent="0.25">
      <c r="A341" s="5" t="s">
        <v>4</v>
      </c>
    </row>
    <row r="342" spans="1:5" customFormat="1" x14ac:dyDescent="0.25">
      <c r="A342" s="5" t="s">
        <v>60</v>
      </c>
      <c r="B342" s="5"/>
      <c r="C342" s="5"/>
      <c r="D342" s="6"/>
      <c r="E342" s="7"/>
    </row>
    <row r="343" spans="1:5" customFormat="1" x14ac:dyDescent="0.25">
      <c r="A343" s="5" t="s">
        <v>21</v>
      </c>
      <c r="B343" s="5"/>
      <c r="C343" s="5"/>
      <c r="D343" s="6"/>
      <c r="E343" s="7"/>
    </row>
    <row r="344" spans="1:5" customFormat="1" x14ac:dyDescent="0.25">
      <c r="A344" s="5" t="s">
        <v>58</v>
      </c>
      <c r="B344" s="5"/>
      <c r="C344" s="5"/>
      <c r="D344" s="6"/>
      <c r="E344" s="7"/>
    </row>
    <row r="345" spans="1:5" customFormat="1" x14ac:dyDescent="0.25">
      <c r="A345" s="5" t="s">
        <v>125</v>
      </c>
      <c r="B345" s="5"/>
      <c r="C345" s="5"/>
      <c r="D345" s="6"/>
      <c r="E345" s="7"/>
    </row>
    <row r="346" spans="1:5" customFormat="1" x14ac:dyDescent="0.25">
      <c r="A346" s="5" t="s">
        <v>536</v>
      </c>
      <c r="B346" s="5"/>
      <c r="C346" s="5"/>
      <c r="D346" s="6"/>
      <c r="E346" s="7"/>
    </row>
    <row r="347" spans="1:5" customFormat="1" x14ac:dyDescent="0.25">
      <c r="A347" s="5" t="s">
        <v>536</v>
      </c>
      <c r="B347" s="5"/>
      <c r="C347" s="5"/>
      <c r="D347" s="6"/>
      <c r="E347" s="7"/>
    </row>
    <row r="348" spans="1:5" customFormat="1" x14ac:dyDescent="0.25">
      <c r="A348" s="5" t="s">
        <v>21</v>
      </c>
      <c r="B348" s="5"/>
      <c r="C348" s="5"/>
      <c r="D348" s="6"/>
      <c r="E348" s="7"/>
    </row>
    <row r="349" spans="1:5" x14ac:dyDescent="0.25">
      <c r="A349" s="5" t="s">
        <v>11</v>
      </c>
    </row>
    <row r="350" spans="1:5" customFormat="1" x14ac:dyDescent="0.25">
      <c r="A350" s="5" t="s">
        <v>207</v>
      </c>
      <c r="B350" s="5"/>
      <c r="C350" s="5"/>
      <c r="D350" s="6"/>
      <c r="E350" s="7"/>
    </row>
    <row r="351" spans="1:5" customFormat="1" x14ac:dyDescent="0.25">
      <c r="A351" s="5" t="s">
        <v>77</v>
      </c>
      <c r="B351" s="5"/>
      <c r="C351" s="5"/>
      <c r="D351" s="6"/>
      <c r="E351" s="7"/>
    </row>
    <row r="352" spans="1:5" x14ac:dyDescent="0.25">
      <c r="A352" s="5" t="s">
        <v>4</v>
      </c>
    </row>
    <row r="353" spans="1:5" customFormat="1" x14ac:dyDescent="0.25">
      <c r="A353" s="5" t="s">
        <v>125</v>
      </c>
      <c r="B353" s="5"/>
      <c r="C353" s="5"/>
      <c r="D353" s="6"/>
      <c r="E353" s="7"/>
    </row>
    <row r="354" spans="1:5" customFormat="1" x14ac:dyDescent="0.25">
      <c r="A354" s="5" t="s">
        <v>125</v>
      </c>
      <c r="B354" s="5"/>
      <c r="C354" s="5"/>
      <c r="D354" s="6"/>
      <c r="E354" s="7"/>
    </row>
    <row r="355" spans="1:5" customFormat="1" x14ac:dyDescent="0.25">
      <c r="A355" s="5" t="s">
        <v>21</v>
      </c>
      <c r="B355" s="5"/>
      <c r="C355" s="5"/>
      <c r="D355" s="6"/>
      <c r="E355" s="7"/>
    </row>
    <row r="356" spans="1:5" x14ac:dyDescent="0.25">
      <c r="A356" s="5" t="s">
        <v>4</v>
      </c>
    </row>
    <row r="357" spans="1:5" x14ac:dyDescent="0.25">
      <c r="A357" s="5" t="s">
        <v>4</v>
      </c>
    </row>
    <row r="358" spans="1:5" x14ac:dyDescent="0.25">
      <c r="A358" s="5" t="s">
        <v>4</v>
      </c>
    </row>
    <row r="359" spans="1:5" x14ac:dyDescent="0.25">
      <c r="A359" s="5" t="s">
        <v>4</v>
      </c>
    </row>
    <row r="360" spans="1:5" x14ac:dyDescent="0.25">
      <c r="A360" s="5" t="s">
        <v>4</v>
      </c>
    </row>
    <row r="361" spans="1:5" x14ac:dyDescent="0.25">
      <c r="A361" s="5" t="s">
        <v>4</v>
      </c>
    </row>
    <row r="362" spans="1:5" customFormat="1" x14ac:dyDescent="0.25">
      <c r="A362" s="5" t="s">
        <v>21</v>
      </c>
      <c r="B362" s="5"/>
      <c r="C362" s="5"/>
      <c r="D362" s="6"/>
      <c r="E362" s="7"/>
    </row>
    <row r="363" spans="1:5" customFormat="1" x14ac:dyDescent="0.25">
      <c r="A363" s="5" t="s">
        <v>4</v>
      </c>
      <c r="B363" s="5"/>
      <c r="C363" s="5"/>
      <c r="D363" s="6"/>
      <c r="E363" s="7"/>
    </row>
    <row r="364" spans="1:5" customFormat="1" x14ac:dyDescent="0.25">
      <c r="A364" s="5" t="s">
        <v>77</v>
      </c>
      <c r="B364" s="5"/>
      <c r="C364" s="5"/>
      <c r="D364" s="6"/>
      <c r="E364" s="7"/>
    </row>
    <row r="365" spans="1:5" x14ac:dyDescent="0.25">
      <c r="A365" s="5" t="s">
        <v>11</v>
      </c>
    </row>
    <row r="366" spans="1:5" customFormat="1" x14ac:dyDescent="0.25">
      <c r="A366" s="5" t="s">
        <v>11</v>
      </c>
      <c r="B366" s="5"/>
      <c r="C366" s="5"/>
      <c r="D366" s="6"/>
      <c r="E366" s="7"/>
    </row>
    <row r="367" spans="1:5" customFormat="1" x14ac:dyDescent="0.25">
      <c r="A367" s="5" t="s">
        <v>21</v>
      </c>
      <c r="B367" s="5"/>
      <c r="C367" s="5"/>
      <c r="D367" s="6"/>
      <c r="E367" s="7"/>
    </row>
    <row r="368" spans="1:5" customFormat="1" x14ac:dyDescent="0.25">
      <c r="A368" s="5" t="s">
        <v>11</v>
      </c>
      <c r="B368" s="5"/>
      <c r="C368" s="5"/>
      <c r="D368" s="6"/>
      <c r="E368" s="7"/>
    </row>
    <row r="369" spans="1:5" customFormat="1" x14ac:dyDescent="0.25">
      <c r="A369" s="5" t="s">
        <v>11</v>
      </c>
      <c r="B369" s="5"/>
      <c r="C369" s="5"/>
      <c r="D369" s="6"/>
      <c r="E369" s="7"/>
    </row>
    <row r="370" spans="1:5" customFormat="1" x14ac:dyDescent="0.25">
      <c r="A370" s="5" t="s">
        <v>77</v>
      </c>
      <c r="B370" s="5"/>
      <c r="C370" s="5"/>
      <c r="D370" s="6"/>
      <c r="E370" s="7"/>
    </row>
    <row r="371" spans="1:5" customFormat="1" x14ac:dyDescent="0.25">
      <c r="A371" s="5" t="s">
        <v>679</v>
      </c>
      <c r="B371" s="5"/>
      <c r="C371" s="5"/>
      <c r="D371" s="6"/>
      <c r="E371" s="7"/>
    </row>
    <row r="372" spans="1:5" customFormat="1" x14ac:dyDescent="0.25">
      <c r="A372" s="5" t="s">
        <v>490</v>
      </c>
      <c r="B372" s="5"/>
      <c r="C372" s="5"/>
      <c r="D372" s="6"/>
      <c r="E372" s="7"/>
    </row>
    <row r="373" spans="1:5" customFormat="1" x14ac:dyDescent="0.25">
      <c r="A373" s="5" t="s">
        <v>997</v>
      </c>
      <c r="B373" s="5"/>
      <c r="C373" s="5"/>
      <c r="D373" s="6"/>
      <c r="E373" s="7"/>
    </row>
    <row r="374" spans="1:5" customFormat="1" x14ac:dyDescent="0.25">
      <c r="A374" s="5" t="s">
        <v>11</v>
      </c>
      <c r="B374" s="5"/>
      <c r="C374" s="5"/>
      <c r="D374" s="6"/>
      <c r="E374" s="7"/>
    </row>
    <row r="375" spans="1:5" customFormat="1" x14ac:dyDescent="0.25">
      <c r="A375" s="5" t="s">
        <v>60</v>
      </c>
      <c r="B375" s="5"/>
      <c r="C375" s="5"/>
      <c r="D375" s="6"/>
      <c r="E375" s="7"/>
    </row>
    <row r="376" spans="1:5" customFormat="1" x14ac:dyDescent="0.25">
      <c r="A376" s="5" t="s">
        <v>77</v>
      </c>
      <c r="B376" s="5"/>
      <c r="C376" s="5"/>
      <c r="D376" s="6"/>
      <c r="E376" s="7"/>
    </row>
    <row r="377" spans="1:5" customFormat="1" x14ac:dyDescent="0.25">
      <c r="A377" s="5" t="s">
        <v>77</v>
      </c>
      <c r="B377" s="5"/>
      <c r="C377" s="5"/>
      <c r="D377" s="6"/>
      <c r="E377" s="7"/>
    </row>
    <row r="378" spans="1:5" x14ac:dyDescent="0.25">
      <c r="A378" s="5" t="s">
        <v>11</v>
      </c>
    </row>
    <row r="379" spans="1:5" customFormat="1" x14ac:dyDescent="0.25">
      <c r="A379" s="5" t="s">
        <v>77</v>
      </c>
      <c r="B379" s="5"/>
      <c r="C379" s="5"/>
      <c r="D379" s="6"/>
      <c r="E379" s="7"/>
    </row>
    <row r="380" spans="1:5" x14ac:dyDescent="0.25">
      <c r="A380" s="5" t="s">
        <v>249</v>
      </c>
    </row>
    <row r="381" spans="1:5" x14ac:dyDescent="0.25">
      <c r="A381" s="5" t="s">
        <v>249</v>
      </c>
    </row>
    <row r="382" spans="1:5" x14ac:dyDescent="0.25">
      <c r="A382" s="5" t="s">
        <v>249</v>
      </c>
    </row>
    <row r="383" spans="1:5" customFormat="1" x14ac:dyDescent="0.25">
      <c r="A383" s="5" t="s">
        <v>4</v>
      </c>
      <c r="B383" s="5"/>
      <c r="C383" s="5"/>
      <c r="D383" s="6"/>
      <c r="E383" s="7"/>
    </row>
    <row r="384" spans="1:5" customFormat="1" x14ac:dyDescent="0.25">
      <c r="A384" s="5" t="s">
        <v>330</v>
      </c>
      <c r="B384" s="5"/>
      <c r="C384" s="5"/>
      <c r="D384" s="6"/>
      <c r="E384" s="7"/>
    </row>
    <row r="385" spans="1:5" x14ac:dyDescent="0.25">
      <c r="A385" s="5" t="s">
        <v>4</v>
      </c>
    </row>
    <row r="386" spans="1:5" customFormat="1" x14ac:dyDescent="0.25">
      <c r="A386" s="5" t="s">
        <v>0</v>
      </c>
      <c r="B386" s="5"/>
      <c r="C386" s="5"/>
      <c r="D386" s="6"/>
      <c r="E386" s="7"/>
    </row>
    <row r="387" spans="1:5" x14ac:dyDescent="0.25">
      <c r="A387" s="5" t="s">
        <v>4</v>
      </c>
    </row>
    <row r="388" spans="1:5" x14ac:dyDescent="0.25">
      <c r="A388" s="5" t="s">
        <v>4</v>
      </c>
    </row>
    <row r="389" spans="1:5" x14ac:dyDescent="0.25">
      <c r="A389" s="5" t="s">
        <v>4</v>
      </c>
    </row>
    <row r="390" spans="1:5" customFormat="1" x14ac:dyDescent="0.25">
      <c r="A390" s="5" t="s">
        <v>11</v>
      </c>
      <c r="B390" s="5"/>
      <c r="C390" s="5"/>
      <c r="D390" s="6"/>
      <c r="E390" s="7"/>
    </row>
    <row r="391" spans="1:5" customFormat="1" x14ac:dyDescent="0.25">
      <c r="A391" s="5" t="s">
        <v>58</v>
      </c>
      <c r="B391" s="5"/>
      <c r="C391" s="5"/>
      <c r="D391" s="6"/>
      <c r="E391" s="7"/>
    </row>
    <row r="392" spans="1:5" customFormat="1" x14ac:dyDescent="0.25">
      <c r="A392" s="5" t="s">
        <v>11</v>
      </c>
      <c r="B392" s="5"/>
      <c r="C392" s="5"/>
      <c r="D392" s="6"/>
      <c r="E392" s="7"/>
    </row>
    <row r="393" spans="1:5" x14ac:dyDescent="0.25">
      <c r="A393" s="5" t="s">
        <v>4</v>
      </c>
    </row>
    <row r="394" spans="1:5" x14ac:dyDescent="0.25">
      <c r="A394" s="5" t="s">
        <v>4</v>
      </c>
    </row>
    <row r="395" spans="1:5" customFormat="1" x14ac:dyDescent="0.25">
      <c r="A395" s="5" t="s">
        <v>8</v>
      </c>
      <c r="B395" s="5"/>
      <c r="C395" s="5"/>
      <c r="D395" s="6"/>
      <c r="E395" s="7"/>
    </row>
    <row r="396" spans="1:5" customFormat="1" x14ac:dyDescent="0.25">
      <c r="A396" s="5" t="s">
        <v>330</v>
      </c>
      <c r="B396" s="5"/>
      <c r="C396" s="5"/>
      <c r="D396" s="6"/>
      <c r="E396" s="7"/>
    </row>
    <row r="397" spans="1:5" customFormat="1" x14ac:dyDescent="0.25">
      <c r="A397" s="5" t="s">
        <v>841</v>
      </c>
      <c r="B397" s="5"/>
      <c r="C397" s="5"/>
      <c r="D397" s="6"/>
      <c r="E397" s="7"/>
    </row>
    <row r="398" spans="1:5" customFormat="1" x14ac:dyDescent="0.25">
      <c r="A398" s="5" t="s">
        <v>77</v>
      </c>
      <c r="B398" s="5"/>
      <c r="C398" s="5"/>
      <c r="D398" s="6"/>
      <c r="E398" s="7"/>
    </row>
    <row r="399" spans="1:5" customFormat="1" x14ac:dyDescent="0.25">
      <c r="A399" s="5" t="s">
        <v>58</v>
      </c>
      <c r="B399" s="5"/>
      <c r="C399" s="5"/>
      <c r="D399" s="6"/>
      <c r="E399" s="7"/>
    </row>
    <row r="400" spans="1:5" customFormat="1" x14ac:dyDescent="0.25">
      <c r="A400" s="5" t="s">
        <v>77</v>
      </c>
      <c r="B400" s="5"/>
      <c r="C400" s="5"/>
      <c r="D400" s="6"/>
      <c r="E400" s="7"/>
    </row>
    <row r="401" spans="1:5" customFormat="1" x14ac:dyDescent="0.25">
      <c r="A401" s="5" t="s">
        <v>4</v>
      </c>
      <c r="B401" s="5"/>
      <c r="C401" s="5"/>
      <c r="D401" s="6"/>
      <c r="E401" s="7"/>
    </row>
    <row r="402" spans="1:5" customFormat="1" x14ac:dyDescent="0.25">
      <c r="A402" s="5" t="s">
        <v>52</v>
      </c>
      <c r="B402" s="5"/>
      <c r="C402" s="5"/>
      <c r="D402" s="6"/>
      <c r="E402" s="7"/>
    </row>
    <row r="403" spans="1:5" customFormat="1" x14ac:dyDescent="0.25">
      <c r="A403" s="5" t="s">
        <v>77</v>
      </c>
      <c r="B403" s="5"/>
      <c r="C403" s="5"/>
      <c r="D403" s="6"/>
      <c r="E403" s="7"/>
    </row>
    <row r="404" spans="1:5" x14ac:dyDescent="0.25">
      <c r="A404" s="5" t="s">
        <v>4</v>
      </c>
    </row>
    <row r="405" spans="1:5" customFormat="1" x14ac:dyDescent="0.25">
      <c r="A405" s="5" t="s">
        <v>58</v>
      </c>
      <c r="B405" s="5"/>
      <c r="C405" s="5"/>
      <c r="D405" s="6"/>
      <c r="E405" s="7"/>
    </row>
    <row r="406" spans="1:5" customFormat="1" x14ac:dyDescent="0.25">
      <c r="A406" s="5" t="s">
        <v>11</v>
      </c>
      <c r="B406" s="5"/>
      <c r="C406" s="5"/>
      <c r="D406" s="6"/>
      <c r="E406" s="7"/>
    </row>
    <row r="407" spans="1:5" x14ac:dyDescent="0.25">
      <c r="A407" s="5" t="s">
        <v>15</v>
      </c>
    </row>
    <row r="408" spans="1:5" customFormat="1" x14ac:dyDescent="0.25">
      <c r="A408" s="5" t="s">
        <v>77</v>
      </c>
      <c r="B408" s="5"/>
      <c r="C408" s="5"/>
      <c r="D408" s="6"/>
      <c r="E408" s="7"/>
    </row>
    <row r="409" spans="1:5" customFormat="1" x14ac:dyDescent="0.25">
      <c r="A409" s="5" t="s">
        <v>125</v>
      </c>
      <c r="B409" s="5"/>
      <c r="C409" s="5"/>
      <c r="D409" s="6"/>
      <c r="E409" s="7"/>
    </row>
    <row r="410" spans="1:5" customFormat="1" x14ac:dyDescent="0.25">
      <c r="A410" s="5" t="s">
        <v>162</v>
      </c>
      <c r="B410" s="5"/>
      <c r="C410" s="5"/>
      <c r="D410" s="6"/>
      <c r="E410" s="7"/>
    </row>
    <row r="411" spans="1:5" customFormat="1" x14ac:dyDescent="0.25">
      <c r="A411" s="5" t="s">
        <v>122</v>
      </c>
      <c r="B411" s="5"/>
      <c r="C411" s="5"/>
      <c r="D411" s="6"/>
      <c r="E411" s="7"/>
    </row>
    <row r="412" spans="1:5" customFormat="1" x14ac:dyDescent="0.25">
      <c r="A412" s="5" t="s">
        <v>997</v>
      </c>
      <c r="B412" s="5"/>
      <c r="C412" s="5"/>
      <c r="D412" s="6"/>
      <c r="E412" s="7"/>
    </row>
    <row r="413" spans="1:5" customFormat="1" x14ac:dyDescent="0.25">
      <c r="A413" s="5" t="s">
        <v>207</v>
      </c>
      <c r="B413" s="5"/>
      <c r="C413" s="5"/>
      <c r="D413" s="6"/>
      <c r="E413" s="7"/>
    </row>
    <row r="414" spans="1:5" customFormat="1" x14ac:dyDescent="0.25">
      <c r="A414" s="5" t="s">
        <v>60</v>
      </c>
      <c r="B414" s="5"/>
      <c r="C414" s="5"/>
      <c r="D414" s="6"/>
      <c r="E414" s="7"/>
    </row>
    <row r="415" spans="1:5" customFormat="1" x14ac:dyDescent="0.25">
      <c r="A415" s="5" t="s">
        <v>125</v>
      </c>
      <c r="B415" s="5"/>
      <c r="C415" s="5"/>
      <c r="D415" s="6"/>
      <c r="E415" s="7"/>
    </row>
    <row r="416" spans="1:5" customFormat="1" x14ac:dyDescent="0.25">
      <c r="A416" s="5" t="s">
        <v>0</v>
      </c>
      <c r="B416" s="5"/>
      <c r="C416" s="5"/>
      <c r="D416" s="6"/>
      <c r="E416" s="7"/>
    </row>
    <row r="417" spans="1:5" x14ac:dyDescent="0.25">
      <c r="A417" s="5" t="s">
        <v>4</v>
      </c>
    </row>
    <row r="418" spans="1:5" customFormat="1" x14ac:dyDescent="0.25">
      <c r="A418" s="5" t="s">
        <v>8</v>
      </c>
      <c r="B418" s="5"/>
      <c r="C418" s="5"/>
      <c r="D418" s="6"/>
      <c r="E418" s="7"/>
    </row>
    <row r="419" spans="1:5" customFormat="1" x14ac:dyDescent="0.25">
      <c r="A419" s="5" t="s">
        <v>223</v>
      </c>
      <c r="B419" s="5"/>
      <c r="C419" s="5"/>
      <c r="D419" s="6"/>
      <c r="E419" s="7"/>
    </row>
    <row r="420" spans="1:5" x14ac:dyDescent="0.25">
      <c r="A420" s="5" t="s">
        <v>4</v>
      </c>
    </row>
    <row r="421" spans="1:5" customFormat="1" x14ac:dyDescent="0.25">
      <c r="A421" s="5" t="s">
        <v>58</v>
      </c>
      <c r="B421" s="5"/>
      <c r="C421" s="5"/>
      <c r="D421" s="6"/>
      <c r="E421" s="7"/>
    </row>
    <row r="422" spans="1:5" customFormat="1" x14ac:dyDescent="0.25">
      <c r="A422" s="5" t="s">
        <v>60</v>
      </c>
      <c r="B422" s="5"/>
      <c r="C422" s="5"/>
      <c r="D422" s="6"/>
      <c r="E422" s="7"/>
    </row>
    <row r="423" spans="1:5" customFormat="1" x14ac:dyDescent="0.25">
      <c r="A423" s="5" t="s">
        <v>60</v>
      </c>
      <c r="B423" s="5"/>
      <c r="C423" s="5"/>
      <c r="D423" s="6"/>
      <c r="E423" s="7"/>
    </row>
    <row r="424" spans="1:5" customFormat="1" x14ac:dyDescent="0.25">
      <c r="A424" s="5" t="s">
        <v>162</v>
      </c>
      <c r="B424" s="5"/>
      <c r="C424" s="5"/>
      <c r="D424" s="6"/>
      <c r="E424" s="7"/>
    </row>
    <row r="425" spans="1:5" x14ac:dyDescent="0.25">
      <c r="A425" s="5" t="s">
        <v>4</v>
      </c>
    </row>
    <row r="426" spans="1:5" x14ac:dyDescent="0.25">
      <c r="A426" s="5" t="s">
        <v>4</v>
      </c>
    </row>
    <row r="427" spans="1:5" customFormat="1" x14ac:dyDescent="0.25">
      <c r="A427" s="5" t="s">
        <v>585</v>
      </c>
      <c r="B427" s="5"/>
      <c r="C427" s="5"/>
      <c r="D427" s="6"/>
      <c r="E427" s="7"/>
    </row>
    <row r="428" spans="1:5" customFormat="1" x14ac:dyDescent="0.25">
      <c r="A428" s="5" t="s">
        <v>58</v>
      </c>
      <c r="B428" s="5"/>
      <c r="C428" s="5"/>
      <c r="D428" s="6"/>
      <c r="E428" s="7"/>
    </row>
    <row r="429" spans="1:5" customFormat="1" x14ac:dyDescent="0.25">
      <c r="A429" s="5" t="s">
        <v>77</v>
      </c>
      <c r="B429" s="5"/>
      <c r="C429" s="5"/>
      <c r="D429" s="6"/>
      <c r="E429" s="7"/>
    </row>
    <row r="430" spans="1:5" customFormat="1" x14ac:dyDescent="0.25">
      <c r="A430" s="5" t="s">
        <v>77</v>
      </c>
      <c r="B430" s="5"/>
      <c r="C430" s="5"/>
      <c r="D430" s="6"/>
      <c r="E430" s="7"/>
    </row>
    <row r="431" spans="1:5" customFormat="1" x14ac:dyDescent="0.25">
      <c r="A431" s="5" t="s">
        <v>21</v>
      </c>
      <c r="B431" s="5"/>
      <c r="C431" s="5"/>
      <c r="D431" s="6"/>
      <c r="E431" s="7"/>
    </row>
    <row r="432" spans="1:5" x14ac:dyDescent="0.25">
      <c r="A432" s="5" t="s">
        <v>4</v>
      </c>
    </row>
    <row r="433" spans="1:5" x14ac:dyDescent="0.25">
      <c r="A433" s="5" t="s">
        <v>4</v>
      </c>
    </row>
    <row r="434" spans="1:5" customFormat="1" x14ac:dyDescent="0.25">
      <c r="A434" s="5" t="s">
        <v>4</v>
      </c>
      <c r="B434" s="5"/>
      <c r="C434" s="5"/>
      <c r="D434" s="6"/>
      <c r="E434" s="7"/>
    </row>
    <row r="435" spans="1:5" customFormat="1" x14ac:dyDescent="0.25">
      <c r="A435" s="5" t="s">
        <v>490</v>
      </c>
      <c r="B435" s="5"/>
      <c r="C435" s="5"/>
      <c r="D435" s="6"/>
      <c r="E435" s="7"/>
    </row>
    <row r="436" spans="1:5" customFormat="1" x14ac:dyDescent="0.25">
      <c r="A436" s="5" t="s">
        <v>223</v>
      </c>
      <c r="B436" s="5"/>
      <c r="C436" s="5"/>
      <c r="D436" s="6"/>
      <c r="E436" s="7"/>
    </row>
    <row r="437" spans="1:5" customFormat="1" x14ac:dyDescent="0.25">
      <c r="A437" s="5" t="s">
        <v>223</v>
      </c>
      <c r="B437" s="5"/>
      <c r="C437" s="5"/>
      <c r="D437" s="6"/>
      <c r="E437" s="7"/>
    </row>
    <row r="438" spans="1:5" x14ac:dyDescent="0.25">
      <c r="A438" s="5" t="s">
        <v>4</v>
      </c>
    </row>
    <row r="439" spans="1:5" customFormat="1" x14ac:dyDescent="0.25">
      <c r="A439" s="5" t="s">
        <v>21</v>
      </c>
      <c r="B439" s="5"/>
      <c r="C439" s="5"/>
      <c r="D439" s="6"/>
      <c r="E439" s="7"/>
    </row>
    <row r="440" spans="1:5" customFormat="1" x14ac:dyDescent="0.25">
      <c r="A440" s="5" t="s">
        <v>21</v>
      </c>
      <c r="B440" s="5"/>
      <c r="C440" s="5"/>
      <c r="D440" s="6"/>
      <c r="E440" s="7"/>
    </row>
    <row r="441" spans="1:5" customFormat="1" x14ac:dyDescent="0.25">
      <c r="A441" s="5" t="s">
        <v>21</v>
      </c>
      <c r="B441" s="5"/>
      <c r="C441" s="5"/>
      <c r="D441" s="6"/>
      <c r="E441" s="7"/>
    </row>
    <row r="442" spans="1:5" customFormat="1" x14ac:dyDescent="0.25">
      <c r="A442" s="5" t="s">
        <v>77</v>
      </c>
      <c r="B442" s="5"/>
      <c r="C442" s="5"/>
      <c r="D442" s="6"/>
      <c r="E442" s="7"/>
    </row>
    <row r="443" spans="1:5" x14ac:dyDescent="0.25">
      <c r="A443" s="5" t="s">
        <v>58</v>
      </c>
    </row>
    <row r="444" spans="1:5" x14ac:dyDescent="0.25">
      <c r="A444" s="5" t="s">
        <v>54</v>
      </c>
    </row>
    <row r="445" spans="1:5" customFormat="1" x14ac:dyDescent="0.25">
      <c r="A445" s="5" t="s">
        <v>21</v>
      </c>
      <c r="B445" s="5"/>
      <c r="C445" s="5"/>
      <c r="D445" s="6"/>
      <c r="E445" s="7"/>
    </row>
    <row r="446" spans="1:5" customFormat="1" x14ac:dyDescent="0.25">
      <c r="A446" s="5" t="s">
        <v>166</v>
      </c>
      <c r="B446" s="5"/>
      <c r="C446" s="5"/>
      <c r="D446" s="6"/>
      <c r="E446" s="7"/>
    </row>
    <row r="447" spans="1:5" customFormat="1" x14ac:dyDescent="0.25">
      <c r="A447" s="5" t="s">
        <v>1462</v>
      </c>
      <c r="B447" s="5"/>
      <c r="C447" s="5"/>
      <c r="D447" s="6"/>
      <c r="E447" s="7"/>
    </row>
    <row r="448" spans="1:5" customFormat="1" x14ac:dyDescent="0.25">
      <c r="A448" s="5" t="s">
        <v>21</v>
      </c>
      <c r="B448" s="5"/>
      <c r="C448" s="5"/>
      <c r="D448" s="6"/>
      <c r="E448" s="7"/>
    </row>
    <row r="449" spans="1:5" customFormat="1" x14ac:dyDescent="0.25">
      <c r="A449" s="5" t="s">
        <v>8</v>
      </c>
      <c r="B449" s="5"/>
      <c r="C449" s="5"/>
      <c r="D449" s="6"/>
      <c r="E449" s="7"/>
    </row>
    <row r="450" spans="1:5" customFormat="1" x14ac:dyDescent="0.25">
      <c r="A450" s="5" t="s">
        <v>8</v>
      </c>
      <c r="B450" s="5"/>
      <c r="C450" s="5"/>
      <c r="D450" s="6"/>
      <c r="E450" s="7"/>
    </row>
    <row r="451" spans="1:5" customFormat="1" x14ac:dyDescent="0.25">
      <c r="A451" s="5" t="s">
        <v>77</v>
      </c>
      <c r="B451" s="5"/>
      <c r="C451" s="5"/>
      <c r="D451" s="6"/>
      <c r="E451" s="7"/>
    </row>
    <row r="452" spans="1:5" customFormat="1" x14ac:dyDescent="0.25">
      <c r="A452" s="5" t="s">
        <v>585</v>
      </c>
      <c r="B452" s="5"/>
      <c r="C452" s="5"/>
      <c r="D452" s="6"/>
      <c r="E452" s="7"/>
    </row>
    <row r="453" spans="1:5" x14ac:dyDescent="0.25">
      <c r="A453" s="5" t="s">
        <v>2391</v>
      </c>
    </row>
    <row r="454" spans="1:5" customFormat="1" x14ac:dyDescent="0.25">
      <c r="A454" s="5" t="s">
        <v>21</v>
      </c>
      <c r="B454" s="5"/>
      <c r="C454" s="5"/>
      <c r="D454" s="6"/>
      <c r="E454" s="7"/>
    </row>
    <row r="455" spans="1:5" customFormat="1" x14ac:dyDescent="0.25">
      <c r="A455" s="5" t="s">
        <v>21</v>
      </c>
      <c r="B455" s="5"/>
      <c r="C455" s="5"/>
      <c r="D455" s="6"/>
      <c r="E455" s="7"/>
    </row>
    <row r="456" spans="1:5" customFormat="1" x14ac:dyDescent="0.25">
      <c r="A456" s="5" t="s">
        <v>21</v>
      </c>
      <c r="B456" s="5"/>
      <c r="C456" s="5"/>
      <c r="D456" s="6"/>
      <c r="E456" s="7"/>
    </row>
    <row r="457" spans="1:5" x14ac:dyDescent="0.25">
      <c r="A457" s="5" t="s">
        <v>4</v>
      </c>
    </row>
    <row r="458" spans="1:5" customFormat="1" x14ac:dyDescent="0.25">
      <c r="A458" s="5" t="s">
        <v>58</v>
      </c>
      <c r="B458" s="5"/>
      <c r="C458" s="5"/>
      <c r="D458" s="6"/>
      <c r="E458" s="7"/>
    </row>
    <row r="459" spans="1:5" customFormat="1" x14ac:dyDescent="0.25">
      <c r="A459" s="5" t="s">
        <v>8</v>
      </c>
      <c r="B459" s="5"/>
      <c r="C459" s="5"/>
      <c r="D459" s="6"/>
      <c r="E459" s="7"/>
    </row>
    <row r="460" spans="1:5" customFormat="1" x14ac:dyDescent="0.25">
      <c r="A460" s="5" t="s">
        <v>679</v>
      </c>
      <c r="B460" s="5"/>
      <c r="C460" s="5"/>
      <c r="D460" s="6"/>
      <c r="E460" s="7"/>
    </row>
    <row r="461" spans="1:5" x14ac:dyDescent="0.25">
      <c r="A461" s="5" t="s">
        <v>58</v>
      </c>
    </row>
    <row r="462" spans="1:5" customFormat="1" x14ac:dyDescent="0.25">
      <c r="A462" s="5" t="s">
        <v>207</v>
      </c>
      <c r="B462" s="5"/>
      <c r="C462" s="5"/>
      <c r="D462" s="6"/>
      <c r="E462" s="7"/>
    </row>
    <row r="463" spans="1:5" customFormat="1" x14ac:dyDescent="0.25">
      <c r="A463" s="5" t="s">
        <v>207</v>
      </c>
      <c r="B463" s="5"/>
      <c r="C463" s="5"/>
      <c r="D463" s="6"/>
      <c r="E463" s="7"/>
    </row>
    <row r="464" spans="1:5" customFormat="1" x14ac:dyDescent="0.25">
      <c r="A464" s="5" t="s">
        <v>60</v>
      </c>
      <c r="B464" s="5"/>
      <c r="C464" s="5"/>
      <c r="D464" s="6"/>
      <c r="E464" s="7"/>
    </row>
    <row r="465" spans="1:5" customFormat="1" x14ac:dyDescent="0.25">
      <c r="A465" s="5" t="s">
        <v>8</v>
      </c>
      <c r="B465" s="5"/>
      <c r="C465" s="5"/>
      <c r="D465" s="6"/>
      <c r="E465" s="7"/>
    </row>
    <row r="466" spans="1:5" customFormat="1" x14ac:dyDescent="0.25">
      <c r="A466" s="5" t="s">
        <v>21</v>
      </c>
      <c r="B466" s="5"/>
      <c r="C466" s="5"/>
      <c r="D466" s="6"/>
      <c r="E466" s="7"/>
    </row>
    <row r="467" spans="1:5" customFormat="1" x14ac:dyDescent="0.25">
      <c r="A467" s="5" t="s">
        <v>21</v>
      </c>
      <c r="B467" s="5"/>
      <c r="C467" s="5"/>
      <c r="D467" s="6"/>
      <c r="E467" s="7"/>
    </row>
    <row r="468" spans="1:5" x14ac:dyDescent="0.25">
      <c r="A468" s="5" t="s">
        <v>15</v>
      </c>
    </row>
    <row r="469" spans="1:5" x14ac:dyDescent="0.25">
      <c r="A469" s="5" t="s">
        <v>2472</v>
      </c>
    </row>
    <row r="470" spans="1:5" customFormat="1" x14ac:dyDescent="0.25">
      <c r="A470" s="5" t="s">
        <v>8</v>
      </c>
      <c r="B470" s="5"/>
      <c r="C470" s="5"/>
      <c r="D470" s="6"/>
      <c r="E470" s="7"/>
    </row>
    <row r="471" spans="1:5" customFormat="1" x14ac:dyDescent="0.25">
      <c r="A471" s="5" t="s">
        <v>490</v>
      </c>
      <c r="B471" s="5"/>
      <c r="C471" s="5"/>
      <c r="D471" s="6"/>
      <c r="E471" s="7"/>
    </row>
    <row r="472" spans="1:5" customFormat="1" x14ac:dyDescent="0.25">
      <c r="A472" s="5" t="s">
        <v>223</v>
      </c>
      <c r="B472" s="5"/>
      <c r="C472" s="5"/>
      <c r="D472" s="6"/>
      <c r="E472" s="7"/>
    </row>
    <row r="473" spans="1:5" customFormat="1" x14ac:dyDescent="0.25">
      <c r="A473" s="5" t="s">
        <v>11</v>
      </c>
      <c r="B473" s="5"/>
      <c r="C473" s="5"/>
      <c r="D473" s="6"/>
      <c r="E473" s="7"/>
    </row>
    <row r="474" spans="1:5" customFormat="1" x14ac:dyDescent="0.25">
      <c r="A474" s="5" t="s">
        <v>679</v>
      </c>
      <c r="B474" s="5"/>
      <c r="C474" s="5"/>
      <c r="D474" s="6"/>
      <c r="E474" s="7"/>
    </row>
    <row r="475" spans="1:5" customFormat="1" x14ac:dyDescent="0.25">
      <c r="A475" s="5" t="s">
        <v>4</v>
      </c>
      <c r="B475" s="5"/>
      <c r="C475" s="5"/>
      <c r="D475" s="6"/>
      <c r="E475" s="7"/>
    </row>
    <row r="476" spans="1:5" customFormat="1" x14ac:dyDescent="0.25">
      <c r="A476" s="5" t="s">
        <v>77</v>
      </c>
      <c r="B476" s="5"/>
      <c r="C476" s="5"/>
      <c r="D476" s="6"/>
      <c r="E476" s="7"/>
    </row>
    <row r="477" spans="1:5" customFormat="1" x14ac:dyDescent="0.25">
      <c r="A477" s="5" t="s">
        <v>207</v>
      </c>
      <c r="B477" s="5"/>
      <c r="C477" s="5"/>
      <c r="D477" s="6"/>
      <c r="E477" s="7"/>
    </row>
    <row r="478" spans="1:5" customFormat="1" x14ac:dyDescent="0.25">
      <c r="A478" s="5" t="s">
        <v>207</v>
      </c>
      <c r="B478" s="5"/>
      <c r="C478" s="5"/>
      <c r="D478" s="6"/>
      <c r="E478" s="7"/>
    </row>
    <row r="479" spans="1:5" customFormat="1" x14ac:dyDescent="0.25">
      <c r="A479" s="5" t="s">
        <v>2472</v>
      </c>
      <c r="B479" s="5"/>
      <c r="C479" s="5"/>
      <c r="D479" s="6"/>
      <c r="E479" s="7"/>
    </row>
    <row r="480" spans="1:5" customFormat="1" x14ac:dyDescent="0.25">
      <c r="A480" s="5" t="s">
        <v>58</v>
      </c>
      <c r="B480" s="5"/>
      <c r="C480" s="5"/>
      <c r="D480" s="6"/>
      <c r="E480" s="7"/>
    </row>
    <row r="481" spans="1:5" customFormat="1" x14ac:dyDescent="0.25">
      <c r="A481" s="5" t="s">
        <v>58</v>
      </c>
      <c r="B481" s="5"/>
      <c r="C481" s="5"/>
      <c r="D481" s="6"/>
      <c r="E481" s="7"/>
    </row>
    <row r="482" spans="1:5" customFormat="1" x14ac:dyDescent="0.25">
      <c r="A482" s="5" t="s">
        <v>77</v>
      </c>
      <c r="B482" s="5"/>
      <c r="C482" s="5"/>
      <c r="D482" s="6"/>
      <c r="E482" s="7"/>
    </row>
    <row r="483" spans="1:5" x14ac:dyDescent="0.25">
      <c r="A483" s="5" t="s">
        <v>4</v>
      </c>
    </row>
    <row r="484" spans="1:5" customFormat="1" x14ac:dyDescent="0.25">
      <c r="A484" s="5" t="s">
        <v>11</v>
      </c>
      <c r="B484" s="5"/>
      <c r="C484" s="5"/>
      <c r="D484" s="6"/>
      <c r="E484" s="7"/>
    </row>
    <row r="485" spans="1:5" customFormat="1" x14ac:dyDescent="0.25">
      <c r="A485" s="5" t="s">
        <v>207</v>
      </c>
      <c r="B485" s="5"/>
      <c r="C485" s="5"/>
      <c r="D485" s="6"/>
      <c r="E485" s="7"/>
    </row>
    <row r="486" spans="1:5" customFormat="1" x14ac:dyDescent="0.25">
      <c r="A486" s="5" t="s">
        <v>207</v>
      </c>
      <c r="B486" s="5"/>
      <c r="C486" s="5"/>
      <c r="D486" s="6"/>
      <c r="E486" s="7"/>
    </row>
    <row r="487" spans="1:5" customFormat="1" x14ac:dyDescent="0.25">
      <c r="A487" s="5" t="s">
        <v>77</v>
      </c>
      <c r="B487" s="5"/>
      <c r="C487" s="5"/>
      <c r="D487" s="6"/>
      <c r="E487" s="7"/>
    </row>
    <row r="488" spans="1:5" customFormat="1" x14ac:dyDescent="0.25">
      <c r="A488" s="5" t="s">
        <v>330</v>
      </c>
      <c r="B488" s="5"/>
      <c r="C488" s="5"/>
      <c r="D488" s="6"/>
      <c r="E488" s="7"/>
    </row>
    <row r="489" spans="1:5" customFormat="1" x14ac:dyDescent="0.25">
      <c r="A489" s="5" t="s">
        <v>8</v>
      </c>
      <c r="B489" s="5"/>
      <c r="C489" s="5"/>
      <c r="D489" s="6"/>
      <c r="E489" s="7"/>
    </row>
    <row r="490" spans="1:5" customFormat="1" x14ac:dyDescent="0.25">
      <c r="A490" s="5" t="s">
        <v>8</v>
      </c>
      <c r="B490" s="5"/>
      <c r="C490" s="5"/>
      <c r="D490" s="6"/>
      <c r="E490" s="7"/>
    </row>
    <row r="491" spans="1:5" customFormat="1" x14ac:dyDescent="0.25">
      <c r="A491" s="5" t="s">
        <v>21</v>
      </c>
      <c r="B491" s="5"/>
      <c r="C491" s="5"/>
      <c r="D491" s="6"/>
      <c r="E491" s="7"/>
    </row>
    <row r="492" spans="1:5" customFormat="1" x14ac:dyDescent="0.25">
      <c r="A492" s="5" t="s">
        <v>997</v>
      </c>
      <c r="B492" s="5"/>
      <c r="C492" s="5"/>
      <c r="D492" s="6"/>
      <c r="E492" s="7"/>
    </row>
    <row r="493" spans="1:5" customFormat="1" x14ac:dyDescent="0.25">
      <c r="A493" s="5" t="s">
        <v>77</v>
      </c>
      <c r="B493" s="5"/>
      <c r="C493" s="5"/>
      <c r="D493" s="6"/>
      <c r="E493" s="7"/>
    </row>
    <row r="494" spans="1:5" customFormat="1" x14ac:dyDescent="0.25">
      <c r="A494" s="5" t="s">
        <v>8</v>
      </c>
      <c r="B494" s="5"/>
      <c r="C494" s="5"/>
      <c r="D494" s="6"/>
      <c r="E494" s="7"/>
    </row>
    <row r="495" spans="1:5" x14ac:dyDescent="0.25">
      <c r="A495" s="5" t="s">
        <v>15</v>
      </c>
    </row>
    <row r="496" spans="1:5" customFormat="1" x14ac:dyDescent="0.25">
      <c r="A496" s="5" t="s">
        <v>1799</v>
      </c>
      <c r="B496" s="5"/>
      <c r="C496" s="5"/>
      <c r="D496" s="6"/>
      <c r="E496" s="7"/>
    </row>
    <row r="497" spans="1:5" customFormat="1" x14ac:dyDescent="0.25">
      <c r="A497" s="5" t="s">
        <v>21</v>
      </c>
      <c r="B497" s="5"/>
      <c r="C497" s="5"/>
      <c r="D497" s="6"/>
      <c r="E497" s="7"/>
    </row>
    <row r="498" spans="1:5" customFormat="1" x14ac:dyDescent="0.25">
      <c r="A498" s="5" t="s">
        <v>223</v>
      </c>
      <c r="B498" s="5"/>
      <c r="C498" s="5"/>
      <c r="D498" s="6"/>
      <c r="E498" s="7"/>
    </row>
    <row r="499" spans="1:5" x14ac:dyDescent="0.25">
      <c r="A499" s="5" t="s">
        <v>4</v>
      </c>
    </row>
    <row r="500" spans="1:5" customFormat="1" x14ac:dyDescent="0.25">
      <c r="A500" s="5" t="s">
        <v>21</v>
      </c>
      <c r="B500" s="5"/>
      <c r="C500" s="5"/>
      <c r="D500" s="6"/>
      <c r="E500" s="7"/>
    </row>
    <row r="501" spans="1:5" customFormat="1" x14ac:dyDescent="0.25">
      <c r="A501" s="5" t="s">
        <v>77</v>
      </c>
      <c r="B501" s="5"/>
      <c r="C501" s="5"/>
      <c r="D501" s="6"/>
      <c r="E501" s="7"/>
    </row>
    <row r="502" spans="1:5" x14ac:dyDescent="0.25">
      <c r="A502" s="5" t="s">
        <v>0</v>
      </c>
    </row>
    <row r="503" spans="1:5" customFormat="1" x14ac:dyDescent="0.25">
      <c r="A503" s="5" t="s">
        <v>8</v>
      </c>
      <c r="B503" s="5"/>
      <c r="C503" s="5"/>
      <c r="D503" s="6"/>
      <c r="E503" s="7"/>
    </row>
    <row r="504" spans="1:5" customFormat="1" x14ac:dyDescent="0.25">
      <c r="A504" s="5" t="s">
        <v>8</v>
      </c>
      <c r="B504" s="5"/>
      <c r="C504" s="5"/>
      <c r="D504" s="6"/>
      <c r="E504" s="7"/>
    </row>
    <row r="505" spans="1:5" customFormat="1" x14ac:dyDescent="0.25">
      <c r="A505" s="5" t="s">
        <v>11</v>
      </c>
      <c r="B505" s="5"/>
      <c r="C505" s="5"/>
      <c r="D505" s="6"/>
      <c r="E505" s="7"/>
    </row>
    <row r="506" spans="1:5" x14ac:dyDescent="0.25">
      <c r="A506" s="5" t="s">
        <v>15</v>
      </c>
    </row>
    <row r="507" spans="1:5" customFormat="1" x14ac:dyDescent="0.25">
      <c r="A507" s="5" t="s">
        <v>162</v>
      </c>
      <c r="B507" s="5"/>
      <c r="C507" s="5"/>
      <c r="D507" s="6"/>
      <c r="E507" s="7"/>
    </row>
    <row r="508" spans="1:5" customFormat="1" x14ac:dyDescent="0.25">
      <c r="A508" s="5" t="s">
        <v>21</v>
      </c>
      <c r="B508" s="5"/>
      <c r="C508" s="5"/>
      <c r="D508" s="6"/>
      <c r="E508" s="7"/>
    </row>
    <row r="509" spans="1:5" customFormat="1" x14ac:dyDescent="0.25">
      <c r="A509" s="5" t="s">
        <v>8</v>
      </c>
      <c r="B509" s="5"/>
      <c r="C509" s="5"/>
      <c r="D509" s="6"/>
      <c r="E509" s="7"/>
    </row>
    <row r="510" spans="1:5" customFormat="1" x14ac:dyDescent="0.25">
      <c r="A510" s="5" t="s">
        <v>4193</v>
      </c>
      <c r="B510" s="5"/>
      <c r="C510" s="5"/>
      <c r="D510" s="6"/>
      <c r="E510" s="7"/>
    </row>
    <row r="511" spans="1:5" customFormat="1" x14ac:dyDescent="0.25">
      <c r="A511" s="5" t="s">
        <v>207</v>
      </c>
      <c r="B511" s="5"/>
      <c r="C511" s="5"/>
      <c r="D511" s="6"/>
      <c r="E511" s="7"/>
    </row>
    <row r="512" spans="1:5" customFormat="1" x14ac:dyDescent="0.25">
      <c r="A512" s="5" t="s">
        <v>490</v>
      </c>
      <c r="B512" s="5"/>
      <c r="C512" s="5"/>
      <c r="D512" s="6"/>
      <c r="E512" s="7"/>
    </row>
    <row r="513" spans="1:5" customFormat="1" x14ac:dyDescent="0.25">
      <c r="A513" s="5" t="s">
        <v>4</v>
      </c>
      <c r="B513" s="5"/>
      <c r="C513" s="5"/>
      <c r="D513" s="6"/>
      <c r="E513" s="7"/>
    </row>
    <row r="514" spans="1:5" customFormat="1" x14ac:dyDescent="0.25">
      <c r="A514" s="5" t="s">
        <v>8</v>
      </c>
      <c r="B514" s="5"/>
      <c r="C514" s="5"/>
      <c r="D514" s="6"/>
      <c r="E514" s="7"/>
    </row>
    <row r="515" spans="1:5" customFormat="1" x14ac:dyDescent="0.25">
      <c r="A515" s="5" t="s">
        <v>58</v>
      </c>
      <c r="B515" s="5"/>
      <c r="C515" s="5"/>
      <c r="D515" s="6"/>
      <c r="E515" s="7"/>
    </row>
    <row r="516" spans="1:5" customFormat="1" x14ac:dyDescent="0.25">
      <c r="A516" s="5" t="s">
        <v>490</v>
      </c>
      <c r="B516" s="5"/>
      <c r="C516" s="5"/>
      <c r="D516" s="6"/>
      <c r="E516" s="7"/>
    </row>
    <row r="517" spans="1:5" customFormat="1" x14ac:dyDescent="0.25">
      <c r="A517" s="5" t="s">
        <v>60</v>
      </c>
      <c r="B517" s="5"/>
      <c r="C517" s="5"/>
      <c r="D517" s="6"/>
      <c r="E517" s="7"/>
    </row>
    <row r="518" spans="1:5" x14ac:dyDescent="0.25">
      <c r="A518" s="5" t="s">
        <v>4</v>
      </c>
    </row>
    <row r="519" spans="1:5" customFormat="1" x14ac:dyDescent="0.25">
      <c r="A519" s="5" t="s">
        <v>8</v>
      </c>
      <c r="B519" s="5"/>
      <c r="C519" s="5"/>
      <c r="D519" s="6"/>
      <c r="E519" s="7"/>
    </row>
    <row r="520" spans="1:5" customFormat="1" x14ac:dyDescent="0.25">
      <c r="A520" s="5" t="s">
        <v>330</v>
      </c>
      <c r="B520" s="5"/>
      <c r="C520" s="5"/>
      <c r="D520" s="6"/>
      <c r="E520" s="7"/>
    </row>
    <row r="521" spans="1:5" customFormat="1" x14ac:dyDescent="0.25">
      <c r="A521" s="5" t="s">
        <v>330</v>
      </c>
      <c r="B521" s="5"/>
      <c r="C521" s="5"/>
      <c r="D521" s="6"/>
      <c r="E521" s="7"/>
    </row>
    <row r="522" spans="1:5" customFormat="1" x14ac:dyDescent="0.25">
      <c r="A522" s="5" t="s">
        <v>77</v>
      </c>
      <c r="B522" s="5"/>
      <c r="C522" s="5"/>
      <c r="D522" s="6"/>
      <c r="E522" s="7"/>
    </row>
    <row r="523" spans="1:5" customFormat="1" x14ac:dyDescent="0.25">
      <c r="A523" s="5" t="s">
        <v>11</v>
      </c>
      <c r="B523" s="5"/>
      <c r="C523" s="5"/>
      <c r="D523" s="6"/>
      <c r="E523" s="7"/>
    </row>
    <row r="524" spans="1:5" x14ac:dyDescent="0.25">
      <c r="A524" s="5" t="s">
        <v>585</v>
      </c>
    </row>
    <row r="525" spans="1:5" customFormat="1" x14ac:dyDescent="0.25">
      <c r="A525" s="5" t="s">
        <v>207</v>
      </c>
      <c r="B525" s="5"/>
      <c r="C525" s="5"/>
      <c r="D525" s="6"/>
      <c r="E525" s="7"/>
    </row>
    <row r="526" spans="1:5" customFormat="1" x14ac:dyDescent="0.25">
      <c r="A526" s="5" t="s">
        <v>21</v>
      </c>
      <c r="B526" s="5"/>
      <c r="C526" s="5"/>
      <c r="D526" s="6"/>
      <c r="E526" s="7"/>
    </row>
    <row r="527" spans="1:5" customFormat="1" x14ac:dyDescent="0.25">
      <c r="A527" s="5" t="s">
        <v>99</v>
      </c>
      <c r="B527" s="5"/>
      <c r="C527" s="5"/>
      <c r="D527" s="6"/>
      <c r="E527" s="7"/>
    </row>
    <row r="528" spans="1:5" customFormat="1" x14ac:dyDescent="0.25">
      <c r="A528" s="5" t="s">
        <v>8</v>
      </c>
      <c r="B528" s="5"/>
      <c r="C528" s="5"/>
      <c r="D528" s="6"/>
      <c r="E528" s="7"/>
    </row>
    <row r="529" spans="1:5" customFormat="1" x14ac:dyDescent="0.25">
      <c r="A529" s="5" t="s">
        <v>58</v>
      </c>
      <c r="B529" s="5"/>
      <c r="C529" s="5"/>
      <c r="D529" s="6"/>
      <c r="E529" s="7"/>
    </row>
    <row r="530" spans="1:5" customFormat="1" x14ac:dyDescent="0.25">
      <c r="A530" s="5" t="s">
        <v>716</v>
      </c>
      <c r="B530" s="5"/>
      <c r="C530" s="5"/>
      <c r="D530" s="6"/>
      <c r="E530" s="7"/>
    </row>
    <row r="531" spans="1:5" x14ac:dyDescent="0.25">
      <c r="A531" s="5" t="s">
        <v>103</v>
      </c>
    </row>
    <row r="532" spans="1:5" x14ac:dyDescent="0.25">
      <c r="A532" s="5" t="s">
        <v>4</v>
      </c>
    </row>
    <row r="533" spans="1:5" customFormat="1" x14ac:dyDescent="0.25">
      <c r="A533" s="5" t="s">
        <v>223</v>
      </c>
      <c r="B533" s="5"/>
      <c r="C533" s="5"/>
      <c r="D533" s="6"/>
      <c r="E533" s="7"/>
    </row>
    <row r="534" spans="1:5" customFormat="1" x14ac:dyDescent="0.25">
      <c r="A534" s="5" t="s">
        <v>8</v>
      </c>
      <c r="B534" s="5"/>
      <c r="C534" s="5"/>
      <c r="D534" s="6"/>
      <c r="E534" s="7"/>
    </row>
    <row r="535" spans="1:5" customFormat="1" x14ac:dyDescent="0.25">
      <c r="A535" s="5" t="s">
        <v>11</v>
      </c>
      <c r="B535" s="5"/>
      <c r="C535" s="5"/>
      <c r="D535" s="6"/>
      <c r="E535" s="7"/>
    </row>
    <row r="536" spans="1:5" customFormat="1" x14ac:dyDescent="0.25">
      <c r="A536" s="5" t="s">
        <v>21</v>
      </c>
      <c r="B536" s="5"/>
      <c r="C536" s="5"/>
      <c r="D536" s="6"/>
      <c r="E536" s="7"/>
    </row>
    <row r="537" spans="1:5" customFormat="1" x14ac:dyDescent="0.25">
      <c r="A537" s="5" t="s">
        <v>498</v>
      </c>
      <c r="B537" s="5"/>
      <c r="C537" s="5"/>
      <c r="D537" s="6"/>
      <c r="E537" s="7"/>
    </row>
    <row r="538" spans="1:5" customFormat="1" x14ac:dyDescent="0.25">
      <c r="A538" s="5" t="s">
        <v>498</v>
      </c>
      <c r="B538" s="5"/>
      <c r="C538" s="5"/>
      <c r="D538" s="6"/>
      <c r="E538" s="7"/>
    </row>
    <row r="539" spans="1:5" x14ac:dyDescent="0.25">
      <c r="A539" s="5" t="s">
        <v>4</v>
      </c>
    </row>
    <row r="540" spans="1:5" customFormat="1" x14ac:dyDescent="0.25">
      <c r="A540" s="5" t="s">
        <v>18</v>
      </c>
      <c r="B540" s="5"/>
      <c r="C540" s="5"/>
      <c r="D540" s="6"/>
      <c r="E540" s="7"/>
    </row>
    <row r="541" spans="1:5" customFormat="1" x14ac:dyDescent="0.25">
      <c r="A541" s="5" t="s">
        <v>8</v>
      </c>
      <c r="B541" s="5"/>
      <c r="C541" s="5"/>
      <c r="D541" s="6"/>
      <c r="E541" s="7"/>
    </row>
    <row r="542" spans="1:5" x14ac:dyDescent="0.25">
      <c r="A542" s="5" t="s">
        <v>4</v>
      </c>
    </row>
    <row r="543" spans="1:5" customFormat="1" x14ac:dyDescent="0.25">
      <c r="A543" s="5" t="s">
        <v>58</v>
      </c>
      <c r="B543" s="5"/>
      <c r="C543" s="5"/>
      <c r="D543" s="6"/>
      <c r="E543" s="7"/>
    </row>
    <row r="544" spans="1:5" customFormat="1" x14ac:dyDescent="0.25">
      <c r="A544" s="5" t="s">
        <v>58</v>
      </c>
      <c r="B544" s="5"/>
      <c r="C544" s="5"/>
      <c r="D544" s="6"/>
      <c r="E544" s="7"/>
    </row>
    <row r="545" spans="1:5" customFormat="1" x14ac:dyDescent="0.25">
      <c r="A545" s="5" t="s">
        <v>58</v>
      </c>
      <c r="B545" s="5"/>
      <c r="C545" s="5"/>
      <c r="D545" s="6"/>
      <c r="E545" s="7"/>
    </row>
    <row r="546" spans="1:5" customFormat="1" x14ac:dyDescent="0.25">
      <c r="A546" s="5" t="s">
        <v>60</v>
      </c>
      <c r="B546" s="5"/>
      <c r="C546" s="5"/>
      <c r="D546" s="6"/>
      <c r="E546" s="7"/>
    </row>
    <row r="547" spans="1:5" customFormat="1" x14ac:dyDescent="0.25">
      <c r="A547" s="5" t="s">
        <v>4</v>
      </c>
      <c r="B547" s="5"/>
      <c r="C547" s="5"/>
      <c r="D547" s="6"/>
      <c r="E547" s="7"/>
    </row>
    <row r="548" spans="1:5" customFormat="1" x14ac:dyDescent="0.25">
      <c r="A548" s="5" t="s">
        <v>60</v>
      </c>
      <c r="B548" s="5"/>
      <c r="C548" s="5"/>
      <c r="D548" s="6"/>
      <c r="E548" s="7"/>
    </row>
    <row r="549" spans="1:5" customFormat="1" x14ac:dyDescent="0.25">
      <c r="A549" s="5" t="s">
        <v>8</v>
      </c>
      <c r="B549" s="5"/>
      <c r="C549" s="5"/>
      <c r="D549" s="6"/>
      <c r="E549" s="7"/>
    </row>
    <row r="550" spans="1:5" customFormat="1" x14ac:dyDescent="0.25">
      <c r="A550" s="5" t="s">
        <v>21</v>
      </c>
      <c r="B550" s="5"/>
      <c r="C550" s="5"/>
      <c r="D550" s="6"/>
      <c r="E550" s="7"/>
    </row>
    <row r="551" spans="1:5" x14ac:dyDescent="0.25">
      <c r="A551" s="5" t="s">
        <v>4</v>
      </c>
    </row>
    <row r="552" spans="1:5" x14ac:dyDescent="0.25">
      <c r="A552" s="5" t="s">
        <v>46</v>
      </c>
    </row>
    <row r="553" spans="1:5" x14ac:dyDescent="0.25">
      <c r="A553" s="5" t="s">
        <v>4</v>
      </c>
    </row>
    <row r="554" spans="1:5" customFormat="1" x14ac:dyDescent="0.25">
      <c r="A554" s="5" t="s">
        <v>4</v>
      </c>
      <c r="B554" s="5"/>
      <c r="C554" s="5"/>
      <c r="D554" s="6"/>
      <c r="E554" s="7"/>
    </row>
    <row r="555" spans="1:5" customFormat="1" x14ac:dyDescent="0.25">
      <c r="A555" s="5" t="s">
        <v>21</v>
      </c>
      <c r="B555" s="5"/>
      <c r="C555" s="5"/>
      <c r="D555" s="6"/>
      <c r="E555" s="7"/>
    </row>
    <row r="556" spans="1:5" customFormat="1" x14ac:dyDescent="0.25">
      <c r="A556" s="5" t="s">
        <v>8</v>
      </c>
      <c r="B556" s="5"/>
      <c r="C556" s="5"/>
      <c r="D556" s="6"/>
      <c r="E556" s="7"/>
    </row>
    <row r="557" spans="1:5" x14ac:dyDescent="0.25">
      <c r="A557" s="5" t="s">
        <v>11</v>
      </c>
    </row>
    <row r="558" spans="1:5" customFormat="1" x14ac:dyDescent="0.25">
      <c r="A558" s="5" t="s">
        <v>77</v>
      </c>
      <c r="B558" s="5"/>
      <c r="C558" s="5"/>
      <c r="D558" s="6"/>
      <c r="E558" s="7"/>
    </row>
    <row r="559" spans="1:5" x14ac:dyDescent="0.25">
      <c r="A559" s="5" t="s">
        <v>147</v>
      </c>
    </row>
    <row r="560" spans="1:5" x14ac:dyDescent="0.25">
      <c r="A560" s="5" t="s">
        <v>4</v>
      </c>
    </row>
    <row r="561" spans="1:5" x14ac:dyDescent="0.25">
      <c r="A561" s="5" t="s">
        <v>4</v>
      </c>
    </row>
    <row r="562" spans="1:5" customFormat="1" x14ac:dyDescent="0.25">
      <c r="A562" s="5" t="s">
        <v>8</v>
      </c>
      <c r="B562" s="5"/>
      <c r="C562" s="5"/>
      <c r="D562" s="6"/>
      <c r="E562" s="7"/>
    </row>
    <row r="563" spans="1:5" customFormat="1" x14ac:dyDescent="0.25">
      <c r="A563" s="5" t="s">
        <v>8</v>
      </c>
      <c r="B563" s="5"/>
      <c r="C563" s="5"/>
      <c r="D563" s="6"/>
      <c r="E563" s="7"/>
    </row>
    <row r="564" spans="1:5" x14ac:dyDescent="0.25">
      <c r="A564" s="5" t="s">
        <v>4</v>
      </c>
    </row>
    <row r="565" spans="1:5" x14ac:dyDescent="0.25">
      <c r="A565" s="5" t="s">
        <v>4</v>
      </c>
    </row>
    <row r="566" spans="1:5" customFormat="1" x14ac:dyDescent="0.25">
      <c r="A566" s="5" t="s">
        <v>11</v>
      </c>
      <c r="B566" s="5"/>
      <c r="C566" s="5"/>
      <c r="D566" s="6"/>
      <c r="E566" s="7"/>
    </row>
    <row r="567" spans="1:5" customFormat="1" x14ac:dyDescent="0.25">
      <c r="A567" s="5" t="s">
        <v>11</v>
      </c>
      <c r="B567" s="5"/>
      <c r="C567" s="5"/>
      <c r="D567" s="6"/>
      <c r="E567" s="7"/>
    </row>
    <row r="568" spans="1:5" customFormat="1" x14ac:dyDescent="0.25">
      <c r="A568" s="5" t="s">
        <v>4</v>
      </c>
      <c r="B568" s="5"/>
      <c r="C568" s="5"/>
      <c r="D568" s="6"/>
      <c r="E568" s="7"/>
    </row>
    <row r="569" spans="1:5" x14ac:dyDescent="0.25">
      <c r="A569" s="5" t="s">
        <v>585</v>
      </c>
    </row>
    <row r="570" spans="1:5" customFormat="1" x14ac:dyDescent="0.25">
      <c r="A570" s="5" t="s">
        <v>907</v>
      </c>
      <c r="B570" s="5"/>
      <c r="C570" s="5"/>
      <c r="D570" s="6"/>
      <c r="E570" s="7"/>
    </row>
    <row r="571" spans="1:5" x14ac:dyDescent="0.25">
      <c r="A571" s="5" t="s">
        <v>103</v>
      </c>
    </row>
    <row r="572" spans="1:5" x14ac:dyDescent="0.25">
      <c r="A572" s="5" t="s">
        <v>4</v>
      </c>
    </row>
    <row r="573" spans="1:5" x14ac:dyDescent="0.25">
      <c r="A573" s="5" t="s">
        <v>58</v>
      </c>
    </row>
    <row r="574" spans="1:5" customFormat="1" x14ac:dyDescent="0.25">
      <c r="A574" s="5" t="s">
        <v>585</v>
      </c>
      <c r="B574" s="5"/>
      <c r="C574" s="5"/>
      <c r="D574" s="6"/>
      <c r="E574" s="7"/>
    </row>
    <row r="575" spans="1:5" customFormat="1" x14ac:dyDescent="0.25">
      <c r="A575" s="5" t="s">
        <v>60</v>
      </c>
      <c r="B575" s="5"/>
      <c r="C575" s="5"/>
      <c r="D575" s="6"/>
      <c r="E575" s="7"/>
    </row>
    <row r="576" spans="1:5" customFormat="1" x14ac:dyDescent="0.25">
      <c r="A576" s="5" t="s">
        <v>8</v>
      </c>
      <c r="B576" s="5"/>
      <c r="C576" s="5"/>
      <c r="D576" s="6"/>
      <c r="E576" s="7"/>
    </row>
    <row r="577" spans="1:5" customFormat="1" x14ac:dyDescent="0.25">
      <c r="A577" s="5" t="s">
        <v>8</v>
      </c>
      <c r="B577" s="5"/>
      <c r="C577" s="5"/>
      <c r="D577" s="6"/>
      <c r="E577" s="7"/>
    </row>
    <row r="578" spans="1:5" x14ac:dyDescent="0.25">
      <c r="A578" s="5" t="s">
        <v>4</v>
      </c>
    </row>
    <row r="579" spans="1:5" x14ac:dyDescent="0.25">
      <c r="A579" s="5" t="s">
        <v>1181</v>
      </c>
    </row>
    <row r="580" spans="1:5" customFormat="1" x14ac:dyDescent="0.25">
      <c r="A580" s="5" t="s">
        <v>21</v>
      </c>
      <c r="B580" s="5"/>
      <c r="C580" s="5"/>
      <c r="D580" s="6"/>
      <c r="E580" s="7"/>
    </row>
    <row r="581" spans="1:5" x14ac:dyDescent="0.25">
      <c r="A581" s="5" t="s">
        <v>4</v>
      </c>
    </row>
    <row r="582" spans="1:5" customFormat="1" x14ac:dyDescent="0.25">
      <c r="A582" s="5" t="s">
        <v>8</v>
      </c>
      <c r="B582" s="5"/>
      <c r="C582" s="5"/>
      <c r="D582" s="6"/>
      <c r="E582" s="7"/>
    </row>
    <row r="583" spans="1:5" customFormat="1" x14ac:dyDescent="0.25">
      <c r="A583" s="5" t="s">
        <v>907</v>
      </c>
      <c r="B583" s="5"/>
      <c r="C583" s="5"/>
      <c r="D583" s="6"/>
      <c r="E583" s="7"/>
    </row>
    <row r="584" spans="1:5" x14ac:dyDescent="0.25">
      <c r="A584" s="5" t="s">
        <v>147</v>
      </c>
    </row>
    <row r="585" spans="1:5" x14ac:dyDescent="0.25">
      <c r="A585" s="5" t="s">
        <v>147</v>
      </c>
    </row>
    <row r="586" spans="1:5" customFormat="1" x14ac:dyDescent="0.25">
      <c r="A586" s="5" t="s">
        <v>4</v>
      </c>
      <c r="B586" s="5"/>
      <c r="C586" s="5"/>
      <c r="D586" s="6"/>
      <c r="E586" s="7"/>
    </row>
    <row r="587" spans="1:5" customFormat="1" x14ac:dyDescent="0.25">
      <c r="A587" s="5" t="s">
        <v>223</v>
      </c>
      <c r="B587" s="5"/>
      <c r="C587" s="5"/>
      <c r="D587" s="6"/>
      <c r="E587" s="7"/>
    </row>
    <row r="588" spans="1:5" customFormat="1" x14ac:dyDescent="0.25">
      <c r="A588" s="5" t="s">
        <v>207</v>
      </c>
      <c r="B588" s="5"/>
      <c r="C588" s="5"/>
      <c r="D588" s="6"/>
      <c r="E588" s="7"/>
    </row>
    <row r="589" spans="1:5" customFormat="1" x14ac:dyDescent="0.25">
      <c r="A589" s="5" t="s">
        <v>841</v>
      </c>
      <c r="B589" s="5"/>
      <c r="C589" s="5"/>
      <c r="D589" s="6"/>
      <c r="E589" s="7"/>
    </row>
    <row r="590" spans="1:5" customFormat="1" x14ac:dyDescent="0.25">
      <c r="A590" s="5" t="s">
        <v>223</v>
      </c>
      <c r="B590" s="5"/>
      <c r="C590" s="5"/>
      <c r="D590" s="6"/>
      <c r="E590" s="7"/>
    </row>
    <row r="591" spans="1:5" x14ac:dyDescent="0.25">
      <c r="A591" s="5" t="s">
        <v>21</v>
      </c>
    </row>
    <row r="592" spans="1:5" x14ac:dyDescent="0.25">
      <c r="A592" s="5" t="s">
        <v>1181</v>
      </c>
    </row>
    <row r="593" spans="1:5" x14ac:dyDescent="0.25">
      <c r="A593" s="5" t="s">
        <v>585</v>
      </c>
    </row>
    <row r="594" spans="1:5" customFormat="1" x14ac:dyDescent="0.25">
      <c r="A594" s="5" t="s">
        <v>4</v>
      </c>
      <c r="B594" s="5"/>
      <c r="C594" s="5"/>
      <c r="D594" s="6"/>
      <c r="E594" s="7"/>
    </row>
    <row r="595" spans="1:5" customFormat="1" x14ac:dyDescent="0.25">
      <c r="A595" s="5" t="s">
        <v>11</v>
      </c>
      <c r="B595" s="5"/>
      <c r="C595" s="5"/>
      <c r="D595" s="6"/>
      <c r="E595" s="7"/>
    </row>
    <row r="596" spans="1:5" customFormat="1" x14ac:dyDescent="0.25">
      <c r="A596" s="5" t="s">
        <v>4</v>
      </c>
      <c r="B596" s="5"/>
      <c r="C596" s="5"/>
      <c r="D596" s="6"/>
      <c r="E596" s="7"/>
    </row>
    <row r="597" spans="1:5" customFormat="1" x14ac:dyDescent="0.25">
      <c r="A597" s="5" t="s">
        <v>0</v>
      </c>
      <c r="B597" s="5"/>
      <c r="C597" s="5"/>
      <c r="D597" s="6"/>
      <c r="E597" s="7"/>
    </row>
    <row r="598" spans="1:5" customFormat="1" x14ac:dyDescent="0.25">
      <c r="A598" s="5" t="s">
        <v>490</v>
      </c>
      <c r="B598" s="5"/>
      <c r="C598" s="5"/>
      <c r="D598" s="6"/>
      <c r="E598" s="7"/>
    </row>
    <row r="599" spans="1:5" x14ac:dyDescent="0.25">
      <c r="A599" s="5" t="s">
        <v>103</v>
      </c>
    </row>
    <row r="600" spans="1:5" customFormat="1" x14ac:dyDescent="0.25">
      <c r="A600" s="5" t="s">
        <v>8</v>
      </c>
      <c r="B600" s="5"/>
      <c r="C600" s="5"/>
      <c r="D600" s="6"/>
      <c r="E600" s="7"/>
    </row>
    <row r="601" spans="1:5" customFormat="1" x14ac:dyDescent="0.25">
      <c r="A601" s="5" t="s">
        <v>8</v>
      </c>
      <c r="B601" s="5"/>
      <c r="C601" s="5"/>
      <c r="D601" s="6"/>
      <c r="E601" s="7"/>
    </row>
    <row r="602" spans="1:5" customFormat="1" x14ac:dyDescent="0.25">
      <c r="A602" s="5" t="s">
        <v>679</v>
      </c>
      <c r="B602" s="5"/>
      <c r="C602" s="5"/>
      <c r="D602" s="6"/>
      <c r="E602" s="7"/>
    </row>
    <row r="603" spans="1:5" customFormat="1" x14ac:dyDescent="0.25">
      <c r="A603" s="5" t="s">
        <v>77</v>
      </c>
      <c r="B603" s="5"/>
      <c r="C603" s="5"/>
      <c r="D603" s="6"/>
      <c r="E603" s="7"/>
    </row>
    <row r="604" spans="1:5" customFormat="1" x14ac:dyDescent="0.25">
      <c r="A604" s="5" t="s">
        <v>8</v>
      </c>
      <c r="B604" s="5"/>
      <c r="C604" s="5"/>
      <c r="D604" s="6"/>
      <c r="E604" s="7"/>
    </row>
    <row r="605" spans="1:5" customFormat="1" x14ac:dyDescent="0.25">
      <c r="A605" s="5" t="s">
        <v>58</v>
      </c>
      <c r="B605" s="5"/>
      <c r="C605" s="5"/>
      <c r="D605" s="6"/>
      <c r="E605" s="7"/>
    </row>
    <row r="606" spans="1:5" customFormat="1" x14ac:dyDescent="0.25">
      <c r="A606" s="5" t="s">
        <v>60</v>
      </c>
      <c r="B606" s="5"/>
      <c r="C606" s="5"/>
      <c r="D606" s="6"/>
      <c r="E606" s="7"/>
    </row>
    <row r="607" spans="1:5" customFormat="1" x14ac:dyDescent="0.25">
      <c r="A607" s="5" t="s">
        <v>60</v>
      </c>
      <c r="B607" s="5"/>
      <c r="C607" s="5"/>
      <c r="D607" s="6"/>
      <c r="E607" s="7"/>
    </row>
    <row r="608" spans="1:5" customFormat="1" x14ac:dyDescent="0.25">
      <c r="A608" s="5" t="s">
        <v>60</v>
      </c>
      <c r="B608" s="5"/>
      <c r="C608" s="5"/>
      <c r="D608" s="6"/>
      <c r="E608" s="7"/>
    </row>
    <row r="609" spans="1:5" x14ac:dyDescent="0.25">
      <c r="A609" s="5" t="s">
        <v>4</v>
      </c>
    </row>
    <row r="610" spans="1:5" customFormat="1" x14ac:dyDescent="0.25">
      <c r="A610" s="5" t="s">
        <v>103</v>
      </c>
      <c r="B610" s="5"/>
      <c r="C610" s="5"/>
      <c r="D610" s="6"/>
      <c r="E610" s="7"/>
    </row>
    <row r="611" spans="1:5" x14ac:dyDescent="0.25">
      <c r="A611" s="5" t="s">
        <v>4</v>
      </c>
    </row>
    <row r="612" spans="1:5" customFormat="1" x14ac:dyDescent="0.25">
      <c r="A612" s="5" t="s">
        <v>77</v>
      </c>
      <c r="B612" s="5"/>
      <c r="C612" s="5"/>
      <c r="D612" s="6"/>
      <c r="E612" s="7"/>
    </row>
    <row r="613" spans="1:5" customFormat="1" x14ac:dyDescent="0.25">
      <c r="A613" s="5" t="s">
        <v>223</v>
      </c>
      <c r="B613" s="5"/>
      <c r="C613" s="5"/>
      <c r="D613" s="6"/>
      <c r="E613" s="7"/>
    </row>
    <row r="614" spans="1:5" x14ac:dyDescent="0.25">
      <c r="A614" s="5" t="s">
        <v>2570</v>
      </c>
    </row>
    <row r="615" spans="1:5" x14ac:dyDescent="0.25">
      <c r="A615" s="5" t="s">
        <v>2570</v>
      </c>
    </row>
    <row r="616" spans="1:5" customFormat="1" x14ac:dyDescent="0.25">
      <c r="A616" s="5" t="s">
        <v>11</v>
      </c>
      <c r="B616" s="5"/>
      <c r="C616" s="5"/>
      <c r="D616" s="6"/>
      <c r="E616" s="7"/>
    </row>
    <row r="617" spans="1:5" customFormat="1" x14ac:dyDescent="0.25">
      <c r="A617" s="5" t="s">
        <v>77</v>
      </c>
      <c r="B617" s="5"/>
      <c r="C617" s="5"/>
      <c r="D617" s="6"/>
      <c r="E617" s="7"/>
    </row>
    <row r="618" spans="1:5" x14ac:dyDescent="0.25">
      <c r="A618" s="5" t="s">
        <v>11</v>
      </c>
    </row>
    <row r="619" spans="1:5" x14ac:dyDescent="0.25">
      <c r="A619" s="5" t="s">
        <v>11</v>
      </c>
    </row>
    <row r="620" spans="1:5" customFormat="1" x14ac:dyDescent="0.25">
      <c r="A620" s="5" t="s">
        <v>58</v>
      </c>
      <c r="B620" s="5"/>
      <c r="C620" s="5"/>
      <c r="D620" s="6"/>
      <c r="E620" s="7"/>
    </row>
    <row r="621" spans="1:5" customFormat="1" x14ac:dyDescent="0.25">
      <c r="A621" s="5" t="s">
        <v>77</v>
      </c>
      <c r="B621" s="5"/>
      <c r="C621" s="5"/>
      <c r="D621" s="6"/>
      <c r="E621" s="7"/>
    </row>
    <row r="622" spans="1:5" x14ac:dyDescent="0.25">
      <c r="A622" s="5" t="s">
        <v>4</v>
      </c>
    </row>
    <row r="623" spans="1:5" x14ac:dyDescent="0.25">
      <c r="A623" s="5" t="s">
        <v>4</v>
      </c>
    </row>
    <row r="624" spans="1:5" customFormat="1" x14ac:dyDescent="0.25">
      <c r="A624" s="5" t="s">
        <v>498</v>
      </c>
      <c r="B624" s="5"/>
      <c r="C624" s="5"/>
      <c r="D624" s="6"/>
      <c r="E624" s="7"/>
    </row>
    <row r="625" spans="1:5" customFormat="1" x14ac:dyDescent="0.25">
      <c r="A625" s="5" t="s">
        <v>21</v>
      </c>
      <c r="B625" s="5"/>
      <c r="C625" s="5"/>
      <c r="D625" s="6"/>
      <c r="E625" s="7"/>
    </row>
    <row r="626" spans="1:5" customFormat="1" x14ac:dyDescent="0.25">
      <c r="A626" s="5" t="s">
        <v>60</v>
      </c>
      <c r="B626" s="5"/>
      <c r="C626" s="5"/>
      <c r="D626" s="6"/>
      <c r="E626" s="7"/>
    </row>
    <row r="627" spans="1:5" customFormat="1" x14ac:dyDescent="0.25">
      <c r="A627" s="5" t="s">
        <v>997</v>
      </c>
      <c r="B627" s="5"/>
      <c r="C627" s="5"/>
      <c r="D627" s="6"/>
      <c r="E627" s="7"/>
    </row>
    <row r="628" spans="1:5" x14ac:dyDescent="0.25">
      <c r="A628" s="5" t="s">
        <v>2201</v>
      </c>
    </row>
    <row r="629" spans="1:5" customFormat="1" x14ac:dyDescent="0.25">
      <c r="A629" s="5" t="s">
        <v>8</v>
      </c>
      <c r="B629" s="5"/>
      <c r="C629" s="5"/>
      <c r="D629" s="6"/>
      <c r="E629" s="7"/>
    </row>
    <row r="630" spans="1:5" customFormat="1" x14ac:dyDescent="0.25">
      <c r="A630" s="5" t="s">
        <v>58</v>
      </c>
      <c r="B630" s="5"/>
      <c r="C630" s="5"/>
      <c r="D630" s="6"/>
      <c r="E630" s="7"/>
    </row>
    <row r="631" spans="1:5" customFormat="1" x14ac:dyDescent="0.25">
      <c r="A631" s="5" t="s">
        <v>841</v>
      </c>
      <c r="B631" s="5"/>
      <c r="C631" s="5"/>
      <c r="D631" s="6"/>
      <c r="E631" s="7"/>
    </row>
    <row r="632" spans="1:5" customFormat="1" x14ac:dyDescent="0.25">
      <c r="A632" s="5" t="s">
        <v>841</v>
      </c>
      <c r="B632" s="5"/>
      <c r="C632" s="5"/>
      <c r="D632" s="6"/>
      <c r="E632" s="7"/>
    </row>
    <row r="633" spans="1:5" x14ac:dyDescent="0.25">
      <c r="A633" s="5" t="s">
        <v>88</v>
      </c>
    </row>
    <row r="634" spans="1:5" customFormat="1" x14ac:dyDescent="0.25">
      <c r="A634" s="5" t="s">
        <v>679</v>
      </c>
      <c r="B634" s="5"/>
      <c r="C634" s="5"/>
      <c r="D634" s="6"/>
      <c r="E634" s="7"/>
    </row>
    <row r="635" spans="1:5" x14ac:dyDescent="0.25">
      <c r="A635" s="5" t="s">
        <v>4</v>
      </c>
    </row>
    <row r="636" spans="1:5" x14ac:dyDescent="0.25">
      <c r="A636" s="5" t="s">
        <v>585</v>
      </c>
    </row>
    <row r="637" spans="1:5" customFormat="1" x14ac:dyDescent="0.25">
      <c r="A637" s="5" t="s">
        <v>2472</v>
      </c>
      <c r="B637" s="5"/>
      <c r="C637" s="5"/>
      <c r="D637" s="6"/>
      <c r="E637" s="7"/>
    </row>
    <row r="638" spans="1:5" customFormat="1" x14ac:dyDescent="0.25">
      <c r="A638" s="5" t="s">
        <v>11</v>
      </c>
      <c r="B638" s="5"/>
      <c r="C638" s="5"/>
      <c r="D638" s="6"/>
      <c r="E638" s="7"/>
    </row>
    <row r="639" spans="1:5" customFormat="1" x14ac:dyDescent="0.25">
      <c r="A639" s="5" t="s">
        <v>11</v>
      </c>
      <c r="B639" s="5"/>
      <c r="C639" s="5"/>
      <c r="D639" s="6"/>
      <c r="E639" s="7"/>
    </row>
    <row r="640" spans="1:5" x14ac:dyDescent="0.25">
      <c r="A640" s="5" t="s">
        <v>4</v>
      </c>
    </row>
    <row r="641" spans="1:5" customFormat="1" x14ac:dyDescent="0.25">
      <c r="A641" s="5" t="s">
        <v>77</v>
      </c>
      <c r="B641" s="5"/>
      <c r="C641" s="5"/>
      <c r="D641" s="6"/>
      <c r="E641" s="7"/>
    </row>
    <row r="642" spans="1:5" customFormat="1" x14ac:dyDescent="0.25">
      <c r="A642" s="5" t="s">
        <v>52</v>
      </c>
      <c r="B642" s="5"/>
      <c r="C642" s="5"/>
      <c r="D642" s="6"/>
      <c r="E642" s="7"/>
    </row>
    <row r="643" spans="1:5" customFormat="1" x14ac:dyDescent="0.25">
      <c r="A643" s="5" t="s">
        <v>125</v>
      </c>
      <c r="B643" s="5"/>
      <c r="C643" s="5"/>
      <c r="D643" s="6"/>
      <c r="E643" s="7"/>
    </row>
    <row r="644" spans="1:5" customFormat="1" x14ac:dyDescent="0.25">
      <c r="A644" s="5" t="s">
        <v>8</v>
      </c>
      <c r="B644" s="5"/>
      <c r="C644" s="5"/>
      <c r="D644" s="6"/>
      <c r="E644" s="7"/>
    </row>
    <row r="645" spans="1:5" customFormat="1" x14ac:dyDescent="0.25">
      <c r="A645" s="5" t="s">
        <v>21</v>
      </c>
      <c r="B645" s="5"/>
      <c r="C645" s="5"/>
      <c r="D645" s="6"/>
      <c r="E645" s="7"/>
    </row>
    <row r="646" spans="1:5" x14ac:dyDescent="0.25">
      <c r="A646" s="5" t="s">
        <v>4</v>
      </c>
    </row>
    <row r="647" spans="1:5" customFormat="1" x14ac:dyDescent="0.25">
      <c r="A647" s="5" t="s">
        <v>8</v>
      </c>
      <c r="B647" s="5"/>
      <c r="C647" s="5"/>
      <c r="D647" s="6"/>
      <c r="E647" s="7"/>
    </row>
    <row r="648" spans="1:5" x14ac:dyDescent="0.25">
      <c r="A648" s="5" t="s">
        <v>585</v>
      </c>
    </row>
    <row r="649" spans="1:5" customFormat="1" x14ac:dyDescent="0.25">
      <c r="A649" s="5" t="s">
        <v>77</v>
      </c>
      <c r="B649" s="5"/>
      <c r="C649" s="5"/>
      <c r="D649" s="6"/>
      <c r="E649" s="7"/>
    </row>
    <row r="650" spans="1:5" customFormat="1" x14ac:dyDescent="0.25">
      <c r="A650" s="5" t="s">
        <v>77</v>
      </c>
      <c r="B650" s="5"/>
      <c r="C650" s="5"/>
      <c r="D650" s="6"/>
      <c r="E650" s="7"/>
    </row>
    <row r="651" spans="1:5" x14ac:dyDescent="0.25">
      <c r="A651" s="5" t="s">
        <v>15</v>
      </c>
    </row>
    <row r="652" spans="1:5" customFormat="1" x14ac:dyDescent="0.25">
      <c r="A652" s="5" t="s">
        <v>21</v>
      </c>
      <c r="B652" s="5"/>
      <c r="C652" s="5"/>
      <c r="D652" s="6"/>
      <c r="E652" s="7"/>
    </row>
    <row r="653" spans="1:5" x14ac:dyDescent="0.25">
      <c r="A653" s="5" t="s">
        <v>46</v>
      </c>
    </row>
    <row r="654" spans="1:5" x14ac:dyDescent="0.25">
      <c r="A654" s="5" t="s">
        <v>15</v>
      </c>
    </row>
    <row r="655" spans="1:5" customFormat="1" x14ac:dyDescent="0.25">
      <c r="A655" s="5" t="s">
        <v>52</v>
      </c>
      <c r="B655" s="5"/>
      <c r="C655" s="5"/>
      <c r="D655" s="6"/>
      <c r="E655" s="7"/>
    </row>
    <row r="656" spans="1:5" x14ac:dyDescent="0.25">
      <c r="A656" s="5" t="s">
        <v>4</v>
      </c>
    </row>
    <row r="657" spans="1:5" customFormat="1" x14ac:dyDescent="0.25">
      <c r="A657" s="5" t="s">
        <v>4</v>
      </c>
      <c r="B657" s="5"/>
      <c r="C657" s="5"/>
      <c r="D657" s="6"/>
      <c r="E657" s="7"/>
    </row>
    <row r="658" spans="1:5" customFormat="1" x14ac:dyDescent="0.25">
      <c r="A658" s="5" t="s">
        <v>58</v>
      </c>
      <c r="B658" s="5"/>
      <c r="C658" s="5"/>
      <c r="D658" s="6"/>
      <c r="E658" s="7"/>
    </row>
    <row r="659" spans="1:5" customFormat="1" x14ac:dyDescent="0.25">
      <c r="A659" s="5" t="s">
        <v>58</v>
      </c>
      <c r="B659" s="5"/>
      <c r="C659" s="5"/>
      <c r="D659" s="6"/>
      <c r="E659" s="7"/>
    </row>
    <row r="660" spans="1:5" customFormat="1" x14ac:dyDescent="0.25">
      <c r="A660" s="5" t="s">
        <v>60</v>
      </c>
      <c r="B660" s="5"/>
      <c r="C660" s="5"/>
      <c r="D660" s="6"/>
      <c r="E660" s="7"/>
    </row>
    <row r="661" spans="1:5" customFormat="1" x14ac:dyDescent="0.25">
      <c r="A661" s="5" t="s">
        <v>60</v>
      </c>
      <c r="B661" s="5"/>
      <c r="C661" s="5"/>
      <c r="D661" s="6"/>
      <c r="E661" s="7"/>
    </row>
    <row r="662" spans="1:5" customFormat="1" x14ac:dyDescent="0.25">
      <c r="A662" s="5" t="s">
        <v>60</v>
      </c>
      <c r="B662" s="5"/>
      <c r="C662" s="5"/>
      <c r="D662" s="6"/>
      <c r="E662" s="7"/>
    </row>
    <row r="663" spans="1:5" customFormat="1" x14ac:dyDescent="0.25">
      <c r="A663" s="5" t="s">
        <v>11</v>
      </c>
      <c r="B663" s="5"/>
      <c r="C663" s="5"/>
      <c r="D663" s="6"/>
      <c r="E663" s="7"/>
    </row>
    <row r="664" spans="1:5" customFormat="1" x14ac:dyDescent="0.25">
      <c r="A664" s="5" t="s">
        <v>8</v>
      </c>
      <c r="B664" s="5"/>
      <c r="C664" s="5"/>
      <c r="D664" s="6"/>
      <c r="E664" s="7"/>
    </row>
    <row r="665" spans="1:5" customFormat="1" x14ac:dyDescent="0.25">
      <c r="A665" s="5" t="s">
        <v>77</v>
      </c>
      <c r="B665" s="5"/>
      <c r="C665" s="5"/>
      <c r="D665" s="6"/>
      <c r="E665" s="7"/>
    </row>
    <row r="666" spans="1:5" customFormat="1" x14ac:dyDescent="0.25">
      <c r="A666" s="5" t="s">
        <v>8</v>
      </c>
      <c r="B666" s="5"/>
      <c r="C666" s="5"/>
      <c r="D666" s="6"/>
      <c r="E666" s="7"/>
    </row>
    <row r="667" spans="1:5" x14ac:dyDescent="0.25">
      <c r="A667" s="5" t="s">
        <v>54</v>
      </c>
    </row>
    <row r="668" spans="1:5" x14ac:dyDescent="0.25">
      <c r="A668" s="5" t="s">
        <v>54</v>
      </c>
    </row>
    <row r="669" spans="1:5" x14ac:dyDescent="0.25">
      <c r="A669" s="5" t="s">
        <v>54</v>
      </c>
    </row>
    <row r="670" spans="1:5" customFormat="1" x14ac:dyDescent="0.25">
      <c r="A670" s="5" t="s">
        <v>58</v>
      </c>
      <c r="B670" s="5"/>
      <c r="C670" s="5"/>
      <c r="D670" s="6"/>
      <c r="E670" s="7"/>
    </row>
    <row r="671" spans="1:5" x14ac:dyDescent="0.25">
      <c r="A671" s="5" t="s">
        <v>54</v>
      </c>
    </row>
    <row r="672" spans="1:5" x14ac:dyDescent="0.25">
      <c r="A672" s="5" t="s">
        <v>54</v>
      </c>
    </row>
    <row r="673" spans="1:5" customFormat="1" x14ac:dyDescent="0.25">
      <c r="A673" s="5" t="s">
        <v>8</v>
      </c>
      <c r="B673" s="5"/>
      <c r="C673" s="5"/>
      <c r="D673" s="6"/>
      <c r="E673" s="7"/>
    </row>
    <row r="674" spans="1:5" customFormat="1" x14ac:dyDescent="0.25">
      <c r="A674" s="5" t="s">
        <v>8</v>
      </c>
      <c r="B674" s="5"/>
      <c r="C674" s="5"/>
      <c r="D674" s="6"/>
      <c r="E674" s="7"/>
    </row>
    <row r="675" spans="1:5" customFormat="1" x14ac:dyDescent="0.25">
      <c r="A675" s="5" t="s">
        <v>60</v>
      </c>
      <c r="B675" s="5"/>
      <c r="C675" s="5"/>
      <c r="D675" s="6"/>
      <c r="E675" s="7"/>
    </row>
    <row r="676" spans="1:5" customFormat="1" x14ac:dyDescent="0.25">
      <c r="A676" s="5" t="s">
        <v>21</v>
      </c>
      <c r="B676" s="5"/>
      <c r="C676" s="5"/>
      <c r="D676" s="6"/>
      <c r="E676" s="7"/>
    </row>
    <row r="677" spans="1:5" customFormat="1" x14ac:dyDescent="0.25">
      <c r="A677" s="5" t="s">
        <v>11</v>
      </c>
      <c r="B677" s="5"/>
      <c r="C677" s="5"/>
      <c r="D677" s="6"/>
      <c r="E677" s="7"/>
    </row>
    <row r="678" spans="1:5" customFormat="1" x14ac:dyDescent="0.25">
      <c r="A678" s="5" t="s">
        <v>11</v>
      </c>
      <c r="B678" s="5"/>
      <c r="C678" s="5"/>
      <c r="D678" s="6"/>
      <c r="E678" s="7"/>
    </row>
    <row r="679" spans="1:5" customFormat="1" x14ac:dyDescent="0.25">
      <c r="A679" s="5" t="s">
        <v>8</v>
      </c>
      <c r="B679" s="5"/>
      <c r="C679" s="5"/>
      <c r="D679" s="6"/>
      <c r="E679" s="7"/>
    </row>
    <row r="680" spans="1:5" customFormat="1" x14ac:dyDescent="0.25">
      <c r="A680" s="5" t="s">
        <v>8</v>
      </c>
      <c r="B680" s="5"/>
      <c r="C680" s="5"/>
      <c r="D680" s="6"/>
      <c r="E680" s="7"/>
    </row>
    <row r="681" spans="1:5" x14ac:dyDescent="0.25">
      <c r="A681" s="5" t="s">
        <v>4</v>
      </c>
    </row>
    <row r="682" spans="1:5" customFormat="1" x14ac:dyDescent="0.25">
      <c r="A682" s="5" t="s">
        <v>58</v>
      </c>
      <c r="B682" s="5"/>
      <c r="C682" s="5"/>
      <c r="D682" s="6"/>
      <c r="E682" s="7"/>
    </row>
    <row r="683" spans="1:5" customFormat="1" x14ac:dyDescent="0.25">
      <c r="A683" s="5" t="s">
        <v>58</v>
      </c>
      <c r="B683" s="5"/>
      <c r="C683" s="5"/>
      <c r="D683" s="6"/>
      <c r="E683" s="7"/>
    </row>
    <row r="684" spans="1:5" customFormat="1" x14ac:dyDescent="0.25">
      <c r="A684" s="5" t="s">
        <v>841</v>
      </c>
      <c r="B684" s="5"/>
      <c r="C684" s="5"/>
      <c r="D684" s="6"/>
      <c r="E684" s="7"/>
    </row>
    <row r="685" spans="1:5" customFormat="1" x14ac:dyDescent="0.25">
      <c r="A685" s="5" t="s">
        <v>841</v>
      </c>
      <c r="B685" s="5"/>
      <c r="C685" s="5"/>
      <c r="D685" s="6"/>
      <c r="E685" s="7"/>
    </row>
    <row r="686" spans="1:5" x14ac:dyDescent="0.25">
      <c r="A686" s="5" t="s">
        <v>2391</v>
      </c>
    </row>
    <row r="687" spans="1:5" customFormat="1" x14ac:dyDescent="0.25">
      <c r="A687" s="5" t="s">
        <v>58</v>
      </c>
      <c r="B687" s="5"/>
      <c r="C687" s="5"/>
      <c r="D687" s="6"/>
      <c r="E687" s="7"/>
    </row>
    <row r="688" spans="1:5" customFormat="1" x14ac:dyDescent="0.25">
      <c r="A688" s="5" t="s">
        <v>4</v>
      </c>
      <c r="B688" s="5"/>
      <c r="C688" s="5"/>
      <c r="D688" s="6"/>
      <c r="E688" s="7"/>
    </row>
    <row r="689" spans="1:5" customFormat="1" x14ac:dyDescent="0.25">
      <c r="A689" s="5" t="s">
        <v>4</v>
      </c>
      <c r="B689" s="5"/>
      <c r="C689" s="5"/>
      <c r="D689" s="6"/>
      <c r="E689" s="7"/>
    </row>
    <row r="690" spans="1:5" customFormat="1" x14ac:dyDescent="0.25">
      <c r="A690" s="5" t="s">
        <v>4</v>
      </c>
      <c r="B690" s="5"/>
      <c r="C690" s="5"/>
      <c r="D690" s="6"/>
      <c r="E690" s="7"/>
    </row>
    <row r="691" spans="1:5" customFormat="1" x14ac:dyDescent="0.25">
      <c r="A691" s="5" t="s">
        <v>60</v>
      </c>
      <c r="B691" s="5"/>
      <c r="C691" s="5"/>
      <c r="D691" s="6"/>
      <c r="E691" s="7"/>
    </row>
    <row r="692" spans="1:5" customFormat="1" x14ac:dyDescent="0.25">
      <c r="A692" s="5" t="s">
        <v>11</v>
      </c>
      <c r="B692" s="5"/>
      <c r="C692" s="5"/>
      <c r="D692" s="6"/>
      <c r="E692" s="7"/>
    </row>
    <row r="693" spans="1:5" customFormat="1" x14ac:dyDescent="0.25">
      <c r="A693" s="5" t="s">
        <v>4</v>
      </c>
      <c r="B693" s="5"/>
      <c r="C693" s="5"/>
      <c r="D693" s="6"/>
      <c r="E693" s="7"/>
    </row>
    <row r="694" spans="1:5" customFormat="1" x14ac:dyDescent="0.25">
      <c r="A694" s="5" t="s">
        <v>11</v>
      </c>
      <c r="B694" s="5"/>
      <c r="C694" s="5"/>
      <c r="D694" s="6"/>
      <c r="E694" s="7"/>
    </row>
    <row r="695" spans="1:5" customFormat="1" x14ac:dyDescent="0.25">
      <c r="A695" s="5" t="s">
        <v>21</v>
      </c>
      <c r="B695" s="5"/>
      <c r="C695" s="5"/>
      <c r="D695" s="6"/>
      <c r="E695" s="7"/>
    </row>
    <row r="696" spans="1:5" customFormat="1" x14ac:dyDescent="0.25">
      <c r="A696" s="5" t="s">
        <v>8</v>
      </c>
      <c r="B696" s="5"/>
      <c r="C696" s="5"/>
      <c r="D696" s="6"/>
      <c r="E696" s="7"/>
    </row>
    <row r="697" spans="1:5" customFormat="1" x14ac:dyDescent="0.25">
      <c r="A697" s="5" t="s">
        <v>8</v>
      </c>
      <c r="B697" s="5"/>
      <c r="C697" s="5"/>
      <c r="D697" s="6"/>
      <c r="E697" s="7"/>
    </row>
    <row r="698" spans="1:5" customFormat="1" x14ac:dyDescent="0.25">
      <c r="A698" s="5" t="s">
        <v>4</v>
      </c>
      <c r="B698" s="5"/>
      <c r="C698" s="5"/>
      <c r="D698" s="6"/>
      <c r="E698" s="7"/>
    </row>
    <row r="699" spans="1:5" customFormat="1" x14ac:dyDescent="0.25">
      <c r="A699" s="5" t="s">
        <v>223</v>
      </c>
      <c r="B699" s="5"/>
      <c r="C699" s="5"/>
      <c r="D699" s="6"/>
      <c r="E699" s="7"/>
    </row>
    <row r="700" spans="1:5" customFormat="1" x14ac:dyDescent="0.25">
      <c r="A700" s="5" t="s">
        <v>60</v>
      </c>
      <c r="B700" s="5"/>
      <c r="C700" s="5"/>
      <c r="D700" s="6"/>
      <c r="E700" s="7"/>
    </row>
    <row r="701" spans="1:5" customFormat="1" x14ac:dyDescent="0.25">
      <c r="A701" s="5" t="s">
        <v>60</v>
      </c>
      <c r="B701" s="5"/>
      <c r="C701" s="5"/>
      <c r="D701" s="6"/>
      <c r="E701" s="7"/>
    </row>
    <row r="702" spans="1:5" customFormat="1" x14ac:dyDescent="0.25">
      <c r="A702" s="5" t="s">
        <v>60</v>
      </c>
      <c r="B702" s="5"/>
      <c r="C702" s="5"/>
      <c r="D702" s="6"/>
      <c r="E702" s="7"/>
    </row>
    <row r="703" spans="1:5" customFormat="1" x14ac:dyDescent="0.25">
      <c r="A703" s="5" t="s">
        <v>60</v>
      </c>
      <c r="B703" s="5"/>
      <c r="C703" s="5"/>
      <c r="D703" s="6"/>
      <c r="E703" s="7"/>
    </row>
    <row r="704" spans="1:5" customFormat="1" x14ac:dyDescent="0.25">
      <c r="A704" s="5" t="s">
        <v>60</v>
      </c>
      <c r="B704" s="5"/>
      <c r="C704" s="5"/>
      <c r="D704" s="6"/>
      <c r="E704" s="7"/>
    </row>
    <row r="705" spans="1:5" customFormat="1" x14ac:dyDescent="0.25">
      <c r="A705" s="5" t="s">
        <v>60</v>
      </c>
      <c r="B705" s="5"/>
      <c r="C705" s="5"/>
      <c r="D705" s="6"/>
      <c r="E705" s="7"/>
    </row>
    <row r="706" spans="1:5" customFormat="1" x14ac:dyDescent="0.25">
      <c r="A706" s="5" t="s">
        <v>60</v>
      </c>
      <c r="B706" s="5"/>
      <c r="C706" s="5"/>
      <c r="D706" s="6"/>
      <c r="E706" s="7"/>
    </row>
    <row r="707" spans="1:5" customFormat="1" x14ac:dyDescent="0.25">
      <c r="A707" s="5" t="s">
        <v>997</v>
      </c>
      <c r="B707" s="5"/>
      <c r="C707" s="5"/>
      <c r="D707" s="6"/>
      <c r="E707" s="7"/>
    </row>
    <row r="708" spans="1:5" customFormat="1" x14ac:dyDescent="0.25">
      <c r="A708" s="5" t="s">
        <v>103</v>
      </c>
      <c r="B708" s="5"/>
      <c r="C708" s="5"/>
      <c r="D708" s="6"/>
      <c r="E708" s="7"/>
    </row>
    <row r="709" spans="1:5" customFormat="1" x14ac:dyDescent="0.25">
      <c r="A709" s="5" t="s">
        <v>997</v>
      </c>
      <c r="B709" s="5"/>
      <c r="C709" s="5"/>
      <c r="D709" s="6"/>
      <c r="E709" s="7"/>
    </row>
    <row r="710" spans="1:5" customFormat="1" x14ac:dyDescent="0.25">
      <c r="A710" s="5" t="s">
        <v>77</v>
      </c>
      <c r="B710" s="5"/>
      <c r="C710" s="5"/>
      <c r="D710" s="6"/>
      <c r="E710" s="7"/>
    </row>
    <row r="711" spans="1:5" customFormat="1" x14ac:dyDescent="0.25">
      <c r="A711" s="5" t="s">
        <v>58</v>
      </c>
      <c r="B711" s="5"/>
      <c r="C711" s="5"/>
      <c r="D711" s="6"/>
      <c r="E711" s="7"/>
    </row>
    <row r="712" spans="1:5" customFormat="1" x14ac:dyDescent="0.25">
      <c r="A712" s="5" t="s">
        <v>162</v>
      </c>
      <c r="B712" s="5"/>
      <c r="C712" s="5"/>
      <c r="D712" s="6"/>
      <c r="E712" s="7"/>
    </row>
    <row r="713" spans="1:5" customFormat="1" x14ac:dyDescent="0.25">
      <c r="A713" s="5" t="s">
        <v>8</v>
      </c>
      <c r="B713" s="5"/>
      <c r="C713" s="5"/>
      <c r="D713" s="6"/>
      <c r="E713" s="7"/>
    </row>
    <row r="714" spans="1:5" customFormat="1" x14ac:dyDescent="0.25">
      <c r="A714" s="5" t="s">
        <v>8</v>
      </c>
      <c r="B714" s="5"/>
      <c r="C714" s="5"/>
      <c r="D714" s="6"/>
      <c r="E714" s="7"/>
    </row>
    <row r="715" spans="1:5" customFormat="1" x14ac:dyDescent="0.25">
      <c r="A715" s="5" t="s">
        <v>8</v>
      </c>
      <c r="B715" s="5"/>
      <c r="C715" s="5"/>
      <c r="D715" s="6"/>
      <c r="E715" s="7"/>
    </row>
    <row r="716" spans="1:5" x14ac:dyDescent="0.25">
      <c r="A716" s="5" t="s">
        <v>585</v>
      </c>
    </row>
    <row r="717" spans="1:5" x14ac:dyDescent="0.25">
      <c r="A717" s="5" t="s">
        <v>1547</v>
      </c>
    </row>
    <row r="718" spans="1:5" x14ac:dyDescent="0.25">
      <c r="A718" s="5" t="s">
        <v>1547</v>
      </c>
    </row>
    <row r="719" spans="1:5" x14ac:dyDescent="0.25">
      <c r="A719" s="5" t="s">
        <v>1547</v>
      </c>
    </row>
    <row r="720" spans="1:5" customFormat="1" x14ac:dyDescent="0.25">
      <c r="A720" s="5" t="s">
        <v>58</v>
      </c>
      <c r="B720" s="5"/>
      <c r="C720" s="5"/>
      <c r="D720" s="6"/>
      <c r="E720" s="7"/>
    </row>
    <row r="721" spans="1:5" x14ac:dyDescent="0.25">
      <c r="A721" s="5" t="s">
        <v>4</v>
      </c>
    </row>
    <row r="722" spans="1:5" x14ac:dyDescent="0.25">
      <c r="A722" s="5" t="s">
        <v>4</v>
      </c>
    </row>
    <row r="723" spans="1:5" customFormat="1" x14ac:dyDescent="0.25">
      <c r="A723" s="5" t="s">
        <v>18</v>
      </c>
      <c r="B723" s="5"/>
      <c r="C723" s="5"/>
      <c r="D723" s="6"/>
      <c r="E723" s="7"/>
    </row>
    <row r="724" spans="1:5" x14ac:dyDescent="0.25">
      <c r="A724" s="5" t="s">
        <v>278</v>
      </c>
    </row>
    <row r="725" spans="1:5" customFormat="1" x14ac:dyDescent="0.25">
      <c r="A725" s="5" t="s">
        <v>77</v>
      </c>
      <c r="B725" s="5"/>
      <c r="C725" s="5"/>
      <c r="D725" s="6"/>
      <c r="E725" s="7"/>
    </row>
    <row r="726" spans="1:5" customFormat="1" x14ac:dyDescent="0.25">
      <c r="A726" s="5" t="s">
        <v>498</v>
      </c>
      <c r="B726" s="5"/>
      <c r="C726" s="5"/>
      <c r="D726" s="6"/>
      <c r="E726" s="7"/>
    </row>
    <row r="727" spans="1:5" x14ac:dyDescent="0.25">
      <c r="A727" s="5" t="s">
        <v>4</v>
      </c>
    </row>
    <row r="728" spans="1:5" customFormat="1" x14ac:dyDescent="0.25">
      <c r="A728" s="5" t="s">
        <v>77</v>
      </c>
      <c r="B728" s="5"/>
      <c r="C728" s="5"/>
      <c r="D728" s="6"/>
      <c r="E728" s="7"/>
    </row>
    <row r="729" spans="1:5" customFormat="1" x14ac:dyDescent="0.25">
      <c r="A729" s="5" t="s">
        <v>1567</v>
      </c>
      <c r="B729" s="5"/>
      <c r="C729" s="5"/>
      <c r="D729" s="6"/>
      <c r="E729" s="7"/>
    </row>
    <row r="730" spans="1:5" customFormat="1" x14ac:dyDescent="0.25">
      <c r="A730" s="5" t="s">
        <v>60</v>
      </c>
      <c r="B730" s="5"/>
      <c r="C730" s="5"/>
      <c r="D730" s="6"/>
      <c r="E730" s="7"/>
    </row>
    <row r="731" spans="1:5" customFormat="1" x14ac:dyDescent="0.25">
      <c r="A731" s="5" t="s">
        <v>162</v>
      </c>
      <c r="B731" s="5"/>
      <c r="C731" s="5"/>
      <c r="D731" s="6"/>
      <c r="E731" s="7"/>
    </row>
    <row r="732" spans="1:5" customFormat="1" x14ac:dyDescent="0.25">
      <c r="A732" s="5" t="s">
        <v>8</v>
      </c>
      <c r="B732" s="5"/>
      <c r="C732" s="5"/>
      <c r="D732" s="6"/>
      <c r="E732" s="7"/>
    </row>
    <row r="733" spans="1:5" customFormat="1" x14ac:dyDescent="0.25">
      <c r="A733" s="5" t="s">
        <v>21</v>
      </c>
      <c r="B733" s="5"/>
      <c r="C733" s="5"/>
      <c r="D733" s="6"/>
      <c r="E733" s="7"/>
    </row>
    <row r="734" spans="1:5" customFormat="1" x14ac:dyDescent="0.25">
      <c r="A734" s="5" t="s">
        <v>3203</v>
      </c>
      <c r="B734" s="5"/>
      <c r="C734" s="5"/>
      <c r="D734" s="6"/>
      <c r="E734" s="7"/>
    </row>
    <row r="735" spans="1:5" customFormat="1" x14ac:dyDescent="0.25">
      <c r="A735" s="5" t="s">
        <v>1462</v>
      </c>
      <c r="B735" s="5"/>
      <c r="C735" s="5"/>
      <c r="D735" s="6"/>
      <c r="E735" s="7"/>
    </row>
    <row r="736" spans="1:5" customFormat="1" x14ac:dyDescent="0.25">
      <c r="A736" s="5" t="s">
        <v>1462</v>
      </c>
      <c r="B736" s="5"/>
      <c r="C736" s="5"/>
      <c r="D736" s="6"/>
      <c r="E736" s="7"/>
    </row>
    <row r="737" spans="1:5" customFormat="1" x14ac:dyDescent="0.25">
      <c r="A737" s="5" t="s">
        <v>166</v>
      </c>
      <c r="B737" s="5"/>
      <c r="C737" s="5"/>
      <c r="D737" s="6"/>
      <c r="E737" s="7"/>
    </row>
    <row r="738" spans="1:5" customFormat="1" x14ac:dyDescent="0.25">
      <c r="A738" s="5" t="s">
        <v>166</v>
      </c>
      <c r="B738" s="5"/>
      <c r="C738" s="5"/>
      <c r="D738" s="6"/>
      <c r="E738" s="7"/>
    </row>
    <row r="739" spans="1:5" customFormat="1" x14ac:dyDescent="0.25">
      <c r="A739" s="5" t="s">
        <v>166</v>
      </c>
      <c r="B739" s="5"/>
      <c r="C739" s="5"/>
      <c r="D739" s="6"/>
      <c r="E739" s="7"/>
    </row>
    <row r="740" spans="1:5" customFormat="1" x14ac:dyDescent="0.25">
      <c r="A740" s="5" t="s">
        <v>4</v>
      </c>
      <c r="B740" s="5"/>
      <c r="C740" s="5"/>
      <c r="D740" s="6"/>
      <c r="E740" s="7"/>
    </row>
    <row r="741" spans="1:5" x14ac:dyDescent="0.25">
      <c r="A741" s="5" t="s">
        <v>4</v>
      </c>
    </row>
    <row r="742" spans="1:5" customFormat="1" x14ac:dyDescent="0.25">
      <c r="A742" s="5" t="s">
        <v>8</v>
      </c>
      <c r="B742" s="5"/>
      <c r="C742" s="5"/>
      <c r="D742" s="6"/>
      <c r="E742" s="7"/>
    </row>
    <row r="743" spans="1:5" customFormat="1" x14ac:dyDescent="0.25">
      <c r="A743" s="5" t="s">
        <v>8</v>
      </c>
      <c r="B743" s="5"/>
      <c r="C743" s="5"/>
      <c r="D743" s="6"/>
      <c r="E743" s="7"/>
    </row>
    <row r="744" spans="1:5" customFormat="1" x14ac:dyDescent="0.25">
      <c r="A744" s="5" t="s">
        <v>77</v>
      </c>
      <c r="B744" s="5"/>
      <c r="C744" s="5"/>
      <c r="D744" s="6"/>
      <c r="E744" s="7"/>
    </row>
    <row r="745" spans="1:5" customFormat="1" x14ac:dyDescent="0.25">
      <c r="A745" s="5" t="s">
        <v>77</v>
      </c>
      <c r="B745" s="5"/>
      <c r="C745" s="5"/>
      <c r="D745" s="6"/>
      <c r="E745" s="7"/>
    </row>
    <row r="746" spans="1:5" x14ac:dyDescent="0.25">
      <c r="A746" s="5" t="s">
        <v>4</v>
      </c>
    </row>
    <row r="747" spans="1:5" customFormat="1" x14ac:dyDescent="0.25">
      <c r="A747" s="5" t="s">
        <v>77</v>
      </c>
      <c r="B747" s="5"/>
      <c r="C747" s="5"/>
      <c r="D747" s="6"/>
      <c r="E747" s="7"/>
    </row>
    <row r="748" spans="1:5" customFormat="1" x14ac:dyDescent="0.25">
      <c r="A748" s="5" t="s">
        <v>77</v>
      </c>
      <c r="B748" s="5"/>
      <c r="C748" s="5"/>
      <c r="D748" s="6"/>
      <c r="E748" s="7"/>
    </row>
    <row r="749" spans="1:5" customFormat="1" x14ac:dyDescent="0.25">
      <c r="A749" s="5" t="s">
        <v>585</v>
      </c>
      <c r="B749" s="5"/>
      <c r="C749" s="5"/>
      <c r="D749" s="6"/>
      <c r="E749" s="7"/>
    </row>
    <row r="750" spans="1:5" x14ac:dyDescent="0.25">
      <c r="A750" s="5" t="s">
        <v>4</v>
      </c>
    </row>
    <row r="751" spans="1:5" customFormat="1" x14ac:dyDescent="0.25">
      <c r="A751" s="5" t="s">
        <v>223</v>
      </c>
      <c r="B751" s="5"/>
      <c r="C751" s="5"/>
      <c r="D751" s="6"/>
      <c r="E751" s="7"/>
    </row>
    <row r="752" spans="1:5" customFormat="1" x14ac:dyDescent="0.25">
      <c r="A752" s="5" t="s">
        <v>4</v>
      </c>
      <c r="B752" s="5"/>
      <c r="C752" s="5"/>
      <c r="D752" s="6"/>
      <c r="E752" s="7"/>
    </row>
    <row r="753" spans="1:5" customFormat="1" x14ac:dyDescent="0.25">
      <c r="A753" s="5" t="s">
        <v>54</v>
      </c>
      <c r="B753" s="5"/>
      <c r="C753" s="5"/>
      <c r="D753" s="6"/>
      <c r="E753" s="7"/>
    </row>
    <row r="754" spans="1:5" x14ac:dyDescent="0.25">
      <c r="A754" s="5" t="s">
        <v>11</v>
      </c>
    </row>
    <row r="755" spans="1:5" customFormat="1" x14ac:dyDescent="0.25">
      <c r="A755" s="5" t="s">
        <v>8</v>
      </c>
      <c r="B755" s="5"/>
      <c r="C755" s="5"/>
      <c r="D755" s="6"/>
      <c r="E755" s="7"/>
    </row>
    <row r="756" spans="1:5" customFormat="1" x14ac:dyDescent="0.25">
      <c r="A756" s="5" t="s">
        <v>11</v>
      </c>
      <c r="B756" s="5"/>
      <c r="C756" s="5"/>
      <c r="D756" s="6"/>
      <c r="E756" s="7"/>
    </row>
    <row r="757" spans="1:5" x14ac:dyDescent="0.25">
      <c r="A757" s="5" t="s">
        <v>4</v>
      </c>
    </row>
    <row r="758" spans="1:5" x14ac:dyDescent="0.25">
      <c r="A758" s="5" t="s">
        <v>4</v>
      </c>
    </row>
    <row r="759" spans="1:5" customFormat="1" x14ac:dyDescent="0.25">
      <c r="A759" s="5" t="s">
        <v>77</v>
      </c>
      <c r="B759" s="5"/>
      <c r="C759" s="5"/>
      <c r="D759" s="6"/>
      <c r="E759" s="7"/>
    </row>
    <row r="760" spans="1:5" customFormat="1" x14ac:dyDescent="0.25">
      <c r="A760" s="5" t="s">
        <v>58</v>
      </c>
      <c r="B760" s="5"/>
      <c r="C760" s="5"/>
      <c r="D760" s="6"/>
      <c r="E760" s="7"/>
    </row>
    <row r="761" spans="1:5" customFormat="1" x14ac:dyDescent="0.25">
      <c r="A761" s="5" t="s">
        <v>60</v>
      </c>
      <c r="B761" s="5"/>
      <c r="C761" s="5"/>
      <c r="D761" s="6"/>
      <c r="E761" s="7"/>
    </row>
    <row r="762" spans="1:5" customFormat="1" x14ac:dyDescent="0.25">
      <c r="A762" s="5" t="s">
        <v>60</v>
      </c>
      <c r="B762" s="5"/>
      <c r="C762" s="5"/>
      <c r="D762" s="6"/>
      <c r="E762" s="7"/>
    </row>
    <row r="763" spans="1:5" x14ac:dyDescent="0.25">
      <c r="A763" s="5" t="s">
        <v>4</v>
      </c>
    </row>
    <row r="764" spans="1:5" x14ac:dyDescent="0.25">
      <c r="A764" s="5" t="s">
        <v>15</v>
      </c>
    </row>
    <row r="765" spans="1:5" x14ac:dyDescent="0.25">
      <c r="A765" s="5" t="s">
        <v>15</v>
      </c>
    </row>
    <row r="766" spans="1:5" x14ac:dyDescent="0.25">
      <c r="A766" s="5" t="s">
        <v>15</v>
      </c>
    </row>
    <row r="767" spans="1:5" x14ac:dyDescent="0.25">
      <c r="A767" s="5" t="s">
        <v>15</v>
      </c>
    </row>
    <row r="768" spans="1:5" x14ac:dyDescent="0.25">
      <c r="A768" s="5" t="s">
        <v>11</v>
      </c>
    </row>
    <row r="769" spans="1:5" customFormat="1" x14ac:dyDescent="0.25">
      <c r="A769" s="5" t="s">
        <v>4</v>
      </c>
      <c r="B769" s="5"/>
      <c r="C769" s="5"/>
      <c r="D769" s="6"/>
      <c r="E769" s="7"/>
    </row>
    <row r="770" spans="1:5" x14ac:dyDescent="0.25">
      <c r="A770" s="5" t="s">
        <v>223</v>
      </c>
    </row>
    <row r="771" spans="1:5" customFormat="1" x14ac:dyDescent="0.25">
      <c r="A771" s="5" t="s">
        <v>11</v>
      </c>
      <c r="B771" s="5"/>
      <c r="C771" s="5"/>
      <c r="D771" s="6"/>
      <c r="E771" s="7"/>
    </row>
    <row r="772" spans="1:5" x14ac:dyDescent="0.25">
      <c r="A772" s="5" t="s">
        <v>4</v>
      </c>
    </row>
    <row r="773" spans="1:5" x14ac:dyDescent="0.25">
      <c r="A773" s="5" t="s">
        <v>15</v>
      </c>
    </row>
    <row r="774" spans="1:5" x14ac:dyDescent="0.25">
      <c r="A774" s="5" t="s">
        <v>585</v>
      </c>
    </row>
    <row r="775" spans="1:5" x14ac:dyDescent="0.25">
      <c r="A775" s="5" t="s">
        <v>585</v>
      </c>
    </row>
    <row r="776" spans="1:5" x14ac:dyDescent="0.25">
      <c r="A776" s="5" t="s">
        <v>15</v>
      </c>
    </row>
    <row r="777" spans="1:5" x14ac:dyDescent="0.25">
      <c r="A777" s="5" t="s">
        <v>585</v>
      </c>
    </row>
    <row r="778" spans="1:5" customFormat="1" x14ac:dyDescent="0.25">
      <c r="A778" s="5" t="s">
        <v>77</v>
      </c>
      <c r="B778" s="5"/>
      <c r="C778" s="5"/>
      <c r="D778" s="6"/>
      <c r="E778" s="7"/>
    </row>
    <row r="779" spans="1:5" customFormat="1" x14ac:dyDescent="0.25">
      <c r="A779" s="5" t="s">
        <v>223</v>
      </c>
      <c r="B779" s="5"/>
      <c r="C779" s="5"/>
      <c r="D779" s="6"/>
      <c r="E779" s="7"/>
    </row>
    <row r="780" spans="1:5" x14ac:dyDescent="0.25">
      <c r="A780" s="5" t="s">
        <v>4</v>
      </c>
    </row>
    <row r="781" spans="1:5" customFormat="1" x14ac:dyDescent="0.25">
      <c r="A781" s="5" t="s">
        <v>8</v>
      </c>
      <c r="B781" s="5"/>
      <c r="C781" s="5"/>
      <c r="D781" s="6"/>
      <c r="E781" s="7"/>
    </row>
    <row r="782" spans="1:5" customFormat="1" x14ac:dyDescent="0.25">
      <c r="A782" s="5" t="s">
        <v>8</v>
      </c>
      <c r="B782" s="5"/>
      <c r="C782" s="5"/>
      <c r="D782" s="6"/>
      <c r="E782" s="7"/>
    </row>
    <row r="783" spans="1:5" customFormat="1" x14ac:dyDescent="0.25">
      <c r="A783" s="5" t="s">
        <v>103</v>
      </c>
      <c r="B783" s="5"/>
      <c r="C783" s="5"/>
      <c r="D783" s="6"/>
      <c r="E783" s="7"/>
    </row>
    <row r="784" spans="1:5" customFormat="1" x14ac:dyDescent="0.25">
      <c r="A784" s="5" t="s">
        <v>223</v>
      </c>
      <c r="B784" s="5"/>
      <c r="C784" s="5"/>
      <c r="D784" s="6"/>
      <c r="E784" s="7"/>
    </row>
    <row r="785" spans="1:5" x14ac:dyDescent="0.25">
      <c r="A785" s="5" t="s">
        <v>4</v>
      </c>
    </row>
    <row r="786" spans="1:5" customFormat="1" x14ac:dyDescent="0.25">
      <c r="A786" s="5" t="s">
        <v>99</v>
      </c>
      <c r="B786" s="5"/>
      <c r="C786" s="5"/>
      <c r="D786" s="6"/>
      <c r="E786" s="7"/>
    </row>
    <row r="787" spans="1:5" x14ac:dyDescent="0.25">
      <c r="A787" s="5" t="s">
        <v>15</v>
      </c>
    </row>
    <row r="788" spans="1:5" x14ac:dyDescent="0.25">
      <c r="A788" s="5" t="s">
        <v>15</v>
      </c>
    </row>
    <row r="789" spans="1:5" customFormat="1" x14ac:dyDescent="0.25">
      <c r="A789" s="5" t="s">
        <v>11</v>
      </c>
      <c r="B789" s="5"/>
      <c r="C789" s="5"/>
      <c r="D789" s="6"/>
      <c r="E789" s="7"/>
    </row>
    <row r="790" spans="1:5" customFormat="1" x14ac:dyDescent="0.25">
      <c r="A790" s="5" t="s">
        <v>77</v>
      </c>
      <c r="B790" s="5"/>
      <c r="C790" s="5"/>
      <c r="D790" s="6"/>
      <c r="E790" s="7"/>
    </row>
    <row r="791" spans="1:5" customFormat="1" x14ac:dyDescent="0.25">
      <c r="A791" s="5" t="s">
        <v>11</v>
      </c>
      <c r="B791" s="5"/>
      <c r="C791" s="5"/>
      <c r="D791" s="6"/>
      <c r="E791" s="7"/>
    </row>
    <row r="792" spans="1:5" x14ac:dyDescent="0.25">
      <c r="A792" s="5" t="s">
        <v>15</v>
      </c>
    </row>
    <row r="793" spans="1:5" customFormat="1" x14ac:dyDescent="0.25">
      <c r="A793" s="5" t="s">
        <v>11</v>
      </c>
      <c r="B793" s="5"/>
      <c r="C793" s="5"/>
      <c r="D793" s="6"/>
      <c r="E793" s="7"/>
    </row>
    <row r="794" spans="1:5" customFormat="1" x14ac:dyDescent="0.25">
      <c r="A794" s="5" t="s">
        <v>207</v>
      </c>
      <c r="B794" s="5"/>
      <c r="C794" s="5"/>
      <c r="D794" s="6"/>
      <c r="E794" s="7"/>
    </row>
    <row r="795" spans="1:5" customFormat="1" x14ac:dyDescent="0.25">
      <c r="A795" s="5" t="s">
        <v>679</v>
      </c>
      <c r="B795" s="5"/>
      <c r="C795" s="5"/>
      <c r="D795" s="6"/>
      <c r="E795" s="7"/>
    </row>
    <row r="796" spans="1:5" x14ac:dyDescent="0.25">
      <c r="A796" s="5" t="s">
        <v>166</v>
      </c>
    </row>
    <row r="797" spans="1:5" x14ac:dyDescent="0.25">
      <c r="A797" s="5" t="s">
        <v>15</v>
      </c>
    </row>
    <row r="798" spans="1:5" x14ac:dyDescent="0.25">
      <c r="A798" s="5" t="s">
        <v>15</v>
      </c>
    </row>
    <row r="799" spans="1:5" x14ac:dyDescent="0.25">
      <c r="A799" s="5" t="s">
        <v>15</v>
      </c>
    </row>
    <row r="800" spans="1:5" x14ac:dyDescent="0.25">
      <c r="A800" s="5" t="s">
        <v>15</v>
      </c>
    </row>
    <row r="801" spans="1:5" x14ac:dyDescent="0.25">
      <c r="A801" s="5" t="s">
        <v>15</v>
      </c>
    </row>
    <row r="802" spans="1:5" customFormat="1" x14ac:dyDescent="0.25">
      <c r="A802" s="5" t="s">
        <v>11</v>
      </c>
      <c r="B802" s="5"/>
      <c r="C802" s="5"/>
      <c r="D802" s="6"/>
      <c r="E802" s="7"/>
    </row>
    <row r="803" spans="1:5" customFormat="1" x14ac:dyDescent="0.25">
      <c r="A803" s="5" t="s">
        <v>77</v>
      </c>
      <c r="B803" s="5"/>
      <c r="C803" s="5"/>
      <c r="D803" s="6"/>
      <c r="E803" s="7"/>
    </row>
    <row r="804" spans="1:5" customFormat="1" x14ac:dyDescent="0.25">
      <c r="A804" s="5" t="s">
        <v>58</v>
      </c>
      <c r="B804" s="5"/>
      <c r="C804" s="5"/>
      <c r="D804" s="6"/>
      <c r="E804" s="7"/>
    </row>
    <row r="805" spans="1:5" customFormat="1" x14ac:dyDescent="0.25">
      <c r="A805" s="5" t="s">
        <v>21</v>
      </c>
      <c r="B805" s="5"/>
      <c r="C805" s="5"/>
      <c r="D805" s="6"/>
      <c r="E805" s="7"/>
    </row>
    <row r="806" spans="1:5" customFormat="1" x14ac:dyDescent="0.25">
      <c r="A806" s="5" t="s">
        <v>77</v>
      </c>
      <c r="B806" s="5"/>
      <c r="C806" s="5"/>
      <c r="D806" s="6"/>
      <c r="E806" s="7"/>
    </row>
    <row r="807" spans="1:5" x14ac:dyDescent="0.25">
      <c r="A807" s="5" t="s">
        <v>4</v>
      </c>
    </row>
    <row r="808" spans="1:5" customFormat="1" x14ac:dyDescent="0.25">
      <c r="A808" s="5" t="s">
        <v>4</v>
      </c>
      <c r="B808" s="5"/>
      <c r="C808" s="5"/>
      <c r="D808" s="6"/>
      <c r="E808" s="7"/>
    </row>
    <row r="809" spans="1:5" x14ac:dyDescent="0.25">
      <c r="A809" s="5" t="s">
        <v>241</v>
      </c>
    </row>
    <row r="810" spans="1:5" x14ac:dyDescent="0.25">
      <c r="A810" s="5" t="s">
        <v>77</v>
      </c>
    </row>
    <row r="811" spans="1:5" x14ac:dyDescent="0.25">
      <c r="A811" s="5" t="s">
        <v>4</v>
      </c>
    </row>
    <row r="812" spans="1:5" customFormat="1" x14ac:dyDescent="0.25">
      <c r="A812" s="5" t="s">
        <v>21</v>
      </c>
      <c r="B812" s="5"/>
      <c r="C812" s="5"/>
      <c r="D812" s="6"/>
      <c r="E812" s="7"/>
    </row>
    <row r="813" spans="1:5" customFormat="1" x14ac:dyDescent="0.25">
      <c r="A813" s="5" t="s">
        <v>99</v>
      </c>
      <c r="B813" s="5"/>
      <c r="C813" s="5"/>
      <c r="D813" s="6"/>
      <c r="E813" s="7"/>
    </row>
    <row r="814" spans="1:5" customFormat="1" x14ac:dyDescent="0.25">
      <c r="A814" s="5" t="s">
        <v>21</v>
      </c>
      <c r="B814" s="5"/>
      <c r="C814" s="5"/>
      <c r="D814" s="6"/>
      <c r="E814" s="7"/>
    </row>
    <row r="815" spans="1:5" customFormat="1" x14ac:dyDescent="0.25">
      <c r="A815" s="5" t="s">
        <v>11</v>
      </c>
      <c r="B815" s="5"/>
      <c r="C815" s="5"/>
      <c r="D815" s="6"/>
      <c r="E815" s="7"/>
    </row>
    <row r="816" spans="1:5" x14ac:dyDescent="0.25">
      <c r="A816" s="5" t="s">
        <v>15</v>
      </c>
    </row>
    <row r="817" spans="1:5" x14ac:dyDescent="0.25">
      <c r="A817" s="5" t="s">
        <v>4</v>
      </c>
    </row>
    <row r="818" spans="1:5" customFormat="1" x14ac:dyDescent="0.25">
      <c r="A818" s="5" t="s">
        <v>207</v>
      </c>
      <c r="B818" s="5"/>
      <c r="C818" s="5"/>
      <c r="D818" s="6"/>
      <c r="E818" s="7"/>
    </row>
    <row r="819" spans="1:5" x14ac:dyDescent="0.25">
      <c r="A819" s="5" t="s">
        <v>15</v>
      </c>
    </row>
    <row r="820" spans="1:5" x14ac:dyDescent="0.25">
      <c r="A820" s="5" t="s">
        <v>15</v>
      </c>
    </row>
    <row r="821" spans="1:5" x14ac:dyDescent="0.25">
      <c r="A821" s="5" t="s">
        <v>15</v>
      </c>
    </row>
    <row r="822" spans="1:5" x14ac:dyDescent="0.25">
      <c r="A822" s="5" t="s">
        <v>4</v>
      </c>
    </row>
    <row r="823" spans="1:5" customFormat="1" x14ac:dyDescent="0.25">
      <c r="A823" s="5" t="s">
        <v>8</v>
      </c>
      <c r="B823" s="5"/>
      <c r="C823" s="5"/>
      <c r="D823" s="6"/>
      <c r="E823" s="7"/>
    </row>
    <row r="824" spans="1:5" customFormat="1" x14ac:dyDescent="0.25">
      <c r="A824" s="5" t="s">
        <v>58</v>
      </c>
      <c r="B824" s="5"/>
      <c r="C824" s="5"/>
      <c r="D824" s="6"/>
      <c r="E824" s="7"/>
    </row>
    <row r="825" spans="1:5" customFormat="1" x14ac:dyDescent="0.25">
      <c r="A825" s="5" t="s">
        <v>58</v>
      </c>
      <c r="B825" s="5"/>
      <c r="C825" s="5"/>
      <c r="D825" s="6"/>
      <c r="E825" s="7"/>
    </row>
    <row r="826" spans="1:5" customFormat="1" x14ac:dyDescent="0.25">
      <c r="A826" s="5" t="s">
        <v>223</v>
      </c>
      <c r="B826" s="5"/>
      <c r="C826" s="5"/>
      <c r="D826" s="6"/>
      <c r="E826" s="7"/>
    </row>
    <row r="827" spans="1:5" customFormat="1" x14ac:dyDescent="0.25">
      <c r="A827" s="5" t="s">
        <v>4</v>
      </c>
      <c r="B827" s="5"/>
      <c r="C827" s="5"/>
      <c r="D827" s="6"/>
      <c r="E827" s="7"/>
    </row>
    <row r="828" spans="1:5" x14ac:dyDescent="0.25">
      <c r="A828" s="5" t="s">
        <v>585</v>
      </c>
    </row>
    <row r="829" spans="1:5" x14ac:dyDescent="0.25">
      <c r="A829" s="5" t="s">
        <v>15</v>
      </c>
    </row>
    <row r="830" spans="1:5" x14ac:dyDescent="0.25">
      <c r="A830" s="5" t="s">
        <v>15</v>
      </c>
    </row>
    <row r="831" spans="1:5" x14ac:dyDescent="0.25">
      <c r="A831" s="5" t="s">
        <v>15</v>
      </c>
    </row>
    <row r="832" spans="1:5" x14ac:dyDescent="0.25">
      <c r="A832" s="5" t="s">
        <v>58</v>
      </c>
    </row>
    <row r="833" spans="1:5" customFormat="1" x14ac:dyDescent="0.25">
      <c r="A833" s="5" t="s">
        <v>223</v>
      </c>
      <c r="B833" s="5"/>
      <c r="C833" s="5"/>
      <c r="D833" s="6"/>
      <c r="E833" s="7"/>
    </row>
    <row r="834" spans="1:5" customFormat="1" x14ac:dyDescent="0.25">
      <c r="A834" s="5" t="s">
        <v>77</v>
      </c>
      <c r="B834" s="5"/>
      <c r="C834" s="5"/>
      <c r="D834" s="6"/>
      <c r="E834" s="7"/>
    </row>
    <row r="835" spans="1:5" customFormat="1" x14ac:dyDescent="0.25">
      <c r="A835" s="5" t="s">
        <v>60</v>
      </c>
      <c r="B835" s="5"/>
      <c r="C835" s="5"/>
      <c r="D835" s="6"/>
      <c r="E835" s="7"/>
    </row>
    <row r="836" spans="1:5" customFormat="1" x14ac:dyDescent="0.25">
      <c r="A836" s="5" t="s">
        <v>99</v>
      </c>
      <c r="B836" s="5"/>
      <c r="C836" s="5"/>
      <c r="D836" s="6"/>
      <c r="E836" s="7"/>
    </row>
    <row r="837" spans="1:5" customFormat="1" x14ac:dyDescent="0.25">
      <c r="A837" s="5" t="s">
        <v>3129</v>
      </c>
      <c r="B837" s="5"/>
      <c r="C837" s="5"/>
      <c r="D837" s="6"/>
      <c r="E837" s="7"/>
    </row>
    <row r="838" spans="1:5" customFormat="1" x14ac:dyDescent="0.25">
      <c r="A838" s="5" t="s">
        <v>77</v>
      </c>
      <c r="B838" s="5"/>
      <c r="C838" s="5"/>
      <c r="D838" s="6"/>
      <c r="E838" s="7"/>
    </row>
    <row r="839" spans="1:5" customFormat="1" x14ac:dyDescent="0.25">
      <c r="A839" s="5" t="s">
        <v>21</v>
      </c>
      <c r="B839" s="5"/>
      <c r="C839" s="5"/>
      <c r="D839" s="6"/>
      <c r="E839" s="7"/>
    </row>
    <row r="840" spans="1:5" customFormat="1" x14ac:dyDescent="0.25">
      <c r="A840" s="5" t="s">
        <v>21</v>
      </c>
      <c r="B840" s="5"/>
      <c r="C840" s="5"/>
      <c r="D840" s="6"/>
      <c r="E840" s="7"/>
    </row>
    <row r="841" spans="1:5" customFormat="1" x14ac:dyDescent="0.25">
      <c r="A841" s="5" t="s">
        <v>77</v>
      </c>
      <c r="B841" s="5"/>
      <c r="C841" s="5"/>
      <c r="D841" s="6"/>
      <c r="E841" s="7"/>
    </row>
    <row r="842" spans="1:5" customFormat="1" x14ac:dyDescent="0.25">
      <c r="A842" s="5" t="s">
        <v>58</v>
      </c>
      <c r="B842" s="5"/>
      <c r="C842" s="5"/>
      <c r="D842" s="6"/>
      <c r="E842" s="7"/>
    </row>
    <row r="843" spans="1:5" customFormat="1" x14ac:dyDescent="0.25">
      <c r="A843" s="5" t="s">
        <v>8</v>
      </c>
      <c r="B843" s="5"/>
      <c r="C843" s="5"/>
      <c r="D843" s="6"/>
      <c r="E843" s="7"/>
    </row>
    <row r="844" spans="1:5" customFormat="1" x14ac:dyDescent="0.25">
      <c r="A844" s="5" t="s">
        <v>8</v>
      </c>
      <c r="B844" s="5"/>
      <c r="C844" s="5"/>
      <c r="D844" s="6"/>
      <c r="E844" s="7"/>
    </row>
    <row r="845" spans="1:5" x14ac:dyDescent="0.25">
      <c r="A845" s="5" t="s">
        <v>4</v>
      </c>
    </row>
    <row r="846" spans="1:5" customFormat="1" x14ac:dyDescent="0.25">
      <c r="A846" s="5" t="s">
        <v>58</v>
      </c>
      <c r="B846" s="5"/>
      <c r="C846" s="5"/>
      <c r="D846" s="6"/>
      <c r="E846" s="7"/>
    </row>
    <row r="847" spans="1:5" customFormat="1" x14ac:dyDescent="0.25">
      <c r="A847" s="5" t="s">
        <v>58</v>
      </c>
      <c r="B847" s="5"/>
      <c r="C847" s="5"/>
      <c r="D847" s="6"/>
      <c r="E847" s="7"/>
    </row>
    <row r="848" spans="1:5" x14ac:dyDescent="0.25">
      <c r="A848" s="5" t="s">
        <v>4</v>
      </c>
    </row>
    <row r="849" spans="1:5" x14ac:dyDescent="0.25">
      <c r="A849" s="5" t="s">
        <v>8</v>
      </c>
    </row>
    <row r="850" spans="1:5" x14ac:dyDescent="0.25">
      <c r="A850" s="5" t="s">
        <v>58</v>
      </c>
    </row>
    <row r="851" spans="1:5" customFormat="1" x14ac:dyDescent="0.25">
      <c r="A851" s="5" t="s">
        <v>58</v>
      </c>
      <c r="B851" s="5"/>
      <c r="C851" s="5"/>
      <c r="D851" s="6"/>
      <c r="E851" s="7"/>
    </row>
    <row r="852" spans="1:5" customFormat="1" x14ac:dyDescent="0.25">
      <c r="A852" s="5" t="s">
        <v>77</v>
      </c>
      <c r="B852" s="5"/>
      <c r="C852" s="5"/>
      <c r="D852" s="6"/>
      <c r="E852" s="7"/>
    </row>
    <row r="853" spans="1:5" customFormat="1" x14ac:dyDescent="0.25">
      <c r="A853" s="5" t="s">
        <v>8</v>
      </c>
      <c r="B853" s="5"/>
      <c r="C853" s="5"/>
      <c r="D853" s="6"/>
      <c r="E853" s="7"/>
    </row>
    <row r="854" spans="1:5" x14ac:dyDescent="0.25">
      <c r="A854" s="5" t="s">
        <v>4</v>
      </c>
    </row>
    <row r="855" spans="1:5" customFormat="1" x14ac:dyDescent="0.25">
      <c r="A855" s="5" t="s">
        <v>60</v>
      </c>
      <c r="B855" s="5"/>
      <c r="C855" s="5"/>
      <c r="D855" s="6"/>
      <c r="E855" s="7"/>
    </row>
    <row r="856" spans="1:5" x14ac:dyDescent="0.25">
      <c r="A856" s="5" t="s">
        <v>54</v>
      </c>
    </row>
    <row r="857" spans="1:5" x14ac:dyDescent="0.25">
      <c r="A857" s="5" t="s">
        <v>54</v>
      </c>
    </row>
    <row r="858" spans="1:5" customFormat="1" x14ac:dyDescent="0.25">
      <c r="A858" s="5" t="s">
        <v>11</v>
      </c>
      <c r="B858" s="5"/>
      <c r="C858" s="5"/>
      <c r="D858" s="6"/>
      <c r="E858" s="7"/>
    </row>
    <row r="859" spans="1:5" x14ac:dyDescent="0.25">
      <c r="A859" s="5" t="s">
        <v>0</v>
      </c>
    </row>
    <row r="860" spans="1:5" x14ac:dyDescent="0.25">
      <c r="A860" s="5" t="s">
        <v>15</v>
      </c>
    </row>
    <row r="861" spans="1:5" x14ac:dyDescent="0.25">
      <c r="A861" s="5" t="s">
        <v>15</v>
      </c>
    </row>
    <row r="862" spans="1:5" x14ac:dyDescent="0.25">
      <c r="A862" s="5" t="s">
        <v>58</v>
      </c>
    </row>
    <row r="863" spans="1:5" x14ac:dyDescent="0.25">
      <c r="A863" s="5" t="s">
        <v>58</v>
      </c>
    </row>
    <row r="864" spans="1:5" customFormat="1" x14ac:dyDescent="0.25">
      <c r="A864" s="5" t="s">
        <v>4</v>
      </c>
      <c r="B864" s="5"/>
      <c r="C864" s="5"/>
      <c r="D864" s="6"/>
      <c r="E864" s="7"/>
    </row>
    <row r="865" spans="1:5" customFormat="1" x14ac:dyDescent="0.25">
      <c r="A865" s="5" t="s">
        <v>8</v>
      </c>
      <c r="B865" s="5"/>
      <c r="C865" s="5"/>
      <c r="D865" s="6"/>
      <c r="E865" s="7"/>
    </row>
    <row r="866" spans="1:5" customFormat="1" x14ac:dyDescent="0.25">
      <c r="A866" s="5" t="s">
        <v>77</v>
      </c>
      <c r="B866" s="5"/>
      <c r="C866" s="5"/>
      <c r="D866" s="6"/>
      <c r="E866" s="7"/>
    </row>
    <row r="867" spans="1:5" customFormat="1" x14ac:dyDescent="0.25">
      <c r="A867" s="5" t="s">
        <v>77</v>
      </c>
      <c r="B867" s="5"/>
      <c r="C867" s="5"/>
      <c r="D867" s="6"/>
      <c r="E867" s="7"/>
    </row>
    <row r="868" spans="1:5" x14ac:dyDescent="0.25">
      <c r="A868" s="5" t="s">
        <v>4</v>
      </c>
    </row>
    <row r="869" spans="1:5" x14ac:dyDescent="0.25">
      <c r="A869" s="5" t="s">
        <v>2391</v>
      </c>
    </row>
    <row r="870" spans="1:5" customFormat="1" x14ac:dyDescent="0.25">
      <c r="A870" s="5" t="s">
        <v>1567</v>
      </c>
      <c r="B870" s="5"/>
      <c r="C870" s="5"/>
      <c r="D870" s="6"/>
      <c r="E870" s="7"/>
    </row>
    <row r="871" spans="1:5" customFormat="1" x14ac:dyDescent="0.25">
      <c r="A871" s="5" t="s">
        <v>207</v>
      </c>
      <c r="B871" s="5"/>
      <c r="C871" s="5"/>
      <c r="D871" s="6"/>
      <c r="E871" s="7"/>
    </row>
    <row r="872" spans="1:5" customFormat="1" x14ac:dyDescent="0.25">
      <c r="A872" s="5" t="s">
        <v>4</v>
      </c>
      <c r="B872" s="5"/>
      <c r="C872" s="5"/>
      <c r="D872" s="6"/>
      <c r="E872" s="7"/>
    </row>
    <row r="873" spans="1:5" x14ac:dyDescent="0.25">
      <c r="A873" s="5" t="s">
        <v>4</v>
      </c>
    </row>
    <row r="874" spans="1:5" customFormat="1" x14ac:dyDescent="0.25">
      <c r="A874" s="5" t="s">
        <v>103</v>
      </c>
      <c r="B874" s="5"/>
      <c r="C874" s="5"/>
      <c r="D874" s="6"/>
      <c r="E874" s="7"/>
    </row>
    <row r="875" spans="1:5" customFormat="1" x14ac:dyDescent="0.25">
      <c r="A875" s="5" t="s">
        <v>77</v>
      </c>
      <c r="B875" s="5"/>
      <c r="C875" s="5"/>
      <c r="D875" s="6"/>
      <c r="E875" s="7"/>
    </row>
    <row r="876" spans="1:5" x14ac:dyDescent="0.25">
      <c r="A876" s="5" t="s">
        <v>15</v>
      </c>
    </row>
    <row r="877" spans="1:5" x14ac:dyDescent="0.25">
      <c r="A877" s="5" t="s">
        <v>15</v>
      </c>
    </row>
    <row r="878" spans="1:5" customFormat="1" x14ac:dyDescent="0.25">
      <c r="A878" s="5" t="s">
        <v>169</v>
      </c>
      <c r="B878" s="5"/>
      <c r="C878" s="5"/>
      <c r="D878" s="6"/>
      <c r="E878" s="7"/>
    </row>
    <row r="879" spans="1:5" customFormat="1" x14ac:dyDescent="0.25">
      <c r="A879" s="5" t="s">
        <v>169</v>
      </c>
      <c r="B879" s="5"/>
      <c r="C879" s="5"/>
      <c r="D879" s="6"/>
      <c r="E879" s="7"/>
    </row>
    <row r="880" spans="1:5" customFormat="1" x14ac:dyDescent="0.25">
      <c r="A880" s="5" t="s">
        <v>169</v>
      </c>
      <c r="B880" s="5"/>
      <c r="C880" s="5"/>
      <c r="D880" s="6"/>
      <c r="E880" s="7"/>
    </row>
    <row r="881" spans="1:5" customFormat="1" x14ac:dyDescent="0.25">
      <c r="A881" s="5" t="s">
        <v>169</v>
      </c>
      <c r="B881" s="5"/>
      <c r="C881" s="5"/>
      <c r="D881" s="6"/>
      <c r="E881" s="7"/>
    </row>
    <row r="882" spans="1:5" customFormat="1" x14ac:dyDescent="0.25">
      <c r="A882" s="5" t="s">
        <v>169</v>
      </c>
      <c r="B882" s="5"/>
      <c r="C882" s="5"/>
      <c r="D882" s="6"/>
      <c r="E882" s="7"/>
    </row>
    <row r="883" spans="1:5" customFormat="1" x14ac:dyDescent="0.25">
      <c r="A883" s="5" t="s">
        <v>77</v>
      </c>
      <c r="B883" s="5"/>
      <c r="C883" s="5"/>
      <c r="D883" s="6"/>
      <c r="E883" s="7"/>
    </row>
    <row r="884" spans="1:5" x14ac:dyDescent="0.25">
      <c r="A884" s="5" t="s">
        <v>358</v>
      </c>
    </row>
    <row r="885" spans="1:5" customFormat="1" x14ac:dyDescent="0.25">
      <c r="A885" s="5" t="s">
        <v>498</v>
      </c>
      <c r="B885" s="5"/>
      <c r="C885" s="5"/>
      <c r="D885" s="6"/>
      <c r="E885" s="7"/>
    </row>
    <row r="886" spans="1:5" x14ac:dyDescent="0.25">
      <c r="A886" s="5" t="s">
        <v>103</v>
      </c>
    </row>
    <row r="887" spans="1:5" x14ac:dyDescent="0.25">
      <c r="A887" s="5" t="s">
        <v>54</v>
      </c>
    </row>
    <row r="888" spans="1:5" x14ac:dyDescent="0.25">
      <c r="A888" s="5" t="s">
        <v>58</v>
      </c>
    </row>
    <row r="889" spans="1:5" customFormat="1" x14ac:dyDescent="0.25">
      <c r="A889" s="5" t="s">
        <v>8</v>
      </c>
      <c r="B889" s="5"/>
      <c r="C889" s="5"/>
      <c r="D889" s="6"/>
      <c r="E889" s="7"/>
    </row>
    <row r="890" spans="1:5" customFormat="1" x14ac:dyDescent="0.25">
      <c r="A890" s="5" t="s">
        <v>8</v>
      </c>
      <c r="B890" s="5"/>
      <c r="C890" s="5"/>
      <c r="D890" s="6"/>
      <c r="E890" s="7"/>
    </row>
    <row r="891" spans="1:5" customFormat="1" x14ac:dyDescent="0.25">
      <c r="A891" s="5" t="s">
        <v>4</v>
      </c>
      <c r="B891" s="5"/>
      <c r="C891" s="5"/>
      <c r="D891" s="6"/>
      <c r="E891" s="7"/>
    </row>
    <row r="892" spans="1:5" customFormat="1" x14ac:dyDescent="0.25">
      <c r="A892" s="5" t="s">
        <v>99</v>
      </c>
      <c r="B892" s="5"/>
      <c r="C892" s="5"/>
      <c r="D892" s="6"/>
      <c r="E892" s="7"/>
    </row>
    <row r="893" spans="1:5" customFormat="1" x14ac:dyDescent="0.25">
      <c r="A893" s="5" t="s">
        <v>77</v>
      </c>
      <c r="B893" s="5"/>
      <c r="C893" s="5"/>
      <c r="D893" s="6"/>
      <c r="E893" s="7"/>
    </row>
    <row r="894" spans="1:5" customFormat="1" x14ac:dyDescent="0.25">
      <c r="A894" s="5" t="s">
        <v>4</v>
      </c>
      <c r="B894" s="5"/>
      <c r="C894" s="5"/>
      <c r="D894" s="6"/>
      <c r="E894" s="7"/>
    </row>
    <row r="895" spans="1:5" x14ac:dyDescent="0.25">
      <c r="A895" s="5" t="s">
        <v>15</v>
      </c>
    </row>
    <row r="896" spans="1:5" x14ac:dyDescent="0.25">
      <c r="A896" s="5" t="s">
        <v>15</v>
      </c>
    </row>
    <row r="897" spans="1:5" x14ac:dyDescent="0.25">
      <c r="A897" s="5" t="s">
        <v>15</v>
      </c>
    </row>
    <row r="898" spans="1:5" x14ac:dyDescent="0.25">
      <c r="A898" s="5" t="s">
        <v>15</v>
      </c>
    </row>
    <row r="899" spans="1:5" x14ac:dyDescent="0.25">
      <c r="A899" s="5" t="s">
        <v>15</v>
      </c>
    </row>
    <row r="900" spans="1:5" x14ac:dyDescent="0.25">
      <c r="A900" s="5" t="s">
        <v>4</v>
      </c>
    </row>
    <row r="901" spans="1:5" customFormat="1" x14ac:dyDescent="0.25">
      <c r="A901" s="5" t="s">
        <v>125</v>
      </c>
      <c r="B901" s="5"/>
      <c r="C901" s="5"/>
      <c r="D901" s="6"/>
      <c r="E901" s="7"/>
    </row>
    <row r="902" spans="1:5" customFormat="1" x14ac:dyDescent="0.25">
      <c r="A902" s="5" t="s">
        <v>841</v>
      </c>
      <c r="B902" s="5"/>
      <c r="C902" s="5"/>
      <c r="D902" s="6"/>
      <c r="E902" s="7"/>
    </row>
    <row r="903" spans="1:5" customFormat="1" x14ac:dyDescent="0.25">
      <c r="A903" s="5" t="s">
        <v>8</v>
      </c>
      <c r="B903" s="5"/>
      <c r="C903" s="5"/>
      <c r="D903" s="6"/>
      <c r="E903" s="7"/>
    </row>
    <row r="904" spans="1:5" customFormat="1" x14ac:dyDescent="0.25">
      <c r="A904" s="5" t="s">
        <v>77</v>
      </c>
      <c r="B904" s="5"/>
      <c r="C904" s="5"/>
      <c r="D904" s="6"/>
      <c r="E904" s="7"/>
    </row>
    <row r="905" spans="1:5" customFormat="1" x14ac:dyDescent="0.25">
      <c r="A905" s="5" t="s">
        <v>77</v>
      </c>
      <c r="B905" s="5"/>
      <c r="C905" s="5"/>
      <c r="D905" s="6"/>
      <c r="E905" s="7"/>
    </row>
    <row r="906" spans="1:5" customFormat="1" x14ac:dyDescent="0.25">
      <c r="A906" s="5" t="s">
        <v>1799</v>
      </c>
      <c r="B906" s="5"/>
      <c r="C906" s="5"/>
      <c r="D906" s="6"/>
      <c r="E906" s="7"/>
    </row>
    <row r="907" spans="1:5" x14ac:dyDescent="0.25">
      <c r="A907" s="5" t="s">
        <v>4</v>
      </c>
    </row>
    <row r="908" spans="1:5" x14ac:dyDescent="0.25">
      <c r="A908" s="5" t="s">
        <v>103</v>
      </c>
    </row>
    <row r="909" spans="1:5" customFormat="1" x14ac:dyDescent="0.25">
      <c r="A909" s="5" t="s">
        <v>207</v>
      </c>
      <c r="B909" s="5"/>
      <c r="C909" s="5"/>
      <c r="D909" s="6"/>
      <c r="E909" s="7"/>
    </row>
    <row r="910" spans="1:5" customFormat="1" x14ac:dyDescent="0.25">
      <c r="A910" s="5" t="s">
        <v>0</v>
      </c>
      <c r="B910" s="5"/>
      <c r="C910" s="5"/>
      <c r="D910" s="6"/>
      <c r="E910" s="7"/>
    </row>
    <row r="911" spans="1:5" customFormat="1" x14ac:dyDescent="0.25">
      <c r="A911" s="5" t="s">
        <v>77</v>
      </c>
      <c r="B911" s="5"/>
      <c r="C911" s="5"/>
      <c r="D911" s="6"/>
      <c r="E911" s="7"/>
    </row>
    <row r="912" spans="1:5" customFormat="1" x14ac:dyDescent="0.25">
      <c r="A912" s="5" t="s">
        <v>536</v>
      </c>
      <c r="B912" s="5"/>
      <c r="C912" s="5"/>
      <c r="D912" s="6"/>
      <c r="E912" s="7"/>
    </row>
    <row r="913" spans="1:5" customFormat="1" x14ac:dyDescent="0.25">
      <c r="A913" s="5" t="s">
        <v>8</v>
      </c>
      <c r="B913" s="5"/>
      <c r="C913" s="5"/>
      <c r="D913" s="6"/>
      <c r="E913" s="7"/>
    </row>
    <row r="914" spans="1:5" x14ac:dyDescent="0.25">
      <c r="A914" s="5" t="s">
        <v>4</v>
      </c>
    </row>
    <row r="915" spans="1:5" x14ac:dyDescent="0.25">
      <c r="A915" s="5" t="s">
        <v>4</v>
      </c>
    </row>
    <row r="916" spans="1:5" x14ac:dyDescent="0.25">
      <c r="A916" s="5" t="s">
        <v>585</v>
      </c>
    </row>
    <row r="917" spans="1:5" x14ac:dyDescent="0.25">
      <c r="A917" s="5" t="s">
        <v>585</v>
      </c>
    </row>
    <row r="918" spans="1:5" customFormat="1" x14ac:dyDescent="0.25">
      <c r="A918" s="5" t="s">
        <v>490</v>
      </c>
      <c r="B918" s="5"/>
      <c r="C918" s="5"/>
      <c r="D918" s="6"/>
      <c r="E918" s="7"/>
    </row>
    <row r="919" spans="1:5" customFormat="1" x14ac:dyDescent="0.25">
      <c r="A919" s="5" t="s">
        <v>223</v>
      </c>
      <c r="B919" s="5"/>
      <c r="C919" s="5"/>
      <c r="D919" s="6"/>
      <c r="E919" s="7"/>
    </row>
    <row r="920" spans="1:5" x14ac:dyDescent="0.25">
      <c r="A920" s="5" t="s">
        <v>241</v>
      </c>
    </row>
    <row r="921" spans="1:5" x14ac:dyDescent="0.25">
      <c r="A921" s="5" t="s">
        <v>241</v>
      </c>
    </row>
    <row r="922" spans="1:5" x14ac:dyDescent="0.25">
      <c r="A922" s="5" t="s">
        <v>241</v>
      </c>
    </row>
    <row r="923" spans="1:5" x14ac:dyDescent="0.25">
      <c r="A923" s="5" t="s">
        <v>54</v>
      </c>
    </row>
    <row r="924" spans="1:5" customFormat="1" x14ac:dyDescent="0.25">
      <c r="A924" s="5" t="s">
        <v>8</v>
      </c>
      <c r="B924" s="5"/>
      <c r="C924" s="5"/>
      <c r="D924" s="6"/>
      <c r="E924" s="7"/>
    </row>
    <row r="925" spans="1:5" customFormat="1" x14ac:dyDescent="0.25">
      <c r="A925" s="5" t="s">
        <v>8</v>
      </c>
      <c r="B925" s="5"/>
      <c r="C925" s="5"/>
      <c r="D925" s="6"/>
      <c r="E925" s="7"/>
    </row>
    <row r="926" spans="1:5" x14ac:dyDescent="0.25">
      <c r="A926" s="5" t="s">
        <v>4</v>
      </c>
    </row>
    <row r="927" spans="1:5" x14ac:dyDescent="0.25">
      <c r="A927" s="5" t="s">
        <v>54</v>
      </c>
    </row>
    <row r="928" spans="1:5" customFormat="1" x14ac:dyDescent="0.25">
      <c r="A928" s="5" t="s">
        <v>8</v>
      </c>
      <c r="B928" s="5"/>
      <c r="C928" s="5"/>
      <c r="D928" s="6"/>
      <c r="E928" s="7"/>
    </row>
    <row r="929" spans="1:5" customFormat="1" x14ac:dyDescent="0.25">
      <c r="A929" s="5" t="s">
        <v>8</v>
      </c>
      <c r="B929" s="5"/>
      <c r="C929" s="5"/>
      <c r="D929" s="6"/>
      <c r="E929" s="7"/>
    </row>
    <row r="930" spans="1:5" customFormat="1" x14ac:dyDescent="0.25">
      <c r="A930" s="5" t="s">
        <v>11</v>
      </c>
      <c r="B930" s="5"/>
      <c r="C930" s="5"/>
      <c r="D930" s="6"/>
      <c r="E930" s="7"/>
    </row>
    <row r="931" spans="1:5" customFormat="1" x14ac:dyDescent="0.25">
      <c r="A931" s="5" t="s">
        <v>11</v>
      </c>
      <c r="B931" s="5"/>
      <c r="C931" s="5"/>
      <c r="D931" s="6"/>
      <c r="E931" s="7"/>
    </row>
    <row r="932" spans="1:5" customFormat="1" x14ac:dyDescent="0.25">
      <c r="A932" s="5" t="s">
        <v>99</v>
      </c>
      <c r="B932" s="5"/>
      <c r="C932" s="5"/>
      <c r="D932" s="6"/>
      <c r="E932" s="7"/>
    </row>
    <row r="933" spans="1:5" customFormat="1" x14ac:dyDescent="0.25">
      <c r="A933" s="5" t="s">
        <v>77</v>
      </c>
      <c r="B933" s="5"/>
      <c r="C933" s="5"/>
      <c r="D933" s="6"/>
      <c r="E933" s="7"/>
    </row>
    <row r="934" spans="1:5" x14ac:dyDescent="0.25">
      <c r="A934" s="5" t="s">
        <v>77</v>
      </c>
    </row>
    <row r="935" spans="1:5" customFormat="1" x14ac:dyDescent="0.25">
      <c r="A935" s="5" t="s">
        <v>8</v>
      </c>
      <c r="B935" s="5"/>
      <c r="C935" s="5"/>
      <c r="D935" s="6"/>
      <c r="E935" s="7"/>
    </row>
    <row r="936" spans="1:5" customFormat="1" x14ac:dyDescent="0.25">
      <c r="A936" s="5" t="s">
        <v>125</v>
      </c>
      <c r="B936" s="5"/>
      <c r="C936" s="5"/>
      <c r="D936" s="6"/>
      <c r="E936" s="7"/>
    </row>
    <row r="937" spans="1:5" x14ac:dyDescent="0.25">
      <c r="A937" s="5" t="s">
        <v>103</v>
      </c>
    </row>
    <row r="938" spans="1:5" customFormat="1" x14ac:dyDescent="0.25">
      <c r="A938" s="5" t="s">
        <v>223</v>
      </c>
      <c r="B938" s="5"/>
      <c r="C938" s="5"/>
      <c r="D938" s="6"/>
      <c r="E938" s="7"/>
    </row>
    <row r="939" spans="1:5" customFormat="1" x14ac:dyDescent="0.25">
      <c r="A939" s="5" t="s">
        <v>4</v>
      </c>
      <c r="B939" s="5"/>
      <c r="C939" s="5"/>
      <c r="D939" s="6"/>
      <c r="E939" s="7"/>
    </row>
    <row r="940" spans="1:5" customFormat="1" x14ac:dyDescent="0.25">
      <c r="A940" s="5" t="s">
        <v>162</v>
      </c>
      <c r="B940" s="5"/>
      <c r="C940" s="5"/>
      <c r="D940" s="6"/>
      <c r="E940" s="7"/>
    </row>
    <row r="941" spans="1:5" x14ac:dyDescent="0.25">
      <c r="A941" s="5" t="s">
        <v>4</v>
      </c>
    </row>
    <row r="942" spans="1:5" x14ac:dyDescent="0.25">
      <c r="A942" s="5" t="s">
        <v>15</v>
      </c>
    </row>
    <row r="943" spans="1:5" x14ac:dyDescent="0.25">
      <c r="A943" s="5" t="s">
        <v>58</v>
      </c>
    </row>
    <row r="944" spans="1:5" customFormat="1" x14ac:dyDescent="0.25">
      <c r="A944" s="5" t="s">
        <v>77</v>
      </c>
      <c r="B944" s="5"/>
      <c r="C944" s="5"/>
      <c r="D944" s="6"/>
      <c r="E944" s="7"/>
    </row>
    <row r="945" spans="1:5" customFormat="1" x14ac:dyDescent="0.25">
      <c r="A945" s="5" t="s">
        <v>60</v>
      </c>
      <c r="B945" s="5"/>
      <c r="C945" s="5"/>
      <c r="D945" s="6"/>
      <c r="E945" s="7"/>
    </row>
    <row r="946" spans="1:5" customFormat="1" x14ac:dyDescent="0.25">
      <c r="A946" s="5" t="s">
        <v>8</v>
      </c>
      <c r="B946" s="5"/>
      <c r="C946" s="5"/>
      <c r="D946" s="6"/>
      <c r="E946" s="7"/>
    </row>
    <row r="947" spans="1:5" x14ac:dyDescent="0.25">
      <c r="A947" s="5" t="s">
        <v>4</v>
      </c>
    </row>
    <row r="948" spans="1:5" customFormat="1" x14ac:dyDescent="0.25">
      <c r="A948" s="5" t="s">
        <v>498</v>
      </c>
      <c r="B948" s="5"/>
      <c r="C948" s="5"/>
      <c r="D948" s="6"/>
      <c r="E948" s="7"/>
    </row>
    <row r="949" spans="1:5" x14ac:dyDescent="0.25">
      <c r="A949" s="5" t="s">
        <v>54</v>
      </c>
    </row>
    <row r="950" spans="1:5" x14ac:dyDescent="0.25">
      <c r="A950" s="5" t="s">
        <v>54</v>
      </c>
    </row>
    <row r="951" spans="1:5" x14ac:dyDescent="0.25">
      <c r="A951" s="5" t="s">
        <v>54</v>
      </c>
    </row>
    <row r="952" spans="1:5" customFormat="1" x14ac:dyDescent="0.25">
      <c r="A952" s="5" t="s">
        <v>330</v>
      </c>
      <c r="B952" s="5"/>
      <c r="C952" s="5"/>
      <c r="D952" s="6"/>
      <c r="E952" s="7"/>
    </row>
    <row r="953" spans="1:5" x14ac:dyDescent="0.25">
      <c r="A953" s="5" t="s">
        <v>223</v>
      </c>
    </row>
    <row r="954" spans="1:5" x14ac:dyDescent="0.25">
      <c r="A954" s="5" t="s">
        <v>4</v>
      </c>
    </row>
    <row r="955" spans="1:5" customFormat="1" x14ac:dyDescent="0.25">
      <c r="A955" s="5" t="s">
        <v>58</v>
      </c>
      <c r="B955" s="5"/>
      <c r="C955" s="5"/>
      <c r="D955" s="6"/>
      <c r="E955" s="7"/>
    </row>
    <row r="956" spans="1:5" customFormat="1" x14ac:dyDescent="0.25">
      <c r="A956" s="5" t="s">
        <v>99</v>
      </c>
      <c r="B956" s="5"/>
      <c r="C956" s="5"/>
      <c r="D956" s="6"/>
      <c r="E956" s="7"/>
    </row>
    <row r="957" spans="1:5" x14ac:dyDescent="0.25">
      <c r="A957" s="5" t="s">
        <v>15</v>
      </c>
    </row>
    <row r="958" spans="1:5" x14ac:dyDescent="0.25">
      <c r="A958" s="5" t="s">
        <v>15</v>
      </c>
    </row>
    <row r="959" spans="1:5" x14ac:dyDescent="0.25">
      <c r="A959" s="5" t="s">
        <v>15</v>
      </c>
    </row>
    <row r="960" spans="1:5" x14ac:dyDescent="0.25">
      <c r="A960" s="5" t="s">
        <v>15</v>
      </c>
    </row>
    <row r="961" spans="1:5" x14ac:dyDescent="0.25">
      <c r="A961" s="5" t="s">
        <v>15</v>
      </c>
    </row>
    <row r="962" spans="1:5" customFormat="1" x14ac:dyDescent="0.25">
      <c r="A962" s="5" t="s">
        <v>11</v>
      </c>
      <c r="B962" s="5"/>
      <c r="C962" s="5"/>
      <c r="D962" s="6"/>
      <c r="E962" s="7"/>
    </row>
    <row r="963" spans="1:5" customFormat="1" x14ac:dyDescent="0.25">
      <c r="A963" s="5" t="s">
        <v>11</v>
      </c>
      <c r="B963" s="5"/>
      <c r="C963" s="5"/>
      <c r="D963" s="6"/>
      <c r="E963" s="7"/>
    </row>
    <row r="964" spans="1:5" customFormat="1" x14ac:dyDescent="0.25">
      <c r="A964" s="5" t="s">
        <v>11</v>
      </c>
      <c r="B964" s="5"/>
      <c r="C964" s="5"/>
      <c r="D964" s="6"/>
      <c r="E964" s="7"/>
    </row>
    <row r="965" spans="1:5" customFormat="1" x14ac:dyDescent="0.25">
      <c r="A965" s="5" t="s">
        <v>11</v>
      </c>
      <c r="B965" s="5"/>
      <c r="C965" s="5"/>
      <c r="D965" s="6"/>
      <c r="E965" s="7"/>
    </row>
    <row r="966" spans="1:5" customFormat="1" x14ac:dyDescent="0.25">
      <c r="A966" s="5" t="s">
        <v>11</v>
      </c>
      <c r="B966" s="5"/>
      <c r="C966" s="5"/>
      <c r="D966" s="6"/>
      <c r="E966" s="7"/>
    </row>
    <row r="967" spans="1:5" customFormat="1" x14ac:dyDescent="0.25">
      <c r="A967" s="5" t="s">
        <v>11</v>
      </c>
      <c r="B967" s="5"/>
      <c r="C967" s="5"/>
      <c r="D967" s="6"/>
      <c r="E967" s="7"/>
    </row>
    <row r="968" spans="1:5" customFormat="1" x14ac:dyDescent="0.25">
      <c r="A968" s="5" t="s">
        <v>11</v>
      </c>
      <c r="B968" s="5"/>
      <c r="C968" s="5"/>
      <c r="D968" s="6"/>
      <c r="E968" s="7"/>
    </row>
    <row r="969" spans="1:5" customFormat="1" x14ac:dyDescent="0.25">
      <c r="A969" s="5" t="s">
        <v>11</v>
      </c>
      <c r="B969" s="5"/>
      <c r="C969" s="5"/>
      <c r="D969" s="6"/>
      <c r="E969" s="7"/>
    </row>
    <row r="970" spans="1:5" customFormat="1" x14ac:dyDescent="0.25">
      <c r="A970" s="5" t="s">
        <v>11</v>
      </c>
      <c r="B970" s="5"/>
      <c r="C970" s="5"/>
      <c r="D970" s="6"/>
      <c r="E970" s="7"/>
    </row>
    <row r="971" spans="1:5" customFormat="1" x14ac:dyDescent="0.25">
      <c r="A971" s="5" t="s">
        <v>11</v>
      </c>
      <c r="B971" s="5"/>
      <c r="C971" s="5"/>
      <c r="D971" s="6"/>
      <c r="E971" s="7"/>
    </row>
    <row r="972" spans="1:5" x14ac:dyDescent="0.25">
      <c r="A972" s="5" t="s">
        <v>4</v>
      </c>
    </row>
    <row r="973" spans="1:5" customFormat="1" x14ac:dyDescent="0.25">
      <c r="A973" s="5" t="s">
        <v>21</v>
      </c>
      <c r="B973" s="5"/>
      <c r="C973" s="5"/>
      <c r="D973" s="6"/>
      <c r="E973" s="7"/>
    </row>
    <row r="974" spans="1:5" customFormat="1" x14ac:dyDescent="0.25">
      <c r="A974" s="5" t="s">
        <v>3203</v>
      </c>
      <c r="B974" s="5"/>
      <c r="C974" s="5"/>
      <c r="D974" s="6"/>
      <c r="E974" s="7"/>
    </row>
    <row r="975" spans="1:5" customFormat="1" x14ac:dyDescent="0.25">
      <c r="A975" s="5" t="s">
        <v>125</v>
      </c>
      <c r="B975" s="5"/>
      <c r="C975" s="5"/>
      <c r="D975" s="6"/>
      <c r="E975" s="7"/>
    </row>
    <row r="976" spans="1:5" x14ac:dyDescent="0.25">
      <c r="A976" s="5" t="s">
        <v>2201</v>
      </c>
    </row>
    <row r="977" spans="1:5" customFormat="1" x14ac:dyDescent="0.25">
      <c r="A977" s="5" t="s">
        <v>99</v>
      </c>
      <c r="B977" s="5"/>
      <c r="C977" s="5"/>
      <c r="D977" s="6"/>
      <c r="E977" s="7"/>
    </row>
    <row r="978" spans="1:5" customFormat="1" x14ac:dyDescent="0.25">
      <c r="A978" s="5" t="s">
        <v>11</v>
      </c>
      <c r="B978" s="5"/>
      <c r="C978" s="5"/>
      <c r="D978" s="6"/>
      <c r="E978" s="7"/>
    </row>
    <row r="979" spans="1:5" x14ac:dyDescent="0.25">
      <c r="A979" s="5" t="s">
        <v>4</v>
      </c>
    </row>
    <row r="980" spans="1:5" x14ac:dyDescent="0.25">
      <c r="A980" s="5" t="s">
        <v>241</v>
      </c>
    </row>
    <row r="981" spans="1:5" x14ac:dyDescent="0.25">
      <c r="A981" s="5" t="s">
        <v>2201</v>
      </c>
    </row>
    <row r="982" spans="1:5" x14ac:dyDescent="0.25">
      <c r="A982" s="5" t="s">
        <v>2201</v>
      </c>
    </row>
    <row r="983" spans="1:5" customFormat="1" x14ac:dyDescent="0.25">
      <c r="A983" s="5" t="s">
        <v>77</v>
      </c>
      <c r="B983" s="5"/>
      <c r="C983" s="5"/>
      <c r="D983" s="6"/>
      <c r="E983" s="7"/>
    </row>
    <row r="984" spans="1:5" customFormat="1" x14ac:dyDescent="0.25">
      <c r="A984" s="5" t="s">
        <v>11</v>
      </c>
      <c r="B984" s="5"/>
      <c r="C984" s="5"/>
      <c r="D984" s="6"/>
      <c r="E984" s="7"/>
    </row>
    <row r="985" spans="1:5" customFormat="1" x14ac:dyDescent="0.25">
      <c r="A985" s="5" t="s">
        <v>8</v>
      </c>
      <c r="B985" s="5"/>
      <c r="C985" s="5"/>
      <c r="D985" s="6"/>
      <c r="E985" s="7"/>
    </row>
    <row r="986" spans="1:5" x14ac:dyDescent="0.25">
      <c r="A986" s="5" t="s">
        <v>58</v>
      </c>
    </row>
    <row r="987" spans="1:5" x14ac:dyDescent="0.25">
      <c r="A987" s="5" t="s">
        <v>11</v>
      </c>
    </row>
    <row r="988" spans="1:5" x14ac:dyDescent="0.25">
      <c r="A988" s="5" t="s">
        <v>15</v>
      </c>
    </row>
    <row r="989" spans="1:5" x14ac:dyDescent="0.25">
      <c r="A989" s="5" t="s">
        <v>15</v>
      </c>
    </row>
    <row r="990" spans="1:5" x14ac:dyDescent="0.25">
      <c r="A990" s="5" t="s">
        <v>15</v>
      </c>
    </row>
    <row r="991" spans="1:5" x14ac:dyDescent="0.25">
      <c r="A991" s="5" t="s">
        <v>15</v>
      </c>
    </row>
    <row r="992" spans="1:5" x14ac:dyDescent="0.25">
      <c r="A992" s="5" t="s">
        <v>15</v>
      </c>
    </row>
    <row r="993" spans="1:5" x14ac:dyDescent="0.25">
      <c r="A993" s="5" t="s">
        <v>15</v>
      </c>
    </row>
    <row r="994" spans="1:5" x14ac:dyDescent="0.25">
      <c r="A994" s="5" t="s">
        <v>15</v>
      </c>
    </row>
    <row r="995" spans="1:5" x14ac:dyDescent="0.25">
      <c r="A995" s="5" t="s">
        <v>15</v>
      </c>
    </row>
    <row r="996" spans="1:5" customFormat="1" x14ac:dyDescent="0.25">
      <c r="A996" s="5" t="s">
        <v>8</v>
      </c>
      <c r="B996" s="5"/>
      <c r="C996" s="5"/>
      <c r="D996" s="6"/>
      <c r="E996" s="7"/>
    </row>
    <row r="997" spans="1:5" x14ac:dyDescent="0.25">
      <c r="A997" s="5" t="s">
        <v>4</v>
      </c>
    </row>
    <row r="998" spans="1:5" customFormat="1" x14ac:dyDescent="0.25">
      <c r="A998" s="5" t="s">
        <v>77</v>
      </c>
      <c r="B998" s="5"/>
      <c r="C998" s="5"/>
      <c r="D998" s="6"/>
      <c r="E998" s="7"/>
    </row>
    <row r="999" spans="1:5" x14ac:dyDescent="0.25">
      <c r="A999" s="5" t="s">
        <v>11</v>
      </c>
    </row>
    <row r="1000" spans="1:5" customFormat="1" x14ac:dyDescent="0.25">
      <c r="A1000" s="5" t="s">
        <v>207</v>
      </c>
      <c r="B1000" s="5"/>
      <c r="C1000" s="5"/>
      <c r="D1000" s="6"/>
      <c r="E1000" s="7"/>
    </row>
    <row r="1001" spans="1:5" customFormat="1" x14ac:dyDescent="0.25">
      <c r="A1001" s="5" t="s">
        <v>498</v>
      </c>
      <c r="B1001" s="5"/>
      <c r="C1001" s="5"/>
      <c r="D1001" s="6"/>
      <c r="E1001" s="7"/>
    </row>
    <row r="1002" spans="1:5" customFormat="1" x14ac:dyDescent="0.25">
      <c r="A1002" s="5" t="s">
        <v>4</v>
      </c>
      <c r="B1002" s="5"/>
      <c r="C1002" s="5"/>
      <c r="D1002" s="6"/>
      <c r="E1002" s="7"/>
    </row>
    <row r="1003" spans="1:5" x14ac:dyDescent="0.25">
      <c r="A1003" s="5" t="s">
        <v>41</v>
      </c>
    </row>
    <row r="1004" spans="1:5" x14ac:dyDescent="0.25">
      <c r="A1004" s="5" t="s">
        <v>41</v>
      </c>
    </row>
    <row r="1005" spans="1:5" x14ac:dyDescent="0.25">
      <c r="A1005" s="5" t="s">
        <v>41</v>
      </c>
    </row>
    <row r="1006" spans="1:5" x14ac:dyDescent="0.25">
      <c r="A1006" s="5" t="s">
        <v>41</v>
      </c>
    </row>
    <row r="1007" spans="1:5" x14ac:dyDescent="0.25">
      <c r="A1007" s="5" t="s">
        <v>41</v>
      </c>
    </row>
    <row r="1008" spans="1:5" x14ac:dyDescent="0.25">
      <c r="A1008" s="5" t="s">
        <v>41</v>
      </c>
    </row>
    <row r="1009" spans="1:5" x14ac:dyDescent="0.25">
      <c r="A1009" s="5" t="s">
        <v>41</v>
      </c>
    </row>
    <row r="1010" spans="1:5" x14ac:dyDescent="0.25">
      <c r="A1010" s="5" t="s">
        <v>41</v>
      </c>
    </row>
    <row r="1011" spans="1:5" x14ac:dyDescent="0.25">
      <c r="A1011" s="5" t="s">
        <v>41</v>
      </c>
    </row>
    <row r="1012" spans="1:5" x14ac:dyDescent="0.25">
      <c r="A1012" s="5" t="s">
        <v>41</v>
      </c>
    </row>
    <row r="1013" spans="1:5" x14ac:dyDescent="0.25">
      <c r="A1013" s="5" t="s">
        <v>41</v>
      </c>
    </row>
    <row r="1014" spans="1:5" x14ac:dyDescent="0.25">
      <c r="A1014" s="5" t="s">
        <v>41</v>
      </c>
    </row>
    <row r="1015" spans="1:5" x14ac:dyDescent="0.25">
      <c r="A1015" s="5" t="s">
        <v>41</v>
      </c>
    </row>
    <row r="1016" spans="1:5" x14ac:dyDescent="0.25">
      <c r="A1016" s="5" t="s">
        <v>41</v>
      </c>
    </row>
    <row r="1017" spans="1:5" x14ac:dyDescent="0.25">
      <c r="A1017" s="5" t="s">
        <v>41</v>
      </c>
    </row>
    <row r="1018" spans="1:5" x14ac:dyDescent="0.25">
      <c r="A1018" s="5" t="s">
        <v>41</v>
      </c>
    </row>
    <row r="1019" spans="1:5" x14ac:dyDescent="0.25">
      <c r="A1019" s="5" t="s">
        <v>41</v>
      </c>
    </row>
    <row r="1020" spans="1:5" x14ac:dyDescent="0.25">
      <c r="A1020" s="5" t="s">
        <v>41</v>
      </c>
    </row>
    <row r="1021" spans="1:5" x14ac:dyDescent="0.25">
      <c r="A1021" s="5" t="s">
        <v>0</v>
      </c>
    </row>
    <row r="1022" spans="1:5" customFormat="1" x14ac:dyDescent="0.25">
      <c r="A1022" s="5" t="s">
        <v>11</v>
      </c>
      <c r="B1022" s="5"/>
      <c r="C1022" s="5"/>
      <c r="D1022" s="6"/>
      <c r="E1022" s="7"/>
    </row>
    <row r="1023" spans="1:5" customFormat="1" x14ac:dyDescent="0.25">
      <c r="A1023" s="5" t="s">
        <v>8</v>
      </c>
      <c r="B1023" s="5"/>
      <c r="C1023" s="5"/>
      <c r="D1023" s="6"/>
      <c r="E1023" s="7"/>
    </row>
    <row r="1024" spans="1:5" customFormat="1" x14ac:dyDescent="0.25">
      <c r="A1024" s="5" t="s">
        <v>8</v>
      </c>
      <c r="B1024" s="5"/>
      <c r="C1024" s="5"/>
      <c r="D1024" s="6"/>
      <c r="E1024" s="7"/>
    </row>
    <row r="1025" spans="1:5" x14ac:dyDescent="0.25">
      <c r="A1025" s="5" t="s">
        <v>8</v>
      </c>
    </row>
    <row r="1026" spans="1:5" x14ac:dyDescent="0.25">
      <c r="A1026" s="5" t="s">
        <v>4</v>
      </c>
    </row>
    <row r="1027" spans="1:5" x14ac:dyDescent="0.25">
      <c r="A1027" s="5" t="s">
        <v>4</v>
      </c>
    </row>
    <row r="1028" spans="1:5" x14ac:dyDescent="0.25">
      <c r="A1028" s="5" t="s">
        <v>4</v>
      </c>
    </row>
    <row r="1029" spans="1:5" x14ac:dyDescent="0.25">
      <c r="A1029" s="5" t="s">
        <v>2201</v>
      </c>
    </row>
    <row r="1030" spans="1:5" customFormat="1" x14ac:dyDescent="0.25">
      <c r="A1030" s="5" t="s">
        <v>4</v>
      </c>
      <c r="B1030" s="5"/>
      <c r="C1030" s="5"/>
      <c r="D1030" s="6"/>
      <c r="E1030" s="7"/>
    </row>
    <row r="1031" spans="1:5" customFormat="1" x14ac:dyDescent="0.25">
      <c r="A1031" s="5" t="s">
        <v>207</v>
      </c>
      <c r="B1031" s="5"/>
      <c r="C1031" s="5"/>
      <c r="D1031" s="6"/>
      <c r="E1031" s="7"/>
    </row>
    <row r="1032" spans="1:5" customFormat="1" x14ac:dyDescent="0.25">
      <c r="A1032" s="5" t="s">
        <v>490</v>
      </c>
      <c r="B1032" s="5"/>
      <c r="C1032" s="5"/>
      <c r="D1032" s="6"/>
      <c r="E1032" s="7"/>
    </row>
    <row r="1033" spans="1:5" customFormat="1" x14ac:dyDescent="0.25">
      <c r="A1033" s="5" t="s">
        <v>498</v>
      </c>
      <c r="B1033" s="5"/>
      <c r="C1033" s="5"/>
      <c r="D1033" s="6"/>
      <c r="E1033" s="7"/>
    </row>
    <row r="1034" spans="1:5" customFormat="1" x14ac:dyDescent="0.25">
      <c r="A1034" s="5" t="s">
        <v>223</v>
      </c>
      <c r="B1034" s="5"/>
      <c r="C1034" s="5"/>
      <c r="D1034" s="6"/>
      <c r="E1034" s="7"/>
    </row>
    <row r="1035" spans="1:5" customFormat="1" x14ac:dyDescent="0.25">
      <c r="A1035" s="5" t="s">
        <v>4</v>
      </c>
      <c r="B1035" s="5"/>
      <c r="C1035" s="5"/>
      <c r="D1035" s="6"/>
      <c r="E1035" s="7"/>
    </row>
    <row r="1036" spans="1:5" x14ac:dyDescent="0.25">
      <c r="A1036" s="5" t="s">
        <v>15</v>
      </c>
    </row>
    <row r="1037" spans="1:5" x14ac:dyDescent="0.25">
      <c r="A1037" s="5" t="s">
        <v>15</v>
      </c>
    </row>
    <row r="1038" spans="1:5" customFormat="1" x14ac:dyDescent="0.25">
      <c r="A1038" s="5" t="s">
        <v>4</v>
      </c>
      <c r="B1038" s="5"/>
      <c r="C1038" s="5"/>
      <c r="D1038" s="6"/>
      <c r="E1038" s="7"/>
    </row>
    <row r="1039" spans="1:5" customFormat="1" x14ac:dyDescent="0.25">
      <c r="A1039" s="5" t="s">
        <v>99</v>
      </c>
      <c r="B1039" s="5"/>
      <c r="C1039" s="5"/>
      <c r="D1039" s="6"/>
      <c r="E1039" s="7"/>
    </row>
    <row r="1040" spans="1:5" customFormat="1" x14ac:dyDescent="0.25">
      <c r="A1040" s="5" t="s">
        <v>8</v>
      </c>
      <c r="B1040" s="5"/>
      <c r="C1040" s="5"/>
      <c r="D1040" s="6"/>
      <c r="E1040" s="7"/>
    </row>
    <row r="1041" spans="1:5" customFormat="1" x14ac:dyDescent="0.25">
      <c r="A1041" s="5" t="s">
        <v>58</v>
      </c>
      <c r="B1041" s="5"/>
      <c r="C1041" s="5"/>
      <c r="D1041" s="6"/>
      <c r="E1041" s="7"/>
    </row>
    <row r="1042" spans="1:5" x14ac:dyDescent="0.25">
      <c r="A1042" s="5" t="s">
        <v>18</v>
      </c>
    </row>
    <row r="1043" spans="1:5" customFormat="1" x14ac:dyDescent="0.25">
      <c r="A1043" s="5" t="s">
        <v>77</v>
      </c>
      <c r="B1043" s="5"/>
      <c r="C1043" s="5"/>
      <c r="D1043" s="6"/>
      <c r="E1043" s="7"/>
    </row>
    <row r="1044" spans="1:5" x14ac:dyDescent="0.25">
      <c r="A1044" s="5" t="s">
        <v>585</v>
      </c>
    </row>
    <row r="1045" spans="1:5" customFormat="1" x14ac:dyDescent="0.25">
      <c r="A1045" s="5" t="s">
        <v>99</v>
      </c>
      <c r="B1045" s="5"/>
      <c r="C1045" s="5"/>
      <c r="D1045" s="6"/>
      <c r="E1045" s="7"/>
    </row>
    <row r="1046" spans="1:5" x14ac:dyDescent="0.25">
      <c r="A1046" s="5" t="s">
        <v>4</v>
      </c>
    </row>
    <row r="1047" spans="1:5" x14ac:dyDescent="0.25">
      <c r="A1047" s="5" t="s">
        <v>4</v>
      </c>
    </row>
    <row r="1048" spans="1:5" x14ac:dyDescent="0.25">
      <c r="A1048" s="5" t="s">
        <v>15</v>
      </c>
    </row>
    <row r="1049" spans="1:5" customFormat="1" x14ac:dyDescent="0.25">
      <c r="A1049" s="5" t="s">
        <v>11</v>
      </c>
      <c r="B1049" s="5"/>
      <c r="C1049" s="5"/>
      <c r="D1049" s="6"/>
      <c r="E1049" s="7"/>
    </row>
    <row r="1050" spans="1:5" customFormat="1" x14ac:dyDescent="0.25">
      <c r="A1050" s="5" t="s">
        <v>11</v>
      </c>
      <c r="B1050" s="5"/>
      <c r="C1050" s="5"/>
      <c r="D1050" s="6"/>
      <c r="E1050" s="7"/>
    </row>
    <row r="1051" spans="1:5" customFormat="1" x14ac:dyDescent="0.25">
      <c r="A1051" s="5" t="s">
        <v>11</v>
      </c>
      <c r="B1051" s="5"/>
      <c r="C1051" s="5"/>
      <c r="D1051" s="6"/>
      <c r="E1051" s="7"/>
    </row>
    <row r="1052" spans="1:5" customFormat="1" x14ac:dyDescent="0.25">
      <c r="A1052" s="5" t="s">
        <v>11</v>
      </c>
      <c r="B1052" s="5"/>
      <c r="C1052" s="5"/>
      <c r="D1052" s="6"/>
      <c r="E1052" s="7"/>
    </row>
    <row r="1053" spans="1:5" customFormat="1" x14ac:dyDescent="0.25">
      <c r="A1053" s="5" t="s">
        <v>11</v>
      </c>
      <c r="B1053" s="5"/>
      <c r="C1053" s="5"/>
      <c r="D1053" s="6"/>
      <c r="E1053" s="7"/>
    </row>
    <row r="1054" spans="1:5" customFormat="1" x14ac:dyDescent="0.25">
      <c r="A1054" s="5" t="s">
        <v>11</v>
      </c>
      <c r="B1054" s="5"/>
      <c r="C1054" s="5"/>
      <c r="D1054" s="6"/>
      <c r="E1054" s="7"/>
    </row>
    <row r="1055" spans="1:5" customFormat="1" x14ac:dyDescent="0.25">
      <c r="A1055" s="5" t="s">
        <v>11</v>
      </c>
      <c r="B1055" s="5"/>
      <c r="C1055" s="5"/>
      <c r="D1055" s="6"/>
      <c r="E1055" s="7"/>
    </row>
    <row r="1056" spans="1:5" customFormat="1" x14ac:dyDescent="0.25">
      <c r="A1056" s="5" t="s">
        <v>11</v>
      </c>
      <c r="B1056" s="5"/>
      <c r="C1056" s="5"/>
      <c r="D1056" s="6"/>
      <c r="E1056" s="7"/>
    </row>
    <row r="1057" spans="1:5" customFormat="1" x14ac:dyDescent="0.25">
      <c r="A1057" s="5" t="s">
        <v>11</v>
      </c>
      <c r="B1057" s="5"/>
      <c r="C1057" s="5"/>
      <c r="D1057" s="6"/>
      <c r="E1057" s="7"/>
    </row>
    <row r="1058" spans="1:5" customFormat="1" x14ac:dyDescent="0.25">
      <c r="A1058" s="5" t="s">
        <v>1567</v>
      </c>
      <c r="B1058" s="5"/>
      <c r="C1058" s="5"/>
      <c r="D1058" s="6"/>
      <c r="E1058" s="7"/>
    </row>
    <row r="1059" spans="1:5" customFormat="1" x14ac:dyDescent="0.25">
      <c r="A1059" s="5" t="s">
        <v>4</v>
      </c>
      <c r="B1059" s="5"/>
      <c r="C1059" s="5"/>
      <c r="D1059" s="6"/>
      <c r="E1059" s="7"/>
    </row>
    <row r="1060" spans="1:5" customFormat="1" x14ac:dyDescent="0.25">
      <c r="A1060" s="5" t="s">
        <v>77</v>
      </c>
      <c r="B1060" s="5"/>
      <c r="C1060" s="5"/>
      <c r="D1060" s="6"/>
      <c r="E1060" s="7"/>
    </row>
    <row r="1061" spans="1:5" customFormat="1" x14ac:dyDescent="0.25">
      <c r="A1061" s="5" t="s">
        <v>8</v>
      </c>
      <c r="B1061" s="5"/>
      <c r="C1061" s="5"/>
      <c r="D1061" s="6"/>
      <c r="E1061" s="7"/>
    </row>
    <row r="1062" spans="1:5" x14ac:dyDescent="0.25">
      <c r="A1062" s="5" t="s">
        <v>15</v>
      </c>
    </row>
    <row r="1063" spans="1:5" x14ac:dyDescent="0.25">
      <c r="A1063" s="5" t="s">
        <v>40</v>
      </c>
    </row>
    <row r="1064" spans="1:5" x14ac:dyDescent="0.25">
      <c r="A1064" s="5" t="s">
        <v>1181</v>
      </c>
    </row>
    <row r="1065" spans="1:5" x14ac:dyDescent="0.25">
      <c r="A1065" s="5" t="s">
        <v>1181</v>
      </c>
    </row>
    <row r="1066" spans="1:5" customFormat="1" x14ac:dyDescent="0.25">
      <c r="A1066" s="5" t="s">
        <v>841</v>
      </c>
      <c r="B1066" s="5"/>
      <c r="C1066" s="5"/>
      <c r="D1066" s="6"/>
      <c r="E1066" s="7"/>
    </row>
    <row r="1067" spans="1:5" x14ac:dyDescent="0.25">
      <c r="A1067" s="5" t="s">
        <v>147</v>
      </c>
    </row>
    <row r="1068" spans="1:5" customFormat="1" x14ac:dyDescent="0.25">
      <c r="A1068" s="5" t="s">
        <v>8</v>
      </c>
      <c r="B1068" s="5"/>
      <c r="C1068" s="5"/>
      <c r="D1068" s="6"/>
      <c r="E1068" s="7"/>
    </row>
    <row r="1069" spans="1:5" customFormat="1" x14ac:dyDescent="0.25">
      <c r="A1069" s="5" t="s">
        <v>498</v>
      </c>
      <c r="B1069" s="5"/>
      <c r="C1069" s="5"/>
      <c r="D1069" s="6"/>
      <c r="E1069" s="7"/>
    </row>
    <row r="1070" spans="1:5" customFormat="1" x14ac:dyDescent="0.25">
      <c r="A1070" s="5" t="s">
        <v>8</v>
      </c>
      <c r="B1070" s="5"/>
      <c r="C1070" s="5"/>
      <c r="D1070" s="6"/>
      <c r="E1070" s="7"/>
    </row>
    <row r="1071" spans="1:5" customFormat="1" x14ac:dyDescent="0.25">
      <c r="A1071" s="5" t="s">
        <v>8</v>
      </c>
      <c r="B1071" s="5"/>
      <c r="C1071" s="5"/>
      <c r="D1071" s="6"/>
      <c r="E1071" s="7"/>
    </row>
    <row r="1072" spans="1:5" x14ac:dyDescent="0.25">
      <c r="A1072" s="5" t="s">
        <v>15</v>
      </c>
    </row>
    <row r="1073" spans="1:5" x14ac:dyDescent="0.25">
      <c r="A1073" s="5" t="s">
        <v>15</v>
      </c>
    </row>
    <row r="1074" spans="1:5" x14ac:dyDescent="0.25">
      <c r="A1074" s="5" t="s">
        <v>15</v>
      </c>
    </row>
    <row r="1075" spans="1:5" x14ac:dyDescent="0.25">
      <c r="A1075" s="5" t="s">
        <v>15</v>
      </c>
    </row>
    <row r="1076" spans="1:5" x14ac:dyDescent="0.25">
      <c r="A1076" s="5" t="s">
        <v>15</v>
      </c>
    </row>
    <row r="1077" spans="1:5" x14ac:dyDescent="0.25">
      <c r="A1077" s="5" t="s">
        <v>15</v>
      </c>
    </row>
    <row r="1078" spans="1:5" x14ac:dyDescent="0.25">
      <c r="A1078" s="5" t="s">
        <v>15</v>
      </c>
    </row>
    <row r="1079" spans="1:5" customFormat="1" x14ac:dyDescent="0.25">
      <c r="A1079" s="5" t="s">
        <v>4</v>
      </c>
      <c r="B1079" s="5"/>
      <c r="C1079" s="5"/>
      <c r="D1079" s="6"/>
      <c r="E1079" s="7"/>
    </row>
    <row r="1080" spans="1:5" customFormat="1" x14ac:dyDescent="0.25">
      <c r="A1080" s="5" t="s">
        <v>77</v>
      </c>
      <c r="B1080" s="5"/>
      <c r="C1080" s="5"/>
      <c r="D1080" s="6"/>
      <c r="E1080" s="7"/>
    </row>
    <row r="1081" spans="1:5" customFormat="1" x14ac:dyDescent="0.25">
      <c r="A1081" s="5" t="s">
        <v>21</v>
      </c>
      <c r="B1081" s="5"/>
      <c r="C1081" s="5"/>
      <c r="D1081" s="6"/>
      <c r="E1081" s="7"/>
    </row>
    <row r="1082" spans="1:5" x14ac:dyDescent="0.25">
      <c r="A1082" s="5" t="s">
        <v>8</v>
      </c>
    </row>
    <row r="1083" spans="1:5" customFormat="1" x14ac:dyDescent="0.25">
      <c r="A1083" s="5" t="s">
        <v>8</v>
      </c>
      <c r="B1083" s="5"/>
      <c r="C1083" s="5"/>
      <c r="D1083" s="6"/>
      <c r="E1083" s="7"/>
    </row>
    <row r="1084" spans="1:5" x14ac:dyDescent="0.25">
      <c r="A1084" s="5" t="s">
        <v>4</v>
      </c>
    </row>
    <row r="1085" spans="1:5" customFormat="1" x14ac:dyDescent="0.25">
      <c r="A1085" s="5" t="s">
        <v>103</v>
      </c>
      <c r="B1085" s="5"/>
      <c r="C1085" s="5"/>
      <c r="D1085" s="6"/>
      <c r="E1085" s="7"/>
    </row>
    <row r="1086" spans="1:5" x14ac:dyDescent="0.25">
      <c r="A1086" s="5" t="s">
        <v>37</v>
      </c>
    </row>
    <row r="1087" spans="1:5" x14ac:dyDescent="0.25">
      <c r="A1087" s="5" t="s">
        <v>37</v>
      </c>
    </row>
    <row r="1088" spans="1:5" x14ac:dyDescent="0.25">
      <c r="A1088" s="5" t="s">
        <v>37</v>
      </c>
    </row>
    <row r="1089" spans="1:1" x14ac:dyDescent="0.25">
      <c r="A1089" s="5" t="s">
        <v>37</v>
      </c>
    </row>
    <row r="1090" spans="1:1" x14ac:dyDescent="0.25">
      <c r="A1090" s="5" t="s">
        <v>37</v>
      </c>
    </row>
    <row r="1091" spans="1:1" x14ac:dyDescent="0.25">
      <c r="A1091" s="5" t="s">
        <v>37</v>
      </c>
    </row>
    <row r="1092" spans="1:1" x14ac:dyDescent="0.25">
      <c r="A1092" s="5" t="s">
        <v>37</v>
      </c>
    </row>
    <row r="1093" spans="1:1" x14ac:dyDescent="0.25">
      <c r="A1093" s="5" t="s">
        <v>37</v>
      </c>
    </row>
    <row r="1094" spans="1:1" x14ac:dyDescent="0.25">
      <c r="A1094" s="5" t="s">
        <v>37</v>
      </c>
    </row>
    <row r="1095" spans="1:1" x14ac:dyDescent="0.25">
      <c r="A1095" s="5" t="s">
        <v>37</v>
      </c>
    </row>
    <row r="1096" spans="1:1" x14ac:dyDescent="0.25">
      <c r="A1096" s="5" t="s">
        <v>37</v>
      </c>
    </row>
    <row r="1097" spans="1:1" x14ac:dyDescent="0.25">
      <c r="A1097" s="5" t="s">
        <v>37</v>
      </c>
    </row>
    <row r="1098" spans="1:1" x14ac:dyDescent="0.25">
      <c r="A1098" s="5" t="s">
        <v>37</v>
      </c>
    </row>
    <row r="1099" spans="1:1" x14ac:dyDescent="0.25">
      <c r="A1099" s="5" t="s">
        <v>37</v>
      </c>
    </row>
    <row r="1100" spans="1:1" x14ac:dyDescent="0.25">
      <c r="A1100" s="5" t="s">
        <v>37</v>
      </c>
    </row>
    <row r="1101" spans="1:1" x14ac:dyDescent="0.25">
      <c r="A1101" s="5" t="s">
        <v>37</v>
      </c>
    </row>
    <row r="1102" spans="1:1" x14ac:dyDescent="0.25">
      <c r="A1102" s="5" t="s">
        <v>37</v>
      </c>
    </row>
    <row r="1103" spans="1:1" x14ac:dyDescent="0.25">
      <c r="A1103" s="5" t="s">
        <v>37</v>
      </c>
    </row>
    <row r="1104" spans="1:1" x14ac:dyDescent="0.25">
      <c r="A1104" s="5" t="s">
        <v>37</v>
      </c>
    </row>
    <row r="1105" spans="1:5" x14ac:dyDescent="0.25">
      <c r="A1105" s="5" t="s">
        <v>37</v>
      </c>
    </row>
    <row r="1106" spans="1:5" x14ac:dyDescent="0.25">
      <c r="A1106" s="5" t="s">
        <v>37</v>
      </c>
    </row>
    <row r="1107" spans="1:5" x14ac:dyDescent="0.25">
      <c r="A1107" s="5" t="s">
        <v>37</v>
      </c>
    </row>
    <row r="1108" spans="1:5" x14ac:dyDescent="0.25">
      <c r="A1108" s="5" t="s">
        <v>37</v>
      </c>
    </row>
    <row r="1109" spans="1:5" x14ac:dyDescent="0.25">
      <c r="A1109" s="5" t="s">
        <v>37</v>
      </c>
    </row>
    <row r="1110" spans="1:5" x14ac:dyDescent="0.25">
      <c r="A1110" s="5" t="s">
        <v>37</v>
      </c>
    </row>
    <row r="1111" spans="1:5" x14ac:dyDescent="0.25">
      <c r="A1111" s="5" t="s">
        <v>37</v>
      </c>
    </row>
    <row r="1112" spans="1:5" x14ac:dyDescent="0.25">
      <c r="A1112" s="5" t="s">
        <v>37</v>
      </c>
    </row>
    <row r="1113" spans="1:5" x14ac:dyDescent="0.25">
      <c r="A1113" s="5" t="s">
        <v>4</v>
      </c>
    </row>
    <row r="1114" spans="1:5" x14ac:dyDescent="0.25">
      <c r="A1114" s="5" t="s">
        <v>58</v>
      </c>
    </row>
    <row r="1115" spans="1:5" customFormat="1" x14ac:dyDescent="0.25">
      <c r="A1115" s="5" t="s">
        <v>125</v>
      </c>
      <c r="B1115" s="5"/>
      <c r="C1115" s="5"/>
      <c r="D1115" s="6"/>
      <c r="E1115" s="7"/>
    </row>
    <row r="1116" spans="1:5" customFormat="1" x14ac:dyDescent="0.25">
      <c r="A1116" s="5" t="s">
        <v>4</v>
      </c>
      <c r="B1116" s="5"/>
      <c r="C1116" s="5"/>
      <c r="D1116" s="6"/>
      <c r="E1116" s="7"/>
    </row>
    <row r="1117" spans="1:5" customFormat="1" x14ac:dyDescent="0.25">
      <c r="A1117" s="5" t="s">
        <v>585</v>
      </c>
      <c r="B1117" s="5"/>
      <c r="C1117" s="5"/>
      <c r="D1117" s="6"/>
      <c r="E1117" s="7"/>
    </row>
    <row r="1118" spans="1:5" customFormat="1" x14ac:dyDescent="0.25">
      <c r="A1118" s="5" t="s">
        <v>585</v>
      </c>
      <c r="B1118" s="5"/>
      <c r="C1118" s="5"/>
      <c r="D1118" s="6"/>
      <c r="E1118" s="7"/>
    </row>
    <row r="1119" spans="1:5" customFormat="1" x14ac:dyDescent="0.25">
      <c r="A1119" s="5" t="s">
        <v>585</v>
      </c>
      <c r="B1119" s="5"/>
      <c r="C1119" s="5"/>
      <c r="D1119" s="6"/>
      <c r="E1119" s="7"/>
    </row>
    <row r="1120" spans="1:5" customFormat="1" x14ac:dyDescent="0.25">
      <c r="A1120" s="5" t="s">
        <v>585</v>
      </c>
      <c r="B1120" s="5"/>
      <c r="C1120" s="5"/>
      <c r="D1120" s="6"/>
      <c r="E1120" s="7"/>
    </row>
    <row r="1121" spans="1:5" customFormat="1" x14ac:dyDescent="0.25">
      <c r="A1121" s="5" t="s">
        <v>8</v>
      </c>
      <c r="B1121" s="5"/>
      <c r="C1121" s="5"/>
      <c r="D1121" s="6"/>
      <c r="E1121" s="7"/>
    </row>
    <row r="1122" spans="1:5" customFormat="1" x14ac:dyDescent="0.25">
      <c r="A1122" s="5" t="s">
        <v>223</v>
      </c>
      <c r="B1122" s="5"/>
      <c r="C1122" s="5"/>
      <c r="D1122" s="6"/>
      <c r="E1122" s="7"/>
    </row>
    <row r="1123" spans="1:5" customFormat="1" x14ac:dyDescent="0.25">
      <c r="A1123" s="5" t="s">
        <v>103</v>
      </c>
      <c r="B1123" s="5"/>
      <c r="C1123" s="5"/>
      <c r="D1123" s="6"/>
      <c r="E1123" s="7"/>
    </row>
    <row r="1124" spans="1:5" x14ac:dyDescent="0.25">
      <c r="A1124" s="5" t="s">
        <v>585</v>
      </c>
    </row>
    <row r="1125" spans="1:5" customFormat="1" x14ac:dyDescent="0.25">
      <c r="A1125" s="5" t="s">
        <v>8</v>
      </c>
      <c r="B1125" s="5"/>
      <c r="C1125" s="5"/>
      <c r="D1125" s="6"/>
      <c r="E1125" s="7"/>
    </row>
    <row r="1126" spans="1:5" customFormat="1" x14ac:dyDescent="0.25">
      <c r="A1126" s="5" t="s">
        <v>8</v>
      </c>
      <c r="B1126" s="5"/>
      <c r="C1126" s="5"/>
      <c r="D1126" s="6"/>
      <c r="E1126" s="7"/>
    </row>
    <row r="1127" spans="1:5" customFormat="1" x14ac:dyDescent="0.25">
      <c r="A1127" s="5" t="s">
        <v>8</v>
      </c>
      <c r="B1127" s="5"/>
      <c r="C1127" s="5"/>
      <c r="D1127" s="6"/>
      <c r="E1127" s="7"/>
    </row>
    <row r="1128" spans="1:5" x14ac:dyDescent="0.25">
      <c r="A1128" s="5" t="s">
        <v>41</v>
      </c>
    </row>
    <row r="1129" spans="1:5" x14ac:dyDescent="0.25">
      <c r="A1129" s="5" t="s">
        <v>41</v>
      </c>
    </row>
    <row r="1130" spans="1:5" x14ac:dyDescent="0.25">
      <c r="A1130" s="5" t="s">
        <v>15</v>
      </c>
    </row>
    <row r="1131" spans="1:5" x14ac:dyDescent="0.25">
      <c r="A1131" s="5" t="s">
        <v>15</v>
      </c>
    </row>
    <row r="1132" spans="1:5" x14ac:dyDescent="0.25">
      <c r="A1132" s="5" t="s">
        <v>15</v>
      </c>
    </row>
    <row r="1133" spans="1:5" x14ac:dyDescent="0.25">
      <c r="A1133" s="5" t="s">
        <v>58</v>
      </c>
    </row>
    <row r="1134" spans="1:5" customFormat="1" x14ac:dyDescent="0.25">
      <c r="A1134" s="5" t="s">
        <v>8</v>
      </c>
      <c r="B1134" s="5"/>
      <c r="C1134" s="5"/>
      <c r="D1134" s="6"/>
      <c r="E1134" s="7"/>
    </row>
    <row r="1135" spans="1:5" x14ac:dyDescent="0.25">
      <c r="A1135" s="5" t="s">
        <v>4</v>
      </c>
    </row>
    <row r="1136" spans="1:5" customFormat="1" x14ac:dyDescent="0.25">
      <c r="A1136" s="5" t="s">
        <v>8</v>
      </c>
      <c r="B1136" s="5"/>
      <c r="C1136" s="5"/>
      <c r="D1136" s="6"/>
      <c r="E1136" s="7"/>
    </row>
    <row r="1137" spans="1:5" x14ac:dyDescent="0.25">
      <c r="A1137" s="5" t="s">
        <v>4</v>
      </c>
    </row>
    <row r="1138" spans="1:5" customFormat="1" x14ac:dyDescent="0.25">
      <c r="A1138" s="5" t="s">
        <v>8</v>
      </c>
      <c r="B1138" s="5"/>
      <c r="C1138" s="5"/>
      <c r="D1138" s="6"/>
      <c r="E1138" s="7"/>
    </row>
    <row r="1139" spans="1:5" customFormat="1" x14ac:dyDescent="0.25">
      <c r="A1139" s="5" t="s">
        <v>162</v>
      </c>
      <c r="B1139" s="5"/>
      <c r="C1139" s="5"/>
      <c r="D1139" s="6"/>
      <c r="E1139" s="7"/>
    </row>
    <row r="1140" spans="1:5" customFormat="1" x14ac:dyDescent="0.25">
      <c r="A1140" s="5" t="s">
        <v>54</v>
      </c>
      <c r="B1140" s="5"/>
      <c r="C1140" s="5"/>
      <c r="D1140" s="6"/>
      <c r="E1140" s="7"/>
    </row>
    <row r="1141" spans="1:5" x14ac:dyDescent="0.25">
      <c r="A1141" s="5" t="s">
        <v>11</v>
      </c>
    </row>
    <row r="1142" spans="1:5" customFormat="1" x14ac:dyDescent="0.25">
      <c r="A1142" s="5" t="s">
        <v>8</v>
      </c>
      <c r="B1142" s="5"/>
      <c r="C1142" s="5"/>
      <c r="D1142" s="6"/>
      <c r="E1142" s="7"/>
    </row>
    <row r="1143" spans="1:5" customFormat="1" x14ac:dyDescent="0.25">
      <c r="A1143" s="5" t="s">
        <v>8</v>
      </c>
      <c r="B1143" s="5"/>
      <c r="C1143" s="5"/>
      <c r="D1143" s="6"/>
      <c r="E1143" s="7"/>
    </row>
    <row r="1144" spans="1:5" customFormat="1" x14ac:dyDescent="0.25">
      <c r="A1144" s="5" t="s">
        <v>58</v>
      </c>
      <c r="B1144" s="5"/>
      <c r="C1144" s="5"/>
      <c r="D1144" s="6"/>
      <c r="E1144" s="7"/>
    </row>
    <row r="1145" spans="1:5" customFormat="1" x14ac:dyDescent="0.25">
      <c r="A1145" s="5" t="s">
        <v>223</v>
      </c>
      <c r="B1145" s="5"/>
      <c r="C1145" s="5"/>
      <c r="D1145" s="6"/>
      <c r="E1145" s="7"/>
    </row>
    <row r="1146" spans="1:5" customFormat="1" x14ac:dyDescent="0.25">
      <c r="A1146" s="5" t="s">
        <v>207</v>
      </c>
      <c r="B1146" s="5"/>
      <c r="C1146" s="5"/>
      <c r="D1146" s="6"/>
      <c r="E1146" s="7"/>
    </row>
    <row r="1147" spans="1:5" x14ac:dyDescent="0.25">
      <c r="A1147" s="5" t="s">
        <v>4</v>
      </c>
    </row>
    <row r="1148" spans="1:5" customFormat="1" x14ac:dyDescent="0.25">
      <c r="A1148" s="5" t="s">
        <v>58</v>
      </c>
      <c r="B1148" s="5"/>
      <c r="C1148" s="5"/>
      <c r="D1148" s="6"/>
      <c r="E1148" s="7"/>
    </row>
    <row r="1149" spans="1:5" customFormat="1" x14ac:dyDescent="0.25">
      <c r="A1149" s="5" t="s">
        <v>58</v>
      </c>
      <c r="B1149" s="5"/>
      <c r="C1149" s="5"/>
      <c r="D1149" s="6"/>
      <c r="E1149" s="7"/>
    </row>
    <row r="1150" spans="1:5" customFormat="1" x14ac:dyDescent="0.25">
      <c r="A1150" s="5" t="s">
        <v>58</v>
      </c>
      <c r="B1150" s="5"/>
      <c r="C1150" s="5"/>
      <c r="D1150" s="6"/>
      <c r="E1150" s="7"/>
    </row>
    <row r="1151" spans="1:5" customFormat="1" x14ac:dyDescent="0.25">
      <c r="A1151" s="5" t="s">
        <v>58</v>
      </c>
      <c r="B1151" s="5"/>
      <c r="C1151" s="5"/>
      <c r="D1151" s="6"/>
      <c r="E1151" s="7"/>
    </row>
    <row r="1152" spans="1:5" customFormat="1" x14ac:dyDescent="0.25">
      <c r="A1152" s="5" t="s">
        <v>8</v>
      </c>
      <c r="B1152" s="5"/>
      <c r="C1152" s="5"/>
      <c r="D1152" s="6"/>
      <c r="E1152" s="7"/>
    </row>
    <row r="1153" spans="1:5" customFormat="1" x14ac:dyDescent="0.25">
      <c r="A1153" s="5" t="s">
        <v>4</v>
      </c>
      <c r="B1153" s="5"/>
      <c r="C1153" s="5"/>
      <c r="D1153" s="6"/>
      <c r="E1153" s="7"/>
    </row>
    <row r="1154" spans="1:5" customFormat="1" x14ac:dyDescent="0.25">
      <c r="A1154" s="5" t="s">
        <v>8</v>
      </c>
      <c r="B1154" s="5"/>
      <c r="C1154" s="5"/>
      <c r="D1154" s="6"/>
      <c r="E1154" s="7"/>
    </row>
    <row r="1155" spans="1:5" customFormat="1" x14ac:dyDescent="0.25">
      <c r="A1155" s="5" t="s">
        <v>103</v>
      </c>
      <c r="B1155" s="5"/>
      <c r="C1155" s="5"/>
      <c r="D1155" s="6"/>
      <c r="E1155" s="7"/>
    </row>
    <row r="1156" spans="1:5" customFormat="1" x14ac:dyDescent="0.25">
      <c r="A1156" s="5" t="s">
        <v>8</v>
      </c>
      <c r="B1156" s="5"/>
      <c r="C1156" s="5"/>
      <c r="D1156" s="6"/>
      <c r="E1156" s="7"/>
    </row>
    <row r="1157" spans="1:5" customFormat="1" x14ac:dyDescent="0.25">
      <c r="A1157" s="5" t="s">
        <v>8</v>
      </c>
      <c r="B1157" s="5"/>
      <c r="C1157" s="5"/>
      <c r="D1157" s="6"/>
      <c r="E1157" s="7"/>
    </row>
    <row r="1158" spans="1:5" x14ac:dyDescent="0.25">
      <c r="A1158" s="5" t="s">
        <v>46</v>
      </c>
    </row>
    <row r="1159" spans="1:5" x14ac:dyDescent="0.25">
      <c r="A1159" s="5" t="s">
        <v>585</v>
      </c>
    </row>
    <row r="1160" spans="1:5" x14ac:dyDescent="0.25">
      <c r="A1160" s="5" t="s">
        <v>4</v>
      </c>
    </row>
    <row r="1161" spans="1:5" x14ac:dyDescent="0.25">
      <c r="A1161" s="5" t="s">
        <v>4</v>
      </c>
    </row>
    <row r="1162" spans="1:5" x14ac:dyDescent="0.25">
      <c r="A1162" s="5" t="s">
        <v>58</v>
      </c>
    </row>
    <row r="1163" spans="1:5" customFormat="1" x14ac:dyDescent="0.25">
      <c r="A1163" s="5" t="s">
        <v>125</v>
      </c>
      <c r="B1163" s="5"/>
      <c r="C1163" s="5"/>
      <c r="D1163" s="6"/>
      <c r="E1163" s="7"/>
    </row>
    <row r="1164" spans="1:5" customFormat="1" x14ac:dyDescent="0.25">
      <c r="A1164" s="5" t="s">
        <v>0</v>
      </c>
      <c r="B1164" s="5"/>
      <c r="C1164" s="5"/>
      <c r="D1164" s="6"/>
      <c r="E1164" s="7"/>
    </row>
    <row r="1165" spans="1:5" customFormat="1" x14ac:dyDescent="0.25">
      <c r="A1165" s="5" t="s">
        <v>8</v>
      </c>
      <c r="B1165" s="5"/>
      <c r="C1165" s="5"/>
      <c r="D1165" s="6"/>
      <c r="E1165" s="7"/>
    </row>
    <row r="1166" spans="1:5" customFormat="1" x14ac:dyDescent="0.25">
      <c r="A1166" s="5" t="s">
        <v>58</v>
      </c>
      <c r="B1166" s="5"/>
      <c r="C1166" s="5"/>
      <c r="D1166" s="6"/>
      <c r="E1166" s="7"/>
    </row>
    <row r="1167" spans="1:5" customFormat="1" x14ac:dyDescent="0.25">
      <c r="A1167" s="5" t="s">
        <v>8</v>
      </c>
      <c r="B1167" s="5"/>
      <c r="C1167" s="5"/>
      <c r="D1167" s="6"/>
      <c r="E1167" s="7"/>
    </row>
    <row r="1168" spans="1:5" x14ac:dyDescent="0.25">
      <c r="A1168" s="5" t="s">
        <v>103</v>
      </c>
    </row>
    <row r="1169" spans="1:5" customFormat="1" x14ac:dyDescent="0.25">
      <c r="A1169" s="5" t="s">
        <v>679</v>
      </c>
      <c r="B1169" s="5"/>
      <c r="C1169" s="5"/>
      <c r="D1169" s="6"/>
      <c r="E1169" s="7"/>
    </row>
    <row r="1170" spans="1:5" customFormat="1" x14ac:dyDescent="0.25">
      <c r="A1170" s="5" t="s">
        <v>4</v>
      </c>
      <c r="B1170" s="5"/>
      <c r="C1170" s="5"/>
      <c r="D1170" s="6"/>
      <c r="E1170" s="7"/>
    </row>
    <row r="1171" spans="1:5" customFormat="1" x14ac:dyDescent="0.25">
      <c r="A1171" s="5" t="s">
        <v>54</v>
      </c>
      <c r="B1171" s="5"/>
      <c r="C1171" s="5"/>
      <c r="D1171" s="6"/>
      <c r="E1171" s="7"/>
    </row>
    <row r="1172" spans="1:5" x14ac:dyDescent="0.25">
      <c r="A1172" s="5" t="s">
        <v>4</v>
      </c>
    </row>
    <row r="1173" spans="1:5" customFormat="1" x14ac:dyDescent="0.25">
      <c r="A1173" s="5" t="s">
        <v>1462</v>
      </c>
      <c r="B1173" s="5"/>
      <c r="C1173" s="5"/>
      <c r="D1173" s="6"/>
      <c r="E1173" s="7"/>
    </row>
    <row r="1174" spans="1:5" customFormat="1" x14ac:dyDescent="0.25">
      <c r="A1174" s="5" t="s">
        <v>8</v>
      </c>
      <c r="B1174" s="5"/>
      <c r="C1174" s="5"/>
      <c r="D1174" s="6"/>
      <c r="E1174" s="7"/>
    </row>
    <row r="1175" spans="1:5" x14ac:dyDescent="0.25">
      <c r="A1175" s="5" t="s">
        <v>585</v>
      </c>
    </row>
    <row r="1176" spans="1:5" customFormat="1" x14ac:dyDescent="0.25">
      <c r="A1176" s="5" t="s">
        <v>8</v>
      </c>
      <c r="B1176" s="5"/>
      <c r="C1176" s="5"/>
      <c r="D1176" s="6"/>
      <c r="E1176" s="7"/>
    </row>
    <row r="1177" spans="1:5" customFormat="1" x14ac:dyDescent="0.25">
      <c r="A1177" s="5" t="s">
        <v>2201</v>
      </c>
      <c r="B1177" s="5"/>
      <c r="C1177" s="5"/>
      <c r="D1177" s="6"/>
      <c r="E1177" s="7"/>
    </row>
    <row r="1178" spans="1:5" x14ac:dyDescent="0.25">
      <c r="A1178" s="5" t="s">
        <v>77</v>
      </c>
    </row>
    <row r="1179" spans="1:5" customFormat="1" x14ac:dyDescent="0.25">
      <c r="A1179" s="5" t="s">
        <v>60</v>
      </c>
      <c r="B1179" s="5"/>
      <c r="C1179" s="5"/>
      <c r="D1179" s="6"/>
      <c r="E1179" s="7"/>
    </row>
    <row r="1180" spans="1:5" customFormat="1" x14ac:dyDescent="0.25">
      <c r="A1180" s="5" t="s">
        <v>585</v>
      </c>
      <c r="B1180" s="5"/>
      <c r="C1180" s="5"/>
      <c r="D1180" s="6"/>
      <c r="E1180" s="7"/>
    </row>
    <row r="1181" spans="1:5" x14ac:dyDescent="0.25">
      <c r="A1181" s="5" t="s">
        <v>585</v>
      </c>
    </row>
    <row r="1182" spans="1:5" customFormat="1" x14ac:dyDescent="0.25">
      <c r="A1182" s="5" t="s">
        <v>8</v>
      </c>
      <c r="B1182" s="5"/>
      <c r="C1182" s="5"/>
      <c r="D1182" s="6"/>
      <c r="E1182" s="7"/>
    </row>
    <row r="1183" spans="1:5" customFormat="1" x14ac:dyDescent="0.25">
      <c r="A1183" s="5" t="s">
        <v>8</v>
      </c>
      <c r="B1183" s="5"/>
      <c r="C1183" s="5"/>
      <c r="D1183" s="6"/>
      <c r="E1183" s="7"/>
    </row>
    <row r="1184" spans="1:5" x14ac:dyDescent="0.25">
      <c r="A1184" s="5" t="s">
        <v>223</v>
      </c>
    </row>
    <row r="1185" spans="1:5" x14ac:dyDescent="0.25">
      <c r="A1185" s="5" t="s">
        <v>4</v>
      </c>
    </row>
    <row r="1186" spans="1:5" customFormat="1" x14ac:dyDescent="0.25">
      <c r="A1186" s="5" t="s">
        <v>207</v>
      </c>
      <c r="B1186" s="5"/>
      <c r="C1186" s="5"/>
      <c r="D1186" s="6"/>
      <c r="E1186" s="7"/>
    </row>
    <row r="1187" spans="1:5" customFormat="1" x14ac:dyDescent="0.25">
      <c r="A1187" s="5" t="s">
        <v>223</v>
      </c>
      <c r="B1187" s="5"/>
      <c r="C1187" s="5"/>
      <c r="D1187" s="6"/>
      <c r="E1187" s="7"/>
    </row>
    <row r="1188" spans="1:5" x14ac:dyDescent="0.25">
      <c r="A1188" s="5" t="s">
        <v>103</v>
      </c>
    </row>
    <row r="1189" spans="1:5" x14ac:dyDescent="0.25">
      <c r="A1189" s="5" t="s">
        <v>37</v>
      </c>
    </row>
    <row r="1190" spans="1:5" x14ac:dyDescent="0.25">
      <c r="A1190" s="5" t="s">
        <v>37</v>
      </c>
    </row>
    <row r="1191" spans="1:5" x14ac:dyDescent="0.25">
      <c r="A1191" s="5" t="s">
        <v>37</v>
      </c>
    </row>
    <row r="1192" spans="1:5" x14ac:dyDescent="0.25">
      <c r="A1192" s="5" t="s">
        <v>37</v>
      </c>
    </row>
    <row r="1193" spans="1:5" x14ac:dyDescent="0.25">
      <c r="A1193" s="5" t="s">
        <v>37</v>
      </c>
    </row>
    <row r="1194" spans="1:5" x14ac:dyDescent="0.25">
      <c r="A1194" s="5" t="s">
        <v>37</v>
      </c>
    </row>
    <row r="1195" spans="1:5" x14ac:dyDescent="0.25">
      <c r="A1195" s="5" t="s">
        <v>37</v>
      </c>
    </row>
    <row r="1196" spans="1:5" x14ac:dyDescent="0.25">
      <c r="A1196" s="5" t="s">
        <v>37</v>
      </c>
    </row>
    <row r="1197" spans="1:5" x14ac:dyDescent="0.25">
      <c r="A1197" s="5" t="s">
        <v>37</v>
      </c>
    </row>
    <row r="1198" spans="1:5" x14ac:dyDescent="0.25">
      <c r="A1198" s="5" t="s">
        <v>37</v>
      </c>
    </row>
    <row r="1199" spans="1:5" x14ac:dyDescent="0.25">
      <c r="A1199" s="5" t="s">
        <v>37</v>
      </c>
    </row>
    <row r="1200" spans="1:5" x14ac:dyDescent="0.25">
      <c r="A1200" s="5" t="s">
        <v>37</v>
      </c>
    </row>
    <row r="1201" spans="1:5" x14ac:dyDescent="0.25">
      <c r="A1201" s="5" t="s">
        <v>37</v>
      </c>
    </row>
    <row r="1202" spans="1:5" x14ac:dyDescent="0.25">
      <c r="A1202" s="5" t="s">
        <v>37</v>
      </c>
    </row>
    <row r="1203" spans="1:5" x14ac:dyDescent="0.25">
      <c r="A1203" s="5" t="s">
        <v>37</v>
      </c>
    </row>
    <row r="1204" spans="1:5" x14ac:dyDescent="0.25">
      <c r="A1204" s="5" t="s">
        <v>37</v>
      </c>
    </row>
    <row r="1205" spans="1:5" x14ac:dyDescent="0.25">
      <c r="A1205" s="5" t="s">
        <v>37</v>
      </c>
    </row>
    <row r="1206" spans="1:5" x14ac:dyDescent="0.25">
      <c r="A1206" s="5" t="s">
        <v>37</v>
      </c>
    </row>
    <row r="1207" spans="1:5" x14ac:dyDescent="0.25">
      <c r="A1207" s="5" t="s">
        <v>37</v>
      </c>
    </row>
    <row r="1208" spans="1:5" x14ac:dyDescent="0.25">
      <c r="A1208" s="5" t="s">
        <v>37</v>
      </c>
    </row>
    <row r="1209" spans="1:5" x14ac:dyDescent="0.25">
      <c r="A1209" s="5" t="s">
        <v>2201</v>
      </c>
    </row>
    <row r="1210" spans="1:5" x14ac:dyDescent="0.25">
      <c r="A1210" s="5" t="s">
        <v>11</v>
      </c>
    </row>
    <row r="1211" spans="1:5" x14ac:dyDescent="0.25">
      <c r="A1211" s="5" t="s">
        <v>15</v>
      </c>
    </row>
    <row r="1212" spans="1:5" x14ac:dyDescent="0.25">
      <c r="A1212" s="5" t="s">
        <v>15</v>
      </c>
    </row>
    <row r="1213" spans="1:5" x14ac:dyDescent="0.25">
      <c r="A1213" s="5" t="s">
        <v>15</v>
      </c>
    </row>
    <row r="1214" spans="1:5" customFormat="1" x14ac:dyDescent="0.25">
      <c r="A1214" s="5" t="s">
        <v>52</v>
      </c>
      <c r="B1214" s="5"/>
      <c r="C1214" s="5"/>
      <c r="D1214" s="6"/>
      <c r="E1214" s="7"/>
    </row>
    <row r="1215" spans="1:5" customFormat="1" x14ac:dyDescent="0.25">
      <c r="A1215" s="5" t="s">
        <v>207</v>
      </c>
      <c r="B1215" s="5"/>
      <c r="C1215" s="5"/>
      <c r="D1215" s="6"/>
      <c r="E1215" s="7"/>
    </row>
    <row r="1216" spans="1:5" customFormat="1" x14ac:dyDescent="0.25">
      <c r="A1216" s="5" t="s">
        <v>223</v>
      </c>
      <c r="B1216" s="5"/>
      <c r="C1216" s="5"/>
      <c r="D1216" s="6"/>
      <c r="E1216" s="7"/>
    </row>
    <row r="1217" spans="1:5" customFormat="1" x14ac:dyDescent="0.25">
      <c r="A1217" s="5" t="s">
        <v>162</v>
      </c>
      <c r="B1217" s="5"/>
      <c r="C1217" s="5"/>
      <c r="D1217" s="6"/>
      <c r="E1217" s="7"/>
    </row>
    <row r="1218" spans="1:5" customFormat="1" x14ac:dyDescent="0.25">
      <c r="A1218" s="5" t="s">
        <v>21</v>
      </c>
      <c r="B1218" s="5"/>
      <c r="C1218" s="5"/>
      <c r="D1218" s="6"/>
      <c r="E1218" s="7"/>
    </row>
    <row r="1219" spans="1:5" x14ac:dyDescent="0.25">
      <c r="A1219" s="5" t="s">
        <v>4</v>
      </c>
    </row>
    <row r="1220" spans="1:5" x14ac:dyDescent="0.25">
      <c r="A1220" s="5" t="s">
        <v>88</v>
      </c>
    </row>
    <row r="1221" spans="1:5" x14ac:dyDescent="0.25">
      <c r="A1221" s="5" t="s">
        <v>88</v>
      </c>
    </row>
    <row r="1222" spans="1:5" x14ac:dyDescent="0.25">
      <c r="A1222" s="5" t="s">
        <v>88</v>
      </c>
    </row>
    <row r="1223" spans="1:5" x14ac:dyDescent="0.25">
      <c r="A1223" s="5" t="s">
        <v>88</v>
      </c>
    </row>
    <row r="1224" spans="1:5" x14ac:dyDescent="0.25">
      <c r="A1224" s="5" t="s">
        <v>88</v>
      </c>
    </row>
    <row r="1225" spans="1:5" x14ac:dyDescent="0.25">
      <c r="A1225" s="5" t="s">
        <v>88</v>
      </c>
    </row>
    <row r="1226" spans="1:5" x14ac:dyDescent="0.25">
      <c r="A1226" s="5" t="s">
        <v>88</v>
      </c>
    </row>
    <row r="1227" spans="1:5" x14ac:dyDescent="0.25">
      <c r="A1227" s="5" t="s">
        <v>88</v>
      </c>
    </row>
    <row r="1228" spans="1:5" x14ac:dyDescent="0.25">
      <c r="A1228" s="5" t="s">
        <v>88</v>
      </c>
    </row>
    <row r="1229" spans="1:5" x14ac:dyDescent="0.25">
      <c r="A1229" s="5" t="s">
        <v>88</v>
      </c>
    </row>
    <row r="1230" spans="1:5" x14ac:dyDescent="0.25">
      <c r="A1230" s="5" t="s">
        <v>88</v>
      </c>
    </row>
    <row r="1231" spans="1:5" x14ac:dyDescent="0.25">
      <c r="A1231" s="5" t="s">
        <v>88</v>
      </c>
    </row>
    <row r="1232" spans="1:5" x14ac:dyDescent="0.25">
      <c r="A1232" s="5" t="s">
        <v>88</v>
      </c>
    </row>
    <row r="1233" spans="1:5" x14ac:dyDescent="0.25">
      <c r="A1233" s="5" t="s">
        <v>88</v>
      </c>
    </row>
    <row r="1234" spans="1:5" x14ac:dyDescent="0.25">
      <c r="A1234" s="5" t="s">
        <v>88</v>
      </c>
    </row>
    <row r="1235" spans="1:5" x14ac:dyDescent="0.25">
      <c r="A1235" s="5" t="s">
        <v>88</v>
      </c>
    </row>
    <row r="1236" spans="1:5" x14ac:dyDescent="0.25">
      <c r="A1236" s="5" t="s">
        <v>88</v>
      </c>
    </row>
    <row r="1237" spans="1:5" x14ac:dyDescent="0.25">
      <c r="A1237" s="5" t="s">
        <v>88</v>
      </c>
    </row>
    <row r="1238" spans="1:5" x14ac:dyDescent="0.25">
      <c r="A1238" s="5" t="s">
        <v>88</v>
      </c>
    </row>
    <row r="1239" spans="1:5" x14ac:dyDescent="0.25">
      <c r="A1239" s="5" t="s">
        <v>88</v>
      </c>
    </row>
    <row r="1240" spans="1:5" x14ac:dyDescent="0.25">
      <c r="A1240" s="5" t="s">
        <v>88</v>
      </c>
    </row>
    <row r="1241" spans="1:5" x14ac:dyDescent="0.25">
      <c r="A1241" s="5" t="s">
        <v>88</v>
      </c>
    </row>
    <row r="1242" spans="1:5" x14ac:dyDescent="0.25">
      <c r="A1242" s="5" t="s">
        <v>88</v>
      </c>
    </row>
    <row r="1243" spans="1:5" x14ac:dyDescent="0.25">
      <c r="A1243" s="5" t="s">
        <v>88</v>
      </c>
    </row>
    <row r="1244" spans="1:5" customFormat="1" x14ac:dyDescent="0.25">
      <c r="A1244" s="5" t="s">
        <v>77</v>
      </c>
      <c r="B1244" s="5"/>
      <c r="C1244" s="5"/>
      <c r="D1244" s="6"/>
      <c r="E1244" s="7"/>
    </row>
    <row r="1245" spans="1:5" x14ac:dyDescent="0.25">
      <c r="A1245" s="5" t="s">
        <v>4</v>
      </c>
    </row>
    <row r="1246" spans="1:5" customFormat="1" x14ac:dyDescent="0.25">
      <c r="A1246" s="5" t="s">
        <v>166</v>
      </c>
      <c r="B1246" s="5"/>
      <c r="C1246" s="5"/>
      <c r="D1246" s="6"/>
      <c r="E1246" s="7"/>
    </row>
    <row r="1247" spans="1:5" x14ac:dyDescent="0.25">
      <c r="A1247" s="5" t="s">
        <v>2201</v>
      </c>
    </row>
    <row r="1248" spans="1:5" x14ac:dyDescent="0.25">
      <c r="A1248" s="5" t="s">
        <v>2201</v>
      </c>
    </row>
    <row r="1249" spans="1:5" customFormat="1" x14ac:dyDescent="0.25">
      <c r="A1249" s="5" t="s">
        <v>21</v>
      </c>
      <c r="B1249" s="5"/>
      <c r="C1249" s="5"/>
      <c r="D1249" s="6"/>
      <c r="E1249" s="7"/>
    </row>
    <row r="1250" spans="1:5" customFormat="1" x14ac:dyDescent="0.25">
      <c r="A1250" s="5" t="s">
        <v>99</v>
      </c>
      <c r="B1250" s="5"/>
      <c r="C1250" s="5"/>
      <c r="D1250" s="6"/>
      <c r="E1250" s="7"/>
    </row>
    <row r="1251" spans="1:5" x14ac:dyDescent="0.25">
      <c r="A1251" s="5" t="s">
        <v>58</v>
      </c>
    </row>
    <row r="1252" spans="1:5" customFormat="1" x14ac:dyDescent="0.25">
      <c r="A1252" s="5" t="s">
        <v>8</v>
      </c>
      <c r="B1252" s="5"/>
      <c r="C1252" s="5"/>
      <c r="D1252" s="6"/>
      <c r="E1252" s="7"/>
    </row>
    <row r="1253" spans="1:5" x14ac:dyDescent="0.25">
      <c r="A1253" s="5" t="s">
        <v>39</v>
      </c>
    </row>
    <row r="1254" spans="1:5" customFormat="1" x14ac:dyDescent="0.25">
      <c r="A1254" s="5" t="s">
        <v>393</v>
      </c>
      <c r="B1254" s="5"/>
      <c r="C1254" s="5"/>
      <c r="D1254" s="6"/>
      <c r="E1254" s="7"/>
    </row>
    <row r="1255" spans="1:5" x14ac:dyDescent="0.25">
      <c r="A1255" s="5" t="s">
        <v>585</v>
      </c>
    </row>
    <row r="1256" spans="1:5" customFormat="1" x14ac:dyDescent="0.25">
      <c r="A1256" s="5" t="s">
        <v>46</v>
      </c>
      <c r="B1256" s="5"/>
      <c r="C1256" s="5"/>
      <c r="D1256" s="6"/>
      <c r="E1256" s="7"/>
    </row>
    <row r="1257" spans="1:5" x14ac:dyDescent="0.25">
      <c r="A1257" s="5" t="s">
        <v>58</v>
      </c>
    </row>
    <row r="1258" spans="1:5" customFormat="1" x14ac:dyDescent="0.25">
      <c r="A1258" s="5" t="s">
        <v>8</v>
      </c>
      <c r="B1258" s="5"/>
      <c r="C1258" s="5"/>
      <c r="D1258" s="6"/>
      <c r="E1258" s="7"/>
    </row>
    <row r="1259" spans="1:5" x14ac:dyDescent="0.25">
      <c r="A1259" s="5" t="s">
        <v>15</v>
      </c>
    </row>
    <row r="1260" spans="1:5" customFormat="1" x14ac:dyDescent="0.25">
      <c r="A1260" s="5" t="s">
        <v>99</v>
      </c>
      <c r="B1260" s="5"/>
      <c r="C1260" s="5"/>
      <c r="D1260" s="6"/>
      <c r="E1260" s="7"/>
    </row>
    <row r="1261" spans="1:5" x14ac:dyDescent="0.25">
      <c r="A1261" s="5" t="s">
        <v>136</v>
      </c>
    </row>
    <row r="1262" spans="1:5" x14ac:dyDescent="0.25">
      <c r="A1262" s="5" t="s">
        <v>136</v>
      </c>
    </row>
    <row r="1263" spans="1:5" x14ac:dyDescent="0.25">
      <c r="A1263" s="5" t="s">
        <v>136</v>
      </c>
    </row>
    <row r="1264" spans="1:5" x14ac:dyDescent="0.25">
      <c r="A1264" s="5" t="s">
        <v>136</v>
      </c>
    </row>
    <row r="1265" spans="1:5" x14ac:dyDescent="0.25">
      <c r="A1265" s="5" t="s">
        <v>136</v>
      </c>
    </row>
    <row r="1266" spans="1:5" x14ac:dyDescent="0.25">
      <c r="A1266" s="5" t="s">
        <v>136</v>
      </c>
    </row>
    <row r="1267" spans="1:5" x14ac:dyDescent="0.25">
      <c r="A1267" s="5" t="s">
        <v>136</v>
      </c>
    </row>
    <row r="1268" spans="1:5" x14ac:dyDescent="0.25">
      <c r="A1268" s="5" t="s">
        <v>136</v>
      </c>
    </row>
    <row r="1269" spans="1:5" x14ac:dyDescent="0.25">
      <c r="A1269" s="5" t="s">
        <v>136</v>
      </c>
    </row>
    <row r="1270" spans="1:5" x14ac:dyDescent="0.25">
      <c r="A1270" s="5" t="s">
        <v>136</v>
      </c>
    </row>
    <row r="1271" spans="1:5" x14ac:dyDescent="0.25">
      <c r="A1271" s="5" t="s">
        <v>136</v>
      </c>
    </row>
    <row r="1272" spans="1:5" x14ac:dyDescent="0.25">
      <c r="A1272" s="5" t="s">
        <v>136</v>
      </c>
    </row>
    <row r="1273" spans="1:5" x14ac:dyDescent="0.25">
      <c r="A1273" s="5" t="s">
        <v>136</v>
      </c>
    </row>
    <row r="1274" spans="1:5" x14ac:dyDescent="0.25">
      <c r="A1274" s="5" t="s">
        <v>136</v>
      </c>
    </row>
    <row r="1275" spans="1:5" x14ac:dyDescent="0.25">
      <c r="A1275" s="5" t="s">
        <v>136</v>
      </c>
    </row>
    <row r="1276" spans="1:5" customFormat="1" x14ac:dyDescent="0.25">
      <c r="A1276" s="5" t="s">
        <v>99</v>
      </c>
      <c r="B1276" s="5"/>
      <c r="C1276" s="5"/>
      <c r="D1276" s="6"/>
      <c r="E1276" s="7"/>
    </row>
    <row r="1277" spans="1:5" customFormat="1" x14ac:dyDescent="0.25">
      <c r="A1277" s="5" t="s">
        <v>125</v>
      </c>
      <c r="B1277" s="5"/>
      <c r="C1277" s="5"/>
      <c r="D1277" s="6"/>
      <c r="E1277" s="7"/>
    </row>
    <row r="1278" spans="1:5" x14ac:dyDescent="0.25">
      <c r="A1278" s="5" t="s">
        <v>4</v>
      </c>
    </row>
    <row r="1279" spans="1:5" customFormat="1" x14ac:dyDescent="0.25">
      <c r="A1279" s="5" t="s">
        <v>223</v>
      </c>
      <c r="B1279" s="5"/>
      <c r="C1279" s="5"/>
      <c r="D1279" s="6"/>
      <c r="E1279" s="7"/>
    </row>
    <row r="1280" spans="1:5" customFormat="1" x14ac:dyDescent="0.25">
      <c r="A1280" s="5" t="s">
        <v>166</v>
      </c>
      <c r="B1280" s="5"/>
      <c r="C1280" s="5"/>
      <c r="D1280" s="6"/>
      <c r="E1280" s="7"/>
    </row>
    <row r="1281" spans="1:5" customFormat="1" x14ac:dyDescent="0.25">
      <c r="A1281" s="5" t="s">
        <v>54</v>
      </c>
      <c r="B1281" s="5"/>
      <c r="C1281" s="5"/>
      <c r="D1281" s="6"/>
      <c r="E1281" s="7"/>
    </row>
    <row r="1282" spans="1:5" x14ac:dyDescent="0.25">
      <c r="A1282" s="5" t="s">
        <v>585</v>
      </c>
    </row>
    <row r="1283" spans="1:5" customFormat="1" x14ac:dyDescent="0.25">
      <c r="A1283" s="5" t="s">
        <v>77</v>
      </c>
      <c r="B1283" s="5"/>
      <c r="C1283" s="5"/>
      <c r="D1283" s="6"/>
      <c r="E1283" s="7"/>
    </row>
    <row r="1284" spans="1:5" customFormat="1" x14ac:dyDescent="0.25">
      <c r="A1284" s="5" t="s">
        <v>77</v>
      </c>
      <c r="B1284" s="5"/>
      <c r="C1284" s="5"/>
      <c r="D1284" s="6"/>
      <c r="E1284" s="7"/>
    </row>
    <row r="1285" spans="1:5" customFormat="1" x14ac:dyDescent="0.25">
      <c r="A1285" s="5" t="s">
        <v>103</v>
      </c>
      <c r="B1285" s="5"/>
      <c r="C1285" s="5"/>
      <c r="D1285" s="6"/>
      <c r="E1285" s="7"/>
    </row>
    <row r="1286" spans="1:5" x14ac:dyDescent="0.25">
      <c r="A1286" s="5" t="s">
        <v>54</v>
      </c>
    </row>
    <row r="1287" spans="1:5" customFormat="1" x14ac:dyDescent="0.25">
      <c r="A1287" s="5" t="s">
        <v>11</v>
      </c>
      <c r="B1287" s="5"/>
      <c r="C1287" s="5"/>
      <c r="D1287" s="6"/>
      <c r="E1287" s="7"/>
    </row>
    <row r="1288" spans="1:5" customFormat="1" x14ac:dyDescent="0.25">
      <c r="A1288" s="5" t="s">
        <v>8</v>
      </c>
      <c r="B1288" s="5"/>
      <c r="C1288" s="5"/>
      <c r="D1288" s="6"/>
      <c r="E1288" s="7"/>
    </row>
    <row r="1289" spans="1:5" x14ac:dyDescent="0.25">
      <c r="A1289" s="5" t="s">
        <v>223</v>
      </c>
    </row>
    <row r="1290" spans="1:5" customFormat="1" x14ac:dyDescent="0.25">
      <c r="A1290" s="5" t="s">
        <v>515</v>
      </c>
      <c r="B1290" s="5"/>
      <c r="C1290" s="5"/>
      <c r="D1290" s="6"/>
      <c r="E1290" s="7"/>
    </row>
    <row r="1291" spans="1:5" x14ac:dyDescent="0.25">
      <c r="A1291" s="5" t="s">
        <v>15</v>
      </c>
    </row>
    <row r="1292" spans="1:5" x14ac:dyDescent="0.25">
      <c r="A1292" s="5" t="s">
        <v>2095</v>
      </c>
    </row>
    <row r="1293" spans="1:5" x14ac:dyDescent="0.25">
      <c r="A1293" s="5" t="s">
        <v>4</v>
      </c>
    </row>
    <row r="1294" spans="1:5" customFormat="1" x14ac:dyDescent="0.25">
      <c r="A1294" s="5" t="s">
        <v>4</v>
      </c>
      <c r="B1294" s="5"/>
      <c r="C1294" s="5"/>
      <c r="D1294" s="6"/>
      <c r="E1294" s="7"/>
    </row>
    <row r="1295" spans="1:5" x14ac:dyDescent="0.25">
      <c r="A1295" s="5" t="s">
        <v>4</v>
      </c>
    </row>
    <row r="1296" spans="1:5" x14ac:dyDescent="0.25">
      <c r="A1296" s="5" t="s">
        <v>4</v>
      </c>
    </row>
    <row r="1297" spans="1:5" x14ac:dyDescent="0.25">
      <c r="A1297" s="5" t="s">
        <v>4</v>
      </c>
    </row>
    <row r="1298" spans="1:5" x14ac:dyDescent="0.25">
      <c r="A1298" s="5" t="s">
        <v>4</v>
      </c>
    </row>
    <row r="1299" spans="1:5" x14ac:dyDescent="0.25">
      <c r="A1299" s="5" t="s">
        <v>4</v>
      </c>
    </row>
    <row r="1300" spans="1:5" x14ac:dyDescent="0.25">
      <c r="A1300" s="5" t="s">
        <v>4</v>
      </c>
    </row>
    <row r="1301" spans="1:5" x14ac:dyDescent="0.25">
      <c r="A1301" s="5" t="s">
        <v>4</v>
      </c>
    </row>
    <row r="1302" spans="1:5" x14ac:dyDescent="0.25">
      <c r="A1302" s="5" t="s">
        <v>4</v>
      </c>
    </row>
    <row r="1303" spans="1:5" x14ac:dyDescent="0.25">
      <c r="A1303" s="5" t="s">
        <v>4</v>
      </c>
    </row>
    <row r="1304" spans="1:5" x14ac:dyDescent="0.25">
      <c r="A1304" s="5" t="s">
        <v>4</v>
      </c>
    </row>
    <row r="1305" spans="1:5" x14ac:dyDescent="0.25">
      <c r="A1305" s="5" t="s">
        <v>4</v>
      </c>
    </row>
    <row r="1306" spans="1:5" x14ac:dyDescent="0.25">
      <c r="A1306" s="5" t="s">
        <v>4</v>
      </c>
    </row>
    <row r="1307" spans="1:5" x14ac:dyDescent="0.25">
      <c r="A1307" s="5" t="s">
        <v>54</v>
      </c>
    </row>
    <row r="1308" spans="1:5" x14ac:dyDescent="0.25">
      <c r="A1308" s="5" t="s">
        <v>0</v>
      </c>
    </row>
    <row r="1309" spans="1:5" customFormat="1" x14ac:dyDescent="0.25">
      <c r="A1309" s="5" t="s">
        <v>60</v>
      </c>
      <c r="B1309" s="5"/>
      <c r="C1309" s="5"/>
      <c r="D1309" s="6"/>
      <c r="E1309" s="7"/>
    </row>
    <row r="1310" spans="1:5" customFormat="1" x14ac:dyDescent="0.25">
      <c r="A1310" s="5" t="s">
        <v>60</v>
      </c>
      <c r="B1310" s="5"/>
      <c r="C1310" s="5"/>
      <c r="D1310" s="6"/>
      <c r="E1310" s="7"/>
    </row>
    <row r="1311" spans="1:5" customFormat="1" x14ac:dyDescent="0.25">
      <c r="A1311" s="5" t="s">
        <v>60</v>
      </c>
      <c r="B1311" s="5"/>
      <c r="C1311" s="5"/>
      <c r="D1311" s="6"/>
      <c r="E1311" s="7"/>
    </row>
    <row r="1312" spans="1:5" customFormat="1" x14ac:dyDescent="0.25">
      <c r="A1312" s="5" t="s">
        <v>60</v>
      </c>
      <c r="B1312" s="5"/>
      <c r="C1312" s="5"/>
      <c r="D1312" s="6"/>
      <c r="E1312" s="7"/>
    </row>
    <row r="1313" spans="1:5" customFormat="1" x14ac:dyDescent="0.25">
      <c r="A1313" s="5" t="s">
        <v>60</v>
      </c>
      <c r="B1313" s="5"/>
      <c r="C1313" s="5"/>
      <c r="D1313" s="6"/>
      <c r="E1313" s="7"/>
    </row>
    <row r="1314" spans="1:5" x14ac:dyDescent="0.25">
      <c r="A1314" s="5" t="s">
        <v>58</v>
      </c>
    </row>
    <row r="1315" spans="1:5" customFormat="1" x14ac:dyDescent="0.25">
      <c r="A1315" s="5" t="s">
        <v>4</v>
      </c>
      <c r="B1315" s="5"/>
      <c r="C1315" s="5"/>
      <c r="D1315" s="6"/>
      <c r="E1315" s="7"/>
    </row>
    <row r="1316" spans="1:5" x14ac:dyDescent="0.25">
      <c r="A1316" s="5" t="s">
        <v>4</v>
      </c>
    </row>
    <row r="1317" spans="1:5" customFormat="1" x14ac:dyDescent="0.25">
      <c r="A1317" s="5" t="s">
        <v>8</v>
      </c>
      <c r="B1317" s="5"/>
      <c r="C1317" s="5"/>
      <c r="D1317" s="6"/>
      <c r="E1317" s="7"/>
    </row>
    <row r="1318" spans="1:5" x14ac:dyDescent="0.25">
      <c r="A1318" s="5" t="s">
        <v>4</v>
      </c>
    </row>
    <row r="1319" spans="1:5" x14ac:dyDescent="0.25">
      <c r="A1319" s="5" t="s">
        <v>4</v>
      </c>
    </row>
    <row r="1320" spans="1:5" x14ac:dyDescent="0.25">
      <c r="A1320" s="5" t="s">
        <v>54</v>
      </c>
    </row>
    <row r="1321" spans="1:5" customFormat="1" x14ac:dyDescent="0.25">
      <c r="A1321" s="5" t="s">
        <v>11</v>
      </c>
      <c r="B1321" s="5"/>
      <c r="C1321" s="5"/>
      <c r="D1321" s="6"/>
      <c r="E1321" s="7"/>
    </row>
    <row r="1322" spans="1:5" x14ac:dyDescent="0.25">
      <c r="A1322" s="5" t="s">
        <v>54</v>
      </c>
    </row>
    <row r="1323" spans="1:5" customFormat="1" x14ac:dyDescent="0.25">
      <c r="A1323" s="5" t="s">
        <v>515</v>
      </c>
      <c r="B1323" s="5"/>
      <c r="C1323" s="5"/>
      <c r="D1323" s="6"/>
      <c r="E1323" s="7"/>
    </row>
    <row r="1324" spans="1:5" x14ac:dyDescent="0.25">
      <c r="A1324" s="5" t="s">
        <v>58</v>
      </c>
    </row>
    <row r="1325" spans="1:5" customFormat="1" x14ac:dyDescent="0.25">
      <c r="A1325" s="5" t="s">
        <v>1431</v>
      </c>
      <c r="B1325" s="5"/>
      <c r="C1325" s="5"/>
      <c r="D1325" s="6"/>
      <c r="E1325" s="7"/>
    </row>
    <row r="1326" spans="1:5" customFormat="1" x14ac:dyDescent="0.25">
      <c r="A1326" s="5" t="s">
        <v>11</v>
      </c>
      <c r="B1326" s="5"/>
      <c r="C1326" s="5"/>
      <c r="D1326" s="6"/>
      <c r="E1326" s="7"/>
    </row>
    <row r="1327" spans="1:5" customFormat="1" x14ac:dyDescent="0.25">
      <c r="A1327" s="5" t="s">
        <v>11</v>
      </c>
      <c r="B1327" s="5"/>
      <c r="C1327" s="5"/>
      <c r="D1327" s="6"/>
      <c r="E1327" s="7"/>
    </row>
    <row r="1328" spans="1:5" customFormat="1" x14ac:dyDescent="0.25">
      <c r="A1328" s="5" t="s">
        <v>11</v>
      </c>
      <c r="B1328" s="5"/>
      <c r="C1328" s="5"/>
      <c r="D1328" s="6"/>
      <c r="E1328" s="7"/>
    </row>
    <row r="1329" spans="1:5" customFormat="1" x14ac:dyDescent="0.25">
      <c r="A1329" s="5" t="s">
        <v>11</v>
      </c>
      <c r="B1329" s="5"/>
      <c r="C1329" s="5"/>
      <c r="D1329" s="6"/>
      <c r="E1329" s="7"/>
    </row>
    <row r="1330" spans="1:5" customFormat="1" x14ac:dyDescent="0.25">
      <c r="A1330" s="5" t="s">
        <v>11</v>
      </c>
      <c r="B1330" s="5"/>
      <c r="C1330" s="5"/>
      <c r="D1330" s="6"/>
      <c r="E1330" s="7"/>
    </row>
    <row r="1331" spans="1:5" customFormat="1" x14ac:dyDescent="0.25">
      <c r="A1331" s="5" t="s">
        <v>11</v>
      </c>
      <c r="B1331" s="5"/>
      <c r="C1331" s="5"/>
      <c r="D1331" s="6"/>
      <c r="E1331" s="7"/>
    </row>
    <row r="1332" spans="1:5" customFormat="1" x14ac:dyDescent="0.25">
      <c r="A1332" s="5" t="s">
        <v>11</v>
      </c>
      <c r="B1332" s="5"/>
      <c r="C1332" s="5"/>
      <c r="D1332" s="6"/>
      <c r="E1332" s="7"/>
    </row>
    <row r="1333" spans="1:5" customFormat="1" x14ac:dyDescent="0.25">
      <c r="A1333" s="5" t="s">
        <v>11</v>
      </c>
      <c r="B1333" s="5"/>
      <c r="C1333" s="5"/>
      <c r="D1333" s="6"/>
      <c r="E1333" s="7"/>
    </row>
    <row r="1334" spans="1:5" customFormat="1" x14ac:dyDescent="0.25">
      <c r="A1334" s="5" t="s">
        <v>11</v>
      </c>
      <c r="B1334" s="5"/>
      <c r="C1334" s="5"/>
      <c r="D1334" s="6"/>
      <c r="E1334" s="7"/>
    </row>
    <row r="1335" spans="1:5" customFormat="1" x14ac:dyDescent="0.25">
      <c r="A1335" s="5" t="s">
        <v>11</v>
      </c>
      <c r="B1335" s="5"/>
      <c r="C1335" s="5"/>
      <c r="D1335" s="6"/>
      <c r="E1335" s="7"/>
    </row>
    <row r="1336" spans="1:5" customFormat="1" x14ac:dyDescent="0.25">
      <c r="A1336" s="5" t="s">
        <v>54</v>
      </c>
      <c r="B1336" s="5"/>
      <c r="C1336" s="5"/>
      <c r="D1336" s="6"/>
      <c r="E1336" s="7"/>
    </row>
    <row r="1337" spans="1:5" x14ac:dyDescent="0.25">
      <c r="A1337" s="5" t="s">
        <v>2201</v>
      </c>
    </row>
    <row r="1338" spans="1:5" x14ac:dyDescent="0.25">
      <c r="A1338" s="5" t="s">
        <v>2201</v>
      </c>
    </row>
    <row r="1339" spans="1:5" customFormat="1" x14ac:dyDescent="0.25">
      <c r="A1339" s="5" t="s">
        <v>8</v>
      </c>
      <c r="B1339" s="5"/>
      <c r="C1339" s="5"/>
      <c r="D1339" s="6"/>
      <c r="E1339" s="7"/>
    </row>
    <row r="1340" spans="1:5" x14ac:dyDescent="0.25">
      <c r="A1340" s="5" t="s">
        <v>4</v>
      </c>
    </row>
    <row r="1341" spans="1:5" customFormat="1" x14ac:dyDescent="0.25">
      <c r="A1341" s="5" t="s">
        <v>0</v>
      </c>
      <c r="B1341" s="5"/>
      <c r="C1341" s="5"/>
      <c r="D1341" s="6"/>
      <c r="E1341" s="7"/>
    </row>
    <row r="1342" spans="1:5" x14ac:dyDescent="0.25">
      <c r="A1342" s="5" t="s">
        <v>37</v>
      </c>
    </row>
    <row r="1343" spans="1:5" x14ac:dyDescent="0.25">
      <c r="A1343" s="5" t="s">
        <v>37</v>
      </c>
    </row>
    <row r="1344" spans="1:5" x14ac:dyDescent="0.25">
      <c r="A1344" s="5" t="s">
        <v>37</v>
      </c>
    </row>
    <row r="1345" spans="1:5" x14ac:dyDescent="0.25">
      <c r="A1345" s="5" t="s">
        <v>37</v>
      </c>
    </row>
    <row r="1346" spans="1:5" customFormat="1" x14ac:dyDescent="0.25">
      <c r="A1346" s="5" t="s">
        <v>58</v>
      </c>
      <c r="B1346" s="5"/>
      <c r="C1346" s="5"/>
      <c r="D1346" s="6"/>
      <c r="E1346" s="7"/>
    </row>
    <row r="1347" spans="1:5" customFormat="1" x14ac:dyDescent="0.25">
      <c r="A1347" s="5" t="s">
        <v>8</v>
      </c>
      <c r="B1347" s="5"/>
      <c r="C1347" s="5"/>
      <c r="D1347" s="6"/>
      <c r="E1347" s="7"/>
    </row>
    <row r="1348" spans="1:5" customFormat="1" x14ac:dyDescent="0.25">
      <c r="A1348" s="5" t="s">
        <v>8</v>
      </c>
      <c r="B1348" s="5"/>
      <c r="C1348" s="5"/>
      <c r="D1348" s="6"/>
      <c r="E1348" s="7"/>
    </row>
    <row r="1349" spans="1:5" x14ac:dyDescent="0.25">
      <c r="A1349" s="5" t="s">
        <v>88</v>
      </c>
    </row>
    <row r="1350" spans="1:5" x14ac:dyDescent="0.25">
      <c r="A1350" s="5" t="s">
        <v>88</v>
      </c>
    </row>
    <row r="1351" spans="1:5" x14ac:dyDescent="0.25">
      <c r="A1351" s="5" t="s">
        <v>88</v>
      </c>
    </row>
    <row r="1352" spans="1:5" customFormat="1" x14ac:dyDescent="0.25">
      <c r="A1352" s="5" t="s">
        <v>8</v>
      </c>
      <c r="B1352" s="5"/>
      <c r="C1352" s="5"/>
      <c r="D1352" s="6"/>
      <c r="E1352" s="7"/>
    </row>
    <row r="1353" spans="1:5" customFormat="1" x14ac:dyDescent="0.25">
      <c r="A1353" s="5" t="s">
        <v>58</v>
      </c>
      <c r="B1353" s="5"/>
      <c r="C1353" s="5"/>
      <c r="D1353" s="6"/>
      <c r="E1353" s="7"/>
    </row>
    <row r="1354" spans="1:5" customFormat="1" x14ac:dyDescent="0.25">
      <c r="A1354" s="5" t="s">
        <v>4</v>
      </c>
      <c r="B1354" s="5"/>
      <c r="C1354" s="5"/>
      <c r="D1354" s="6"/>
      <c r="E1354" s="7"/>
    </row>
    <row r="1355" spans="1:5" customFormat="1" x14ac:dyDescent="0.25">
      <c r="A1355" s="5" t="s">
        <v>8</v>
      </c>
      <c r="B1355" s="5"/>
      <c r="C1355" s="5"/>
      <c r="D1355" s="6"/>
      <c r="E1355" s="7"/>
    </row>
    <row r="1356" spans="1:5" customFormat="1" x14ac:dyDescent="0.25">
      <c r="A1356" s="5" t="s">
        <v>536</v>
      </c>
      <c r="B1356" s="5"/>
      <c r="C1356" s="5"/>
      <c r="D1356" s="6"/>
      <c r="E1356" s="7"/>
    </row>
    <row r="1357" spans="1:5" customFormat="1" x14ac:dyDescent="0.25">
      <c r="A1357" s="5" t="s">
        <v>2201</v>
      </c>
      <c r="B1357" s="5"/>
      <c r="C1357" s="5"/>
      <c r="D1357" s="6"/>
      <c r="E1357" s="7"/>
    </row>
    <row r="1358" spans="1:5" x14ac:dyDescent="0.25">
      <c r="A1358" s="5" t="s">
        <v>2201</v>
      </c>
    </row>
    <row r="1359" spans="1:5" x14ac:dyDescent="0.25">
      <c r="A1359" s="5" t="s">
        <v>54</v>
      </c>
    </row>
    <row r="1360" spans="1:5" x14ac:dyDescent="0.25">
      <c r="A1360" s="5" t="s">
        <v>77</v>
      </c>
    </row>
    <row r="1361" spans="1:5" customFormat="1" x14ac:dyDescent="0.25">
      <c r="A1361" s="5" t="s">
        <v>8</v>
      </c>
      <c r="B1361" s="5"/>
      <c r="C1361" s="5"/>
      <c r="D1361" s="6"/>
      <c r="E1361" s="7"/>
    </row>
    <row r="1362" spans="1:5" customFormat="1" x14ac:dyDescent="0.25">
      <c r="A1362" s="5" t="s">
        <v>8</v>
      </c>
      <c r="B1362" s="5"/>
      <c r="C1362" s="5"/>
      <c r="D1362" s="6"/>
      <c r="E1362" s="7"/>
    </row>
    <row r="1363" spans="1:5" x14ac:dyDescent="0.25">
      <c r="A1363" s="5" t="s">
        <v>223</v>
      </c>
    </row>
    <row r="1364" spans="1:5" customFormat="1" x14ac:dyDescent="0.25">
      <c r="A1364" s="5" t="s">
        <v>125</v>
      </c>
      <c r="B1364" s="5"/>
      <c r="C1364" s="5"/>
      <c r="D1364" s="6"/>
      <c r="E1364" s="7"/>
    </row>
    <row r="1365" spans="1:5" customFormat="1" x14ac:dyDescent="0.25">
      <c r="A1365" s="5" t="s">
        <v>8</v>
      </c>
      <c r="B1365" s="5"/>
      <c r="C1365" s="5"/>
      <c r="D1365" s="6"/>
      <c r="E1365" s="7"/>
    </row>
    <row r="1366" spans="1:5" x14ac:dyDescent="0.25">
      <c r="A1366" s="5" t="s">
        <v>15</v>
      </c>
    </row>
    <row r="1367" spans="1:5" customFormat="1" x14ac:dyDescent="0.25">
      <c r="A1367" s="5" t="s">
        <v>99</v>
      </c>
      <c r="B1367" s="5"/>
      <c r="C1367" s="5"/>
      <c r="D1367" s="6"/>
      <c r="E1367" s="7"/>
    </row>
    <row r="1368" spans="1:5" x14ac:dyDescent="0.25">
      <c r="A1368" s="5" t="s">
        <v>4</v>
      </c>
    </row>
    <row r="1369" spans="1:5" x14ac:dyDescent="0.25">
      <c r="A1369" s="5" t="s">
        <v>585</v>
      </c>
    </row>
    <row r="1370" spans="1:5" x14ac:dyDescent="0.25">
      <c r="A1370" s="5" t="s">
        <v>585</v>
      </c>
    </row>
    <row r="1371" spans="1:5" customFormat="1" x14ac:dyDescent="0.25">
      <c r="A1371" s="5" t="s">
        <v>8</v>
      </c>
      <c r="B1371" s="5"/>
      <c r="C1371" s="5"/>
      <c r="D1371" s="6"/>
      <c r="E1371" s="7"/>
    </row>
    <row r="1372" spans="1:5" customFormat="1" x14ac:dyDescent="0.25">
      <c r="A1372" s="5" t="s">
        <v>8</v>
      </c>
      <c r="B1372" s="5"/>
      <c r="C1372" s="5"/>
      <c r="D1372" s="6"/>
      <c r="E1372" s="7"/>
    </row>
    <row r="1373" spans="1:5" customFormat="1" x14ac:dyDescent="0.25">
      <c r="A1373" s="5" t="s">
        <v>77</v>
      </c>
      <c r="B1373" s="5"/>
      <c r="C1373" s="5"/>
      <c r="D1373" s="6"/>
      <c r="E1373" s="7"/>
    </row>
    <row r="1374" spans="1:5" customFormat="1" x14ac:dyDescent="0.25">
      <c r="A1374" s="5" t="s">
        <v>8</v>
      </c>
      <c r="B1374" s="5"/>
      <c r="C1374" s="5"/>
      <c r="D1374" s="6"/>
      <c r="E1374" s="7"/>
    </row>
    <row r="1375" spans="1:5" customFormat="1" x14ac:dyDescent="0.25">
      <c r="A1375" s="5" t="s">
        <v>77</v>
      </c>
      <c r="B1375" s="5"/>
      <c r="C1375" s="5"/>
      <c r="D1375" s="6"/>
      <c r="E1375" s="7"/>
    </row>
    <row r="1376" spans="1:5" customFormat="1" x14ac:dyDescent="0.25">
      <c r="A1376" s="5" t="s">
        <v>21</v>
      </c>
      <c r="B1376" s="5"/>
      <c r="C1376" s="5"/>
      <c r="D1376" s="6"/>
      <c r="E1376" s="7"/>
    </row>
    <row r="1377" spans="1:5" customFormat="1" x14ac:dyDescent="0.25">
      <c r="A1377" s="5" t="s">
        <v>4</v>
      </c>
      <c r="B1377" s="5"/>
      <c r="C1377" s="5"/>
      <c r="D1377" s="6"/>
      <c r="E1377" s="7"/>
    </row>
    <row r="1378" spans="1:5" x14ac:dyDescent="0.25">
      <c r="A1378" s="5" t="s">
        <v>136</v>
      </c>
    </row>
    <row r="1379" spans="1:5" x14ac:dyDescent="0.25">
      <c r="A1379" s="5" t="s">
        <v>136</v>
      </c>
    </row>
    <row r="1380" spans="1:5" customFormat="1" x14ac:dyDescent="0.25">
      <c r="A1380" s="5" t="s">
        <v>77</v>
      </c>
      <c r="B1380" s="5"/>
      <c r="C1380" s="5"/>
      <c r="D1380" s="6"/>
      <c r="E1380" s="7"/>
    </row>
    <row r="1381" spans="1:5" customFormat="1" x14ac:dyDescent="0.25">
      <c r="A1381" s="5" t="s">
        <v>4</v>
      </c>
      <c r="B1381" s="5"/>
      <c r="C1381" s="5"/>
      <c r="D1381" s="6"/>
      <c r="E1381" s="7"/>
    </row>
    <row r="1382" spans="1:5" customFormat="1" x14ac:dyDescent="0.25">
      <c r="A1382" s="5" t="s">
        <v>77</v>
      </c>
      <c r="B1382" s="5"/>
      <c r="C1382" s="5"/>
      <c r="D1382" s="6"/>
      <c r="E1382" s="7"/>
    </row>
    <row r="1383" spans="1:5" x14ac:dyDescent="0.25">
      <c r="A1383" s="5" t="s">
        <v>4</v>
      </c>
    </row>
    <row r="1384" spans="1:5" x14ac:dyDescent="0.25">
      <c r="A1384" s="5" t="s">
        <v>4</v>
      </c>
    </row>
    <row r="1385" spans="1:5" customFormat="1" x14ac:dyDescent="0.25">
      <c r="A1385" s="5" t="s">
        <v>498</v>
      </c>
      <c r="B1385" s="5"/>
      <c r="C1385" s="5"/>
      <c r="D1385" s="6"/>
      <c r="E1385" s="7"/>
    </row>
    <row r="1386" spans="1:5" customFormat="1" x14ac:dyDescent="0.25">
      <c r="A1386" s="5" t="s">
        <v>99</v>
      </c>
      <c r="B1386" s="5"/>
      <c r="C1386" s="5"/>
      <c r="D1386" s="6"/>
      <c r="E1386" s="7"/>
    </row>
    <row r="1387" spans="1:5" customFormat="1" x14ac:dyDescent="0.25">
      <c r="A1387" s="5" t="s">
        <v>8</v>
      </c>
      <c r="B1387" s="5"/>
      <c r="C1387" s="5"/>
      <c r="D1387" s="6"/>
      <c r="E1387" s="7"/>
    </row>
    <row r="1388" spans="1:5" customFormat="1" x14ac:dyDescent="0.25">
      <c r="A1388" s="5" t="s">
        <v>58</v>
      </c>
      <c r="B1388" s="5"/>
      <c r="C1388" s="5"/>
      <c r="D1388" s="6"/>
      <c r="E1388" s="7"/>
    </row>
    <row r="1389" spans="1:5" x14ac:dyDescent="0.25">
      <c r="A1389" s="5" t="s">
        <v>4</v>
      </c>
    </row>
    <row r="1390" spans="1:5" x14ac:dyDescent="0.25">
      <c r="A1390" s="5" t="s">
        <v>4</v>
      </c>
    </row>
    <row r="1391" spans="1:5" x14ac:dyDescent="0.25">
      <c r="A1391" s="5" t="s">
        <v>2201</v>
      </c>
    </row>
    <row r="1392" spans="1:5" x14ac:dyDescent="0.25">
      <c r="A1392" s="5" t="s">
        <v>585</v>
      </c>
    </row>
    <row r="1393" spans="1:5" customFormat="1" x14ac:dyDescent="0.25">
      <c r="A1393" s="5" t="s">
        <v>223</v>
      </c>
      <c r="B1393" s="5"/>
      <c r="C1393" s="5"/>
      <c r="D1393" s="6"/>
      <c r="E1393" s="7"/>
    </row>
    <row r="1394" spans="1:5" x14ac:dyDescent="0.25">
      <c r="A1394" s="5" t="s">
        <v>198</v>
      </c>
    </row>
    <row r="1395" spans="1:5" customFormat="1" x14ac:dyDescent="0.25">
      <c r="A1395" s="5" t="s">
        <v>77</v>
      </c>
      <c r="B1395" s="5"/>
      <c r="C1395" s="5"/>
      <c r="D1395" s="6"/>
      <c r="E1395" s="7"/>
    </row>
    <row r="1396" spans="1:5" customFormat="1" x14ac:dyDescent="0.25">
      <c r="A1396" s="5" t="s">
        <v>77</v>
      </c>
      <c r="B1396" s="5"/>
      <c r="C1396" s="5"/>
      <c r="D1396" s="6"/>
      <c r="E1396" s="7"/>
    </row>
    <row r="1397" spans="1:5" customFormat="1" x14ac:dyDescent="0.25">
      <c r="A1397" s="5" t="s">
        <v>77</v>
      </c>
      <c r="B1397" s="5"/>
      <c r="C1397" s="5"/>
      <c r="D1397" s="6"/>
      <c r="E1397" s="7"/>
    </row>
    <row r="1398" spans="1:5" customFormat="1" x14ac:dyDescent="0.25">
      <c r="A1398" s="5" t="s">
        <v>223</v>
      </c>
      <c r="B1398" s="5"/>
      <c r="C1398" s="5"/>
      <c r="D1398" s="6"/>
      <c r="E1398" s="7"/>
    </row>
    <row r="1399" spans="1:5" customFormat="1" x14ac:dyDescent="0.25">
      <c r="A1399" s="5" t="s">
        <v>223</v>
      </c>
      <c r="B1399" s="5"/>
      <c r="C1399" s="5"/>
      <c r="D1399" s="6"/>
      <c r="E1399" s="7"/>
    </row>
    <row r="1400" spans="1:5" customFormat="1" x14ac:dyDescent="0.25">
      <c r="A1400" s="5" t="s">
        <v>8</v>
      </c>
      <c r="B1400" s="5"/>
      <c r="C1400" s="5"/>
      <c r="D1400" s="6"/>
      <c r="E1400" s="7"/>
    </row>
    <row r="1401" spans="1:5" customFormat="1" x14ac:dyDescent="0.25">
      <c r="A1401" s="5" t="s">
        <v>223</v>
      </c>
      <c r="B1401" s="5"/>
      <c r="C1401" s="5"/>
      <c r="D1401" s="6"/>
      <c r="E1401" s="7"/>
    </row>
    <row r="1402" spans="1:5" customFormat="1" x14ac:dyDescent="0.25">
      <c r="A1402" s="5" t="s">
        <v>8</v>
      </c>
      <c r="B1402" s="5"/>
      <c r="C1402" s="5"/>
      <c r="D1402" s="6"/>
      <c r="E1402" s="7"/>
    </row>
    <row r="1403" spans="1:5" customFormat="1" x14ac:dyDescent="0.25">
      <c r="A1403" s="5" t="s">
        <v>77</v>
      </c>
      <c r="B1403" s="5"/>
      <c r="C1403" s="5"/>
      <c r="D1403" s="6"/>
      <c r="E1403" s="7"/>
    </row>
    <row r="1404" spans="1:5" x14ac:dyDescent="0.25">
      <c r="A1404" s="5" t="s">
        <v>4</v>
      </c>
    </row>
    <row r="1405" spans="1:5" customFormat="1" x14ac:dyDescent="0.25">
      <c r="A1405" s="5" t="s">
        <v>679</v>
      </c>
      <c r="B1405" s="5"/>
      <c r="C1405" s="5"/>
      <c r="D1405" s="6"/>
      <c r="E1405" s="7"/>
    </row>
    <row r="1406" spans="1:5" customFormat="1" x14ac:dyDescent="0.25">
      <c r="A1406" s="5" t="s">
        <v>8</v>
      </c>
      <c r="B1406" s="5"/>
      <c r="C1406" s="5"/>
      <c r="D1406" s="6"/>
      <c r="E1406" s="7"/>
    </row>
    <row r="1407" spans="1:5" customFormat="1" x14ac:dyDescent="0.25">
      <c r="A1407" s="5" t="s">
        <v>162</v>
      </c>
      <c r="B1407" s="5"/>
      <c r="C1407" s="5"/>
      <c r="D1407" s="6"/>
      <c r="E1407" s="7"/>
    </row>
    <row r="1408" spans="1:5" customFormat="1" x14ac:dyDescent="0.25">
      <c r="A1408" s="5" t="s">
        <v>58</v>
      </c>
      <c r="B1408" s="5"/>
      <c r="C1408" s="5"/>
      <c r="D1408" s="6"/>
      <c r="E1408" s="7"/>
    </row>
    <row r="1409" spans="1:5" x14ac:dyDescent="0.25">
      <c r="A1409" s="5" t="s">
        <v>4</v>
      </c>
    </row>
    <row r="1410" spans="1:5" x14ac:dyDescent="0.25">
      <c r="A1410" s="5" t="s">
        <v>15</v>
      </c>
    </row>
    <row r="1411" spans="1:5" customFormat="1" x14ac:dyDescent="0.25">
      <c r="A1411" s="5" t="s">
        <v>4</v>
      </c>
      <c r="B1411" s="5"/>
      <c r="C1411" s="5"/>
      <c r="D1411" s="6"/>
      <c r="E1411" s="7"/>
    </row>
    <row r="1412" spans="1:5" customFormat="1" x14ac:dyDescent="0.25">
      <c r="A1412" s="5" t="s">
        <v>498</v>
      </c>
      <c r="B1412" s="5"/>
      <c r="C1412" s="5"/>
      <c r="D1412" s="6"/>
      <c r="E1412" s="7"/>
    </row>
    <row r="1413" spans="1:5" customFormat="1" x14ac:dyDescent="0.25">
      <c r="A1413" s="5" t="s">
        <v>679</v>
      </c>
      <c r="B1413" s="5"/>
      <c r="C1413" s="5"/>
      <c r="D1413" s="6"/>
      <c r="E1413" s="7"/>
    </row>
    <row r="1414" spans="1:5" customFormat="1" x14ac:dyDescent="0.25">
      <c r="A1414" s="5" t="s">
        <v>4193</v>
      </c>
      <c r="B1414" s="5"/>
      <c r="C1414" s="5"/>
      <c r="D1414" s="6"/>
      <c r="E1414" s="7"/>
    </row>
    <row r="1415" spans="1:5" customFormat="1" x14ac:dyDescent="0.25">
      <c r="A1415" s="5" t="s">
        <v>77</v>
      </c>
      <c r="B1415" s="5"/>
      <c r="C1415" s="5"/>
      <c r="D1415" s="6"/>
      <c r="E1415" s="7"/>
    </row>
    <row r="1416" spans="1:5" customFormat="1" x14ac:dyDescent="0.25">
      <c r="A1416" s="5" t="s">
        <v>8</v>
      </c>
      <c r="B1416" s="5"/>
      <c r="C1416" s="5"/>
      <c r="D1416" s="6"/>
      <c r="E1416" s="7"/>
    </row>
    <row r="1417" spans="1:5" customFormat="1" x14ac:dyDescent="0.25">
      <c r="A1417" s="5" t="s">
        <v>58</v>
      </c>
      <c r="B1417" s="5"/>
      <c r="C1417" s="5"/>
      <c r="D1417" s="6"/>
      <c r="E1417" s="7"/>
    </row>
    <row r="1418" spans="1:5" x14ac:dyDescent="0.25">
      <c r="A1418" s="5" t="s">
        <v>58</v>
      </c>
    </row>
    <row r="1419" spans="1:5" x14ac:dyDescent="0.25">
      <c r="A1419" s="5" t="s">
        <v>58</v>
      </c>
    </row>
    <row r="1420" spans="1:5" customFormat="1" x14ac:dyDescent="0.25">
      <c r="A1420" s="5" t="s">
        <v>58</v>
      </c>
      <c r="B1420" s="5"/>
      <c r="C1420" s="5"/>
      <c r="D1420" s="6"/>
      <c r="E1420" s="7"/>
    </row>
    <row r="1421" spans="1:5" customFormat="1" x14ac:dyDescent="0.25">
      <c r="A1421" s="5" t="s">
        <v>498</v>
      </c>
      <c r="B1421" s="5"/>
      <c r="C1421" s="5"/>
      <c r="D1421" s="6"/>
      <c r="E1421" s="7"/>
    </row>
    <row r="1422" spans="1:5" customFormat="1" x14ac:dyDescent="0.25">
      <c r="A1422" s="5" t="s">
        <v>8</v>
      </c>
      <c r="B1422" s="5"/>
      <c r="C1422" s="5"/>
      <c r="D1422" s="6"/>
      <c r="E1422" s="7"/>
    </row>
    <row r="1423" spans="1:5" x14ac:dyDescent="0.25">
      <c r="A1423" s="5" t="s">
        <v>11</v>
      </c>
    </row>
    <row r="1424" spans="1:5" customFormat="1" x14ac:dyDescent="0.25">
      <c r="A1424" s="5" t="s">
        <v>8</v>
      </c>
      <c r="B1424" s="5"/>
      <c r="C1424" s="5"/>
      <c r="D1424" s="6"/>
      <c r="E1424" s="7"/>
    </row>
    <row r="1425" spans="1:5" x14ac:dyDescent="0.25">
      <c r="A1425" s="5" t="s">
        <v>4</v>
      </c>
    </row>
    <row r="1426" spans="1:5" customFormat="1" x14ac:dyDescent="0.25">
      <c r="A1426" s="5" t="s">
        <v>8</v>
      </c>
      <c r="B1426" s="5"/>
      <c r="C1426" s="5"/>
      <c r="D1426" s="6"/>
      <c r="E1426" s="7"/>
    </row>
    <row r="1427" spans="1:5" customFormat="1" x14ac:dyDescent="0.25">
      <c r="A1427" s="5" t="s">
        <v>8</v>
      </c>
      <c r="B1427" s="5"/>
      <c r="C1427" s="5"/>
      <c r="D1427" s="6"/>
      <c r="E1427" s="7"/>
    </row>
    <row r="1428" spans="1:5" customFormat="1" x14ac:dyDescent="0.25">
      <c r="A1428" s="5" t="s">
        <v>8</v>
      </c>
      <c r="B1428" s="5"/>
      <c r="C1428" s="5"/>
      <c r="D1428" s="6"/>
      <c r="E1428" s="7"/>
    </row>
    <row r="1429" spans="1:5" customFormat="1" x14ac:dyDescent="0.25">
      <c r="A1429" s="5" t="s">
        <v>207</v>
      </c>
      <c r="B1429" s="5"/>
      <c r="C1429" s="5"/>
      <c r="D1429" s="6"/>
      <c r="E1429" s="7"/>
    </row>
    <row r="1430" spans="1:5" customFormat="1" x14ac:dyDescent="0.25">
      <c r="A1430" s="5" t="s">
        <v>54</v>
      </c>
      <c r="B1430" s="5"/>
      <c r="C1430" s="5"/>
      <c r="D1430" s="6"/>
      <c r="E1430" s="7"/>
    </row>
    <row r="1431" spans="1:5" customFormat="1" x14ac:dyDescent="0.25">
      <c r="A1431" s="5" t="s">
        <v>4</v>
      </c>
      <c r="B1431" s="5"/>
      <c r="C1431" s="5"/>
      <c r="D1431" s="6"/>
      <c r="E1431" s="7"/>
    </row>
    <row r="1432" spans="1:5" customFormat="1" x14ac:dyDescent="0.25">
      <c r="A1432" s="5" t="s">
        <v>4</v>
      </c>
      <c r="B1432" s="5"/>
      <c r="C1432" s="5"/>
      <c r="D1432" s="6"/>
      <c r="E1432" s="7"/>
    </row>
    <row r="1433" spans="1:5" customFormat="1" x14ac:dyDescent="0.25">
      <c r="A1433" s="5" t="s">
        <v>8</v>
      </c>
      <c r="B1433" s="5"/>
      <c r="C1433" s="5"/>
      <c r="D1433" s="6"/>
      <c r="E1433" s="7"/>
    </row>
    <row r="1434" spans="1:5" x14ac:dyDescent="0.25">
      <c r="A1434" s="5" t="s">
        <v>4</v>
      </c>
    </row>
    <row r="1435" spans="1:5" customFormat="1" x14ac:dyDescent="0.25">
      <c r="A1435" s="5" t="s">
        <v>58</v>
      </c>
      <c r="B1435" s="5"/>
      <c r="C1435" s="5"/>
      <c r="D1435" s="6"/>
      <c r="E1435" s="7"/>
    </row>
    <row r="1436" spans="1:5" customFormat="1" x14ac:dyDescent="0.25">
      <c r="A1436" s="5" t="s">
        <v>8</v>
      </c>
      <c r="B1436" s="5"/>
      <c r="C1436" s="5"/>
      <c r="D1436" s="6"/>
      <c r="E1436" s="7"/>
    </row>
    <row r="1437" spans="1:5" x14ac:dyDescent="0.25">
      <c r="A1437" s="5" t="s">
        <v>39</v>
      </c>
    </row>
    <row r="1438" spans="1:5" customFormat="1" x14ac:dyDescent="0.25">
      <c r="A1438" s="5" t="s">
        <v>8</v>
      </c>
      <c r="B1438" s="5"/>
      <c r="C1438" s="5"/>
      <c r="D1438" s="6"/>
      <c r="E1438" s="7"/>
    </row>
    <row r="1439" spans="1:5" customFormat="1" x14ac:dyDescent="0.25">
      <c r="A1439" s="5" t="s">
        <v>8</v>
      </c>
      <c r="B1439" s="5"/>
      <c r="C1439" s="5"/>
      <c r="D1439" s="6"/>
      <c r="E1439" s="7"/>
    </row>
    <row r="1440" spans="1:5" customFormat="1" x14ac:dyDescent="0.25">
      <c r="A1440" s="5" t="s">
        <v>498</v>
      </c>
      <c r="B1440" s="5"/>
      <c r="C1440" s="5"/>
      <c r="D1440" s="6"/>
      <c r="E1440" s="7"/>
    </row>
    <row r="1441" spans="1:5" x14ac:dyDescent="0.25">
      <c r="A1441" s="5" t="s">
        <v>4</v>
      </c>
    </row>
    <row r="1442" spans="1:5" customFormat="1" x14ac:dyDescent="0.25">
      <c r="A1442" s="5" t="s">
        <v>8</v>
      </c>
      <c r="B1442" s="5"/>
      <c r="C1442" s="5"/>
      <c r="D1442" s="6"/>
      <c r="E1442" s="7"/>
    </row>
    <row r="1443" spans="1:5" customFormat="1" x14ac:dyDescent="0.25">
      <c r="A1443" s="5" t="s">
        <v>58</v>
      </c>
      <c r="B1443" s="5"/>
      <c r="C1443" s="5"/>
      <c r="D1443" s="6"/>
      <c r="E1443" s="7"/>
    </row>
    <row r="1444" spans="1:5" x14ac:dyDescent="0.25">
      <c r="A1444" s="5" t="s">
        <v>585</v>
      </c>
    </row>
    <row r="1445" spans="1:5" x14ac:dyDescent="0.25">
      <c r="A1445" s="5" t="s">
        <v>0</v>
      </c>
    </row>
    <row r="1446" spans="1:5" customFormat="1" x14ac:dyDescent="0.25">
      <c r="A1446" s="5" t="s">
        <v>8</v>
      </c>
      <c r="B1446" s="5"/>
      <c r="C1446" s="5"/>
      <c r="D1446" s="6"/>
      <c r="E1446" s="7"/>
    </row>
    <row r="1447" spans="1:5" x14ac:dyDescent="0.25">
      <c r="A1447" s="5" t="s">
        <v>4</v>
      </c>
    </row>
    <row r="1448" spans="1:5" x14ac:dyDescent="0.25">
      <c r="A1448" s="5" t="s">
        <v>4</v>
      </c>
    </row>
    <row r="1449" spans="1:5" customFormat="1" x14ac:dyDescent="0.25">
      <c r="A1449" s="5" t="s">
        <v>58</v>
      </c>
      <c r="B1449" s="5"/>
      <c r="C1449" s="5"/>
      <c r="D1449" s="6"/>
      <c r="E1449" s="7"/>
    </row>
    <row r="1450" spans="1:5" customFormat="1" x14ac:dyDescent="0.25">
      <c r="A1450" s="5" t="s">
        <v>223</v>
      </c>
      <c r="B1450" s="5"/>
      <c r="C1450" s="5"/>
      <c r="D1450" s="6"/>
      <c r="E1450" s="7"/>
    </row>
    <row r="1451" spans="1:5" customFormat="1" x14ac:dyDescent="0.25">
      <c r="A1451" s="5" t="s">
        <v>8</v>
      </c>
      <c r="B1451" s="5"/>
      <c r="C1451" s="5"/>
      <c r="D1451" s="6"/>
      <c r="E1451" s="7"/>
    </row>
    <row r="1452" spans="1:5" customFormat="1" x14ac:dyDescent="0.25">
      <c r="A1452" s="5" t="s">
        <v>58</v>
      </c>
      <c r="B1452" s="5"/>
      <c r="C1452" s="5"/>
      <c r="D1452" s="6"/>
      <c r="E1452" s="7"/>
    </row>
    <row r="1453" spans="1:5" customFormat="1" x14ac:dyDescent="0.25">
      <c r="A1453" s="5" t="s">
        <v>58</v>
      </c>
      <c r="B1453" s="5"/>
      <c r="C1453" s="5"/>
      <c r="D1453" s="6"/>
      <c r="E1453" s="7"/>
    </row>
    <row r="1454" spans="1:5" customFormat="1" x14ac:dyDescent="0.25">
      <c r="A1454" s="5" t="s">
        <v>4</v>
      </c>
      <c r="B1454" s="5"/>
      <c r="C1454" s="5"/>
      <c r="D1454" s="6"/>
      <c r="E1454" s="7"/>
    </row>
    <row r="1455" spans="1:5" customFormat="1" x14ac:dyDescent="0.25">
      <c r="A1455" s="5" t="s">
        <v>77</v>
      </c>
      <c r="B1455" s="5"/>
      <c r="C1455" s="5"/>
      <c r="D1455" s="6"/>
      <c r="E1455" s="7"/>
    </row>
    <row r="1456" spans="1:5" customFormat="1" x14ac:dyDescent="0.25">
      <c r="A1456" s="5" t="s">
        <v>77</v>
      </c>
      <c r="B1456" s="5"/>
      <c r="C1456" s="5"/>
      <c r="D1456" s="6"/>
      <c r="E1456" s="7"/>
    </row>
    <row r="1457" spans="1:5" customFormat="1" x14ac:dyDescent="0.25">
      <c r="A1457" s="5" t="s">
        <v>77</v>
      </c>
      <c r="B1457" s="5"/>
      <c r="C1457" s="5"/>
      <c r="D1457" s="6"/>
      <c r="E1457" s="7"/>
    </row>
    <row r="1458" spans="1:5" customFormat="1" x14ac:dyDescent="0.25">
      <c r="A1458" s="5" t="s">
        <v>77</v>
      </c>
      <c r="B1458" s="5"/>
      <c r="C1458" s="5"/>
      <c r="D1458" s="6"/>
      <c r="E1458" s="7"/>
    </row>
    <row r="1459" spans="1:5" customFormat="1" x14ac:dyDescent="0.25">
      <c r="A1459" s="5" t="s">
        <v>4</v>
      </c>
      <c r="B1459" s="5"/>
      <c r="C1459" s="5"/>
      <c r="D1459" s="6"/>
      <c r="E1459" s="7"/>
    </row>
    <row r="1460" spans="1:5" x14ac:dyDescent="0.25">
      <c r="A1460" s="5" t="s">
        <v>77</v>
      </c>
    </row>
    <row r="1461" spans="1:5" customFormat="1" x14ac:dyDescent="0.25">
      <c r="A1461" s="5" t="s">
        <v>52</v>
      </c>
      <c r="B1461" s="5"/>
      <c r="C1461" s="5"/>
      <c r="D1461" s="6"/>
      <c r="E1461" s="7"/>
    </row>
    <row r="1462" spans="1:5" customFormat="1" x14ac:dyDescent="0.25">
      <c r="A1462" s="5" t="s">
        <v>58</v>
      </c>
      <c r="B1462" s="5"/>
      <c r="C1462" s="5"/>
      <c r="D1462" s="6"/>
      <c r="E1462" s="7"/>
    </row>
    <row r="1463" spans="1:5" x14ac:dyDescent="0.25">
      <c r="A1463" s="5" t="s">
        <v>4</v>
      </c>
    </row>
    <row r="1464" spans="1:5" x14ac:dyDescent="0.25">
      <c r="A1464" s="5" t="s">
        <v>4</v>
      </c>
    </row>
    <row r="1465" spans="1:5" x14ac:dyDescent="0.25">
      <c r="A1465" s="5" t="s">
        <v>0</v>
      </c>
    </row>
    <row r="1466" spans="1:5" customFormat="1" x14ac:dyDescent="0.25">
      <c r="A1466" s="5" t="s">
        <v>8</v>
      </c>
      <c r="B1466" s="5"/>
      <c r="C1466" s="5"/>
      <c r="D1466" s="6"/>
      <c r="E1466" s="7"/>
    </row>
    <row r="1467" spans="1:5" customFormat="1" x14ac:dyDescent="0.25">
      <c r="A1467" s="5" t="s">
        <v>8</v>
      </c>
      <c r="B1467" s="5"/>
      <c r="C1467" s="5"/>
      <c r="D1467" s="6"/>
      <c r="E1467" s="7"/>
    </row>
    <row r="1468" spans="1:5" customFormat="1" x14ac:dyDescent="0.25">
      <c r="A1468" s="5" t="s">
        <v>223</v>
      </c>
      <c r="B1468" s="5"/>
      <c r="C1468" s="5"/>
      <c r="D1468" s="6"/>
      <c r="E1468" s="7"/>
    </row>
    <row r="1469" spans="1:5" customFormat="1" x14ac:dyDescent="0.25">
      <c r="A1469" s="5" t="s">
        <v>8</v>
      </c>
      <c r="B1469" s="5"/>
      <c r="C1469" s="5"/>
      <c r="D1469" s="6"/>
      <c r="E1469" s="7"/>
    </row>
    <row r="1470" spans="1:5" customFormat="1" x14ac:dyDescent="0.25">
      <c r="A1470" s="5" t="s">
        <v>125</v>
      </c>
      <c r="B1470" s="5"/>
      <c r="C1470" s="5"/>
      <c r="D1470" s="6"/>
      <c r="E1470" s="7"/>
    </row>
    <row r="1471" spans="1:5" customFormat="1" x14ac:dyDescent="0.25">
      <c r="A1471" s="5" t="s">
        <v>77</v>
      </c>
      <c r="B1471" s="5"/>
      <c r="C1471" s="5"/>
      <c r="D1471" s="6"/>
      <c r="E1471" s="7"/>
    </row>
    <row r="1472" spans="1:5" customFormat="1" x14ac:dyDescent="0.25">
      <c r="A1472" s="5" t="s">
        <v>99</v>
      </c>
      <c r="B1472" s="5"/>
      <c r="C1472" s="5"/>
      <c r="D1472" s="6"/>
      <c r="E1472" s="7"/>
    </row>
    <row r="1473" spans="1:5" customFormat="1" x14ac:dyDescent="0.25">
      <c r="A1473" s="5" t="s">
        <v>58</v>
      </c>
      <c r="B1473" s="5"/>
      <c r="C1473" s="5"/>
      <c r="D1473" s="6"/>
      <c r="E1473" s="7"/>
    </row>
    <row r="1474" spans="1:5" customFormat="1" x14ac:dyDescent="0.25">
      <c r="A1474" s="5" t="s">
        <v>77</v>
      </c>
      <c r="B1474" s="5"/>
      <c r="C1474" s="5"/>
      <c r="D1474" s="6"/>
      <c r="E1474" s="7"/>
    </row>
    <row r="1475" spans="1:5" x14ac:dyDescent="0.25">
      <c r="A1475" s="5" t="s">
        <v>2201</v>
      </c>
    </row>
    <row r="1476" spans="1:5" customFormat="1" x14ac:dyDescent="0.25">
      <c r="A1476" s="5" t="s">
        <v>716</v>
      </c>
      <c r="B1476" s="5"/>
      <c r="C1476" s="5"/>
      <c r="D1476" s="6"/>
      <c r="E1476" s="7"/>
    </row>
    <row r="1477" spans="1:5" customFormat="1" x14ac:dyDescent="0.25">
      <c r="A1477" s="5" t="s">
        <v>8</v>
      </c>
      <c r="B1477" s="5"/>
      <c r="C1477" s="5"/>
      <c r="D1477" s="6"/>
      <c r="E1477" s="7"/>
    </row>
    <row r="1478" spans="1:5" customFormat="1" x14ac:dyDescent="0.25">
      <c r="A1478" s="5" t="s">
        <v>58</v>
      </c>
      <c r="B1478" s="5"/>
      <c r="C1478" s="5"/>
      <c r="D1478" s="6"/>
      <c r="E1478" s="7"/>
    </row>
    <row r="1479" spans="1:5" customFormat="1" x14ac:dyDescent="0.25">
      <c r="A1479" s="5" t="s">
        <v>8</v>
      </c>
      <c r="B1479" s="5"/>
      <c r="C1479" s="5"/>
      <c r="D1479" s="6"/>
      <c r="E1479" s="7"/>
    </row>
    <row r="1480" spans="1:5" customFormat="1" x14ac:dyDescent="0.25">
      <c r="A1480" s="5" t="s">
        <v>11</v>
      </c>
      <c r="B1480" s="5"/>
      <c r="C1480" s="5"/>
      <c r="D1480" s="6"/>
      <c r="E1480" s="7"/>
    </row>
    <row r="1481" spans="1:5" customFormat="1" x14ac:dyDescent="0.25">
      <c r="A1481" s="5" t="s">
        <v>8</v>
      </c>
      <c r="B1481" s="5"/>
      <c r="C1481" s="5"/>
      <c r="D1481" s="6"/>
      <c r="E1481" s="7"/>
    </row>
    <row r="1482" spans="1:5" x14ac:dyDescent="0.25">
      <c r="A1482" s="5" t="s">
        <v>4</v>
      </c>
    </row>
    <row r="1483" spans="1:5" customFormat="1" x14ac:dyDescent="0.25">
      <c r="A1483" s="5" t="s">
        <v>58</v>
      </c>
      <c r="B1483" s="5"/>
      <c r="C1483" s="5"/>
      <c r="D1483" s="6"/>
      <c r="E1483" s="7"/>
    </row>
    <row r="1484" spans="1:5" customFormat="1" x14ac:dyDescent="0.25">
      <c r="A1484" s="5" t="s">
        <v>716</v>
      </c>
      <c r="B1484" s="5"/>
      <c r="C1484" s="5"/>
      <c r="D1484" s="6"/>
      <c r="E1484" s="7"/>
    </row>
    <row r="1485" spans="1:5" customFormat="1" x14ac:dyDescent="0.25">
      <c r="A1485" s="5" t="s">
        <v>125</v>
      </c>
      <c r="B1485" s="5"/>
      <c r="C1485" s="5"/>
      <c r="D1485" s="6"/>
      <c r="E1485" s="7"/>
    </row>
    <row r="1486" spans="1:5" customFormat="1" x14ac:dyDescent="0.25">
      <c r="A1486" s="5" t="s">
        <v>60</v>
      </c>
      <c r="B1486" s="5"/>
      <c r="C1486" s="5"/>
      <c r="D1486" s="6"/>
      <c r="E1486" s="7"/>
    </row>
    <row r="1487" spans="1:5" customFormat="1" x14ac:dyDescent="0.25">
      <c r="A1487" s="5" t="s">
        <v>498</v>
      </c>
      <c r="B1487" s="5"/>
      <c r="C1487" s="5"/>
      <c r="D1487" s="6"/>
      <c r="E1487" s="7"/>
    </row>
    <row r="1488" spans="1:5" x14ac:dyDescent="0.25">
      <c r="A1488" s="5" t="s">
        <v>4</v>
      </c>
    </row>
    <row r="1489" spans="1:5" customFormat="1" x14ac:dyDescent="0.25">
      <c r="A1489" s="5" t="s">
        <v>58</v>
      </c>
      <c r="B1489" s="5"/>
      <c r="C1489" s="5"/>
      <c r="D1489" s="6"/>
      <c r="E1489" s="7"/>
    </row>
    <row r="1490" spans="1:5" customFormat="1" x14ac:dyDescent="0.25">
      <c r="A1490" s="5" t="s">
        <v>8</v>
      </c>
      <c r="B1490" s="5"/>
      <c r="C1490" s="5"/>
      <c r="D1490" s="6"/>
      <c r="E1490" s="7"/>
    </row>
    <row r="1491" spans="1:5" customFormat="1" x14ac:dyDescent="0.25">
      <c r="A1491" s="5" t="s">
        <v>52</v>
      </c>
      <c r="B1491" s="5"/>
      <c r="C1491" s="5"/>
      <c r="D1491" s="6"/>
      <c r="E1491" s="7"/>
    </row>
    <row r="1492" spans="1:5" customFormat="1" x14ac:dyDescent="0.25">
      <c r="A1492" s="5" t="s">
        <v>8</v>
      </c>
      <c r="B1492" s="5"/>
      <c r="C1492" s="5"/>
      <c r="D1492" s="6"/>
      <c r="E1492" s="7"/>
    </row>
    <row r="1493" spans="1:5" customFormat="1" x14ac:dyDescent="0.25">
      <c r="A1493" s="5" t="s">
        <v>0</v>
      </c>
      <c r="B1493" s="5"/>
      <c r="C1493" s="5"/>
      <c r="D1493" s="6"/>
      <c r="E1493" s="7"/>
    </row>
    <row r="1494" spans="1:5" customFormat="1" x14ac:dyDescent="0.25">
      <c r="A1494" s="5" t="s">
        <v>0</v>
      </c>
      <c r="B1494" s="5"/>
      <c r="C1494" s="5"/>
      <c r="D1494" s="6"/>
      <c r="E1494" s="7"/>
    </row>
    <row r="1495" spans="1:5" customFormat="1" x14ac:dyDescent="0.25">
      <c r="A1495" s="5" t="s">
        <v>77</v>
      </c>
      <c r="B1495" s="5"/>
      <c r="C1495" s="5"/>
      <c r="D1495" s="6"/>
      <c r="E1495" s="7"/>
    </row>
    <row r="1496" spans="1:5" customFormat="1" x14ac:dyDescent="0.25">
      <c r="A1496" s="5" t="s">
        <v>8</v>
      </c>
      <c r="B1496" s="5"/>
      <c r="C1496" s="5"/>
      <c r="D1496" s="6"/>
      <c r="E1496" s="7"/>
    </row>
    <row r="1497" spans="1:5" customFormat="1" x14ac:dyDescent="0.25">
      <c r="A1497" s="5" t="s">
        <v>8</v>
      </c>
      <c r="B1497" s="5"/>
      <c r="C1497" s="5"/>
      <c r="D1497" s="6"/>
      <c r="E1497" s="7"/>
    </row>
    <row r="1498" spans="1:5" customFormat="1" x14ac:dyDescent="0.25">
      <c r="A1498" s="5" t="s">
        <v>8</v>
      </c>
      <c r="B1498" s="5"/>
      <c r="C1498" s="5"/>
      <c r="D1498" s="6"/>
      <c r="E1498" s="7"/>
    </row>
    <row r="1499" spans="1:5" customFormat="1" x14ac:dyDescent="0.25">
      <c r="A1499" s="5" t="s">
        <v>58</v>
      </c>
      <c r="B1499" s="5"/>
      <c r="C1499" s="5"/>
      <c r="D1499" s="6"/>
      <c r="E1499" s="7"/>
    </row>
    <row r="1500" spans="1:5" x14ac:dyDescent="0.25">
      <c r="A1500" s="5" t="s">
        <v>35</v>
      </c>
    </row>
    <row r="1501" spans="1:5" x14ac:dyDescent="0.25">
      <c r="A1501" s="5" t="s">
        <v>35</v>
      </c>
    </row>
    <row r="1502" spans="1:5" x14ac:dyDescent="0.25">
      <c r="A1502" s="5" t="s">
        <v>2201</v>
      </c>
    </row>
    <row r="1503" spans="1:5" customFormat="1" x14ac:dyDescent="0.25">
      <c r="A1503" s="5" t="s">
        <v>8</v>
      </c>
      <c r="B1503" s="5"/>
      <c r="C1503" s="5"/>
      <c r="D1503" s="6"/>
      <c r="E1503" s="7"/>
    </row>
    <row r="1504" spans="1:5" customFormat="1" x14ac:dyDescent="0.25">
      <c r="A1504" s="5" t="s">
        <v>8</v>
      </c>
      <c r="B1504" s="5"/>
      <c r="C1504" s="5"/>
      <c r="D1504" s="6"/>
      <c r="E1504" s="7"/>
    </row>
    <row r="1505" spans="1:5" customFormat="1" x14ac:dyDescent="0.25">
      <c r="A1505" s="5" t="s">
        <v>58</v>
      </c>
      <c r="B1505" s="5"/>
      <c r="C1505" s="5"/>
      <c r="D1505" s="6"/>
      <c r="E1505" s="7"/>
    </row>
    <row r="1506" spans="1:5" customFormat="1" x14ac:dyDescent="0.25">
      <c r="A1506" s="5" t="s">
        <v>58</v>
      </c>
      <c r="B1506" s="5"/>
      <c r="C1506" s="5"/>
      <c r="D1506" s="6"/>
      <c r="E1506" s="7"/>
    </row>
    <row r="1507" spans="1:5" x14ac:dyDescent="0.25">
      <c r="A1507" s="5" t="s">
        <v>58</v>
      </c>
    </row>
    <row r="1508" spans="1:5" x14ac:dyDescent="0.25">
      <c r="A1508" s="5" t="s">
        <v>4</v>
      </c>
    </row>
    <row r="1509" spans="1:5" x14ac:dyDescent="0.25">
      <c r="A1509" s="5" t="s">
        <v>4</v>
      </c>
    </row>
    <row r="1510" spans="1:5" x14ac:dyDescent="0.25">
      <c r="A1510" s="5" t="s">
        <v>2364</v>
      </c>
    </row>
    <row r="1511" spans="1:5" x14ac:dyDescent="0.25">
      <c r="A1511" s="5" t="s">
        <v>2364</v>
      </c>
    </row>
    <row r="1512" spans="1:5" customFormat="1" x14ac:dyDescent="0.25">
      <c r="A1512" s="5" t="s">
        <v>99</v>
      </c>
      <c r="B1512" s="5"/>
      <c r="C1512" s="5"/>
      <c r="D1512" s="6"/>
      <c r="E1512" s="7"/>
    </row>
    <row r="1513" spans="1:5" customFormat="1" x14ac:dyDescent="0.25">
      <c r="A1513" s="5" t="s">
        <v>8</v>
      </c>
      <c r="B1513" s="5"/>
      <c r="C1513" s="5"/>
      <c r="D1513" s="6"/>
      <c r="E1513" s="7"/>
    </row>
    <row r="1514" spans="1:5" x14ac:dyDescent="0.25">
      <c r="A1514" s="5" t="s">
        <v>2201</v>
      </c>
    </row>
    <row r="1515" spans="1:5" x14ac:dyDescent="0.25">
      <c r="A1515" s="5" t="s">
        <v>2201</v>
      </c>
    </row>
    <row r="1516" spans="1:5" customFormat="1" x14ac:dyDescent="0.25">
      <c r="A1516" s="5" t="s">
        <v>0</v>
      </c>
      <c r="B1516" s="5"/>
      <c r="C1516" s="5"/>
      <c r="D1516" s="6"/>
      <c r="E1516" s="7"/>
    </row>
    <row r="1517" spans="1:5" customFormat="1" x14ac:dyDescent="0.25">
      <c r="A1517" s="5" t="s">
        <v>223</v>
      </c>
      <c r="B1517" s="5"/>
      <c r="C1517" s="5"/>
      <c r="D1517" s="6"/>
      <c r="E1517" s="7"/>
    </row>
    <row r="1518" spans="1:5" customFormat="1" x14ac:dyDescent="0.25">
      <c r="A1518" s="5" t="s">
        <v>4</v>
      </c>
      <c r="B1518" s="5"/>
      <c r="C1518" s="5"/>
      <c r="D1518" s="6"/>
      <c r="E1518" s="7"/>
    </row>
    <row r="1519" spans="1:5" customFormat="1" x14ac:dyDescent="0.25">
      <c r="A1519" s="5" t="s">
        <v>8</v>
      </c>
      <c r="B1519" s="5"/>
      <c r="C1519" s="5"/>
      <c r="D1519" s="6"/>
      <c r="E1519" s="7"/>
    </row>
    <row r="1520" spans="1:5" customFormat="1" x14ac:dyDescent="0.25">
      <c r="A1520" s="5" t="s">
        <v>8</v>
      </c>
      <c r="B1520" s="5"/>
      <c r="C1520" s="5"/>
      <c r="D1520" s="6"/>
      <c r="E1520" s="7"/>
    </row>
    <row r="1521" spans="1:5" customFormat="1" x14ac:dyDescent="0.25">
      <c r="A1521" s="5" t="s">
        <v>8</v>
      </c>
      <c r="B1521" s="5"/>
      <c r="C1521" s="5"/>
      <c r="D1521" s="6"/>
      <c r="E1521" s="7"/>
    </row>
    <row r="1522" spans="1:5" x14ac:dyDescent="0.25">
      <c r="A1522" s="5" t="s">
        <v>58</v>
      </c>
    </row>
    <row r="1523" spans="1:5" customFormat="1" x14ac:dyDescent="0.25">
      <c r="A1523" s="5" t="s">
        <v>4</v>
      </c>
      <c r="B1523" s="5"/>
      <c r="C1523" s="5"/>
      <c r="D1523" s="6"/>
      <c r="E1523" s="7"/>
    </row>
    <row r="1524" spans="1:5" customFormat="1" x14ac:dyDescent="0.25">
      <c r="A1524" s="5" t="s">
        <v>8</v>
      </c>
      <c r="B1524" s="5"/>
      <c r="C1524" s="5"/>
      <c r="D1524" s="6"/>
      <c r="E1524" s="7"/>
    </row>
    <row r="1525" spans="1:5" customFormat="1" x14ac:dyDescent="0.25">
      <c r="A1525" s="5" t="s">
        <v>4</v>
      </c>
      <c r="B1525" s="5"/>
      <c r="C1525" s="5"/>
      <c r="D1525" s="6"/>
      <c r="E1525" s="7"/>
    </row>
    <row r="1526" spans="1:5" customFormat="1" x14ac:dyDescent="0.25">
      <c r="A1526" s="5" t="s">
        <v>223</v>
      </c>
      <c r="B1526" s="5"/>
      <c r="C1526" s="5"/>
      <c r="D1526" s="6"/>
      <c r="E1526" s="7"/>
    </row>
    <row r="1527" spans="1:5" customFormat="1" x14ac:dyDescent="0.25">
      <c r="A1527" s="5" t="s">
        <v>223</v>
      </c>
      <c r="B1527" s="5"/>
      <c r="C1527" s="5"/>
      <c r="D1527" s="6"/>
      <c r="E1527" s="7"/>
    </row>
    <row r="1528" spans="1:5" customFormat="1" x14ac:dyDescent="0.25">
      <c r="A1528" s="5" t="s">
        <v>0</v>
      </c>
      <c r="B1528" s="5"/>
      <c r="C1528" s="5"/>
      <c r="D1528" s="6"/>
      <c r="E1528" s="7"/>
    </row>
    <row r="1529" spans="1:5" customFormat="1" x14ac:dyDescent="0.25">
      <c r="A1529" s="5" t="s">
        <v>8</v>
      </c>
      <c r="B1529" s="5"/>
      <c r="C1529" s="5"/>
      <c r="D1529" s="6"/>
      <c r="E1529" s="7"/>
    </row>
    <row r="1530" spans="1:5" customFormat="1" x14ac:dyDescent="0.25">
      <c r="A1530" s="5" t="s">
        <v>8</v>
      </c>
      <c r="B1530" s="5"/>
      <c r="C1530" s="5"/>
      <c r="D1530" s="6"/>
      <c r="E1530" s="7"/>
    </row>
    <row r="1531" spans="1:5" customFormat="1" x14ac:dyDescent="0.25">
      <c r="A1531" s="5" t="s">
        <v>99</v>
      </c>
      <c r="B1531" s="5"/>
      <c r="C1531" s="5"/>
      <c r="D1531" s="6"/>
      <c r="E1531" s="7"/>
    </row>
    <row r="1532" spans="1:5" x14ac:dyDescent="0.25">
      <c r="A1532" s="5" t="s">
        <v>15</v>
      </c>
    </row>
    <row r="1533" spans="1:5" x14ac:dyDescent="0.25">
      <c r="A1533" s="5" t="s">
        <v>15</v>
      </c>
    </row>
    <row r="1534" spans="1:5" customFormat="1" x14ac:dyDescent="0.25">
      <c r="A1534" s="5" t="s">
        <v>21</v>
      </c>
      <c r="B1534" s="5"/>
      <c r="C1534" s="5"/>
      <c r="D1534" s="6"/>
      <c r="E1534" s="7"/>
    </row>
    <row r="1535" spans="1:5" x14ac:dyDescent="0.25">
      <c r="A1535" s="5" t="s">
        <v>92</v>
      </c>
    </row>
    <row r="1536" spans="1:5" x14ac:dyDescent="0.25">
      <c r="A1536" s="5" t="s">
        <v>92</v>
      </c>
    </row>
    <row r="1537" spans="1:1" x14ac:dyDescent="0.25">
      <c r="A1537" s="5" t="s">
        <v>92</v>
      </c>
    </row>
    <row r="1538" spans="1:1" x14ac:dyDescent="0.25">
      <c r="A1538" s="5" t="s">
        <v>92</v>
      </c>
    </row>
    <row r="1539" spans="1:1" x14ac:dyDescent="0.25">
      <c r="A1539" s="5" t="s">
        <v>92</v>
      </c>
    </row>
    <row r="1540" spans="1:1" x14ac:dyDescent="0.25">
      <c r="A1540" s="5" t="s">
        <v>92</v>
      </c>
    </row>
    <row r="1541" spans="1:1" x14ac:dyDescent="0.25">
      <c r="A1541" s="5" t="s">
        <v>92</v>
      </c>
    </row>
    <row r="1542" spans="1:1" x14ac:dyDescent="0.25">
      <c r="A1542" s="5" t="s">
        <v>92</v>
      </c>
    </row>
    <row r="1543" spans="1:1" x14ac:dyDescent="0.25">
      <c r="A1543" s="5" t="s">
        <v>92</v>
      </c>
    </row>
    <row r="1544" spans="1:1" x14ac:dyDescent="0.25">
      <c r="A1544" s="5" t="s">
        <v>92</v>
      </c>
    </row>
    <row r="1545" spans="1:1" x14ac:dyDescent="0.25">
      <c r="A1545" s="5" t="s">
        <v>92</v>
      </c>
    </row>
    <row r="1546" spans="1:1" x14ac:dyDescent="0.25">
      <c r="A1546" s="5" t="s">
        <v>92</v>
      </c>
    </row>
    <row r="1547" spans="1:1" x14ac:dyDescent="0.25">
      <c r="A1547" s="5" t="s">
        <v>92</v>
      </c>
    </row>
    <row r="1548" spans="1:1" x14ac:dyDescent="0.25">
      <c r="A1548" s="5" t="s">
        <v>92</v>
      </c>
    </row>
    <row r="1549" spans="1:1" x14ac:dyDescent="0.25">
      <c r="A1549" s="5" t="s">
        <v>92</v>
      </c>
    </row>
    <row r="1550" spans="1:1" x14ac:dyDescent="0.25">
      <c r="A1550" s="5" t="s">
        <v>92</v>
      </c>
    </row>
    <row r="1551" spans="1:1" x14ac:dyDescent="0.25">
      <c r="A1551" s="5" t="s">
        <v>92</v>
      </c>
    </row>
    <row r="1552" spans="1:1" x14ac:dyDescent="0.25">
      <c r="A1552" s="5" t="s">
        <v>92</v>
      </c>
    </row>
    <row r="1553" spans="1:5" x14ac:dyDescent="0.25">
      <c r="A1553" s="5" t="s">
        <v>92</v>
      </c>
    </row>
    <row r="1554" spans="1:5" x14ac:dyDescent="0.25">
      <c r="A1554" s="5" t="s">
        <v>2201</v>
      </c>
    </row>
    <row r="1555" spans="1:5" customFormat="1" x14ac:dyDescent="0.25">
      <c r="A1555" s="5" t="s">
        <v>8</v>
      </c>
      <c r="B1555" s="5"/>
      <c r="C1555" s="5"/>
      <c r="D1555" s="6"/>
      <c r="E1555" s="7"/>
    </row>
    <row r="1556" spans="1:5" x14ac:dyDescent="0.25">
      <c r="A1556" s="5" t="s">
        <v>4</v>
      </c>
    </row>
    <row r="1557" spans="1:5" customFormat="1" x14ac:dyDescent="0.25">
      <c r="A1557" s="5" t="s">
        <v>8</v>
      </c>
      <c r="B1557" s="5"/>
      <c r="C1557" s="5"/>
      <c r="D1557" s="6"/>
      <c r="E1557" s="7"/>
    </row>
    <row r="1558" spans="1:5" x14ac:dyDescent="0.25">
      <c r="A1558" s="5" t="s">
        <v>4</v>
      </c>
    </row>
    <row r="1559" spans="1:5" x14ac:dyDescent="0.25">
      <c r="A1559" s="5" t="s">
        <v>15</v>
      </c>
    </row>
    <row r="1560" spans="1:5" customFormat="1" x14ac:dyDescent="0.25">
      <c r="A1560" s="5" t="s">
        <v>8</v>
      </c>
      <c r="B1560" s="5"/>
      <c r="C1560" s="5"/>
      <c r="D1560" s="6"/>
      <c r="E1560" s="7"/>
    </row>
    <row r="1561" spans="1:5" customFormat="1" x14ac:dyDescent="0.25">
      <c r="A1561" s="5" t="s">
        <v>58</v>
      </c>
      <c r="B1561" s="5"/>
      <c r="C1561" s="5"/>
      <c r="D1561" s="6"/>
      <c r="E1561" s="7"/>
    </row>
    <row r="1562" spans="1:5" customFormat="1" x14ac:dyDescent="0.25">
      <c r="A1562" s="5" t="s">
        <v>679</v>
      </c>
      <c r="B1562" s="5"/>
      <c r="C1562" s="5"/>
      <c r="D1562" s="6"/>
      <c r="E1562" s="7"/>
    </row>
    <row r="1563" spans="1:5" customFormat="1" x14ac:dyDescent="0.25">
      <c r="A1563" s="5" t="s">
        <v>223</v>
      </c>
      <c r="B1563" s="5"/>
      <c r="C1563" s="5"/>
      <c r="D1563" s="6"/>
      <c r="E1563" s="7"/>
    </row>
    <row r="1564" spans="1:5" customFormat="1" x14ac:dyDescent="0.25">
      <c r="A1564" s="5" t="s">
        <v>4</v>
      </c>
      <c r="B1564" s="5"/>
      <c r="C1564" s="5"/>
      <c r="D1564" s="6"/>
      <c r="E1564" s="7"/>
    </row>
    <row r="1565" spans="1:5" x14ac:dyDescent="0.25">
      <c r="A1565" s="5" t="s">
        <v>39</v>
      </c>
    </row>
    <row r="1566" spans="1:5" x14ac:dyDescent="0.25">
      <c r="A1566" s="5" t="s">
        <v>39</v>
      </c>
    </row>
    <row r="1567" spans="1:5" x14ac:dyDescent="0.25">
      <c r="A1567" s="5" t="s">
        <v>39</v>
      </c>
    </row>
    <row r="1568" spans="1:5" x14ac:dyDescent="0.25">
      <c r="A1568" s="5" t="s">
        <v>39</v>
      </c>
    </row>
    <row r="1569" spans="1:5" x14ac:dyDescent="0.25">
      <c r="A1569" s="5" t="s">
        <v>39</v>
      </c>
    </row>
    <row r="1570" spans="1:5" x14ac:dyDescent="0.25">
      <c r="A1570" s="5" t="s">
        <v>103</v>
      </c>
    </row>
    <row r="1571" spans="1:5" x14ac:dyDescent="0.25">
      <c r="A1571" s="5" t="s">
        <v>278</v>
      </c>
    </row>
    <row r="1572" spans="1:5" x14ac:dyDescent="0.25">
      <c r="A1572" s="5" t="s">
        <v>2201</v>
      </c>
    </row>
    <row r="1573" spans="1:5" customFormat="1" x14ac:dyDescent="0.25">
      <c r="A1573" s="5" t="s">
        <v>8</v>
      </c>
      <c r="B1573" s="5"/>
      <c r="C1573" s="5"/>
      <c r="D1573" s="6"/>
      <c r="E1573" s="7"/>
    </row>
    <row r="1574" spans="1:5" x14ac:dyDescent="0.25">
      <c r="A1574" s="5" t="s">
        <v>4</v>
      </c>
    </row>
    <row r="1575" spans="1:5" x14ac:dyDescent="0.25">
      <c r="A1575" s="5" t="s">
        <v>54</v>
      </c>
    </row>
    <row r="1576" spans="1:5" customFormat="1" x14ac:dyDescent="0.25">
      <c r="A1576" s="5" t="s">
        <v>162</v>
      </c>
      <c r="B1576" s="5"/>
      <c r="C1576" s="5"/>
      <c r="D1576" s="6"/>
      <c r="E1576" s="7"/>
    </row>
    <row r="1577" spans="1:5" x14ac:dyDescent="0.25">
      <c r="A1577" s="5" t="s">
        <v>15</v>
      </c>
    </row>
    <row r="1578" spans="1:5" x14ac:dyDescent="0.25">
      <c r="A1578" s="5" t="s">
        <v>15</v>
      </c>
    </row>
    <row r="1579" spans="1:5" x14ac:dyDescent="0.25">
      <c r="A1579" s="5" t="s">
        <v>15</v>
      </c>
    </row>
    <row r="1580" spans="1:5" x14ac:dyDescent="0.25">
      <c r="A1580" s="5" t="s">
        <v>15</v>
      </c>
    </row>
    <row r="1581" spans="1:5" x14ac:dyDescent="0.25">
      <c r="A1581" s="5" t="s">
        <v>15</v>
      </c>
    </row>
    <row r="1582" spans="1:5" customFormat="1" x14ac:dyDescent="0.25">
      <c r="A1582" s="5" t="s">
        <v>162</v>
      </c>
      <c r="B1582" s="5"/>
      <c r="C1582" s="5"/>
      <c r="D1582" s="6"/>
      <c r="E1582" s="7"/>
    </row>
    <row r="1583" spans="1:5" customFormat="1" x14ac:dyDescent="0.25">
      <c r="A1583" s="5" t="s">
        <v>58</v>
      </c>
      <c r="B1583" s="5"/>
      <c r="C1583" s="5"/>
      <c r="D1583" s="6"/>
      <c r="E1583" s="7"/>
    </row>
    <row r="1584" spans="1:5" customFormat="1" x14ac:dyDescent="0.25">
      <c r="A1584" s="5" t="s">
        <v>2201</v>
      </c>
      <c r="B1584" s="5"/>
      <c r="C1584" s="5"/>
      <c r="D1584" s="6"/>
      <c r="E1584" s="7"/>
    </row>
    <row r="1585" spans="1:5" x14ac:dyDescent="0.25">
      <c r="A1585" s="5" t="s">
        <v>2201</v>
      </c>
    </row>
    <row r="1586" spans="1:5" x14ac:dyDescent="0.25">
      <c r="A1586" s="5" t="s">
        <v>58</v>
      </c>
    </row>
    <row r="1587" spans="1:5" x14ac:dyDescent="0.25">
      <c r="A1587" s="5" t="s">
        <v>58</v>
      </c>
    </row>
    <row r="1588" spans="1:5" x14ac:dyDescent="0.25">
      <c r="A1588" s="5" t="s">
        <v>4</v>
      </c>
    </row>
    <row r="1589" spans="1:5" customFormat="1" x14ac:dyDescent="0.25">
      <c r="A1589" s="5" t="s">
        <v>58</v>
      </c>
      <c r="B1589" s="5"/>
      <c r="C1589" s="5"/>
      <c r="D1589" s="6"/>
      <c r="E1589" s="7"/>
    </row>
    <row r="1590" spans="1:5" x14ac:dyDescent="0.25">
      <c r="A1590" s="5" t="s">
        <v>200</v>
      </c>
    </row>
    <row r="1591" spans="1:5" x14ac:dyDescent="0.25">
      <c r="A1591" s="5" t="s">
        <v>200</v>
      </c>
    </row>
    <row r="1592" spans="1:5" customFormat="1" x14ac:dyDescent="0.25">
      <c r="A1592" s="5" t="s">
        <v>99</v>
      </c>
      <c r="B1592" s="5"/>
      <c r="C1592" s="5"/>
      <c r="D1592" s="6"/>
      <c r="E1592" s="7"/>
    </row>
    <row r="1593" spans="1:5" customFormat="1" x14ac:dyDescent="0.25">
      <c r="A1593" s="5" t="s">
        <v>8</v>
      </c>
      <c r="B1593" s="5"/>
      <c r="C1593" s="5"/>
      <c r="D1593" s="6"/>
      <c r="E1593" s="7"/>
    </row>
    <row r="1594" spans="1:5" x14ac:dyDescent="0.25">
      <c r="A1594" s="5" t="s">
        <v>4</v>
      </c>
    </row>
    <row r="1595" spans="1:5" x14ac:dyDescent="0.25">
      <c r="A1595" s="5" t="s">
        <v>2201</v>
      </c>
    </row>
    <row r="1596" spans="1:5" customFormat="1" x14ac:dyDescent="0.25">
      <c r="A1596" s="5" t="s">
        <v>99</v>
      </c>
      <c r="B1596" s="5"/>
      <c r="C1596" s="5"/>
      <c r="D1596" s="6"/>
      <c r="E1596" s="7"/>
    </row>
    <row r="1597" spans="1:5" customFormat="1" x14ac:dyDescent="0.25">
      <c r="A1597" s="5" t="s">
        <v>1567</v>
      </c>
      <c r="B1597" s="5"/>
      <c r="C1597" s="5"/>
      <c r="D1597" s="6"/>
      <c r="E1597" s="7"/>
    </row>
    <row r="1598" spans="1:5" customFormat="1" x14ac:dyDescent="0.25">
      <c r="A1598" s="5" t="s">
        <v>8</v>
      </c>
      <c r="B1598" s="5"/>
      <c r="C1598" s="5"/>
      <c r="D1598" s="6"/>
      <c r="E1598" s="7"/>
    </row>
    <row r="1599" spans="1:5" customFormat="1" x14ac:dyDescent="0.25">
      <c r="A1599" s="5" t="s">
        <v>52</v>
      </c>
      <c r="B1599" s="5"/>
      <c r="C1599" s="5"/>
      <c r="D1599" s="6"/>
      <c r="E1599" s="7"/>
    </row>
    <row r="1600" spans="1:5" customFormat="1" x14ac:dyDescent="0.25">
      <c r="A1600" s="5" t="s">
        <v>8</v>
      </c>
      <c r="B1600" s="5"/>
      <c r="C1600" s="5"/>
      <c r="D1600" s="6"/>
      <c r="E1600" s="7"/>
    </row>
    <row r="1601" spans="1:5" customFormat="1" x14ac:dyDescent="0.25">
      <c r="A1601" s="5" t="s">
        <v>393</v>
      </c>
      <c r="B1601" s="5"/>
      <c r="C1601" s="5"/>
      <c r="D1601" s="6"/>
      <c r="E1601" s="7"/>
    </row>
    <row r="1602" spans="1:5" customFormat="1" x14ac:dyDescent="0.25">
      <c r="A1602" s="5" t="s">
        <v>4</v>
      </c>
      <c r="B1602" s="5"/>
      <c r="C1602" s="5"/>
      <c r="D1602" s="6"/>
      <c r="E1602" s="7"/>
    </row>
    <row r="1603" spans="1:5" customFormat="1" x14ac:dyDescent="0.25">
      <c r="A1603" s="5" t="s">
        <v>8</v>
      </c>
      <c r="B1603" s="5"/>
      <c r="C1603" s="5"/>
      <c r="D1603" s="6"/>
      <c r="E1603" s="7"/>
    </row>
    <row r="1604" spans="1:5" customFormat="1" x14ac:dyDescent="0.25">
      <c r="A1604" s="5" t="s">
        <v>8</v>
      </c>
      <c r="B1604" s="5"/>
      <c r="C1604" s="5"/>
      <c r="D1604" s="6"/>
      <c r="E1604" s="7"/>
    </row>
    <row r="1605" spans="1:5" x14ac:dyDescent="0.25">
      <c r="A1605" s="5" t="s">
        <v>536</v>
      </c>
    </row>
    <row r="1606" spans="1:5" customFormat="1" x14ac:dyDescent="0.25">
      <c r="A1606" s="5" t="s">
        <v>60</v>
      </c>
      <c r="B1606" s="5"/>
      <c r="C1606" s="5"/>
      <c r="D1606" s="6"/>
      <c r="E1606" s="7"/>
    </row>
    <row r="1607" spans="1:5" customFormat="1" x14ac:dyDescent="0.25">
      <c r="A1607" s="5" t="s">
        <v>3090</v>
      </c>
      <c r="B1607" s="5"/>
      <c r="C1607" s="5"/>
      <c r="D1607" s="6"/>
      <c r="E1607" s="7"/>
    </row>
    <row r="1608" spans="1:5" customFormat="1" x14ac:dyDescent="0.25">
      <c r="A1608" s="5" t="s">
        <v>11</v>
      </c>
      <c r="B1608" s="5"/>
      <c r="C1608" s="5"/>
      <c r="D1608" s="6"/>
      <c r="E1608" s="7"/>
    </row>
    <row r="1609" spans="1:5" customFormat="1" x14ac:dyDescent="0.25">
      <c r="A1609" s="5" t="s">
        <v>60</v>
      </c>
      <c r="B1609" s="5"/>
      <c r="C1609" s="5"/>
      <c r="D1609" s="6"/>
      <c r="E1609" s="7"/>
    </row>
    <row r="1610" spans="1:5" customFormat="1" x14ac:dyDescent="0.25">
      <c r="A1610" s="5" t="s">
        <v>8</v>
      </c>
      <c r="B1610" s="5"/>
      <c r="C1610" s="5"/>
      <c r="D1610" s="6"/>
      <c r="E1610" s="7"/>
    </row>
    <row r="1611" spans="1:5" customFormat="1" x14ac:dyDescent="0.25">
      <c r="A1611" s="5" t="s">
        <v>4</v>
      </c>
      <c r="B1611" s="5"/>
      <c r="C1611" s="5"/>
      <c r="D1611" s="6"/>
      <c r="E1611" s="7"/>
    </row>
    <row r="1612" spans="1:5" x14ac:dyDescent="0.25">
      <c r="A1612" s="5" t="s">
        <v>4</v>
      </c>
    </row>
    <row r="1613" spans="1:5" customFormat="1" x14ac:dyDescent="0.25">
      <c r="A1613" s="5" t="s">
        <v>58</v>
      </c>
      <c r="B1613" s="5"/>
      <c r="C1613" s="5"/>
      <c r="D1613" s="6"/>
      <c r="E1613" s="7"/>
    </row>
    <row r="1614" spans="1:5" customFormat="1" x14ac:dyDescent="0.25">
      <c r="A1614" s="5" t="s">
        <v>4</v>
      </c>
      <c r="B1614" s="5"/>
      <c r="C1614" s="5"/>
      <c r="D1614" s="6"/>
      <c r="E1614" s="7"/>
    </row>
    <row r="1615" spans="1:5" x14ac:dyDescent="0.25">
      <c r="A1615" s="5" t="s">
        <v>4</v>
      </c>
    </row>
    <row r="1616" spans="1:5" x14ac:dyDescent="0.25">
      <c r="A1616" s="5" t="s">
        <v>58</v>
      </c>
    </row>
    <row r="1617" spans="1:5" customFormat="1" x14ac:dyDescent="0.25">
      <c r="A1617" s="5" t="s">
        <v>77</v>
      </c>
      <c r="B1617" s="5"/>
      <c r="C1617" s="5"/>
      <c r="D1617" s="6"/>
      <c r="E1617" s="7"/>
    </row>
    <row r="1618" spans="1:5" customFormat="1" x14ac:dyDescent="0.25">
      <c r="A1618" s="5" t="s">
        <v>8</v>
      </c>
      <c r="B1618" s="5"/>
      <c r="C1618" s="5"/>
      <c r="D1618" s="6"/>
      <c r="E1618" s="7"/>
    </row>
    <row r="1619" spans="1:5" x14ac:dyDescent="0.25">
      <c r="A1619" s="5" t="s">
        <v>58</v>
      </c>
    </row>
    <row r="1620" spans="1:5" customFormat="1" x14ac:dyDescent="0.25">
      <c r="A1620" s="5" t="s">
        <v>99</v>
      </c>
      <c r="B1620" s="5"/>
      <c r="C1620" s="5"/>
      <c r="D1620" s="6"/>
      <c r="E1620" s="7"/>
    </row>
    <row r="1621" spans="1:5" customFormat="1" x14ac:dyDescent="0.25">
      <c r="A1621" s="5" t="s">
        <v>8</v>
      </c>
      <c r="B1621" s="5"/>
      <c r="C1621" s="5"/>
      <c r="D1621" s="6"/>
      <c r="E1621" s="7"/>
    </row>
    <row r="1622" spans="1:5" customFormat="1" x14ac:dyDescent="0.25">
      <c r="A1622" s="5" t="s">
        <v>4</v>
      </c>
      <c r="B1622" s="5"/>
      <c r="C1622" s="5"/>
      <c r="D1622" s="6"/>
      <c r="E1622" s="7"/>
    </row>
    <row r="1623" spans="1:5" x14ac:dyDescent="0.25">
      <c r="A1623" s="5" t="s">
        <v>4</v>
      </c>
    </row>
    <row r="1624" spans="1:5" x14ac:dyDescent="0.25">
      <c r="A1624" s="5" t="s">
        <v>4</v>
      </c>
    </row>
    <row r="1625" spans="1:5" customFormat="1" x14ac:dyDescent="0.25">
      <c r="A1625" s="5" t="s">
        <v>58</v>
      </c>
      <c r="B1625" s="5"/>
      <c r="C1625" s="5"/>
      <c r="D1625" s="6"/>
      <c r="E1625" s="7"/>
    </row>
    <row r="1626" spans="1:5" customFormat="1" x14ac:dyDescent="0.25">
      <c r="A1626" s="5" t="s">
        <v>8</v>
      </c>
      <c r="B1626" s="5"/>
      <c r="C1626" s="5"/>
      <c r="D1626" s="6"/>
      <c r="E1626" s="7"/>
    </row>
    <row r="1627" spans="1:5" customFormat="1" x14ac:dyDescent="0.25">
      <c r="A1627" s="5" t="s">
        <v>223</v>
      </c>
      <c r="B1627" s="5"/>
      <c r="C1627" s="5"/>
      <c r="D1627" s="6"/>
      <c r="E1627" s="7"/>
    </row>
    <row r="1628" spans="1:5" x14ac:dyDescent="0.25">
      <c r="A1628" s="5" t="s">
        <v>18</v>
      </c>
    </row>
    <row r="1629" spans="1:5" customFormat="1" x14ac:dyDescent="0.25">
      <c r="A1629" s="5" t="s">
        <v>8</v>
      </c>
      <c r="B1629" s="5"/>
      <c r="C1629" s="5"/>
      <c r="D1629" s="6"/>
      <c r="E1629" s="7"/>
    </row>
    <row r="1630" spans="1:5" customFormat="1" x14ac:dyDescent="0.25">
      <c r="A1630" s="5" t="s">
        <v>103</v>
      </c>
      <c r="B1630" s="5"/>
      <c r="C1630" s="5"/>
      <c r="D1630" s="6"/>
      <c r="E1630" s="7"/>
    </row>
    <row r="1631" spans="1:5" customFormat="1" x14ac:dyDescent="0.25">
      <c r="A1631" s="5" t="s">
        <v>8</v>
      </c>
      <c r="B1631" s="5"/>
      <c r="C1631" s="5"/>
      <c r="D1631" s="6"/>
      <c r="E1631" s="7"/>
    </row>
    <row r="1632" spans="1:5" customFormat="1" x14ac:dyDescent="0.25">
      <c r="A1632" s="5" t="s">
        <v>8</v>
      </c>
      <c r="B1632" s="5"/>
      <c r="C1632" s="5"/>
      <c r="D1632" s="6"/>
      <c r="E1632" s="7"/>
    </row>
    <row r="1633" spans="1:5" customFormat="1" x14ac:dyDescent="0.25">
      <c r="A1633" s="5" t="s">
        <v>99</v>
      </c>
      <c r="B1633" s="5"/>
      <c r="C1633" s="5"/>
      <c r="D1633" s="6"/>
      <c r="E1633" s="7"/>
    </row>
    <row r="1634" spans="1:5" customFormat="1" x14ac:dyDescent="0.25">
      <c r="A1634" s="5" t="s">
        <v>99</v>
      </c>
      <c r="B1634" s="5"/>
      <c r="C1634" s="5"/>
      <c r="D1634" s="6"/>
      <c r="E1634" s="7"/>
    </row>
    <row r="1635" spans="1:5" x14ac:dyDescent="0.25">
      <c r="A1635" s="5" t="s">
        <v>15</v>
      </c>
    </row>
    <row r="1636" spans="1:5" x14ac:dyDescent="0.25">
      <c r="A1636" s="5" t="s">
        <v>4</v>
      </c>
    </row>
    <row r="1637" spans="1:5" x14ac:dyDescent="0.25">
      <c r="A1637" s="5" t="s">
        <v>4</v>
      </c>
    </row>
    <row r="1638" spans="1:5" customFormat="1" x14ac:dyDescent="0.25">
      <c r="A1638" s="5" t="s">
        <v>77</v>
      </c>
      <c r="B1638" s="5"/>
      <c r="C1638" s="5"/>
      <c r="D1638" s="6"/>
      <c r="E1638" s="7"/>
    </row>
    <row r="1639" spans="1:5" customFormat="1" x14ac:dyDescent="0.25">
      <c r="A1639" s="5" t="s">
        <v>21</v>
      </c>
      <c r="B1639" s="5"/>
      <c r="C1639" s="5"/>
      <c r="D1639" s="6"/>
      <c r="E1639" s="7"/>
    </row>
    <row r="1640" spans="1:5" customFormat="1" x14ac:dyDescent="0.25">
      <c r="A1640" s="5" t="s">
        <v>125</v>
      </c>
      <c r="B1640" s="5"/>
      <c r="C1640" s="5"/>
      <c r="D1640" s="6"/>
      <c r="E1640" s="7"/>
    </row>
    <row r="1641" spans="1:5" customFormat="1" x14ac:dyDescent="0.25">
      <c r="A1641" s="5" t="s">
        <v>498</v>
      </c>
      <c r="B1641" s="5"/>
      <c r="C1641" s="5"/>
      <c r="D1641" s="6"/>
      <c r="E1641" s="7"/>
    </row>
    <row r="1642" spans="1:5" x14ac:dyDescent="0.25">
      <c r="A1642" s="5" t="s">
        <v>4</v>
      </c>
    </row>
    <row r="1643" spans="1:5" x14ac:dyDescent="0.25">
      <c r="A1643" s="5" t="s">
        <v>92</v>
      </c>
    </row>
    <row r="1644" spans="1:5" x14ac:dyDescent="0.25">
      <c r="A1644" s="5" t="s">
        <v>2201</v>
      </c>
    </row>
    <row r="1645" spans="1:5" x14ac:dyDescent="0.25">
      <c r="A1645" s="5" t="s">
        <v>2201</v>
      </c>
    </row>
    <row r="1646" spans="1:5" x14ac:dyDescent="0.25">
      <c r="A1646" s="5" t="s">
        <v>103</v>
      </c>
    </row>
    <row r="1647" spans="1:5" customFormat="1" x14ac:dyDescent="0.25">
      <c r="A1647" s="5" t="s">
        <v>4</v>
      </c>
      <c r="B1647" s="5"/>
      <c r="C1647" s="5"/>
      <c r="D1647" s="6"/>
      <c r="E1647" s="7"/>
    </row>
    <row r="1648" spans="1:5" customFormat="1" x14ac:dyDescent="0.25">
      <c r="A1648" s="5" t="s">
        <v>8</v>
      </c>
      <c r="B1648" s="5"/>
      <c r="C1648" s="5"/>
      <c r="D1648" s="6"/>
      <c r="E1648" s="7"/>
    </row>
    <row r="1649" spans="1:5" customFormat="1" x14ac:dyDescent="0.25">
      <c r="A1649" s="5" t="s">
        <v>77</v>
      </c>
      <c r="B1649" s="5"/>
      <c r="C1649" s="5"/>
      <c r="D1649" s="6"/>
      <c r="E1649" s="7"/>
    </row>
    <row r="1650" spans="1:5" customFormat="1" x14ac:dyDescent="0.25">
      <c r="A1650" s="5" t="s">
        <v>4</v>
      </c>
      <c r="B1650" s="5"/>
      <c r="C1650" s="5"/>
      <c r="D1650" s="6"/>
      <c r="E1650" s="7"/>
    </row>
    <row r="1651" spans="1:5" customFormat="1" x14ac:dyDescent="0.25">
      <c r="A1651" s="5" t="s">
        <v>52</v>
      </c>
      <c r="B1651" s="5"/>
      <c r="C1651" s="5"/>
      <c r="D1651" s="6"/>
      <c r="E1651" s="7"/>
    </row>
    <row r="1652" spans="1:5" customFormat="1" x14ac:dyDescent="0.25">
      <c r="A1652" s="5" t="s">
        <v>8</v>
      </c>
      <c r="B1652" s="5"/>
      <c r="C1652" s="5"/>
      <c r="D1652" s="6"/>
      <c r="E1652" s="7"/>
    </row>
    <row r="1653" spans="1:5" customFormat="1" x14ac:dyDescent="0.25">
      <c r="A1653" s="5" t="s">
        <v>77</v>
      </c>
      <c r="B1653" s="5"/>
      <c r="C1653" s="5"/>
      <c r="D1653" s="6"/>
      <c r="E1653" s="7"/>
    </row>
    <row r="1654" spans="1:5" x14ac:dyDescent="0.25">
      <c r="A1654" s="5" t="s">
        <v>15</v>
      </c>
    </row>
    <row r="1655" spans="1:5" x14ac:dyDescent="0.25">
      <c r="A1655" s="5" t="s">
        <v>15</v>
      </c>
    </row>
    <row r="1656" spans="1:5" customFormat="1" x14ac:dyDescent="0.25">
      <c r="A1656" s="5" t="s">
        <v>99</v>
      </c>
      <c r="B1656" s="5"/>
      <c r="C1656" s="5"/>
      <c r="D1656" s="6"/>
      <c r="E1656" s="7"/>
    </row>
    <row r="1657" spans="1:5" customFormat="1" x14ac:dyDescent="0.25">
      <c r="A1657" s="5" t="s">
        <v>99</v>
      </c>
      <c r="B1657" s="5"/>
      <c r="C1657" s="5"/>
      <c r="D1657" s="6"/>
      <c r="E1657" s="7"/>
    </row>
    <row r="1658" spans="1:5" customFormat="1" x14ac:dyDescent="0.25">
      <c r="A1658" s="5" t="s">
        <v>77</v>
      </c>
      <c r="B1658" s="5"/>
      <c r="C1658" s="5"/>
      <c r="D1658" s="6"/>
      <c r="E1658" s="7"/>
    </row>
    <row r="1659" spans="1:5" customFormat="1" x14ac:dyDescent="0.25">
      <c r="A1659" s="5" t="s">
        <v>8</v>
      </c>
      <c r="B1659" s="5"/>
      <c r="C1659" s="5"/>
      <c r="D1659" s="6"/>
      <c r="E1659" s="7"/>
    </row>
    <row r="1660" spans="1:5" customFormat="1" x14ac:dyDescent="0.25">
      <c r="A1660" s="5" t="s">
        <v>8</v>
      </c>
      <c r="B1660" s="5"/>
      <c r="C1660" s="5"/>
      <c r="D1660" s="6"/>
      <c r="E1660" s="7"/>
    </row>
    <row r="1661" spans="1:5" customFormat="1" x14ac:dyDescent="0.25">
      <c r="A1661" s="5" t="s">
        <v>8</v>
      </c>
      <c r="B1661" s="5"/>
      <c r="C1661" s="5"/>
      <c r="D1661" s="6"/>
      <c r="E1661" s="7"/>
    </row>
    <row r="1662" spans="1:5" customFormat="1" x14ac:dyDescent="0.25">
      <c r="A1662" s="5" t="s">
        <v>8</v>
      </c>
      <c r="B1662" s="5"/>
      <c r="C1662" s="5"/>
      <c r="D1662" s="6"/>
      <c r="E1662" s="7"/>
    </row>
    <row r="1663" spans="1:5" customFormat="1" x14ac:dyDescent="0.25">
      <c r="A1663" s="5" t="s">
        <v>8</v>
      </c>
      <c r="B1663" s="5"/>
      <c r="C1663" s="5"/>
      <c r="D1663" s="6"/>
      <c r="E1663" s="7"/>
    </row>
    <row r="1664" spans="1:5" customFormat="1" x14ac:dyDescent="0.25">
      <c r="A1664" s="5" t="s">
        <v>207</v>
      </c>
      <c r="B1664" s="5"/>
      <c r="C1664" s="5"/>
      <c r="D1664" s="6"/>
      <c r="E1664" s="7"/>
    </row>
    <row r="1665" spans="1:5" customFormat="1" x14ac:dyDescent="0.25">
      <c r="A1665" s="5" t="s">
        <v>207</v>
      </c>
      <c r="B1665" s="5"/>
      <c r="C1665" s="5"/>
      <c r="D1665" s="6"/>
      <c r="E1665" s="7"/>
    </row>
    <row r="1666" spans="1:5" customFormat="1" x14ac:dyDescent="0.25">
      <c r="A1666" s="5" t="s">
        <v>8</v>
      </c>
      <c r="B1666" s="5"/>
      <c r="C1666" s="5"/>
      <c r="D1666" s="6"/>
      <c r="E1666" s="7"/>
    </row>
    <row r="1667" spans="1:5" customFormat="1" x14ac:dyDescent="0.25">
      <c r="A1667" s="5" t="s">
        <v>58</v>
      </c>
      <c r="B1667" s="5"/>
      <c r="C1667" s="5"/>
      <c r="D1667" s="6"/>
      <c r="E1667" s="7"/>
    </row>
    <row r="1668" spans="1:5" customFormat="1" x14ac:dyDescent="0.25">
      <c r="A1668" s="5" t="s">
        <v>77</v>
      </c>
      <c r="B1668" s="5"/>
      <c r="C1668" s="5"/>
      <c r="D1668" s="6"/>
      <c r="E1668" s="7"/>
    </row>
    <row r="1669" spans="1:5" customFormat="1" x14ac:dyDescent="0.25">
      <c r="A1669" s="5" t="s">
        <v>21</v>
      </c>
      <c r="B1669" s="5"/>
      <c r="C1669" s="5"/>
      <c r="D1669" s="6"/>
      <c r="E1669" s="7"/>
    </row>
    <row r="1670" spans="1:5" customFormat="1" x14ac:dyDescent="0.25">
      <c r="A1670" s="5" t="s">
        <v>1066</v>
      </c>
      <c r="B1670" s="5"/>
      <c r="C1670" s="5"/>
      <c r="D1670" s="6"/>
      <c r="E1670" s="7"/>
    </row>
    <row r="1671" spans="1:5" customFormat="1" x14ac:dyDescent="0.25">
      <c r="A1671" s="5" t="s">
        <v>8</v>
      </c>
      <c r="B1671" s="5"/>
      <c r="C1671" s="5"/>
      <c r="D1671" s="6"/>
      <c r="E1671" s="7"/>
    </row>
    <row r="1672" spans="1:5" customFormat="1" x14ac:dyDescent="0.25">
      <c r="A1672" s="5" t="s">
        <v>60</v>
      </c>
      <c r="B1672" s="5"/>
      <c r="C1672" s="5"/>
      <c r="D1672" s="6"/>
      <c r="E1672" s="7"/>
    </row>
    <row r="1673" spans="1:5" x14ac:dyDescent="0.25">
      <c r="A1673" s="5" t="s">
        <v>15</v>
      </c>
    </row>
    <row r="1674" spans="1:5" x14ac:dyDescent="0.25">
      <c r="A1674" s="5" t="s">
        <v>15</v>
      </c>
    </row>
    <row r="1675" spans="1:5" x14ac:dyDescent="0.25">
      <c r="A1675" s="5" t="s">
        <v>15</v>
      </c>
    </row>
    <row r="1676" spans="1:5" x14ac:dyDescent="0.25">
      <c r="A1676" s="5" t="s">
        <v>15</v>
      </c>
    </row>
    <row r="1677" spans="1:5" x14ac:dyDescent="0.25">
      <c r="A1677" s="5" t="s">
        <v>15</v>
      </c>
    </row>
    <row r="1678" spans="1:5" x14ac:dyDescent="0.25">
      <c r="A1678" s="5" t="s">
        <v>15</v>
      </c>
    </row>
    <row r="1679" spans="1:5" x14ac:dyDescent="0.25">
      <c r="A1679" s="5" t="s">
        <v>4</v>
      </c>
    </row>
    <row r="1680" spans="1:5" customFormat="1" x14ac:dyDescent="0.25">
      <c r="A1680" s="5" t="s">
        <v>4</v>
      </c>
      <c r="B1680" s="5"/>
      <c r="C1680" s="5"/>
      <c r="D1680" s="6"/>
      <c r="E1680" s="7"/>
    </row>
    <row r="1681" spans="1:5" customFormat="1" x14ac:dyDescent="0.25">
      <c r="A1681" s="5" t="s">
        <v>8</v>
      </c>
      <c r="B1681" s="5"/>
      <c r="C1681" s="5"/>
      <c r="D1681" s="6"/>
      <c r="E1681" s="7"/>
    </row>
    <row r="1682" spans="1:5" customFormat="1" x14ac:dyDescent="0.25">
      <c r="A1682" s="5" t="s">
        <v>8</v>
      </c>
      <c r="B1682" s="5"/>
      <c r="C1682" s="5"/>
      <c r="D1682" s="6"/>
      <c r="E1682" s="7"/>
    </row>
    <row r="1683" spans="1:5" customFormat="1" x14ac:dyDescent="0.25">
      <c r="A1683" s="5" t="s">
        <v>498</v>
      </c>
      <c r="B1683" s="5"/>
      <c r="C1683" s="5"/>
      <c r="D1683" s="6"/>
      <c r="E1683" s="7"/>
    </row>
    <row r="1684" spans="1:5" customFormat="1" x14ac:dyDescent="0.25">
      <c r="A1684" s="5" t="s">
        <v>60</v>
      </c>
      <c r="B1684" s="5"/>
      <c r="C1684" s="5"/>
      <c r="D1684" s="6"/>
      <c r="E1684" s="7"/>
    </row>
    <row r="1685" spans="1:5" customFormat="1" x14ac:dyDescent="0.25">
      <c r="A1685" s="5" t="s">
        <v>77</v>
      </c>
      <c r="B1685" s="5"/>
      <c r="C1685" s="5"/>
      <c r="D1685" s="6"/>
      <c r="E1685" s="7"/>
    </row>
    <row r="1686" spans="1:5" customFormat="1" x14ac:dyDescent="0.25">
      <c r="A1686" s="5" t="s">
        <v>54</v>
      </c>
      <c r="B1686" s="5"/>
      <c r="C1686" s="5"/>
      <c r="D1686" s="6"/>
      <c r="E1686" s="7"/>
    </row>
    <row r="1687" spans="1:5" customFormat="1" x14ac:dyDescent="0.25">
      <c r="A1687" s="5" t="s">
        <v>54</v>
      </c>
      <c r="B1687" s="5"/>
      <c r="C1687" s="5"/>
      <c r="D1687" s="6"/>
      <c r="E1687" s="7"/>
    </row>
    <row r="1688" spans="1:5" customFormat="1" x14ac:dyDescent="0.25">
      <c r="A1688" s="5" t="s">
        <v>54</v>
      </c>
      <c r="B1688" s="5"/>
      <c r="C1688" s="5"/>
      <c r="D1688" s="6"/>
      <c r="E1688" s="7"/>
    </row>
    <row r="1689" spans="1:5" customFormat="1" x14ac:dyDescent="0.25">
      <c r="A1689" s="5" t="s">
        <v>54</v>
      </c>
      <c r="B1689" s="5"/>
      <c r="C1689" s="5"/>
      <c r="D1689" s="6"/>
      <c r="E1689" s="7"/>
    </row>
    <row r="1690" spans="1:5" customFormat="1" x14ac:dyDescent="0.25">
      <c r="A1690" s="5" t="s">
        <v>54</v>
      </c>
      <c r="B1690" s="5"/>
      <c r="C1690" s="5"/>
      <c r="D1690" s="6"/>
      <c r="E1690" s="7"/>
    </row>
    <row r="1691" spans="1:5" customFormat="1" x14ac:dyDescent="0.25">
      <c r="A1691" s="5" t="s">
        <v>54</v>
      </c>
      <c r="B1691" s="5"/>
      <c r="C1691" s="5"/>
      <c r="D1691" s="6"/>
      <c r="E1691" s="7"/>
    </row>
    <row r="1692" spans="1:5" customFormat="1" x14ac:dyDescent="0.25">
      <c r="A1692" s="5" t="s">
        <v>4</v>
      </c>
      <c r="B1692" s="5"/>
      <c r="C1692" s="5"/>
      <c r="D1692" s="6"/>
      <c r="E1692" s="7"/>
    </row>
    <row r="1693" spans="1:5" x14ac:dyDescent="0.25">
      <c r="A1693" s="5" t="s">
        <v>832</v>
      </c>
    </row>
    <row r="1694" spans="1:5" customFormat="1" x14ac:dyDescent="0.25">
      <c r="A1694" s="5" t="s">
        <v>52</v>
      </c>
      <c r="B1694" s="5"/>
      <c r="C1694" s="5"/>
      <c r="D1694" s="6"/>
      <c r="E1694" s="7"/>
    </row>
    <row r="1695" spans="1:5" customFormat="1" x14ac:dyDescent="0.25">
      <c r="A1695" s="5" t="s">
        <v>536</v>
      </c>
      <c r="B1695" s="5"/>
      <c r="C1695" s="5"/>
      <c r="D1695" s="6"/>
      <c r="E1695" s="7"/>
    </row>
    <row r="1696" spans="1:5" customFormat="1" x14ac:dyDescent="0.25">
      <c r="A1696" s="5" t="s">
        <v>54</v>
      </c>
      <c r="B1696" s="5"/>
      <c r="C1696" s="5"/>
      <c r="D1696" s="6"/>
      <c r="E1696" s="7"/>
    </row>
    <row r="1697" spans="1:5" customFormat="1" x14ac:dyDescent="0.25">
      <c r="A1697" s="5" t="s">
        <v>54</v>
      </c>
      <c r="B1697" s="5"/>
      <c r="C1697" s="5"/>
      <c r="D1697" s="6"/>
      <c r="E1697" s="7"/>
    </row>
    <row r="1698" spans="1:5" customFormat="1" x14ac:dyDescent="0.25">
      <c r="A1698" s="5" t="s">
        <v>11</v>
      </c>
      <c r="B1698" s="5"/>
      <c r="C1698" s="5"/>
      <c r="D1698" s="6"/>
      <c r="E1698" s="7"/>
    </row>
    <row r="1699" spans="1:5" customFormat="1" x14ac:dyDescent="0.25">
      <c r="A1699" s="5" t="s">
        <v>997</v>
      </c>
      <c r="B1699" s="5"/>
      <c r="C1699" s="5"/>
      <c r="D1699" s="6"/>
      <c r="E1699" s="7"/>
    </row>
    <row r="1700" spans="1:5" customFormat="1" x14ac:dyDescent="0.25">
      <c r="A1700" s="5" t="s">
        <v>716</v>
      </c>
      <c r="B1700" s="5"/>
      <c r="C1700" s="5"/>
      <c r="D1700" s="6"/>
      <c r="E1700" s="7"/>
    </row>
    <row r="1701" spans="1:5" customFormat="1" x14ac:dyDescent="0.25">
      <c r="A1701" s="5" t="s">
        <v>60</v>
      </c>
      <c r="B1701" s="5"/>
      <c r="C1701" s="5"/>
      <c r="D1701" s="6"/>
      <c r="E1701" s="7"/>
    </row>
    <row r="1702" spans="1:5" x14ac:dyDescent="0.25">
      <c r="A1702" s="5" t="s">
        <v>572</v>
      </c>
    </row>
    <row r="1703" spans="1:5" x14ac:dyDescent="0.25">
      <c r="A1703" s="5" t="s">
        <v>31</v>
      </c>
    </row>
    <row r="1704" spans="1:5" x14ac:dyDescent="0.25">
      <c r="A1704" s="5" t="s">
        <v>276</v>
      </c>
    </row>
    <row r="1705" spans="1:5" x14ac:dyDescent="0.25">
      <c r="A1705" s="5" t="s">
        <v>29</v>
      </c>
    </row>
    <row r="1706" spans="1:5" x14ac:dyDescent="0.25">
      <c r="A1706" s="5" t="s">
        <v>31</v>
      </c>
    </row>
    <row r="1707" spans="1:5" x14ac:dyDescent="0.25">
      <c r="A1707" s="5" t="s">
        <v>276</v>
      </c>
    </row>
    <row r="1708" spans="1:5" x14ac:dyDescent="0.25">
      <c r="A1708" s="5" t="s">
        <v>29</v>
      </c>
    </row>
    <row r="1709" spans="1:5" x14ac:dyDescent="0.25">
      <c r="A1709" s="5" t="s">
        <v>29</v>
      </c>
    </row>
    <row r="1710" spans="1:5" x14ac:dyDescent="0.25">
      <c r="A1710" s="5" t="s">
        <v>572</v>
      </c>
    </row>
    <row r="1711" spans="1:5" x14ac:dyDescent="0.25">
      <c r="A1711" s="5" t="s">
        <v>29</v>
      </c>
    </row>
    <row r="1712" spans="1:5" x14ac:dyDescent="0.25">
      <c r="A1712" s="5" t="s">
        <v>276</v>
      </c>
    </row>
    <row r="1713" spans="1:1" x14ac:dyDescent="0.25">
      <c r="A1713" s="5" t="s">
        <v>31</v>
      </c>
    </row>
    <row r="1714" spans="1:1" x14ac:dyDescent="0.25">
      <c r="A1714" s="5" t="s">
        <v>276</v>
      </c>
    </row>
    <row r="1715" spans="1:1" x14ac:dyDescent="0.25">
      <c r="A1715" s="5" t="s">
        <v>29</v>
      </c>
    </row>
    <row r="1716" spans="1:1" x14ac:dyDescent="0.25">
      <c r="A1716" s="5" t="s">
        <v>572</v>
      </c>
    </row>
    <row r="1717" spans="1:1" x14ac:dyDescent="0.25">
      <c r="A1717" s="5" t="s">
        <v>276</v>
      </c>
    </row>
    <row r="1718" spans="1:1" x14ac:dyDescent="0.25">
      <c r="A1718" s="5" t="s">
        <v>31</v>
      </c>
    </row>
    <row r="1719" spans="1:1" x14ac:dyDescent="0.25">
      <c r="A1719" s="5" t="s">
        <v>29</v>
      </c>
    </row>
    <row r="1720" spans="1:1" x14ac:dyDescent="0.25">
      <c r="A1720" s="5" t="s">
        <v>572</v>
      </c>
    </row>
    <row r="1721" spans="1:1" x14ac:dyDescent="0.25">
      <c r="A1721" s="5" t="s">
        <v>29</v>
      </c>
    </row>
    <row r="1722" spans="1:1" x14ac:dyDescent="0.25">
      <c r="A1722" s="5" t="s">
        <v>31</v>
      </c>
    </row>
    <row r="1723" spans="1:1" x14ac:dyDescent="0.25">
      <c r="A1723" s="5" t="s">
        <v>276</v>
      </c>
    </row>
    <row r="1724" spans="1:1" x14ac:dyDescent="0.25">
      <c r="A1724" s="5" t="s">
        <v>276</v>
      </c>
    </row>
    <row r="1725" spans="1:1" x14ac:dyDescent="0.25">
      <c r="A1725" s="5" t="s">
        <v>29</v>
      </c>
    </row>
    <row r="1726" spans="1:1" x14ac:dyDescent="0.25">
      <c r="A1726" s="5" t="s">
        <v>29</v>
      </c>
    </row>
    <row r="1727" spans="1:1" x14ac:dyDescent="0.25">
      <c r="A1727" s="5" t="s">
        <v>31</v>
      </c>
    </row>
    <row r="1728" spans="1:1" x14ac:dyDescent="0.25">
      <c r="A1728" s="5" t="s">
        <v>276</v>
      </c>
    </row>
    <row r="1729" spans="1:1" x14ac:dyDescent="0.25">
      <c r="A1729" s="5" t="s">
        <v>572</v>
      </c>
    </row>
    <row r="1730" spans="1:1" x14ac:dyDescent="0.25">
      <c r="A1730" s="5" t="s">
        <v>276</v>
      </c>
    </row>
    <row r="1731" spans="1:1" x14ac:dyDescent="0.25">
      <c r="A1731" s="5" t="s">
        <v>29</v>
      </c>
    </row>
    <row r="1732" spans="1:1" x14ac:dyDescent="0.25">
      <c r="A1732" s="5" t="s">
        <v>31</v>
      </c>
    </row>
    <row r="1733" spans="1:1" x14ac:dyDescent="0.25">
      <c r="A1733" s="5" t="s">
        <v>276</v>
      </c>
    </row>
    <row r="1734" spans="1:1" x14ac:dyDescent="0.25">
      <c r="A1734" s="5" t="s">
        <v>31</v>
      </c>
    </row>
    <row r="1735" spans="1:1" x14ac:dyDescent="0.25">
      <c r="A1735" s="5" t="s">
        <v>29</v>
      </c>
    </row>
    <row r="1736" spans="1:1" x14ac:dyDescent="0.25">
      <c r="A1736" s="5" t="s">
        <v>572</v>
      </c>
    </row>
    <row r="1737" spans="1:1" x14ac:dyDescent="0.25">
      <c r="A1737" s="5" t="s">
        <v>276</v>
      </c>
    </row>
    <row r="1738" spans="1:1" x14ac:dyDescent="0.25">
      <c r="A1738" s="5" t="s">
        <v>29</v>
      </c>
    </row>
    <row r="1739" spans="1:1" x14ac:dyDescent="0.25">
      <c r="A1739" s="5" t="s">
        <v>31</v>
      </c>
    </row>
    <row r="1740" spans="1:1" x14ac:dyDescent="0.25">
      <c r="A1740" s="5" t="s">
        <v>276</v>
      </c>
    </row>
    <row r="1741" spans="1:1" x14ac:dyDescent="0.25">
      <c r="A1741" s="5" t="s">
        <v>29</v>
      </c>
    </row>
    <row r="1742" spans="1:1" x14ac:dyDescent="0.25">
      <c r="A1742" s="5" t="s">
        <v>276</v>
      </c>
    </row>
    <row r="1743" spans="1:1" x14ac:dyDescent="0.25">
      <c r="A1743" s="5" t="s">
        <v>31</v>
      </c>
    </row>
    <row r="1744" spans="1:1" x14ac:dyDescent="0.25">
      <c r="A1744" s="5" t="s">
        <v>29</v>
      </c>
    </row>
    <row r="1745" spans="1:5" x14ac:dyDescent="0.25">
      <c r="A1745" s="5" t="s">
        <v>31</v>
      </c>
    </row>
    <row r="1746" spans="1:5" x14ac:dyDescent="0.25">
      <c r="A1746" s="5" t="s">
        <v>276</v>
      </c>
    </row>
    <row r="1747" spans="1:5" x14ac:dyDescent="0.25">
      <c r="A1747" s="5" t="s">
        <v>29</v>
      </c>
    </row>
    <row r="1748" spans="1:5" x14ac:dyDescent="0.25">
      <c r="A1748" s="5" t="s">
        <v>572</v>
      </c>
    </row>
    <row r="1749" spans="1:5" x14ac:dyDescent="0.25">
      <c r="A1749" s="5" t="s">
        <v>29</v>
      </c>
    </row>
    <row r="1750" spans="1:5" x14ac:dyDescent="0.25">
      <c r="A1750" s="5" t="s">
        <v>31</v>
      </c>
    </row>
    <row r="1751" spans="1:5" x14ac:dyDescent="0.25">
      <c r="A1751" s="5" t="s">
        <v>276</v>
      </c>
    </row>
    <row r="1752" spans="1:5" x14ac:dyDescent="0.25">
      <c r="A1752" s="5" t="s">
        <v>29</v>
      </c>
    </row>
    <row r="1753" spans="1:5" x14ac:dyDescent="0.25">
      <c r="A1753" s="5" t="s">
        <v>31</v>
      </c>
    </row>
    <row r="1754" spans="1:5" x14ac:dyDescent="0.25">
      <c r="A1754" s="5" t="s">
        <v>29</v>
      </c>
    </row>
    <row r="1755" spans="1:5" x14ac:dyDescent="0.25">
      <c r="A1755" s="5" t="s">
        <v>572</v>
      </c>
    </row>
    <row r="1756" spans="1:5" x14ac:dyDescent="0.25">
      <c r="A1756" s="5" t="s">
        <v>31</v>
      </c>
    </row>
    <row r="1757" spans="1:5" x14ac:dyDescent="0.25">
      <c r="A1757" s="5" t="s">
        <v>572</v>
      </c>
    </row>
    <row r="1758" spans="1:5" x14ac:dyDescent="0.25">
      <c r="A1758" s="5" t="s">
        <v>276</v>
      </c>
    </row>
    <row r="1759" spans="1:5" customFormat="1" x14ac:dyDescent="0.25">
      <c r="A1759" s="5" t="s">
        <v>162</v>
      </c>
      <c r="B1759" s="5"/>
      <c r="C1759" s="5"/>
      <c r="D1759" s="6"/>
      <c r="E1759" s="7"/>
    </row>
    <row r="1760" spans="1:5" x14ac:dyDescent="0.25">
      <c r="A1760" s="5" t="s">
        <v>269</v>
      </c>
    </row>
    <row r="1761" spans="1:5" x14ac:dyDescent="0.25">
      <c r="A1761" s="5" t="s">
        <v>15</v>
      </c>
    </row>
    <row r="1762" spans="1:5" x14ac:dyDescent="0.25">
      <c r="A1762" s="5" t="s">
        <v>0</v>
      </c>
    </row>
    <row r="1763" spans="1:5" customFormat="1" x14ac:dyDescent="0.25">
      <c r="A1763" s="5" t="s">
        <v>58</v>
      </c>
      <c r="B1763" s="5"/>
      <c r="C1763" s="5"/>
      <c r="D1763" s="6"/>
      <c r="E1763" s="7"/>
    </row>
    <row r="1764" spans="1:5" x14ac:dyDescent="0.25">
      <c r="A1764" s="5" t="s">
        <v>58</v>
      </c>
    </row>
    <row r="1765" spans="1:5" customFormat="1" x14ac:dyDescent="0.25">
      <c r="A1765" s="5" t="s">
        <v>58</v>
      </c>
      <c r="B1765" s="5"/>
      <c r="C1765" s="5"/>
      <c r="D1765" s="6"/>
      <c r="E1765" s="7"/>
    </row>
    <row r="1766" spans="1:5" customFormat="1" x14ac:dyDescent="0.25">
      <c r="A1766" s="5" t="s">
        <v>8</v>
      </c>
      <c r="B1766" s="5"/>
      <c r="C1766" s="5"/>
      <c r="D1766" s="6"/>
      <c r="E1766" s="7"/>
    </row>
    <row r="1767" spans="1:5" customFormat="1" x14ac:dyDescent="0.25">
      <c r="A1767" s="5" t="s">
        <v>58</v>
      </c>
      <c r="B1767" s="5"/>
      <c r="C1767" s="5"/>
      <c r="D1767" s="6"/>
      <c r="E1767" s="7"/>
    </row>
    <row r="1768" spans="1:5" customFormat="1" x14ac:dyDescent="0.25">
      <c r="A1768" s="5" t="s">
        <v>58</v>
      </c>
      <c r="B1768" s="5"/>
      <c r="C1768" s="5"/>
      <c r="D1768" s="6"/>
      <c r="E1768" s="7"/>
    </row>
    <row r="1769" spans="1:5" customFormat="1" x14ac:dyDescent="0.25">
      <c r="A1769" s="5" t="s">
        <v>8</v>
      </c>
      <c r="B1769" s="5"/>
      <c r="C1769" s="5"/>
      <c r="D1769" s="6"/>
      <c r="E1769" s="7"/>
    </row>
    <row r="1770" spans="1:5" x14ac:dyDescent="0.25">
      <c r="A1770" s="5" t="s">
        <v>4</v>
      </c>
    </row>
    <row r="1771" spans="1:5" customFormat="1" x14ac:dyDescent="0.25">
      <c r="A1771" s="5" t="s">
        <v>8</v>
      </c>
      <c r="B1771" s="5"/>
      <c r="C1771" s="5"/>
      <c r="D1771" s="6"/>
      <c r="E1771" s="7"/>
    </row>
    <row r="1772" spans="1:5" customFormat="1" x14ac:dyDescent="0.25">
      <c r="A1772" s="5" t="s">
        <v>58</v>
      </c>
      <c r="B1772" s="5"/>
      <c r="C1772" s="5"/>
      <c r="D1772" s="6"/>
      <c r="E1772" s="7"/>
    </row>
    <row r="1773" spans="1:5" customFormat="1" x14ac:dyDescent="0.25">
      <c r="A1773" s="5" t="s">
        <v>99</v>
      </c>
      <c r="B1773" s="5"/>
      <c r="C1773" s="5"/>
      <c r="D1773" s="6"/>
      <c r="E1773" s="7"/>
    </row>
    <row r="1774" spans="1:5" x14ac:dyDescent="0.25">
      <c r="A1774" s="5" t="s">
        <v>223</v>
      </c>
    </row>
    <row r="1775" spans="1:5" customFormat="1" x14ac:dyDescent="0.25">
      <c r="A1775" s="5" t="s">
        <v>8</v>
      </c>
      <c r="B1775" s="5"/>
      <c r="C1775" s="5"/>
      <c r="D1775" s="6"/>
      <c r="E1775" s="7"/>
    </row>
    <row r="1776" spans="1:5" x14ac:dyDescent="0.25">
      <c r="A1776" s="5" t="s">
        <v>435</v>
      </c>
    </row>
    <row r="1777" spans="1:5" customFormat="1" x14ac:dyDescent="0.25">
      <c r="A1777" s="5" t="s">
        <v>207</v>
      </c>
      <c r="B1777" s="5"/>
      <c r="C1777" s="5"/>
      <c r="D1777" s="6"/>
      <c r="E1777" s="7"/>
    </row>
    <row r="1778" spans="1:5" x14ac:dyDescent="0.25">
      <c r="A1778" s="5" t="s">
        <v>77</v>
      </c>
    </row>
    <row r="1779" spans="1:5" customFormat="1" x14ac:dyDescent="0.25">
      <c r="A1779" s="5" t="s">
        <v>4</v>
      </c>
      <c r="B1779" s="5"/>
      <c r="C1779" s="5"/>
      <c r="D1779" s="6"/>
      <c r="E1779" s="7"/>
    </row>
    <row r="1780" spans="1:5" customFormat="1" x14ac:dyDescent="0.25">
      <c r="A1780" s="5" t="s">
        <v>498</v>
      </c>
      <c r="B1780" s="5"/>
      <c r="C1780" s="5"/>
      <c r="D1780" s="6"/>
      <c r="E1780" s="7"/>
    </row>
    <row r="1781" spans="1:5" x14ac:dyDescent="0.25">
      <c r="A1781" s="5" t="s">
        <v>2201</v>
      </c>
    </row>
    <row r="1782" spans="1:5" customFormat="1" x14ac:dyDescent="0.25">
      <c r="A1782" s="5" t="s">
        <v>8</v>
      </c>
      <c r="B1782" s="5"/>
      <c r="C1782" s="5"/>
      <c r="D1782" s="6"/>
      <c r="E1782" s="7"/>
    </row>
    <row r="1783" spans="1:5" customFormat="1" x14ac:dyDescent="0.25">
      <c r="A1783" s="5" t="s">
        <v>8</v>
      </c>
      <c r="B1783" s="5"/>
      <c r="C1783" s="5"/>
      <c r="D1783" s="6"/>
      <c r="E1783" s="7"/>
    </row>
    <row r="1784" spans="1:5" x14ac:dyDescent="0.25">
      <c r="A1784" s="5" t="s">
        <v>58</v>
      </c>
    </row>
    <row r="1785" spans="1:5" customFormat="1" x14ac:dyDescent="0.25">
      <c r="A1785" s="5" t="s">
        <v>99</v>
      </c>
      <c r="B1785" s="5"/>
      <c r="C1785" s="5"/>
      <c r="D1785" s="6"/>
      <c r="E1785" s="7"/>
    </row>
    <row r="1786" spans="1:5" x14ac:dyDescent="0.25">
      <c r="A1786" s="5" t="s">
        <v>11</v>
      </c>
    </row>
    <row r="1787" spans="1:5" x14ac:dyDescent="0.25">
      <c r="A1787" s="5" t="s">
        <v>41</v>
      </c>
    </row>
    <row r="1788" spans="1:5" customFormat="1" x14ac:dyDescent="0.25">
      <c r="A1788" s="5" t="s">
        <v>4</v>
      </c>
      <c r="B1788" s="5"/>
      <c r="C1788" s="5"/>
      <c r="D1788" s="6"/>
      <c r="E1788" s="7"/>
    </row>
    <row r="1789" spans="1:5" customFormat="1" x14ac:dyDescent="0.25">
      <c r="A1789" s="5" t="s">
        <v>8</v>
      </c>
      <c r="B1789" s="5"/>
      <c r="C1789" s="5"/>
      <c r="D1789" s="6"/>
      <c r="E1789" s="7"/>
    </row>
    <row r="1790" spans="1:5" customFormat="1" x14ac:dyDescent="0.25">
      <c r="A1790" s="5" t="s">
        <v>46</v>
      </c>
      <c r="B1790" s="5"/>
      <c r="C1790" s="5"/>
      <c r="D1790" s="6"/>
      <c r="E1790" s="7"/>
    </row>
    <row r="1791" spans="1:5" x14ac:dyDescent="0.25">
      <c r="A1791" s="5" t="s">
        <v>0</v>
      </c>
    </row>
    <row r="1792" spans="1:5" customFormat="1" x14ac:dyDescent="0.25">
      <c r="A1792" s="5" t="s">
        <v>223</v>
      </c>
      <c r="B1792" s="5"/>
      <c r="C1792" s="5"/>
      <c r="D1792" s="6"/>
      <c r="E1792" s="7"/>
    </row>
    <row r="1793" spans="1:5" customFormat="1" x14ac:dyDescent="0.25">
      <c r="A1793" s="5" t="s">
        <v>223</v>
      </c>
      <c r="B1793" s="5"/>
      <c r="C1793" s="5"/>
      <c r="D1793" s="6"/>
      <c r="E1793" s="7"/>
    </row>
    <row r="1794" spans="1:5" customFormat="1" x14ac:dyDescent="0.25">
      <c r="A1794" s="5" t="s">
        <v>8</v>
      </c>
      <c r="B1794" s="5"/>
      <c r="C1794" s="5"/>
      <c r="D1794" s="6"/>
      <c r="E1794" s="7"/>
    </row>
    <row r="1795" spans="1:5" customFormat="1" x14ac:dyDescent="0.25">
      <c r="A1795" s="5" t="s">
        <v>77</v>
      </c>
      <c r="B1795" s="5"/>
      <c r="C1795" s="5"/>
      <c r="D1795" s="6"/>
      <c r="E1795" s="7"/>
    </row>
    <row r="1796" spans="1:5" x14ac:dyDescent="0.25">
      <c r="A1796" s="5" t="s">
        <v>89</v>
      </c>
    </row>
    <row r="1797" spans="1:5" x14ac:dyDescent="0.25">
      <c r="A1797" s="5" t="s">
        <v>89</v>
      </c>
    </row>
    <row r="1798" spans="1:5" x14ac:dyDescent="0.25">
      <c r="A1798" s="5" t="s">
        <v>4</v>
      </c>
    </row>
    <row r="1799" spans="1:5" x14ac:dyDescent="0.25">
      <c r="A1799" s="5" t="s">
        <v>4</v>
      </c>
    </row>
    <row r="1800" spans="1:5" customFormat="1" x14ac:dyDescent="0.25">
      <c r="A1800" s="5" t="s">
        <v>8</v>
      </c>
      <c r="B1800" s="5"/>
      <c r="C1800" s="5"/>
      <c r="D1800" s="6"/>
      <c r="E1800" s="7"/>
    </row>
    <row r="1801" spans="1:5" customFormat="1" x14ac:dyDescent="0.25">
      <c r="A1801" s="5" t="s">
        <v>8</v>
      </c>
      <c r="B1801" s="5"/>
      <c r="C1801" s="5"/>
      <c r="D1801" s="6"/>
      <c r="E1801" s="7"/>
    </row>
    <row r="1802" spans="1:5" x14ac:dyDescent="0.25">
      <c r="A1802" s="5" t="s">
        <v>4</v>
      </c>
    </row>
    <row r="1803" spans="1:5" customFormat="1" x14ac:dyDescent="0.25">
      <c r="A1803" s="5" t="s">
        <v>15</v>
      </c>
      <c r="B1803" s="5"/>
      <c r="C1803" s="5"/>
      <c r="D1803" s="6"/>
      <c r="E1803" s="7"/>
    </row>
    <row r="1804" spans="1:5" customFormat="1" x14ac:dyDescent="0.25">
      <c r="A1804" s="5" t="s">
        <v>15</v>
      </c>
      <c r="B1804" s="5"/>
      <c r="C1804" s="5"/>
      <c r="D1804" s="6"/>
      <c r="E1804" s="7"/>
    </row>
    <row r="1805" spans="1:5" x14ac:dyDescent="0.25">
      <c r="A1805" s="5" t="s">
        <v>8</v>
      </c>
    </row>
    <row r="1806" spans="1:5" x14ac:dyDescent="0.25">
      <c r="A1806" s="5" t="s">
        <v>11</v>
      </c>
    </row>
    <row r="1807" spans="1:5" x14ac:dyDescent="0.25">
      <c r="A1807" s="5" t="s">
        <v>11</v>
      </c>
    </row>
    <row r="1808" spans="1:5" customFormat="1" x14ac:dyDescent="0.25">
      <c r="A1808" s="5" t="s">
        <v>498</v>
      </c>
      <c r="B1808" s="5"/>
      <c r="C1808" s="5"/>
      <c r="D1808" s="6"/>
      <c r="E1808" s="7"/>
    </row>
    <row r="1809" spans="1:5" customFormat="1" x14ac:dyDescent="0.25">
      <c r="A1809" s="5" t="s">
        <v>498</v>
      </c>
      <c r="B1809" s="5"/>
      <c r="C1809" s="5"/>
      <c r="D1809" s="6"/>
      <c r="E1809" s="7"/>
    </row>
    <row r="1810" spans="1:5" customFormat="1" x14ac:dyDescent="0.25">
      <c r="A1810" s="5" t="s">
        <v>4</v>
      </c>
      <c r="B1810" s="5"/>
      <c r="C1810" s="5"/>
      <c r="D1810" s="6"/>
      <c r="E1810" s="7"/>
    </row>
    <row r="1811" spans="1:5" x14ac:dyDescent="0.25">
      <c r="A1811" s="5" t="s">
        <v>15</v>
      </c>
    </row>
    <row r="1812" spans="1:5" customFormat="1" x14ac:dyDescent="0.25">
      <c r="A1812" s="5" t="s">
        <v>4</v>
      </c>
      <c r="B1812" s="5"/>
      <c r="C1812" s="5"/>
      <c r="D1812" s="6"/>
      <c r="E1812" s="7"/>
    </row>
    <row r="1813" spans="1:5" customFormat="1" x14ac:dyDescent="0.25">
      <c r="A1813" s="5" t="s">
        <v>223</v>
      </c>
      <c r="B1813" s="5"/>
      <c r="C1813" s="5"/>
      <c r="D1813" s="6"/>
      <c r="E1813" s="7"/>
    </row>
    <row r="1814" spans="1:5" customFormat="1" x14ac:dyDescent="0.25">
      <c r="A1814" s="5" t="s">
        <v>498</v>
      </c>
      <c r="B1814" s="5"/>
      <c r="C1814" s="5"/>
      <c r="D1814" s="6"/>
      <c r="E1814" s="7"/>
    </row>
    <row r="1815" spans="1:5" customFormat="1" x14ac:dyDescent="0.25">
      <c r="A1815" s="5" t="s">
        <v>498</v>
      </c>
      <c r="B1815" s="5"/>
      <c r="C1815" s="5"/>
      <c r="D1815" s="6"/>
      <c r="E1815" s="7"/>
    </row>
    <row r="1816" spans="1:5" customFormat="1" x14ac:dyDescent="0.25">
      <c r="A1816" s="5" t="s">
        <v>103</v>
      </c>
      <c r="B1816" s="5"/>
      <c r="C1816" s="5"/>
      <c r="D1816" s="6"/>
      <c r="E1816" s="7"/>
    </row>
    <row r="1817" spans="1:5" customFormat="1" x14ac:dyDescent="0.25">
      <c r="A1817" s="5" t="s">
        <v>54</v>
      </c>
      <c r="B1817" s="5"/>
      <c r="C1817" s="5"/>
      <c r="D1817" s="6"/>
      <c r="E1817" s="7"/>
    </row>
    <row r="1818" spans="1:5" customFormat="1" x14ac:dyDescent="0.25">
      <c r="A1818" s="5" t="s">
        <v>8</v>
      </c>
      <c r="B1818" s="5"/>
      <c r="C1818" s="5"/>
      <c r="D1818" s="6"/>
      <c r="E1818" s="7"/>
    </row>
    <row r="1819" spans="1:5" x14ac:dyDescent="0.25">
      <c r="A1819" s="5" t="s">
        <v>4</v>
      </c>
    </row>
    <row r="1820" spans="1:5" x14ac:dyDescent="0.25">
      <c r="A1820" s="5" t="s">
        <v>58</v>
      </c>
    </row>
    <row r="1821" spans="1:5" customFormat="1" x14ac:dyDescent="0.25">
      <c r="A1821" s="5" t="s">
        <v>58</v>
      </c>
      <c r="B1821" s="5"/>
      <c r="C1821" s="5"/>
      <c r="D1821" s="6"/>
      <c r="E1821" s="7"/>
    </row>
    <row r="1822" spans="1:5" customFormat="1" x14ac:dyDescent="0.25">
      <c r="A1822" s="5" t="s">
        <v>58</v>
      </c>
      <c r="B1822" s="5"/>
      <c r="C1822" s="5"/>
      <c r="D1822" s="6"/>
      <c r="E1822" s="7"/>
    </row>
    <row r="1823" spans="1:5" x14ac:dyDescent="0.25">
      <c r="A1823" s="5" t="s">
        <v>4</v>
      </c>
    </row>
    <row r="1824" spans="1:5" x14ac:dyDescent="0.25">
      <c r="A1824" s="5" t="s">
        <v>2201</v>
      </c>
    </row>
    <row r="1825" spans="1:5" x14ac:dyDescent="0.25">
      <c r="A1825" s="5" t="s">
        <v>2201</v>
      </c>
    </row>
    <row r="1826" spans="1:5" x14ac:dyDescent="0.25">
      <c r="A1826" s="5" t="s">
        <v>2201</v>
      </c>
    </row>
    <row r="1827" spans="1:5" x14ac:dyDescent="0.25">
      <c r="A1827" s="5" t="s">
        <v>2201</v>
      </c>
    </row>
    <row r="1828" spans="1:5" x14ac:dyDescent="0.25">
      <c r="A1828" s="5" t="s">
        <v>103</v>
      </c>
    </row>
    <row r="1829" spans="1:5" x14ac:dyDescent="0.25">
      <c r="A1829" s="5" t="s">
        <v>15</v>
      </c>
    </row>
    <row r="1830" spans="1:5" x14ac:dyDescent="0.25">
      <c r="A1830" s="5" t="s">
        <v>200</v>
      </c>
    </row>
    <row r="1831" spans="1:5" x14ac:dyDescent="0.25">
      <c r="A1831" s="5" t="s">
        <v>200</v>
      </c>
    </row>
    <row r="1832" spans="1:5" x14ac:dyDescent="0.25">
      <c r="A1832" s="5" t="s">
        <v>200</v>
      </c>
    </row>
    <row r="1833" spans="1:5" x14ac:dyDescent="0.25">
      <c r="A1833" s="5" t="s">
        <v>200</v>
      </c>
    </row>
    <row r="1834" spans="1:5" x14ac:dyDescent="0.25">
      <c r="A1834" s="5" t="s">
        <v>29</v>
      </c>
    </row>
    <row r="1835" spans="1:5" x14ac:dyDescent="0.25">
      <c r="A1835" s="5" t="s">
        <v>31</v>
      </c>
    </row>
    <row r="1836" spans="1:5" x14ac:dyDescent="0.25">
      <c r="A1836" s="5" t="s">
        <v>29</v>
      </c>
    </row>
    <row r="1837" spans="1:5" x14ac:dyDescent="0.25">
      <c r="A1837" s="5" t="s">
        <v>276</v>
      </c>
    </row>
    <row r="1838" spans="1:5" x14ac:dyDescent="0.25">
      <c r="A1838" s="5" t="s">
        <v>31</v>
      </c>
    </row>
    <row r="1839" spans="1:5" x14ac:dyDescent="0.25">
      <c r="A1839" s="5" t="s">
        <v>29</v>
      </c>
    </row>
    <row r="1840" spans="1:5" customFormat="1" x14ac:dyDescent="0.25">
      <c r="A1840" s="5" t="s">
        <v>21</v>
      </c>
      <c r="B1840" s="5"/>
      <c r="C1840" s="5"/>
      <c r="D1840" s="6"/>
      <c r="E1840" s="7"/>
    </row>
    <row r="1841" spans="1:5" customFormat="1" x14ac:dyDescent="0.25">
      <c r="A1841" s="5" t="s">
        <v>99</v>
      </c>
      <c r="B1841" s="5"/>
      <c r="C1841" s="5"/>
      <c r="D1841" s="6"/>
      <c r="E1841" s="7"/>
    </row>
    <row r="1842" spans="1:5" customFormat="1" x14ac:dyDescent="0.25">
      <c r="A1842" s="5" t="s">
        <v>99</v>
      </c>
      <c r="B1842" s="5"/>
      <c r="C1842" s="5"/>
      <c r="D1842" s="6"/>
      <c r="E1842" s="7"/>
    </row>
    <row r="1843" spans="1:5" x14ac:dyDescent="0.25">
      <c r="A1843" s="5" t="s">
        <v>40</v>
      </c>
    </row>
    <row r="1844" spans="1:5" x14ac:dyDescent="0.25">
      <c r="A1844" s="5" t="s">
        <v>40</v>
      </c>
    </row>
    <row r="1845" spans="1:5" x14ac:dyDescent="0.25">
      <c r="A1845" s="5" t="s">
        <v>40</v>
      </c>
    </row>
    <row r="1846" spans="1:5" x14ac:dyDescent="0.25">
      <c r="A1846" s="5" t="s">
        <v>40</v>
      </c>
    </row>
    <row r="1847" spans="1:5" x14ac:dyDescent="0.25">
      <c r="A1847" s="5" t="s">
        <v>40</v>
      </c>
    </row>
    <row r="1848" spans="1:5" x14ac:dyDescent="0.25">
      <c r="A1848" s="5" t="s">
        <v>40</v>
      </c>
    </row>
    <row r="1849" spans="1:5" x14ac:dyDescent="0.25">
      <c r="A1849" s="5" t="s">
        <v>40</v>
      </c>
    </row>
    <row r="1850" spans="1:5" x14ac:dyDescent="0.25">
      <c r="A1850" s="5" t="s">
        <v>40</v>
      </c>
    </row>
    <row r="1851" spans="1:5" x14ac:dyDescent="0.25">
      <c r="A1851" s="5" t="s">
        <v>40</v>
      </c>
    </row>
    <row r="1852" spans="1:5" x14ac:dyDescent="0.25">
      <c r="A1852" s="5" t="s">
        <v>40</v>
      </c>
    </row>
    <row r="1853" spans="1:5" x14ac:dyDescent="0.25">
      <c r="A1853" s="5" t="s">
        <v>40</v>
      </c>
    </row>
    <row r="1854" spans="1:5" x14ac:dyDescent="0.25">
      <c r="A1854" s="5" t="s">
        <v>40</v>
      </c>
    </row>
    <row r="1855" spans="1:5" x14ac:dyDescent="0.25">
      <c r="A1855" s="5" t="s">
        <v>40</v>
      </c>
    </row>
    <row r="1856" spans="1:5" x14ac:dyDescent="0.25">
      <c r="A1856" s="5" t="s">
        <v>40</v>
      </c>
    </row>
    <row r="1857" spans="1:5" x14ac:dyDescent="0.25">
      <c r="A1857" s="5" t="s">
        <v>40</v>
      </c>
    </row>
    <row r="1858" spans="1:5" x14ac:dyDescent="0.25">
      <c r="A1858" s="5" t="s">
        <v>40</v>
      </c>
    </row>
    <row r="1859" spans="1:5" x14ac:dyDescent="0.25">
      <c r="A1859" s="5" t="s">
        <v>40</v>
      </c>
    </row>
    <row r="1860" spans="1:5" x14ac:dyDescent="0.25">
      <c r="A1860" s="5" t="s">
        <v>40</v>
      </c>
    </row>
    <row r="1861" spans="1:5" x14ac:dyDescent="0.25">
      <c r="A1861" s="5" t="s">
        <v>40</v>
      </c>
    </row>
    <row r="1862" spans="1:5" x14ac:dyDescent="0.25">
      <c r="A1862" s="5" t="s">
        <v>40</v>
      </c>
    </row>
    <row r="1863" spans="1:5" x14ac:dyDescent="0.25">
      <c r="A1863" s="5" t="s">
        <v>40</v>
      </c>
    </row>
    <row r="1864" spans="1:5" x14ac:dyDescent="0.25">
      <c r="A1864" s="5" t="s">
        <v>40</v>
      </c>
    </row>
    <row r="1865" spans="1:5" x14ac:dyDescent="0.25">
      <c r="A1865" s="5" t="s">
        <v>40</v>
      </c>
    </row>
    <row r="1866" spans="1:5" x14ac:dyDescent="0.25">
      <c r="A1866" s="5" t="s">
        <v>40</v>
      </c>
    </row>
    <row r="1867" spans="1:5" x14ac:dyDescent="0.25">
      <c r="A1867" s="5" t="s">
        <v>40</v>
      </c>
    </row>
    <row r="1868" spans="1:5" x14ac:dyDescent="0.25">
      <c r="A1868" s="5" t="s">
        <v>40</v>
      </c>
    </row>
    <row r="1869" spans="1:5" x14ac:dyDescent="0.25">
      <c r="A1869" s="5" t="s">
        <v>40</v>
      </c>
    </row>
    <row r="1870" spans="1:5" x14ac:dyDescent="0.25">
      <c r="A1870" s="5" t="s">
        <v>40</v>
      </c>
    </row>
    <row r="1871" spans="1:5" customFormat="1" x14ac:dyDescent="0.25">
      <c r="A1871" s="5" t="s">
        <v>0</v>
      </c>
      <c r="B1871" s="5"/>
      <c r="C1871" s="5"/>
      <c r="D1871" s="6"/>
      <c r="E1871" s="7"/>
    </row>
    <row r="1872" spans="1:5" customFormat="1" x14ac:dyDescent="0.25">
      <c r="A1872" s="5" t="s">
        <v>4</v>
      </c>
      <c r="B1872" s="5"/>
      <c r="C1872" s="5"/>
      <c r="D1872" s="6"/>
      <c r="E1872" s="7"/>
    </row>
    <row r="1873" spans="1:5" x14ac:dyDescent="0.25">
      <c r="A1873" s="5" t="s">
        <v>2201</v>
      </c>
    </row>
    <row r="1874" spans="1:5" x14ac:dyDescent="0.25">
      <c r="A1874" s="5" t="s">
        <v>536</v>
      </c>
    </row>
    <row r="1875" spans="1:5" customFormat="1" x14ac:dyDescent="0.25">
      <c r="A1875" s="5" t="s">
        <v>77</v>
      </c>
      <c r="B1875" s="5"/>
      <c r="C1875" s="5"/>
      <c r="D1875" s="6"/>
      <c r="E1875" s="7"/>
    </row>
    <row r="1876" spans="1:5" customFormat="1" x14ac:dyDescent="0.25">
      <c r="A1876" s="5" t="s">
        <v>8</v>
      </c>
      <c r="B1876" s="5"/>
      <c r="C1876" s="5"/>
      <c r="D1876" s="6"/>
      <c r="E1876" s="7"/>
    </row>
    <row r="1877" spans="1:5" customFormat="1" x14ac:dyDescent="0.25">
      <c r="A1877" s="5" t="s">
        <v>223</v>
      </c>
      <c r="B1877" s="5"/>
      <c r="C1877" s="5"/>
      <c r="D1877" s="6"/>
      <c r="E1877" s="7"/>
    </row>
    <row r="1878" spans="1:5" customFormat="1" x14ac:dyDescent="0.25">
      <c r="A1878" s="5" t="s">
        <v>18</v>
      </c>
      <c r="B1878" s="5"/>
      <c r="C1878" s="5"/>
      <c r="D1878" s="6"/>
      <c r="E1878" s="7"/>
    </row>
    <row r="1879" spans="1:5" customFormat="1" x14ac:dyDescent="0.25">
      <c r="A1879" s="5" t="s">
        <v>8</v>
      </c>
      <c r="B1879" s="5"/>
      <c r="C1879" s="5"/>
      <c r="D1879" s="6"/>
      <c r="E1879" s="7"/>
    </row>
    <row r="1880" spans="1:5" x14ac:dyDescent="0.25">
      <c r="A1880" s="5" t="s">
        <v>4</v>
      </c>
    </row>
    <row r="1881" spans="1:5" x14ac:dyDescent="0.25">
      <c r="A1881" s="5" t="s">
        <v>658</v>
      </c>
    </row>
    <row r="1882" spans="1:5" customFormat="1" x14ac:dyDescent="0.25">
      <c r="A1882" s="5" t="s">
        <v>18</v>
      </c>
      <c r="B1882" s="5"/>
      <c r="C1882" s="5"/>
      <c r="D1882" s="6"/>
      <c r="E1882" s="7"/>
    </row>
    <row r="1883" spans="1:5" x14ac:dyDescent="0.25">
      <c r="A1883" s="5" t="s">
        <v>4</v>
      </c>
    </row>
    <row r="1884" spans="1:5" x14ac:dyDescent="0.25">
      <c r="A1884" s="5" t="s">
        <v>37</v>
      </c>
    </row>
    <row r="1885" spans="1:5" customFormat="1" x14ac:dyDescent="0.25">
      <c r="A1885" s="5" t="s">
        <v>1689</v>
      </c>
      <c r="B1885" s="5"/>
      <c r="C1885" s="5"/>
      <c r="D1885" s="6"/>
      <c r="E1885" s="7"/>
    </row>
    <row r="1886" spans="1:5" x14ac:dyDescent="0.25">
      <c r="A1886" s="5" t="s">
        <v>4</v>
      </c>
    </row>
    <row r="1887" spans="1:5" customFormat="1" x14ac:dyDescent="0.25">
      <c r="A1887" s="5" t="s">
        <v>4</v>
      </c>
      <c r="B1887" s="5"/>
      <c r="C1887" s="5"/>
      <c r="D1887" s="6"/>
      <c r="E1887" s="7"/>
    </row>
    <row r="1888" spans="1:5" x14ac:dyDescent="0.25">
      <c r="A1888" s="5" t="s">
        <v>38</v>
      </c>
    </row>
    <row r="1889" spans="1:1" x14ac:dyDescent="0.25">
      <c r="A1889" s="5" t="s">
        <v>38</v>
      </c>
    </row>
    <row r="1890" spans="1:1" x14ac:dyDescent="0.25">
      <c r="A1890" s="5" t="s">
        <v>38</v>
      </c>
    </row>
    <row r="1891" spans="1:1" x14ac:dyDescent="0.25">
      <c r="A1891" s="5" t="s">
        <v>38</v>
      </c>
    </row>
    <row r="1892" spans="1:1" x14ac:dyDescent="0.25">
      <c r="A1892" s="5" t="s">
        <v>38</v>
      </c>
    </row>
    <row r="1893" spans="1:1" x14ac:dyDescent="0.25">
      <c r="A1893" s="5" t="s">
        <v>38</v>
      </c>
    </row>
    <row r="1894" spans="1:1" x14ac:dyDescent="0.25">
      <c r="A1894" s="5" t="s">
        <v>38</v>
      </c>
    </row>
    <row r="1895" spans="1:1" x14ac:dyDescent="0.25">
      <c r="A1895" s="5" t="s">
        <v>38</v>
      </c>
    </row>
    <row r="1896" spans="1:1" x14ac:dyDescent="0.25">
      <c r="A1896" s="5" t="s">
        <v>38</v>
      </c>
    </row>
    <row r="1897" spans="1:1" x14ac:dyDescent="0.25">
      <c r="A1897" s="5" t="s">
        <v>38</v>
      </c>
    </row>
    <row r="1898" spans="1:1" x14ac:dyDescent="0.25">
      <c r="A1898" s="5" t="s">
        <v>38</v>
      </c>
    </row>
    <row r="1899" spans="1:1" x14ac:dyDescent="0.25">
      <c r="A1899" s="5" t="s">
        <v>38</v>
      </c>
    </row>
    <row r="1900" spans="1:1" x14ac:dyDescent="0.25">
      <c r="A1900" s="5" t="s">
        <v>38</v>
      </c>
    </row>
    <row r="1901" spans="1:1" x14ac:dyDescent="0.25">
      <c r="A1901" s="5" t="s">
        <v>38</v>
      </c>
    </row>
    <row r="1902" spans="1:1" x14ac:dyDescent="0.25">
      <c r="A1902" s="5" t="s">
        <v>38</v>
      </c>
    </row>
    <row r="1903" spans="1:1" x14ac:dyDescent="0.25">
      <c r="A1903" s="5" t="s">
        <v>38</v>
      </c>
    </row>
    <row r="1904" spans="1:1" x14ac:dyDescent="0.25">
      <c r="A1904" s="5" t="s">
        <v>38</v>
      </c>
    </row>
    <row r="1905" spans="1:5" x14ac:dyDescent="0.25">
      <c r="A1905" s="5" t="s">
        <v>38</v>
      </c>
    </row>
    <row r="1906" spans="1:5" x14ac:dyDescent="0.25">
      <c r="A1906" s="5" t="s">
        <v>38</v>
      </c>
    </row>
    <row r="1907" spans="1:5" customFormat="1" x14ac:dyDescent="0.25">
      <c r="A1907" s="5" t="s">
        <v>8</v>
      </c>
      <c r="B1907" s="5"/>
      <c r="C1907" s="5"/>
      <c r="D1907" s="6"/>
      <c r="E1907" s="7"/>
    </row>
    <row r="1908" spans="1:5" customFormat="1" x14ac:dyDescent="0.25">
      <c r="A1908" s="5" t="s">
        <v>11</v>
      </c>
      <c r="B1908" s="5"/>
      <c r="C1908" s="5"/>
      <c r="D1908" s="6"/>
      <c r="E1908" s="7"/>
    </row>
    <row r="1909" spans="1:5" customFormat="1" x14ac:dyDescent="0.25">
      <c r="A1909" s="5" t="s">
        <v>77</v>
      </c>
      <c r="B1909" s="5"/>
      <c r="C1909" s="5"/>
      <c r="D1909" s="6"/>
      <c r="E1909" s="7"/>
    </row>
    <row r="1910" spans="1:5" customFormat="1" x14ac:dyDescent="0.25">
      <c r="A1910" s="5" t="s">
        <v>77</v>
      </c>
      <c r="B1910" s="5"/>
      <c r="C1910" s="5"/>
      <c r="D1910" s="6"/>
      <c r="E1910" s="7"/>
    </row>
    <row r="1911" spans="1:5" customFormat="1" x14ac:dyDescent="0.25">
      <c r="A1911" s="5" t="s">
        <v>77</v>
      </c>
      <c r="B1911" s="5"/>
      <c r="C1911" s="5"/>
      <c r="D1911" s="6"/>
      <c r="E1911" s="7"/>
    </row>
    <row r="1912" spans="1:5" x14ac:dyDescent="0.25">
      <c r="A1912" s="5" t="s">
        <v>77</v>
      </c>
    </row>
    <row r="1913" spans="1:5" customFormat="1" x14ac:dyDescent="0.25">
      <c r="A1913" s="5" t="s">
        <v>125</v>
      </c>
      <c r="B1913" s="5"/>
      <c r="C1913" s="5"/>
      <c r="D1913" s="6"/>
      <c r="E1913" s="7"/>
    </row>
    <row r="1914" spans="1:5" customFormat="1" x14ac:dyDescent="0.25">
      <c r="A1914" s="5" t="s">
        <v>125</v>
      </c>
      <c r="B1914" s="5"/>
      <c r="C1914" s="5"/>
      <c r="D1914" s="6"/>
      <c r="E1914" s="7"/>
    </row>
    <row r="1915" spans="1:5" customFormat="1" x14ac:dyDescent="0.25">
      <c r="A1915" s="5" t="s">
        <v>125</v>
      </c>
      <c r="B1915" s="5"/>
      <c r="C1915" s="5"/>
      <c r="D1915" s="6"/>
      <c r="E1915" s="7"/>
    </row>
    <row r="1916" spans="1:5" customFormat="1" x14ac:dyDescent="0.25">
      <c r="A1916" s="5" t="s">
        <v>3129</v>
      </c>
      <c r="B1916" s="5"/>
      <c r="C1916" s="5"/>
      <c r="D1916" s="6"/>
      <c r="E1916" s="7"/>
    </row>
    <row r="1917" spans="1:5" customFormat="1" x14ac:dyDescent="0.25">
      <c r="A1917" s="5" t="s">
        <v>60</v>
      </c>
      <c r="B1917" s="5"/>
      <c r="C1917" s="5"/>
      <c r="D1917" s="6"/>
      <c r="E1917" s="7"/>
    </row>
    <row r="1918" spans="1:5" customFormat="1" x14ac:dyDescent="0.25">
      <c r="A1918" s="5" t="s">
        <v>11</v>
      </c>
      <c r="B1918" s="5"/>
      <c r="C1918" s="5"/>
      <c r="D1918" s="6"/>
      <c r="E1918" s="7"/>
    </row>
    <row r="1919" spans="1:5" customFormat="1" x14ac:dyDescent="0.25">
      <c r="A1919" s="5" t="s">
        <v>11</v>
      </c>
      <c r="B1919" s="5"/>
      <c r="C1919" s="5"/>
      <c r="D1919" s="6"/>
      <c r="E1919" s="7"/>
    </row>
    <row r="1920" spans="1:5" customFormat="1" x14ac:dyDescent="0.25">
      <c r="A1920" s="5" t="s">
        <v>11</v>
      </c>
      <c r="B1920" s="5"/>
      <c r="C1920" s="5"/>
      <c r="D1920" s="6"/>
      <c r="E1920" s="7"/>
    </row>
    <row r="1921" spans="1:5" customFormat="1" x14ac:dyDescent="0.25">
      <c r="A1921" s="5" t="s">
        <v>11</v>
      </c>
      <c r="B1921" s="5"/>
      <c r="C1921" s="5"/>
      <c r="D1921" s="6"/>
      <c r="E1921" s="7"/>
    </row>
    <row r="1922" spans="1:5" customFormat="1" x14ac:dyDescent="0.25">
      <c r="A1922" s="5" t="s">
        <v>11</v>
      </c>
      <c r="B1922" s="5"/>
      <c r="C1922" s="5"/>
      <c r="D1922" s="6"/>
      <c r="E1922" s="7"/>
    </row>
    <row r="1923" spans="1:5" customFormat="1" x14ac:dyDescent="0.25">
      <c r="A1923" s="5" t="s">
        <v>11</v>
      </c>
      <c r="B1923" s="5"/>
      <c r="C1923" s="5"/>
      <c r="D1923" s="6"/>
      <c r="E1923" s="7"/>
    </row>
    <row r="1924" spans="1:5" customFormat="1" x14ac:dyDescent="0.25">
      <c r="A1924" s="5" t="s">
        <v>11</v>
      </c>
      <c r="B1924" s="5"/>
      <c r="C1924" s="5"/>
      <c r="D1924" s="6"/>
      <c r="E1924" s="7"/>
    </row>
    <row r="1925" spans="1:5" customFormat="1" x14ac:dyDescent="0.25">
      <c r="A1925" s="5" t="s">
        <v>11</v>
      </c>
      <c r="B1925" s="5"/>
      <c r="C1925" s="5"/>
      <c r="D1925" s="6"/>
      <c r="E1925" s="7"/>
    </row>
    <row r="1926" spans="1:5" customFormat="1" x14ac:dyDescent="0.25">
      <c r="A1926" s="5" t="s">
        <v>11</v>
      </c>
      <c r="B1926" s="5"/>
      <c r="C1926" s="5"/>
      <c r="D1926" s="6"/>
      <c r="E1926" s="7"/>
    </row>
    <row r="1927" spans="1:5" customFormat="1" x14ac:dyDescent="0.25">
      <c r="A1927" s="5" t="s">
        <v>8</v>
      </c>
      <c r="B1927" s="5"/>
      <c r="C1927" s="5"/>
      <c r="D1927" s="6"/>
      <c r="E1927" s="7"/>
    </row>
    <row r="1928" spans="1:5" customFormat="1" x14ac:dyDescent="0.25">
      <c r="A1928" s="5" t="s">
        <v>223</v>
      </c>
      <c r="B1928" s="5"/>
      <c r="C1928" s="5"/>
      <c r="D1928" s="6"/>
      <c r="E1928" s="7"/>
    </row>
    <row r="1929" spans="1:5" customFormat="1" x14ac:dyDescent="0.25">
      <c r="A1929" s="5" t="s">
        <v>77</v>
      </c>
      <c r="B1929" s="5"/>
      <c r="C1929" s="5"/>
      <c r="D1929" s="6"/>
      <c r="E1929" s="7"/>
    </row>
    <row r="1930" spans="1:5" customFormat="1" x14ac:dyDescent="0.25">
      <c r="A1930" s="5" t="s">
        <v>8</v>
      </c>
      <c r="B1930" s="5"/>
      <c r="C1930" s="5"/>
      <c r="D1930" s="6"/>
      <c r="E1930" s="7"/>
    </row>
    <row r="1931" spans="1:5" customFormat="1" x14ac:dyDescent="0.25">
      <c r="A1931" s="5" t="s">
        <v>8</v>
      </c>
      <c r="B1931" s="5"/>
      <c r="C1931" s="5"/>
      <c r="D1931" s="6"/>
      <c r="E1931" s="7"/>
    </row>
    <row r="1932" spans="1:5" customFormat="1" x14ac:dyDescent="0.25">
      <c r="A1932" s="5" t="s">
        <v>99</v>
      </c>
      <c r="B1932" s="5"/>
      <c r="C1932" s="5"/>
      <c r="D1932" s="6"/>
      <c r="E1932" s="7"/>
    </row>
    <row r="1933" spans="1:5" customFormat="1" x14ac:dyDescent="0.25">
      <c r="A1933" s="5" t="s">
        <v>99</v>
      </c>
      <c r="B1933" s="5"/>
      <c r="C1933" s="5"/>
      <c r="D1933" s="6"/>
      <c r="E1933" s="7"/>
    </row>
    <row r="1934" spans="1:5" customFormat="1" x14ac:dyDescent="0.25">
      <c r="A1934" s="5" t="s">
        <v>77</v>
      </c>
      <c r="B1934" s="5"/>
      <c r="C1934" s="5"/>
      <c r="D1934" s="6"/>
      <c r="E1934" s="7"/>
    </row>
    <row r="1935" spans="1:5" x14ac:dyDescent="0.25">
      <c r="A1935" s="5" t="s">
        <v>58</v>
      </c>
    </row>
    <row r="1936" spans="1:5" customFormat="1" x14ac:dyDescent="0.25">
      <c r="A1936" s="5" t="s">
        <v>99</v>
      </c>
      <c r="B1936" s="5"/>
      <c r="C1936" s="5"/>
      <c r="D1936" s="6"/>
      <c r="E1936" s="7"/>
    </row>
    <row r="1937" spans="1:5" x14ac:dyDescent="0.25">
      <c r="A1937" s="5" t="s">
        <v>832</v>
      </c>
    </row>
    <row r="1938" spans="1:5" x14ac:dyDescent="0.25">
      <c r="A1938" s="5" t="s">
        <v>832</v>
      </c>
    </row>
    <row r="1939" spans="1:5" customFormat="1" x14ac:dyDescent="0.25">
      <c r="A1939" s="5" t="s">
        <v>8</v>
      </c>
      <c r="B1939" s="5"/>
      <c r="C1939" s="5"/>
      <c r="D1939" s="6"/>
      <c r="E1939" s="7"/>
    </row>
    <row r="1940" spans="1:5" customFormat="1" x14ac:dyDescent="0.25">
      <c r="A1940" s="5" t="s">
        <v>1567</v>
      </c>
      <c r="B1940" s="5"/>
      <c r="C1940" s="5"/>
      <c r="D1940" s="6"/>
      <c r="E1940" s="7"/>
    </row>
    <row r="1941" spans="1:5" x14ac:dyDescent="0.25">
      <c r="A1941" s="5" t="s">
        <v>15</v>
      </c>
    </row>
    <row r="1942" spans="1:5" customFormat="1" x14ac:dyDescent="0.25">
      <c r="A1942" s="5" t="s">
        <v>498</v>
      </c>
      <c r="B1942" s="5"/>
      <c r="C1942" s="5"/>
      <c r="D1942" s="6"/>
      <c r="E1942" s="7"/>
    </row>
    <row r="1943" spans="1:5" customFormat="1" x14ac:dyDescent="0.25">
      <c r="A1943" s="5" t="s">
        <v>498</v>
      </c>
      <c r="B1943" s="5"/>
      <c r="C1943" s="5"/>
      <c r="D1943" s="6"/>
      <c r="E1943" s="7"/>
    </row>
    <row r="1944" spans="1:5" customFormat="1" x14ac:dyDescent="0.25">
      <c r="A1944" s="5" t="s">
        <v>498</v>
      </c>
      <c r="B1944" s="5"/>
      <c r="C1944" s="5"/>
      <c r="D1944" s="6"/>
      <c r="E1944" s="7"/>
    </row>
    <row r="1945" spans="1:5" customFormat="1" x14ac:dyDescent="0.25">
      <c r="A1945" s="5" t="s">
        <v>8</v>
      </c>
      <c r="B1945" s="5"/>
      <c r="C1945" s="5"/>
      <c r="D1945" s="6"/>
      <c r="E1945" s="7"/>
    </row>
    <row r="1946" spans="1:5" x14ac:dyDescent="0.25">
      <c r="A1946" s="5" t="s">
        <v>1431</v>
      </c>
    </row>
    <row r="1947" spans="1:5" x14ac:dyDescent="0.25">
      <c r="A1947" s="5" t="s">
        <v>15</v>
      </c>
    </row>
    <row r="1948" spans="1:5" x14ac:dyDescent="0.25">
      <c r="A1948" s="5" t="s">
        <v>58</v>
      </c>
    </row>
    <row r="1949" spans="1:5" customFormat="1" x14ac:dyDescent="0.25">
      <c r="A1949" s="5" t="s">
        <v>99</v>
      </c>
      <c r="B1949" s="5"/>
      <c r="C1949" s="5"/>
      <c r="D1949" s="6"/>
      <c r="E1949" s="7"/>
    </row>
    <row r="1950" spans="1:5" x14ac:dyDescent="0.25">
      <c r="A1950" s="5" t="s">
        <v>2902</v>
      </c>
    </row>
    <row r="1951" spans="1:5" customFormat="1" x14ac:dyDescent="0.25">
      <c r="A1951" s="5" t="s">
        <v>58</v>
      </c>
      <c r="B1951" s="5"/>
      <c r="C1951" s="5"/>
      <c r="D1951" s="6"/>
      <c r="E1951" s="7"/>
    </row>
    <row r="1952" spans="1:5" customFormat="1" x14ac:dyDescent="0.25">
      <c r="A1952" s="5" t="s">
        <v>58</v>
      </c>
      <c r="B1952" s="5"/>
      <c r="C1952" s="5"/>
      <c r="D1952" s="6"/>
      <c r="E1952" s="7"/>
    </row>
    <row r="1953" spans="1:5" customFormat="1" x14ac:dyDescent="0.25">
      <c r="A1953" s="5" t="s">
        <v>58</v>
      </c>
      <c r="B1953" s="5"/>
      <c r="C1953" s="5"/>
      <c r="D1953" s="6"/>
      <c r="E1953" s="7"/>
    </row>
    <row r="1954" spans="1:5" x14ac:dyDescent="0.25">
      <c r="A1954" s="5" t="s">
        <v>58</v>
      </c>
    </row>
    <row r="1955" spans="1:5" customFormat="1" x14ac:dyDescent="0.25">
      <c r="A1955" s="5" t="s">
        <v>60</v>
      </c>
      <c r="B1955" s="5"/>
      <c r="C1955" s="5"/>
      <c r="D1955" s="6"/>
      <c r="E1955" s="7"/>
    </row>
    <row r="1956" spans="1:5" customFormat="1" x14ac:dyDescent="0.25">
      <c r="A1956" s="5" t="s">
        <v>11</v>
      </c>
      <c r="B1956" s="5"/>
      <c r="C1956" s="5"/>
      <c r="D1956" s="6"/>
      <c r="E1956" s="7"/>
    </row>
    <row r="1957" spans="1:5" customFormat="1" x14ac:dyDescent="0.25">
      <c r="A1957" s="5" t="s">
        <v>8</v>
      </c>
      <c r="B1957" s="5"/>
      <c r="C1957" s="5"/>
      <c r="D1957" s="6"/>
      <c r="E1957" s="7"/>
    </row>
    <row r="1958" spans="1:5" customFormat="1" x14ac:dyDescent="0.25">
      <c r="A1958" s="5" t="s">
        <v>8</v>
      </c>
      <c r="B1958" s="5"/>
      <c r="C1958" s="5"/>
      <c r="D1958" s="6"/>
      <c r="E1958" s="7"/>
    </row>
    <row r="1959" spans="1:5" x14ac:dyDescent="0.25">
      <c r="A1959" s="5" t="s">
        <v>15</v>
      </c>
    </row>
    <row r="1960" spans="1:5" x14ac:dyDescent="0.25">
      <c r="A1960" s="5" t="s">
        <v>4</v>
      </c>
    </row>
    <row r="1961" spans="1:5" customFormat="1" x14ac:dyDescent="0.25">
      <c r="A1961" s="5" t="s">
        <v>8</v>
      </c>
      <c r="B1961" s="5"/>
      <c r="C1961" s="5"/>
      <c r="D1961" s="6"/>
      <c r="E1961" s="7"/>
    </row>
    <row r="1962" spans="1:5" x14ac:dyDescent="0.25">
      <c r="A1962" s="5" t="s">
        <v>58</v>
      </c>
    </row>
    <row r="1963" spans="1:5" customFormat="1" x14ac:dyDescent="0.25">
      <c r="A1963" s="5" t="s">
        <v>77</v>
      </c>
      <c r="B1963" s="5"/>
      <c r="C1963" s="5"/>
      <c r="D1963" s="6"/>
      <c r="E1963" s="7"/>
    </row>
    <row r="1964" spans="1:5" x14ac:dyDescent="0.25">
      <c r="A1964" s="5" t="s">
        <v>15</v>
      </c>
    </row>
    <row r="1965" spans="1:5" x14ac:dyDescent="0.25">
      <c r="A1965" s="5" t="s">
        <v>103</v>
      </c>
    </row>
    <row r="1966" spans="1:5" x14ac:dyDescent="0.25">
      <c r="A1966" s="5" t="s">
        <v>2201</v>
      </c>
    </row>
    <row r="1967" spans="1:5" x14ac:dyDescent="0.25">
      <c r="A1967" s="5" t="s">
        <v>40</v>
      </c>
    </row>
    <row r="1968" spans="1:5" x14ac:dyDescent="0.25">
      <c r="A1968" s="5" t="s">
        <v>40</v>
      </c>
    </row>
    <row r="1969" spans="1:5" x14ac:dyDescent="0.25">
      <c r="A1969" s="5" t="s">
        <v>40</v>
      </c>
    </row>
    <row r="1970" spans="1:5" x14ac:dyDescent="0.25">
      <c r="A1970" s="5" t="s">
        <v>40</v>
      </c>
    </row>
    <row r="1971" spans="1:5" x14ac:dyDescent="0.25">
      <c r="A1971" s="5" t="s">
        <v>4</v>
      </c>
    </row>
    <row r="1972" spans="1:5" x14ac:dyDescent="0.25">
      <c r="A1972" s="5" t="s">
        <v>4</v>
      </c>
    </row>
    <row r="1973" spans="1:5" x14ac:dyDescent="0.25">
      <c r="A1973" s="5" t="s">
        <v>4</v>
      </c>
    </row>
    <row r="1974" spans="1:5" x14ac:dyDescent="0.25">
      <c r="A1974" s="5" t="s">
        <v>4</v>
      </c>
    </row>
    <row r="1975" spans="1:5" customFormat="1" x14ac:dyDescent="0.25">
      <c r="A1975" s="5" t="s">
        <v>8</v>
      </c>
      <c r="B1975" s="5"/>
      <c r="C1975" s="5"/>
      <c r="D1975" s="6"/>
      <c r="E1975" s="7"/>
    </row>
    <row r="1976" spans="1:5" customFormat="1" x14ac:dyDescent="0.25">
      <c r="A1976" s="5" t="s">
        <v>8</v>
      </c>
      <c r="B1976" s="5"/>
      <c r="C1976" s="5"/>
      <c r="D1976" s="6"/>
      <c r="E1976" s="7"/>
    </row>
    <row r="1977" spans="1:5" x14ac:dyDescent="0.25">
      <c r="A1977" s="5" t="s">
        <v>585</v>
      </c>
    </row>
    <row r="1978" spans="1:5" x14ac:dyDescent="0.25">
      <c r="A1978" s="5" t="s">
        <v>223</v>
      </c>
    </row>
    <row r="1979" spans="1:5" customFormat="1" x14ac:dyDescent="0.25">
      <c r="A1979" s="5" t="s">
        <v>8</v>
      </c>
      <c r="B1979" s="5"/>
      <c r="C1979" s="5"/>
      <c r="D1979" s="6"/>
      <c r="E1979" s="7"/>
    </row>
    <row r="1980" spans="1:5" customFormat="1" x14ac:dyDescent="0.25">
      <c r="A1980" s="5" t="s">
        <v>77</v>
      </c>
      <c r="B1980" s="5"/>
      <c r="C1980" s="5"/>
      <c r="D1980" s="6"/>
      <c r="E1980" s="7"/>
    </row>
    <row r="1981" spans="1:5" x14ac:dyDescent="0.25">
      <c r="A1981" s="5" t="s">
        <v>4</v>
      </c>
    </row>
    <row r="1982" spans="1:5" customFormat="1" x14ac:dyDescent="0.25">
      <c r="A1982" s="5" t="s">
        <v>8</v>
      </c>
      <c r="B1982" s="5"/>
      <c r="C1982" s="5"/>
      <c r="D1982" s="6"/>
      <c r="E1982" s="7"/>
    </row>
    <row r="1983" spans="1:5" x14ac:dyDescent="0.25">
      <c r="A1983" s="5" t="s">
        <v>103</v>
      </c>
    </row>
    <row r="1984" spans="1:5" customFormat="1" x14ac:dyDescent="0.25">
      <c r="A1984" s="5" t="s">
        <v>99</v>
      </c>
      <c r="B1984" s="5"/>
      <c r="C1984" s="5"/>
      <c r="D1984" s="6"/>
      <c r="E1984" s="7"/>
    </row>
    <row r="1985" spans="1:5" x14ac:dyDescent="0.25">
      <c r="A1985" s="5" t="s">
        <v>15</v>
      </c>
    </row>
    <row r="1986" spans="1:5" customFormat="1" x14ac:dyDescent="0.25">
      <c r="A1986" s="5" t="s">
        <v>99</v>
      </c>
      <c r="B1986" s="5"/>
      <c r="C1986" s="5"/>
      <c r="D1986" s="6"/>
      <c r="E1986" s="7"/>
    </row>
    <row r="1987" spans="1:5" customFormat="1" x14ac:dyDescent="0.25">
      <c r="A1987" s="5" t="s">
        <v>99</v>
      </c>
      <c r="B1987" s="5"/>
      <c r="C1987" s="5"/>
      <c r="D1987" s="6"/>
      <c r="E1987" s="7"/>
    </row>
    <row r="1988" spans="1:5" customFormat="1" x14ac:dyDescent="0.25">
      <c r="A1988" s="5" t="s">
        <v>4</v>
      </c>
      <c r="B1988" s="5"/>
      <c r="C1988" s="5"/>
      <c r="D1988" s="6"/>
      <c r="E1988" s="7"/>
    </row>
    <row r="1989" spans="1:5" customFormat="1" x14ac:dyDescent="0.25">
      <c r="A1989" s="5" t="s">
        <v>103</v>
      </c>
      <c r="B1989" s="5"/>
      <c r="C1989" s="5"/>
      <c r="D1989" s="6"/>
      <c r="E1989" s="7"/>
    </row>
    <row r="1990" spans="1:5" customFormat="1" x14ac:dyDescent="0.25">
      <c r="A1990" s="5" t="s">
        <v>8</v>
      </c>
      <c r="B1990" s="5"/>
      <c r="C1990" s="5"/>
      <c r="D1990" s="6"/>
      <c r="E1990" s="7"/>
    </row>
    <row r="1991" spans="1:5" customFormat="1" x14ac:dyDescent="0.25">
      <c r="A1991" s="5" t="s">
        <v>8</v>
      </c>
      <c r="B1991" s="5"/>
      <c r="C1991" s="5"/>
      <c r="D1991" s="6"/>
      <c r="E1991" s="7"/>
    </row>
    <row r="1992" spans="1:5" customFormat="1" x14ac:dyDescent="0.25">
      <c r="A1992" s="5" t="s">
        <v>8</v>
      </c>
      <c r="B1992" s="5"/>
      <c r="C1992" s="5"/>
      <c r="D1992" s="6"/>
      <c r="E1992" s="7"/>
    </row>
    <row r="1993" spans="1:5" customFormat="1" x14ac:dyDescent="0.25">
      <c r="A1993" s="5" t="s">
        <v>99</v>
      </c>
      <c r="B1993" s="5"/>
      <c r="C1993" s="5"/>
      <c r="D1993" s="6"/>
      <c r="E1993" s="7"/>
    </row>
    <row r="1994" spans="1:5" customFormat="1" x14ac:dyDescent="0.25">
      <c r="A1994" s="5" t="s">
        <v>99</v>
      </c>
      <c r="B1994" s="5"/>
      <c r="C1994" s="5"/>
      <c r="D1994" s="6"/>
      <c r="E1994" s="7"/>
    </row>
    <row r="1995" spans="1:5" customFormat="1" x14ac:dyDescent="0.25">
      <c r="A1995" s="5" t="s">
        <v>4</v>
      </c>
      <c r="B1995" s="5"/>
      <c r="C1995" s="5"/>
      <c r="D1995" s="6"/>
      <c r="E1995" s="7"/>
    </row>
    <row r="1996" spans="1:5" x14ac:dyDescent="0.25">
      <c r="A1996" s="5" t="s">
        <v>60</v>
      </c>
    </row>
    <row r="1997" spans="1:5" customFormat="1" x14ac:dyDescent="0.25">
      <c r="A1997" s="5" t="s">
        <v>60</v>
      </c>
      <c r="B1997" s="5"/>
      <c r="C1997" s="5"/>
      <c r="D1997" s="6"/>
      <c r="E1997" s="7"/>
    </row>
    <row r="1998" spans="1:5" customFormat="1" x14ac:dyDescent="0.25">
      <c r="A1998" s="5" t="s">
        <v>8</v>
      </c>
      <c r="B1998" s="5"/>
      <c r="C1998" s="5"/>
      <c r="D1998" s="6"/>
      <c r="E1998" s="7"/>
    </row>
    <row r="1999" spans="1:5" customFormat="1" x14ac:dyDescent="0.25">
      <c r="A1999" s="5" t="s">
        <v>8</v>
      </c>
      <c r="B1999" s="5"/>
      <c r="C1999" s="5"/>
      <c r="D1999" s="6"/>
      <c r="E1999" s="7"/>
    </row>
    <row r="2000" spans="1:5" customFormat="1" x14ac:dyDescent="0.25">
      <c r="A2000" s="5" t="s">
        <v>841</v>
      </c>
      <c r="B2000" s="5"/>
      <c r="C2000" s="5"/>
      <c r="D2000" s="6"/>
      <c r="E2000" s="7"/>
    </row>
    <row r="2001" spans="1:5" customFormat="1" x14ac:dyDescent="0.25">
      <c r="A2001" s="5" t="s">
        <v>841</v>
      </c>
      <c r="B2001" s="5"/>
      <c r="C2001" s="5"/>
      <c r="D2001" s="6"/>
      <c r="E2001" s="7"/>
    </row>
    <row r="2002" spans="1:5" x14ac:dyDescent="0.25">
      <c r="A2002" s="5" t="s">
        <v>223</v>
      </c>
    </row>
    <row r="2003" spans="1:5" customFormat="1" x14ac:dyDescent="0.25">
      <c r="A2003" s="5" t="s">
        <v>4</v>
      </c>
      <c r="B2003" s="5"/>
      <c r="C2003" s="5"/>
      <c r="D2003" s="6"/>
      <c r="E2003" s="7"/>
    </row>
    <row r="2004" spans="1:5" customFormat="1" x14ac:dyDescent="0.25">
      <c r="A2004" s="5" t="s">
        <v>4</v>
      </c>
      <c r="B2004" s="5"/>
      <c r="C2004" s="5"/>
      <c r="D2004" s="6"/>
      <c r="E2004" s="7"/>
    </row>
    <row r="2005" spans="1:5" customFormat="1" x14ac:dyDescent="0.25">
      <c r="A2005" s="5" t="s">
        <v>716</v>
      </c>
      <c r="B2005" s="5"/>
      <c r="C2005" s="5"/>
      <c r="D2005" s="6"/>
      <c r="E2005" s="7"/>
    </row>
    <row r="2006" spans="1:5" customFormat="1" x14ac:dyDescent="0.25">
      <c r="A2006" s="5" t="s">
        <v>11</v>
      </c>
      <c r="B2006" s="5"/>
      <c r="C2006" s="5"/>
      <c r="D2006" s="6"/>
      <c r="E2006" s="7"/>
    </row>
    <row r="2007" spans="1:5" customFormat="1" x14ac:dyDescent="0.25">
      <c r="A2007" s="5" t="s">
        <v>125</v>
      </c>
      <c r="B2007" s="5"/>
      <c r="C2007" s="5"/>
      <c r="D2007" s="6"/>
      <c r="E2007" s="7"/>
    </row>
    <row r="2008" spans="1:5" x14ac:dyDescent="0.25">
      <c r="A2008" s="5" t="s">
        <v>58</v>
      </c>
    </row>
    <row r="2009" spans="1:5" customFormat="1" x14ac:dyDescent="0.25">
      <c r="A2009" s="5" t="s">
        <v>58</v>
      </c>
      <c r="B2009" s="5"/>
      <c r="C2009" s="5"/>
      <c r="D2009" s="6"/>
      <c r="E2009" s="7"/>
    </row>
    <row r="2010" spans="1:5" customFormat="1" x14ac:dyDescent="0.25">
      <c r="A2010" s="5" t="s">
        <v>8</v>
      </c>
      <c r="B2010" s="5"/>
      <c r="C2010" s="5"/>
      <c r="D2010" s="6"/>
      <c r="E2010" s="7"/>
    </row>
    <row r="2011" spans="1:5" x14ac:dyDescent="0.25">
      <c r="A2011" s="5" t="s">
        <v>151</v>
      </c>
    </row>
    <row r="2012" spans="1:5" x14ac:dyDescent="0.25">
      <c r="A2012" s="5" t="s">
        <v>151</v>
      </c>
    </row>
    <row r="2013" spans="1:5" x14ac:dyDescent="0.25">
      <c r="A2013" s="5" t="s">
        <v>151</v>
      </c>
    </row>
    <row r="2014" spans="1:5" x14ac:dyDescent="0.25">
      <c r="A2014" s="5" t="s">
        <v>151</v>
      </c>
    </row>
    <row r="2015" spans="1:5" x14ac:dyDescent="0.25">
      <c r="A2015" s="5" t="s">
        <v>151</v>
      </c>
    </row>
    <row r="2016" spans="1:5" x14ac:dyDescent="0.25">
      <c r="A2016" s="5" t="s">
        <v>151</v>
      </c>
    </row>
    <row r="2017" spans="1:5" x14ac:dyDescent="0.25">
      <c r="A2017" s="5" t="s">
        <v>151</v>
      </c>
    </row>
    <row r="2018" spans="1:5" x14ac:dyDescent="0.25">
      <c r="A2018" s="5" t="s">
        <v>151</v>
      </c>
    </row>
    <row r="2019" spans="1:5" x14ac:dyDescent="0.25">
      <c r="A2019" s="5" t="s">
        <v>151</v>
      </c>
    </row>
    <row r="2020" spans="1:5" x14ac:dyDescent="0.25">
      <c r="A2020" s="5" t="s">
        <v>151</v>
      </c>
    </row>
    <row r="2021" spans="1:5" x14ac:dyDescent="0.25">
      <c r="A2021" s="5" t="s">
        <v>151</v>
      </c>
    </row>
    <row r="2022" spans="1:5" x14ac:dyDescent="0.25">
      <c r="A2022" s="5" t="s">
        <v>151</v>
      </c>
    </row>
    <row r="2023" spans="1:5" x14ac:dyDescent="0.25">
      <c r="A2023" s="5" t="s">
        <v>151</v>
      </c>
    </row>
    <row r="2024" spans="1:5" x14ac:dyDescent="0.25">
      <c r="A2024" s="5" t="s">
        <v>151</v>
      </c>
    </row>
    <row r="2025" spans="1:5" x14ac:dyDescent="0.25">
      <c r="A2025" s="5" t="s">
        <v>151</v>
      </c>
    </row>
    <row r="2026" spans="1:5" x14ac:dyDescent="0.25">
      <c r="A2026" s="5" t="s">
        <v>151</v>
      </c>
    </row>
    <row r="2027" spans="1:5" x14ac:dyDescent="0.25">
      <c r="A2027" s="5" t="s">
        <v>151</v>
      </c>
    </row>
    <row r="2028" spans="1:5" x14ac:dyDescent="0.25">
      <c r="A2028" s="5" t="s">
        <v>151</v>
      </c>
    </row>
    <row r="2029" spans="1:5" x14ac:dyDescent="0.25">
      <c r="A2029" s="5" t="s">
        <v>151</v>
      </c>
    </row>
    <row r="2030" spans="1:5" x14ac:dyDescent="0.25">
      <c r="A2030" s="5" t="s">
        <v>151</v>
      </c>
    </row>
    <row r="2031" spans="1:5" x14ac:dyDescent="0.25">
      <c r="A2031" s="5" t="s">
        <v>151</v>
      </c>
    </row>
    <row r="2032" spans="1:5" customFormat="1" x14ac:dyDescent="0.25">
      <c r="A2032" s="5" t="s">
        <v>52</v>
      </c>
      <c r="B2032" s="5"/>
      <c r="C2032" s="5"/>
      <c r="D2032" s="6"/>
      <c r="E2032" s="7"/>
    </row>
    <row r="2033" spans="1:5" x14ac:dyDescent="0.25">
      <c r="A2033" s="5" t="s">
        <v>4</v>
      </c>
    </row>
    <row r="2034" spans="1:5" x14ac:dyDescent="0.25">
      <c r="A2034" s="5" t="s">
        <v>4</v>
      </c>
    </row>
    <row r="2035" spans="1:5" x14ac:dyDescent="0.25">
      <c r="A2035" s="5" t="s">
        <v>4</v>
      </c>
    </row>
    <row r="2036" spans="1:5" x14ac:dyDescent="0.25">
      <c r="A2036" s="5" t="s">
        <v>4</v>
      </c>
    </row>
    <row r="2037" spans="1:5" x14ac:dyDescent="0.25">
      <c r="A2037" s="5" t="s">
        <v>89</v>
      </c>
    </row>
    <row r="2038" spans="1:5" x14ac:dyDescent="0.25">
      <c r="A2038" s="5" t="s">
        <v>89</v>
      </c>
    </row>
    <row r="2039" spans="1:5" x14ac:dyDescent="0.25">
      <c r="A2039" s="5" t="s">
        <v>89</v>
      </c>
    </row>
    <row r="2040" spans="1:5" x14ac:dyDescent="0.25">
      <c r="A2040" s="5" t="s">
        <v>89</v>
      </c>
    </row>
    <row r="2041" spans="1:5" x14ac:dyDescent="0.25">
      <c r="A2041" s="5" t="s">
        <v>89</v>
      </c>
    </row>
    <row r="2042" spans="1:5" x14ac:dyDescent="0.25">
      <c r="A2042" s="5" t="s">
        <v>89</v>
      </c>
    </row>
    <row r="2043" spans="1:5" x14ac:dyDescent="0.25">
      <c r="A2043" s="5" t="s">
        <v>89</v>
      </c>
    </row>
    <row r="2044" spans="1:5" x14ac:dyDescent="0.25">
      <c r="A2044" s="5" t="s">
        <v>89</v>
      </c>
    </row>
    <row r="2045" spans="1:5" x14ac:dyDescent="0.25">
      <c r="A2045" s="5" t="s">
        <v>4</v>
      </c>
    </row>
    <row r="2046" spans="1:5" customFormat="1" x14ac:dyDescent="0.25">
      <c r="A2046" s="5" t="s">
        <v>54</v>
      </c>
      <c r="B2046" s="5"/>
      <c r="C2046" s="5"/>
      <c r="D2046" s="6"/>
      <c r="E2046" s="7"/>
    </row>
    <row r="2047" spans="1:5" customFormat="1" x14ac:dyDescent="0.25">
      <c r="A2047" s="5" t="s">
        <v>54</v>
      </c>
      <c r="B2047" s="5"/>
      <c r="C2047" s="5"/>
      <c r="D2047" s="6"/>
      <c r="E2047" s="7"/>
    </row>
    <row r="2048" spans="1:5" customFormat="1" x14ac:dyDescent="0.25">
      <c r="A2048" s="5" t="s">
        <v>54</v>
      </c>
      <c r="B2048" s="5"/>
      <c r="C2048" s="5"/>
      <c r="D2048" s="6"/>
      <c r="E2048" s="7"/>
    </row>
    <row r="2049" spans="1:5" customFormat="1" x14ac:dyDescent="0.25">
      <c r="A2049" s="5" t="s">
        <v>58</v>
      </c>
      <c r="B2049" s="5"/>
      <c r="C2049" s="5"/>
      <c r="D2049" s="6"/>
      <c r="E2049" s="7"/>
    </row>
    <row r="2050" spans="1:5" x14ac:dyDescent="0.25">
      <c r="A2050" s="5" t="s">
        <v>4</v>
      </c>
    </row>
    <row r="2051" spans="1:5" customFormat="1" x14ac:dyDescent="0.25">
      <c r="A2051" s="5" t="s">
        <v>8</v>
      </c>
      <c r="B2051" s="5"/>
      <c r="C2051" s="5"/>
      <c r="D2051" s="6"/>
      <c r="E2051" s="7"/>
    </row>
    <row r="2052" spans="1:5" x14ac:dyDescent="0.25">
      <c r="A2052" s="5" t="s">
        <v>585</v>
      </c>
    </row>
    <row r="2053" spans="1:5" customFormat="1" x14ac:dyDescent="0.25">
      <c r="A2053" s="5" t="s">
        <v>8</v>
      </c>
      <c r="B2053" s="5"/>
      <c r="C2053" s="5"/>
      <c r="D2053" s="6"/>
      <c r="E2053" s="7"/>
    </row>
    <row r="2054" spans="1:5" x14ac:dyDescent="0.25">
      <c r="A2054" s="5" t="s">
        <v>4</v>
      </c>
    </row>
    <row r="2055" spans="1:5" customFormat="1" x14ac:dyDescent="0.25">
      <c r="A2055" s="5" t="s">
        <v>207</v>
      </c>
      <c r="B2055" s="5"/>
      <c r="C2055" s="5"/>
      <c r="D2055" s="6"/>
      <c r="E2055" s="7"/>
    </row>
    <row r="2056" spans="1:5" x14ac:dyDescent="0.25">
      <c r="A2056" s="5" t="s">
        <v>44</v>
      </c>
    </row>
    <row r="2057" spans="1:5" customFormat="1" x14ac:dyDescent="0.25">
      <c r="A2057" s="5" t="s">
        <v>58</v>
      </c>
      <c r="B2057" s="5"/>
      <c r="C2057" s="5"/>
      <c r="D2057" s="6"/>
      <c r="E2057" s="7"/>
    </row>
    <row r="2058" spans="1:5" customFormat="1" x14ac:dyDescent="0.25">
      <c r="A2058" s="5" t="s">
        <v>8</v>
      </c>
      <c r="B2058" s="5"/>
      <c r="C2058" s="5"/>
      <c r="D2058" s="6"/>
      <c r="E2058" s="7"/>
    </row>
    <row r="2059" spans="1:5" customFormat="1" x14ac:dyDescent="0.25">
      <c r="A2059" s="5" t="s">
        <v>8</v>
      </c>
      <c r="B2059" s="5"/>
      <c r="C2059" s="5"/>
      <c r="D2059" s="6"/>
      <c r="E2059" s="7"/>
    </row>
    <row r="2060" spans="1:5" customFormat="1" x14ac:dyDescent="0.25">
      <c r="A2060" s="5" t="s">
        <v>52</v>
      </c>
      <c r="B2060" s="5"/>
      <c r="C2060" s="5"/>
      <c r="D2060" s="6"/>
      <c r="E2060" s="7"/>
    </row>
    <row r="2061" spans="1:5" x14ac:dyDescent="0.25">
      <c r="A2061" s="5" t="s">
        <v>39</v>
      </c>
    </row>
    <row r="2062" spans="1:5" x14ac:dyDescent="0.25">
      <c r="A2062" s="5" t="s">
        <v>39</v>
      </c>
    </row>
    <row r="2063" spans="1:5" x14ac:dyDescent="0.25">
      <c r="A2063" s="5" t="s">
        <v>39</v>
      </c>
    </row>
    <row r="2064" spans="1:5" x14ac:dyDescent="0.25">
      <c r="A2064" s="5" t="s">
        <v>39</v>
      </c>
    </row>
    <row r="2065" spans="1:1" x14ac:dyDescent="0.25">
      <c r="A2065" s="5" t="s">
        <v>39</v>
      </c>
    </row>
    <row r="2066" spans="1:1" x14ac:dyDescent="0.25">
      <c r="A2066" s="5" t="s">
        <v>39</v>
      </c>
    </row>
    <row r="2067" spans="1:1" x14ac:dyDescent="0.25">
      <c r="A2067" s="5" t="s">
        <v>39</v>
      </c>
    </row>
    <row r="2068" spans="1:1" x14ac:dyDescent="0.25">
      <c r="A2068" s="5" t="s">
        <v>39</v>
      </c>
    </row>
    <row r="2069" spans="1:1" x14ac:dyDescent="0.25">
      <c r="A2069" s="5" t="s">
        <v>39</v>
      </c>
    </row>
    <row r="2070" spans="1:1" x14ac:dyDescent="0.25">
      <c r="A2070" s="5" t="s">
        <v>39</v>
      </c>
    </row>
    <row r="2071" spans="1:1" x14ac:dyDescent="0.25">
      <c r="A2071" s="5" t="s">
        <v>39</v>
      </c>
    </row>
    <row r="2072" spans="1:1" x14ac:dyDescent="0.25">
      <c r="A2072" s="5" t="s">
        <v>39</v>
      </c>
    </row>
    <row r="2073" spans="1:1" x14ac:dyDescent="0.25">
      <c r="A2073" s="5" t="s">
        <v>39</v>
      </c>
    </row>
    <row r="2074" spans="1:1" x14ac:dyDescent="0.25">
      <c r="A2074" s="5" t="s">
        <v>39</v>
      </c>
    </row>
    <row r="2075" spans="1:1" x14ac:dyDescent="0.25">
      <c r="A2075" s="5" t="s">
        <v>39</v>
      </c>
    </row>
    <row r="2076" spans="1:1" x14ac:dyDescent="0.25">
      <c r="A2076" s="5" t="s">
        <v>39</v>
      </c>
    </row>
    <row r="2077" spans="1:1" x14ac:dyDescent="0.25">
      <c r="A2077" s="5" t="s">
        <v>39</v>
      </c>
    </row>
    <row r="2078" spans="1:1" x14ac:dyDescent="0.25">
      <c r="A2078" s="5" t="s">
        <v>39</v>
      </c>
    </row>
    <row r="2079" spans="1:1" x14ac:dyDescent="0.25">
      <c r="A2079" s="5" t="s">
        <v>39</v>
      </c>
    </row>
    <row r="2080" spans="1:1" x14ac:dyDescent="0.25">
      <c r="A2080" s="5" t="s">
        <v>39</v>
      </c>
    </row>
    <row r="2081" spans="1:1" x14ac:dyDescent="0.25">
      <c r="A2081" s="5" t="s">
        <v>39</v>
      </c>
    </row>
    <row r="2082" spans="1:1" x14ac:dyDescent="0.25">
      <c r="A2082" s="5" t="s">
        <v>39</v>
      </c>
    </row>
    <row r="2083" spans="1:1" x14ac:dyDescent="0.25">
      <c r="A2083" s="5" t="s">
        <v>39</v>
      </c>
    </row>
    <row r="2084" spans="1:1" x14ac:dyDescent="0.25">
      <c r="A2084" s="5" t="s">
        <v>39</v>
      </c>
    </row>
    <row r="2085" spans="1:1" x14ac:dyDescent="0.25">
      <c r="A2085" s="5" t="s">
        <v>39</v>
      </c>
    </row>
    <row r="2086" spans="1:1" x14ac:dyDescent="0.25">
      <c r="A2086" s="5" t="s">
        <v>39</v>
      </c>
    </row>
    <row r="2087" spans="1:1" x14ac:dyDescent="0.25">
      <c r="A2087" s="5" t="s">
        <v>39</v>
      </c>
    </row>
    <row r="2088" spans="1:1" x14ac:dyDescent="0.25">
      <c r="A2088" s="5" t="s">
        <v>39</v>
      </c>
    </row>
    <row r="2089" spans="1:1" x14ac:dyDescent="0.25">
      <c r="A2089" s="5" t="s">
        <v>39</v>
      </c>
    </row>
    <row r="2090" spans="1:1" x14ac:dyDescent="0.25">
      <c r="A2090" s="5" t="s">
        <v>39</v>
      </c>
    </row>
    <row r="2091" spans="1:1" x14ac:dyDescent="0.25">
      <c r="A2091" s="5" t="s">
        <v>39</v>
      </c>
    </row>
    <row r="2092" spans="1:1" x14ac:dyDescent="0.25">
      <c r="A2092" s="5" t="s">
        <v>39</v>
      </c>
    </row>
    <row r="2093" spans="1:1" x14ac:dyDescent="0.25">
      <c r="A2093" s="5" t="s">
        <v>39</v>
      </c>
    </row>
    <row r="2094" spans="1:1" x14ac:dyDescent="0.25">
      <c r="A2094" s="5" t="s">
        <v>39</v>
      </c>
    </row>
    <row r="2095" spans="1:1" x14ac:dyDescent="0.25">
      <c r="A2095" s="5" t="s">
        <v>39</v>
      </c>
    </row>
    <row r="2096" spans="1:1" x14ac:dyDescent="0.25">
      <c r="A2096" s="5" t="s">
        <v>39</v>
      </c>
    </row>
    <row r="2097" spans="1:5" x14ac:dyDescent="0.25">
      <c r="A2097" s="5" t="s">
        <v>39</v>
      </c>
    </row>
    <row r="2098" spans="1:5" x14ac:dyDescent="0.25">
      <c r="A2098" s="5" t="s">
        <v>39</v>
      </c>
    </row>
    <row r="2099" spans="1:5" x14ac:dyDescent="0.25">
      <c r="A2099" s="5" t="s">
        <v>39</v>
      </c>
    </row>
    <row r="2100" spans="1:5" x14ac:dyDescent="0.25">
      <c r="A2100" s="5" t="s">
        <v>39</v>
      </c>
    </row>
    <row r="2101" spans="1:5" x14ac:dyDescent="0.25">
      <c r="A2101" s="5" t="s">
        <v>39</v>
      </c>
    </row>
    <row r="2102" spans="1:5" x14ac:dyDescent="0.25">
      <c r="A2102" s="5" t="s">
        <v>39</v>
      </c>
    </row>
    <row r="2103" spans="1:5" x14ac:dyDescent="0.25">
      <c r="A2103" s="5" t="s">
        <v>39</v>
      </c>
    </row>
    <row r="2104" spans="1:5" x14ac:dyDescent="0.25">
      <c r="A2104" s="5" t="s">
        <v>39</v>
      </c>
    </row>
    <row r="2105" spans="1:5" x14ac:dyDescent="0.25">
      <c r="A2105" s="5" t="s">
        <v>39</v>
      </c>
    </row>
    <row r="2106" spans="1:5" x14ac:dyDescent="0.25">
      <c r="A2106" s="5" t="s">
        <v>39</v>
      </c>
    </row>
    <row r="2107" spans="1:5" x14ac:dyDescent="0.25">
      <c r="A2107" s="5" t="s">
        <v>39</v>
      </c>
    </row>
    <row r="2108" spans="1:5" customFormat="1" x14ac:dyDescent="0.25">
      <c r="A2108" s="5" t="s">
        <v>58</v>
      </c>
      <c r="B2108" s="5"/>
      <c r="C2108" s="5"/>
      <c r="D2108" s="6"/>
      <c r="E2108" s="7"/>
    </row>
    <row r="2109" spans="1:5" customFormat="1" x14ac:dyDescent="0.25">
      <c r="A2109" s="5" t="s">
        <v>58</v>
      </c>
      <c r="B2109" s="5"/>
      <c r="C2109" s="5"/>
      <c r="D2109" s="6"/>
      <c r="E2109" s="7"/>
    </row>
    <row r="2110" spans="1:5" customFormat="1" x14ac:dyDescent="0.25">
      <c r="A2110" s="5" t="s">
        <v>103</v>
      </c>
      <c r="B2110" s="5"/>
      <c r="C2110" s="5"/>
      <c r="D2110" s="6"/>
      <c r="E2110" s="7"/>
    </row>
    <row r="2111" spans="1:5" x14ac:dyDescent="0.25">
      <c r="A2111" s="5" t="s">
        <v>18</v>
      </c>
    </row>
    <row r="2112" spans="1:5" customFormat="1" x14ac:dyDescent="0.25">
      <c r="A2112" s="5" t="s">
        <v>8</v>
      </c>
      <c r="B2112" s="5"/>
      <c r="C2112" s="5"/>
      <c r="D2112" s="6"/>
      <c r="E2112" s="7"/>
    </row>
    <row r="2113" spans="1:5" customFormat="1" x14ac:dyDescent="0.25">
      <c r="A2113" s="5" t="s">
        <v>4</v>
      </c>
      <c r="B2113" s="5"/>
      <c r="C2113" s="5"/>
      <c r="D2113" s="6"/>
      <c r="E2113" s="7"/>
    </row>
    <row r="2114" spans="1:5" x14ac:dyDescent="0.25">
      <c r="A2114" s="5" t="s">
        <v>136</v>
      </c>
    </row>
    <row r="2115" spans="1:5" x14ac:dyDescent="0.25">
      <c r="A2115" s="5" t="s">
        <v>136</v>
      </c>
    </row>
    <row r="2116" spans="1:5" x14ac:dyDescent="0.25">
      <c r="A2116" s="5" t="s">
        <v>15</v>
      </c>
    </row>
    <row r="2117" spans="1:5" x14ac:dyDescent="0.25">
      <c r="A2117" s="5" t="s">
        <v>15</v>
      </c>
    </row>
    <row r="2118" spans="1:5" x14ac:dyDescent="0.25">
      <c r="A2118" s="5" t="s">
        <v>4</v>
      </c>
    </row>
    <row r="2119" spans="1:5" customFormat="1" x14ac:dyDescent="0.25">
      <c r="A2119" s="5" t="s">
        <v>8</v>
      </c>
      <c r="B2119" s="5"/>
      <c r="C2119" s="5"/>
      <c r="D2119" s="6"/>
      <c r="E2119" s="7"/>
    </row>
    <row r="2120" spans="1:5" customFormat="1" x14ac:dyDescent="0.25">
      <c r="A2120" s="5" t="s">
        <v>99</v>
      </c>
      <c r="B2120" s="5"/>
      <c r="C2120" s="5"/>
      <c r="D2120" s="6"/>
      <c r="E2120" s="7"/>
    </row>
    <row r="2121" spans="1:5" customFormat="1" x14ac:dyDescent="0.25">
      <c r="A2121" s="5" t="s">
        <v>54</v>
      </c>
      <c r="B2121" s="5"/>
      <c r="C2121" s="5"/>
      <c r="D2121" s="6"/>
      <c r="E2121" s="7"/>
    </row>
    <row r="2122" spans="1:5" customFormat="1" x14ac:dyDescent="0.25">
      <c r="A2122" s="5" t="s">
        <v>58</v>
      </c>
      <c r="B2122" s="5"/>
      <c r="C2122" s="5"/>
      <c r="D2122" s="6"/>
      <c r="E2122" s="7"/>
    </row>
    <row r="2123" spans="1:5" customFormat="1" x14ac:dyDescent="0.25">
      <c r="A2123" s="5" t="s">
        <v>4</v>
      </c>
      <c r="B2123" s="5"/>
      <c r="C2123" s="5"/>
      <c r="D2123" s="6"/>
      <c r="E2123" s="7"/>
    </row>
    <row r="2124" spans="1:5" customFormat="1" x14ac:dyDescent="0.25">
      <c r="A2124" s="5" t="s">
        <v>58</v>
      </c>
      <c r="B2124" s="5"/>
      <c r="C2124" s="5"/>
      <c r="D2124" s="6"/>
      <c r="E2124" s="7"/>
    </row>
    <row r="2125" spans="1:5" customFormat="1" x14ac:dyDescent="0.25">
      <c r="A2125" s="5" t="s">
        <v>4</v>
      </c>
      <c r="B2125" s="5"/>
      <c r="C2125" s="5"/>
      <c r="D2125" s="6"/>
      <c r="E2125" s="7"/>
    </row>
    <row r="2126" spans="1:5" x14ac:dyDescent="0.25">
      <c r="A2126" s="5" t="s">
        <v>223</v>
      </c>
    </row>
    <row r="2127" spans="1:5" x14ac:dyDescent="0.25">
      <c r="A2127" s="5" t="s">
        <v>4</v>
      </c>
    </row>
    <row r="2128" spans="1:5" customFormat="1" x14ac:dyDescent="0.25">
      <c r="A2128" s="5" t="s">
        <v>0</v>
      </c>
      <c r="B2128" s="5"/>
      <c r="C2128" s="5"/>
      <c r="D2128" s="6"/>
      <c r="E2128" s="7"/>
    </row>
    <row r="2129" spans="1:5" customFormat="1" x14ac:dyDescent="0.25">
      <c r="A2129" s="5" t="s">
        <v>58</v>
      </c>
      <c r="B2129" s="5"/>
      <c r="C2129" s="5"/>
      <c r="D2129" s="6"/>
      <c r="E2129" s="7"/>
    </row>
    <row r="2130" spans="1:5" customFormat="1" x14ac:dyDescent="0.25">
      <c r="A2130" s="5" t="s">
        <v>58</v>
      </c>
      <c r="B2130" s="5"/>
      <c r="C2130" s="5"/>
      <c r="D2130" s="6"/>
      <c r="E2130" s="7"/>
    </row>
    <row r="2131" spans="1:5" customFormat="1" x14ac:dyDescent="0.25">
      <c r="A2131" s="5" t="s">
        <v>60</v>
      </c>
      <c r="B2131" s="5"/>
      <c r="C2131" s="5"/>
      <c r="D2131" s="6"/>
      <c r="E2131" s="7"/>
    </row>
    <row r="2132" spans="1:5" customFormat="1" x14ac:dyDescent="0.25">
      <c r="A2132" s="5" t="s">
        <v>60</v>
      </c>
      <c r="B2132" s="5"/>
      <c r="C2132" s="5"/>
      <c r="D2132" s="6"/>
      <c r="E2132" s="7"/>
    </row>
    <row r="2133" spans="1:5" customFormat="1" x14ac:dyDescent="0.25">
      <c r="A2133" s="5" t="s">
        <v>60</v>
      </c>
      <c r="B2133" s="5"/>
      <c r="C2133" s="5"/>
      <c r="D2133" s="6"/>
      <c r="E2133" s="7"/>
    </row>
    <row r="2134" spans="1:5" customFormat="1" x14ac:dyDescent="0.25">
      <c r="A2134" s="5" t="s">
        <v>60</v>
      </c>
      <c r="B2134" s="5"/>
      <c r="C2134" s="5"/>
      <c r="D2134" s="6"/>
      <c r="E2134" s="7"/>
    </row>
    <row r="2135" spans="1:5" customFormat="1" x14ac:dyDescent="0.25">
      <c r="A2135" s="5" t="s">
        <v>11</v>
      </c>
      <c r="B2135" s="5"/>
      <c r="C2135" s="5"/>
      <c r="D2135" s="6"/>
      <c r="E2135" s="7"/>
    </row>
    <row r="2136" spans="1:5" customFormat="1" x14ac:dyDescent="0.25">
      <c r="A2136" s="5" t="s">
        <v>8</v>
      </c>
      <c r="B2136" s="5"/>
      <c r="C2136" s="5"/>
      <c r="D2136" s="6"/>
      <c r="E2136" s="7"/>
    </row>
    <row r="2137" spans="1:5" customFormat="1" x14ac:dyDescent="0.25">
      <c r="A2137" s="5" t="s">
        <v>8</v>
      </c>
      <c r="B2137" s="5"/>
      <c r="C2137" s="5"/>
      <c r="D2137" s="6"/>
      <c r="E2137" s="7"/>
    </row>
    <row r="2138" spans="1:5" customFormat="1" x14ac:dyDescent="0.25">
      <c r="A2138" s="5" t="s">
        <v>52</v>
      </c>
      <c r="B2138" s="5"/>
      <c r="C2138" s="5"/>
      <c r="D2138" s="6"/>
      <c r="E2138" s="7"/>
    </row>
    <row r="2139" spans="1:5" x14ac:dyDescent="0.25">
      <c r="A2139" s="5" t="s">
        <v>4</v>
      </c>
    </row>
    <row r="2140" spans="1:5" x14ac:dyDescent="0.25">
      <c r="A2140" s="5" t="s">
        <v>15</v>
      </c>
    </row>
    <row r="2141" spans="1:5" x14ac:dyDescent="0.25">
      <c r="A2141" s="5" t="s">
        <v>58</v>
      </c>
    </row>
    <row r="2142" spans="1:5" x14ac:dyDescent="0.25">
      <c r="A2142" s="5" t="s">
        <v>52</v>
      </c>
    </row>
    <row r="2143" spans="1:5" customFormat="1" x14ac:dyDescent="0.25">
      <c r="A2143" s="5" t="s">
        <v>58</v>
      </c>
      <c r="B2143" s="5"/>
      <c r="C2143" s="5"/>
      <c r="D2143" s="6"/>
      <c r="E2143" s="7"/>
    </row>
    <row r="2144" spans="1:5" customFormat="1" x14ac:dyDescent="0.25">
      <c r="A2144" s="5" t="s">
        <v>60</v>
      </c>
      <c r="B2144" s="5"/>
      <c r="C2144" s="5"/>
      <c r="D2144" s="6"/>
      <c r="E2144" s="7"/>
    </row>
    <row r="2145" spans="1:5" customFormat="1" x14ac:dyDescent="0.25">
      <c r="A2145" s="5" t="s">
        <v>60</v>
      </c>
      <c r="B2145" s="5"/>
      <c r="C2145" s="5"/>
      <c r="D2145" s="6"/>
      <c r="E2145" s="7"/>
    </row>
    <row r="2146" spans="1:5" x14ac:dyDescent="0.25">
      <c r="A2146" s="5" t="s">
        <v>4</v>
      </c>
    </row>
    <row r="2147" spans="1:5" x14ac:dyDescent="0.25">
      <c r="A2147" s="5" t="s">
        <v>4</v>
      </c>
    </row>
    <row r="2148" spans="1:5" x14ac:dyDescent="0.25">
      <c r="A2148" s="5" t="s">
        <v>4</v>
      </c>
    </row>
    <row r="2149" spans="1:5" x14ac:dyDescent="0.25">
      <c r="A2149" s="5" t="s">
        <v>4</v>
      </c>
    </row>
    <row r="2150" spans="1:5" customFormat="1" x14ac:dyDescent="0.25">
      <c r="A2150" s="5" t="s">
        <v>223</v>
      </c>
      <c r="B2150" s="5"/>
      <c r="C2150" s="5"/>
      <c r="D2150" s="6"/>
      <c r="E2150" s="7"/>
    </row>
    <row r="2151" spans="1:5" customFormat="1" x14ac:dyDescent="0.25">
      <c r="A2151" s="5" t="s">
        <v>8</v>
      </c>
      <c r="B2151" s="5"/>
      <c r="C2151" s="5"/>
      <c r="D2151" s="6"/>
      <c r="E2151" s="7"/>
    </row>
    <row r="2152" spans="1:5" x14ac:dyDescent="0.25">
      <c r="A2152" s="5" t="s">
        <v>4</v>
      </c>
    </row>
    <row r="2153" spans="1:5" x14ac:dyDescent="0.25">
      <c r="A2153" s="5" t="s">
        <v>4</v>
      </c>
    </row>
    <row r="2154" spans="1:5" customFormat="1" x14ac:dyDescent="0.25">
      <c r="A2154" s="5" t="s">
        <v>4</v>
      </c>
      <c r="B2154" s="5"/>
      <c r="C2154" s="5"/>
      <c r="D2154" s="6"/>
      <c r="E2154" s="7"/>
    </row>
    <row r="2155" spans="1:5" customFormat="1" x14ac:dyDescent="0.25">
      <c r="A2155" s="5" t="s">
        <v>99</v>
      </c>
      <c r="B2155" s="5"/>
      <c r="C2155" s="5"/>
      <c r="D2155" s="6"/>
      <c r="E2155" s="7"/>
    </row>
    <row r="2156" spans="1:5" customFormat="1" x14ac:dyDescent="0.25">
      <c r="A2156" s="5" t="s">
        <v>54</v>
      </c>
      <c r="B2156" s="5"/>
      <c r="C2156" s="5"/>
      <c r="D2156" s="6"/>
      <c r="E2156" s="7"/>
    </row>
    <row r="2157" spans="1:5" customFormat="1" x14ac:dyDescent="0.25">
      <c r="A2157" s="5" t="s">
        <v>54</v>
      </c>
      <c r="B2157" s="5"/>
      <c r="C2157" s="5"/>
      <c r="D2157" s="6"/>
      <c r="E2157" s="7"/>
    </row>
    <row r="2158" spans="1:5" customFormat="1" x14ac:dyDescent="0.25">
      <c r="A2158" s="5" t="s">
        <v>54</v>
      </c>
      <c r="B2158" s="5"/>
      <c r="C2158" s="5"/>
      <c r="D2158" s="6"/>
      <c r="E2158" s="7"/>
    </row>
    <row r="2159" spans="1:5" customFormat="1" x14ac:dyDescent="0.25">
      <c r="A2159" s="5" t="s">
        <v>54</v>
      </c>
      <c r="B2159" s="5"/>
      <c r="C2159" s="5"/>
      <c r="D2159" s="6"/>
      <c r="E2159" s="7"/>
    </row>
    <row r="2160" spans="1:5" x14ac:dyDescent="0.25">
      <c r="A2160" s="5" t="s">
        <v>58</v>
      </c>
    </row>
    <row r="2161" spans="1:5" customFormat="1" x14ac:dyDescent="0.25">
      <c r="A2161" s="5" t="s">
        <v>585</v>
      </c>
      <c r="B2161" s="5"/>
      <c r="C2161" s="5"/>
      <c r="D2161" s="6"/>
      <c r="E2161" s="7"/>
    </row>
    <row r="2162" spans="1:5" customFormat="1" x14ac:dyDescent="0.25">
      <c r="A2162" s="5" t="s">
        <v>8</v>
      </c>
      <c r="B2162" s="5"/>
      <c r="C2162" s="5"/>
      <c r="D2162" s="6"/>
      <c r="E2162" s="7"/>
    </row>
    <row r="2163" spans="1:5" x14ac:dyDescent="0.25">
      <c r="A2163" s="5" t="s">
        <v>4</v>
      </c>
    </row>
    <row r="2164" spans="1:5" x14ac:dyDescent="0.25">
      <c r="A2164" s="5" t="s">
        <v>4</v>
      </c>
    </row>
    <row r="2165" spans="1:5" x14ac:dyDescent="0.25">
      <c r="A2165" s="5" t="s">
        <v>4</v>
      </c>
    </row>
    <row r="2166" spans="1:5" x14ac:dyDescent="0.25">
      <c r="A2166" s="5" t="s">
        <v>33</v>
      </c>
    </row>
    <row r="2167" spans="1:5" x14ac:dyDescent="0.25">
      <c r="A2167" s="5" t="s">
        <v>58</v>
      </c>
    </row>
    <row r="2168" spans="1:5" customFormat="1" x14ac:dyDescent="0.25">
      <c r="A2168" s="5" t="s">
        <v>8</v>
      </c>
      <c r="B2168" s="5"/>
      <c r="C2168" s="5"/>
      <c r="D2168" s="6"/>
      <c r="E2168" s="7"/>
    </row>
    <row r="2169" spans="1:5" x14ac:dyDescent="0.25">
      <c r="A2169" s="5" t="s">
        <v>58</v>
      </c>
    </row>
    <row r="2170" spans="1:5" x14ac:dyDescent="0.25">
      <c r="A2170" s="5" t="s">
        <v>58</v>
      </c>
    </row>
    <row r="2171" spans="1:5" x14ac:dyDescent="0.25">
      <c r="A2171" s="5" t="s">
        <v>58</v>
      </c>
    </row>
    <row r="2172" spans="1:5" customFormat="1" x14ac:dyDescent="0.25">
      <c r="A2172" s="5" t="s">
        <v>8</v>
      </c>
      <c r="B2172" s="5"/>
      <c r="C2172" s="5"/>
      <c r="D2172" s="6"/>
      <c r="E2172" s="7"/>
    </row>
    <row r="2173" spans="1:5" customFormat="1" x14ac:dyDescent="0.25">
      <c r="A2173" s="5" t="s">
        <v>8</v>
      </c>
      <c r="B2173" s="5"/>
      <c r="C2173" s="5"/>
      <c r="D2173" s="6"/>
      <c r="E2173" s="7"/>
    </row>
    <row r="2174" spans="1:5" x14ac:dyDescent="0.25">
      <c r="A2174" s="5" t="s">
        <v>11</v>
      </c>
    </row>
    <row r="2175" spans="1:5" customFormat="1" x14ac:dyDescent="0.25">
      <c r="A2175" s="5" t="s">
        <v>8</v>
      </c>
      <c r="B2175" s="5"/>
      <c r="C2175" s="5"/>
      <c r="D2175" s="6"/>
      <c r="E2175" s="7"/>
    </row>
    <row r="2176" spans="1:5" customFormat="1" x14ac:dyDescent="0.25">
      <c r="A2176" s="5" t="s">
        <v>4</v>
      </c>
      <c r="B2176" s="5"/>
      <c r="C2176" s="5"/>
      <c r="D2176" s="6"/>
      <c r="E2176" s="7"/>
    </row>
    <row r="2177" spans="1:5" customFormat="1" x14ac:dyDescent="0.25">
      <c r="A2177" s="5" t="s">
        <v>498</v>
      </c>
      <c r="B2177" s="5"/>
      <c r="C2177" s="5"/>
      <c r="D2177" s="6"/>
      <c r="E2177" s="7"/>
    </row>
    <row r="2178" spans="1:5" customFormat="1" x14ac:dyDescent="0.25">
      <c r="A2178" s="5" t="s">
        <v>4</v>
      </c>
      <c r="B2178" s="5"/>
      <c r="C2178" s="5"/>
      <c r="D2178" s="6"/>
      <c r="E2178" s="7"/>
    </row>
    <row r="2179" spans="1:5" customFormat="1" x14ac:dyDescent="0.25">
      <c r="A2179" s="5" t="s">
        <v>58</v>
      </c>
      <c r="B2179" s="5"/>
      <c r="C2179" s="5"/>
      <c r="D2179" s="6"/>
      <c r="E2179" s="7"/>
    </row>
    <row r="2180" spans="1:5" customFormat="1" x14ac:dyDescent="0.25">
      <c r="A2180" s="5" t="s">
        <v>498</v>
      </c>
      <c r="B2180" s="5"/>
      <c r="C2180" s="5"/>
      <c r="D2180" s="6"/>
      <c r="E2180" s="7"/>
    </row>
    <row r="2181" spans="1:5" customFormat="1" x14ac:dyDescent="0.25">
      <c r="A2181" s="5" t="s">
        <v>498</v>
      </c>
      <c r="B2181" s="5"/>
      <c r="C2181" s="5"/>
      <c r="D2181" s="6"/>
      <c r="E2181" s="7"/>
    </row>
    <row r="2182" spans="1:5" customFormat="1" x14ac:dyDescent="0.25">
      <c r="A2182" s="5" t="s">
        <v>498</v>
      </c>
      <c r="B2182" s="5"/>
      <c r="C2182" s="5"/>
      <c r="D2182" s="6"/>
      <c r="E2182" s="7"/>
    </row>
    <row r="2183" spans="1:5" customFormat="1" x14ac:dyDescent="0.25">
      <c r="A2183" s="5" t="s">
        <v>58</v>
      </c>
      <c r="B2183" s="5"/>
      <c r="C2183" s="5"/>
      <c r="D2183" s="6"/>
      <c r="E2183" s="7"/>
    </row>
    <row r="2184" spans="1:5" customFormat="1" x14ac:dyDescent="0.25">
      <c r="A2184" s="5" t="s">
        <v>498</v>
      </c>
      <c r="B2184" s="5"/>
      <c r="C2184" s="5"/>
      <c r="D2184" s="6"/>
      <c r="E2184" s="7"/>
    </row>
    <row r="2185" spans="1:5" x14ac:dyDescent="0.25">
      <c r="A2185" s="5" t="s">
        <v>4</v>
      </c>
    </row>
    <row r="2186" spans="1:5" customFormat="1" x14ac:dyDescent="0.25">
      <c r="A2186" s="5" t="s">
        <v>8</v>
      </c>
      <c r="B2186" s="5"/>
      <c r="C2186" s="5"/>
      <c r="D2186" s="6"/>
      <c r="E2186" s="7"/>
    </row>
    <row r="2187" spans="1:5" customFormat="1" x14ac:dyDescent="0.25">
      <c r="A2187" s="5" t="s">
        <v>99</v>
      </c>
      <c r="B2187" s="5"/>
      <c r="C2187" s="5"/>
      <c r="D2187" s="6"/>
      <c r="E2187" s="7"/>
    </row>
    <row r="2188" spans="1:5" customFormat="1" x14ac:dyDescent="0.25">
      <c r="A2188" s="5" t="s">
        <v>99</v>
      </c>
      <c r="B2188" s="5"/>
      <c r="C2188" s="5"/>
      <c r="D2188" s="6"/>
      <c r="E2188" s="7"/>
    </row>
    <row r="2189" spans="1:5" customFormat="1" x14ac:dyDescent="0.25">
      <c r="A2189" s="5" t="s">
        <v>4</v>
      </c>
      <c r="B2189" s="5"/>
      <c r="C2189" s="5"/>
      <c r="D2189" s="6"/>
      <c r="E2189" s="7"/>
    </row>
    <row r="2190" spans="1:5" x14ac:dyDescent="0.25">
      <c r="A2190" s="5" t="s">
        <v>4</v>
      </c>
    </row>
    <row r="2191" spans="1:5" x14ac:dyDescent="0.25">
      <c r="A2191" s="5" t="s">
        <v>4</v>
      </c>
    </row>
    <row r="2192" spans="1:5" customFormat="1" x14ac:dyDescent="0.25">
      <c r="A2192" s="5" t="s">
        <v>77</v>
      </c>
      <c r="B2192" s="5"/>
      <c r="C2192" s="5"/>
      <c r="D2192" s="6"/>
      <c r="E2192" s="7"/>
    </row>
    <row r="2193" spans="1:5" customFormat="1" x14ac:dyDescent="0.25">
      <c r="A2193" s="5" t="s">
        <v>58</v>
      </c>
      <c r="B2193" s="5"/>
      <c r="C2193" s="5"/>
      <c r="D2193" s="6"/>
      <c r="E2193" s="7"/>
    </row>
    <row r="2194" spans="1:5" customFormat="1" x14ac:dyDescent="0.25">
      <c r="A2194" s="5" t="s">
        <v>58</v>
      </c>
      <c r="B2194" s="5"/>
      <c r="C2194" s="5"/>
      <c r="D2194" s="6"/>
      <c r="E2194" s="7"/>
    </row>
    <row r="2195" spans="1:5" customFormat="1" x14ac:dyDescent="0.25">
      <c r="A2195" s="5" t="s">
        <v>8</v>
      </c>
      <c r="B2195" s="5"/>
      <c r="C2195" s="5"/>
      <c r="D2195" s="6"/>
      <c r="E2195" s="7"/>
    </row>
    <row r="2196" spans="1:5" customFormat="1" x14ac:dyDescent="0.25">
      <c r="A2196" s="5" t="s">
        <v>4</v>
      </c>
      <c r="B2196" s="5"/>
      <c r="C2196" s="5"/>
      <c r="D2196" s="6"/>
      <c r="E2196" s="7"/>
    </row>
    <row r="2197" spans="1:5" customFormat="1" x14ac:dyDescent="0.25">
      <c r="A2197" s="5" t="s">
        <v>4</v>
      </c>
      <c r="B2197" s="5"/>
      <c r="C2197" s="5"/>
      <c r="D2197" s="6"/>
      <c r="E2197" s="7"/>
    </row>
    <row r="2198" spans="1:5" customFormat="1" x14ac:dyDescent="0.25">
      <c r="A2198" s="5" t="s">
        <v>99</v>
      </c>
      <c r="B2198" s="5"/>
      <c r="C2198" s="5"/>
      <c r="D2198" s="6"/>
      <c r="E2198" s="7"/>
    </row>
    <row r="2199" spans="1:5" x14ac:dyDescent="0.25">
      <c r="A2199" s="5" t="s">
        <v>39</v>
      </c>
    </row>
    <row r="2200" spans="1:5" x14ac:dyDescent="0.25">
      <c r="A2200" s="5" t="s">
        <v>39</v>
      </c>
    </row>
    <row r="2201" spans="1:5" x14ac:dyDescent="0.25">
      <c r="A2201" s="5" t="s">
        <v>39</v>
      </c>
    </row>
    <row r="2202" spans="1:5" x14ac:dyDescent="0.25">
      <c r="A2202" s="5" t="s">
        <v>39</v>
      </c>
    </row>
    <row r="2203" spans="1:5" x14ac:dyDescent="0.25">
      <c r="A2203" s="5" t="s">
        <v>39</v>
      </c>
    </row>
    <row r="2204" spans="1:5" x14ac:dyDescent="0.25">
      <c r="A2204" s="5" t="s">
        <v>39</v>
      </c>
    </row>
    <row r="2205" spans="1:5" x14ac:dyDescent="0.25">
      <c r="A2205" s="5" t="s">
        <v>58</v>
      </c>
    </row>
    <row r="2206" spans="1:5" customFormat="1" x14ac:dyDescent="0.25">
      <c r="A2206" s="5" t="s">
        <v>99</v>
      </c>
      <c r="B2206" s="5"/>
      <c r="C2206" s="5"/>
      <c r="D2206" s="6"/>
      <c r="E2206" s="7"/>
    </row>
    <row r="2207" spans="1:5" customFormat="1" x14ac:dyDescent="0.25">
      <c r="A2207" s="5" t="s">
        <v>8</v>
      </c>
      <c r="B2207" s="5"/>
      <c r="C2207" s="5"/>
      <c r="D2207" s="6"/>
      <c r="E2207" s="7"/>
    </row>
    <row r="2208" spans="1:5" x14ac:dyDescent="0.25">
      <c r="A2208" s="5" t="s">
        <v>15</v>
      </c>
    </row>
    <row r="2209" spans="1:5" customFormat="1" x14ac:dyDescent="0.25">
      <c r="A2209" s="5" t="s">
        <v>8</v>
      </c>
      <c r="B2209" s="5"/>
      <c r="C2209" s="5"/>
      <c r="D2209" s="6"/>
      <c r="E2209" s="7"/>
    </row>
    <row r="2210" spans="1:5" customFormat="1" x14ac:dyDescent="0.25">
      <c r="A2210" s="5" t="s">
        <v>52</v>
      </c>
      <c r="B2210" s="5"/>
      <c r="C2210" s="5"/>
      <c r="D2210" s="6"/>
      <c r="E2210" s="7"/>
    </row>
    <row r="2211" spans="1:5" customFormat="1" x14ac:dyDescent="0.25">
      <c r="A2211" s="5" t="s">
        <v>8</v>
      </c>
      <c r="B2211" s="5"/>
      <c r="C2211" s="5"/>
      <c r="D2211" s="6"/>
      <c r="E2211" s="7"/>
    </row>
    <row r="2212" spans="1:5" customFormat="1" x14ac:dyDescent="0.25">
      <c r="A2212" s="5" t="s">
        <v>8</v>
      </c>
      <c r="B2212" s="5"/>
      <c r="C2212" s="5"/>
      <c r="D2212" s="6"/>
      <c r="E2212" s="7"/>
    </row>
    <row r="2213" spans="1:5" customFormat="1" x14ac:dyDescent="0.25">
      <c r="A2213" s="5" t="s">
        <v>8</v>
      </c>
      <c r="B2213" s="5"/>
      <c r="C2213" s="5"/>
      <c r="D2213" s="6"/>
      <c r="E2213" s="7"/>
    </row>
    <row r="2214" spans="1:5" customFormat="1" x14ac:dyDescent="0.25">
      <c r="A2214" s="5" t="s">
        <v>8</v>
      </c>
      <c r="B2214" s="5"/>
      <c r="C2214" s="5"/>
      <c r="D2214" s="6"/>
      <c r="E2214" s="7"/>
    </row>
    <row r="2215" spans="1:5" customFormat="1" x14ac:dyDescent="0.25">
      <c r="A2215" s="5" t="s">
        <v>52</v>
      </c>
      <c r="B2215" s="5"/>
      <c r="C2215" s="5"/>
      <c r="D2215" s="6"/>
      <c r="E2215" s="7"/>
    </row>
    <row r="2216" spans="1:5" customFormat="1" x14ac:dyDescent="0.25">
      <c r="A2216" s="5" t="s">
        <v>8</v>
      </c>
      <c r="B2216" s="5"/>
      <c r="C2216" s="5"/>
      <c r="D2216" s="6"/>
      <c r="E2216" s="7"/>
    </row>
    <row r="2217" spans="1:5" customFormat="1" x14ac:dyDescent="0.25">
      <c r="A2217" s="5" t="s">
        <v>8</v>
      </c>
      <c r="B2217" s="5"/>
      <c r="C2217" s="5"/>
      <c r="D2217" s="6"/>
      <c r="E2217" s="7"/>
    </row>
    <row r="2218" spans="1:5" x14ac:dyDescent="0.25">
      <c r="A2218" s="5" t="s">
        <v>58</v>
      </c>
    </row>
    <row r="2219" spans="1:5" x14ac:dyDescent="0.25">
      <c r="A2219" s="5" t="s">
        <v>58</v>
      </c>
    </row>
    <row r="2220" spans="1:5" x14ac:dyDescent="0.25">
      <c r="A2220" s="5" t="s">
        <v>4</v>
      </c>
    </row>
    <row r="2221" spans="1:5" x14ac:dyDescent="0.25">
      <c r="A2221" s="5" t="s">
        <v>4</v>
      </c>
    </row>
    <row r="2222" spans="1:5" x14ac:dyDescent="0.25">
      <c r="A2222" s="5" t="s">
        <v>54</v>
      </c>
    </row>
    <row r="2223" spans="1:5" customFormat="1" x14ac:dyDescent="0.25">
      <c r="A2223" s="5" t="s">
        <v>8</v>
      </c>
      <c r="B2223" s="5"/>
      <c r="C2223" s="5"/>
      <c r="D2223" s="6"/>
      <c r="E2223" s="7"/>
    </row>
    <row r="2224" spans="1:5" customFormat="1" x14ac:dyDescent="0.25">
      <c r="A2224" s="5" t="s">
        <v>8</v>
      </c>
      <c r="B2224" s="5"/>
      <c r="C2224" s="5"/>
      <c r="D2224" s="6"/>
      <c r="E2224" s="7"/>
    </row>
    <row r="2225" spans="1:5" customFormat="1" x14ac:dyDescent="0.25">
      <c r="A2225" s="5" t="s">
        <v>8</v>
      </c>
      <c r="B2225" s="5"/>
      <c r="C2225" s="5"/>
      <c r="D2225" s="6"/>
      <c r="E2225" s="7"/>
    </row>
    <row r="2226" spans="1:5" customFormat="1" x14ac:dyDescent="0.25">
      <c r="A2226" s="5" t="s">
        <v>58</v>
      </c>
      <c r="B2226" s="5"/>
      <c r="C2226" s="5"/>
      <c r="D2226" s="6"/>
      <c r="E2226" s="7"/>
    </row>
    <row r="2227" spans="1:5" x14ac:dyDescent="0.25">
      <c r="A2227" s="5" t="s">
        <v>8</v>
      </c>
    </row>
    <row r="2228" spans="1:5" x14ac:dyDescent="0.25">
      <c r="A2228" s="5" t="s">
        <v>223</v>
      </c>
    </row>
    <row r="2229" spans="1:5" x14ac:dyDescent="0.25">
      <c r="A2229" s="5" t="s">
        <v>200</v>
      </c>
    </row>
    <row r="2230" spans="1:5" x14ac:dyDescent="0.25">
      <c r="A2230" s="5" t="s">
        <v>200</v>
      </c>
    </row>
    <row r="2231" spans="1:5" x14ac:dyDescent="0.25">
      <c r="A2231" s="5" t="s">
        <v>200</v>
      </c>
    </row>
    <row r="2232" spans="1:5" x14ac:dyDescent="0.25">
      <c r="A2232" s="5" t="s">
        <v>200</v>
      </c>
    </row>
    <row r="2233" spans="1:5" x14ac:dyDescent="0.25">
      <c r="A2233" s="5" t="s">
        <v>200</v>
      </c>
    </row>
    <row r="2234" spans="1:5" x14ac:dyDescent="0.25">
      <c r="A2234" s="5" t="s">
        <v>200</v>
      </c>
    </row>
    <row r="2235" spans="1:5" x14ac:dyDescent="0.25">
      <c r="A2235" s="5" t="s">
        <v>200</v>
      </c>
    </row>
    <row r="2236" spans="1:5" x14ac:dyDescent="0.25">
      <c r="A2236" s="5" t="s">
        <v>200</v>
      </c>
    </row>
    <row r="2237" spans="1:5" x14ac:dyDescent="0.25">
      <c r="A2237" s="5" t="s">
        <v>200</v>
      </c>
    </row>
    <row r="2238" spans="1:5" x14ac:dyDescent="0.25">
      <c r="A2238" s="5" t="s">
        <v>200</v>
      </c>
    </row>
    <row r="2239" spans="1:5" customFormat="1" x14ac:dyDescent="0.25">
      <c r="A2239" s="5" t="s">
        <v>54</v>
      </c>
      <c r="B2239" s="5"/>
      <c r="C2239" s="5"/>
      <c r="D2239" s="6"/>
      <c r="E2239" s="7"/>
    </row>
    <row r="2240" spans="1:5" customFormat="1" x14ac:dyDescent="0.25">
      <c r="A2240" s="5" t="s">
        <v>8</v>
      </c>
      <c r="B2240" s="5"/>
      <c r="C2240" s="5"/>
      <c r="D2240" s="6"/>
      <c r="E2240" s="7"/>
    </row>
    <row r="2241" spans="1:5" customFormat="1" x14ac:dyDescent="0.25">
      <c r="A2241" s="5" t="s">
        <v>58</v>
      </c>
      <c r="B2241" s="5"/>
      <c r="C2241" s="5"/>
      <c r="D2241" s="6"/>
      <c r="E2241" s="7"/>
    </row>
    <row r="2242" spans="1:5" x14ac:dyDescent="0.25">
      <c r="A2242" s="5" t="s">
        <v>38</v>
      </c>
    </row>
    <row r="2243" spans="1:5" customFormat="1" x14ac:dyDescent="0.25">
      <c r="A2243" s="5" t="s">
        <v>8</v>
      </c>
      <c r="B2243" s="5"/>
      <c r="C2243" s="5"/>
      <c r="D2243" s="6"/>
      <c r="E2243" s="7"/>
    </row>
    <row r="2244" spans="1:5" x14ac:dyDescent="0.25">
      <c r="A2244" s="5" t="s">
        <v>15</v>
      </c>
    </row>
    <row r="2245" spans="1:5" x14ac:dyDescent="0.25">
      <c r="A2245" s="5" t="s">
        <v>15</v>
      </c>
    </row>
    <row r="2246" spans="1:5" x14ac:dyDescent="0.25">
      <c r="A2246" s="5" t="s">
        <v>15</v>
      </c>
    </row>
    <row r="2247" spans="1:5" x14ac:dyDescent="0.25">
      <c r="A2247" s="5" t="s">
        <v>15</v>
      </c>
    </row>
    <row r="2248" spans="1:5" x14ac:dyDescent="0.25">
      <c r="A2248" s="5" t="s">
        <v>15</v>
      </c>
    </row>
    <row r="2249" spans="1:5" x14ac:dyDescent="0.25">
      <c r="A2249" s="5" t="s">
        <v>15</v>
      </c>
    </row>
    <row r="2250" spans="1:5" x14ac:dyDescent="0.25">
      <c r="A2250" s="5" t="s">
        <v>15</v>
      </c>
    </row>
    <row r="2251" spans="1:5" x14ac:dyDescent="0.25">
      <c r="A2251" s="5" t="s">
        <v>15</v>
      </c>
    </row>
    <row r="2252" spans="1:5" x14ac:dyDescent="0.25">
      <c r="A2252" s="5" t="s">
        <v>15</v>
      </c>
    </row>
    <row r="2253" spans="1:5" x14ac:dyDescent="0.25">
      <c r="A2253" s="5" t="s">
        <v>15</v>
      </c>
    </row>
    <row r="2254" spans="1:5" x14ac:dyDescent="0.25">
      <c r="A2254" s="5" t="s">
        <v>15</v>
      </c>
    </row>
    <row r="2255" spans="1:5" x14ac:dyDescent="0.25">
      <c r="A2255" s="5" t="s">
        <v>15</v>
      </c>
    </row>
    <row r="2256" spans="1:5" x14ac:dyDescent="0.25">
      <c r="A2256" s="5" t="s">
        <v>15</v>
      </c>
    </row>
    <row r="2257" spans="1:5" x14ac:dyDescent="0.25">
      <c r="A2257" s="5" t="s">
        <v>15</v>
      </c>
    </row>
    <row r="2258" spans="1:5" x14ac:dyDescent="0.25">
      <c r="A2258" s="5" t="s">
        <v>15</v>
      </c>
    </row>
    <row r="2259" spans="1:5" x14ac:dyDescent="0.25">
      <c r="A2259" s="5" t="s">
        <v>15</v>
      </c>
    </row>
    <row r="2260" spans="1:5" x14ac:dyDescent="0.25">
      <c r="A2260" s="5" t="s">
        <v>15</v>
      </c>
    </row>
    <row r="2261" spans="1:5" x14ac:dyDescent="0.25">
      <c r="A2261" s="5" t="s">
        <v>15</v>
      </c>
    </row>
    <row r="2262" spans="1:5" x14ac:dyDescent="0.25">
      <c r="A2262" s="5" t="s">
        <v>137</v>
      </c>
    </row>
    <row r="2263" spans="1:5" x14ac:dyDescent="0.25">
      <c r="A2263" s="5" t="s">
        <v>137</v>
      </c>
    </row>
    <row r="2264" spans="1:5" customFormat="1" x14ac:dyDescent="0.25">
      <c r="A2264" s="5" t="s">
        <v>4</v>
      </c>
      <c r="B2264" s="5"/>
      <c r="C2264" s="5"/>
      <c r="D2264" s="6"/>
      <c r="E2264" s="7"/>
    </row>
    <row r="2265" spans="1:5" customFormat="1" x14ac:dyDescent="0.25">
      <c r="A2265" s="5" t="s">
        <v>8</v>
      </c>
      <c r="B2265" s="5"/>
      <c r="C2265" s="5"/>
      <c r="D2265" s="6"/>
      <c r="E2265" s="7"/>
    </row>
    <row r="2266" spans="1:5" customFormat="1" x14ac:dyDescent="0.25">
      <c r="A2266" s="5" t="s">
        <v>223</v>
      </c>
      <c r="B2266" s="5"/>
      <c r="C2266" s="5"/>
      <c r="D2266" s="6"/>
      <c r="E2266" s="7"/>
    </row>
    <row r="2267" spans="1:5" customFormat="1" x14ac:dyDescent="0.25">
      <c r="A2267" s="5" t="s">
        <v>8</v>
      </c>
      <c r="B2267" s="5"/>
      <c r="C2267" s="5"/>
      <c r="D2267" s="6"/>
      <c r="E2267" s="7"/>
    </row>
    <row r="2268" spans="1:5" customFormat="1" x14ac:dyDescent="0.25">
      <c r="A2268" s="5" t="s">
        <v>8</v>
      </c>
      <c r="B2268" s="5"/>
      <c r="C2268" s="5"/>
      <c r="D2268" s="6"/>
      <c r="E2268" s="7"/>
    </row>
    <row r="2269" spans="1:5" customFormat="1" x14ac:dyDescent="0.25">
      <c r="A2269" s="5" t="s">
        <v>8</v>
      </c>
      <c r="B2269" s="5"/>
      <c r="C2269" s="5"/>
      <c r="D2269" s="6"/>
      <c r="E2269" s="7"/>
    </row>
    <row r="2270" spans="1:5" customFormat="1" x14ac:dyDescent="0.25">
      <c r="A2270" s="5" t="s">
        <v>8</v>
      </c>
      <c r="B2270" s="5"/>
      <c r="C2270" s="5"/>
      <c r="D2270" s="6"/>
      <c r="E2270" s="7"/>
    </row>
    <row r="2271" spans="1:5" customFormat="1" x14ac:dyDescent="0.25">
      <c r="A2271" s="5" t="s">
        <v>8</v>
      </c>
      <c r="B2271" s="5"/>
      <c r="C2271" s="5"/>
      <c r="D2271" s="6"/>
      <c r="E2271" s="7"/>
    </row>
    <row r="2272" spans="1:5" x14ac:dyDescent="0.25">
      <c r="A2272" s="5" t="s">
        <v>8</v>
      </c>
    </row>
    <row r="2273" spans="1:5" customFormat="1" x14ac:dyDescent="0.25">
      <c r="A2273" s="5" t="s">
        <v>8</v>
      </c>
      <c r="B2273" s="5"/>
      <c r="C2273" s="5"/>
      <c r="D2273" s="6"/>
      <c r="E2273" s="7"/>
    </row>
    <row r="2274" spans="1:5" customFormat="1" x14ac:dyDescent="0.25">
      <c r="A2274" s="5" t="s">
        <v>8</v>
      </c>
      <c r="B2274" s="5"/>
      <c r="C2274" s="5"/>
      <c r="D2274" s="6"/>
      <c r="E2274" s="7"/>
    </row>
    <row r="2275" spans="1:5" customFormat="1" x14ac:dyDescent="0.25">
      <c r="A2275" s="5" t="s">
        <v>8</v>
      </c>
      <c r="B2275" s="5"/>
      <c r="C2275" s="5"/>
      <c r="D2275" s="6"/>
      <c r="E2275" s="7"/>
    </row>
    <row r="2276" spans="1:5" customFormat="1" x14ac:dyDescent="0.25">
      <c r="A2276" s="5" t="s">
        <v>8</v>
      </c>
      <c r="B2276" s="5"/>
      <c r="C2276" s="5"/>
      <c r="D2276" s="6"/>
      <c r="E2276" s="7"/>
    </row>
    <row r="2277" spans="1:5" x14ac:dyDescent="0.25">
      <c r="A2277" s="5" t="s">
        <v>8</v>
      </c>
    </row>
    <row r="2278" spans="1:5" customFormat="1" x14ac:dyDescent="0.25">
      <c r="A2278" s="5" t="s">
        <v>8</v>
      </c>
      <c r="B2278" s="5"/>
      <c r="C2278" s="5"/>
      <c r="D2278" s="6"/>
      <c r="E2278" s="7"/>
    </row>
    <row r="2279" spans="1:5" customFormat="1" x14ac:dyDescent="0.25">
      <c r="A2279" s="5" t="s">
        <v>4</v>
      </c>
      <c r="B2279" s="5"/>
      <c r="C2279" s="5"/>
      <c r="D2279" s="6"/>
      <c r="E2279" s="7"/>
    </row>
    <row r="2280" spans="1:5" x14ac:dyDescent="0.25">
      <c r="A2280" s="5" t="s">
        <v>54</v>
      </c>
    </row>
    <row r="2281" spans="1:5" customFormat="1" x14ac:dyDescent="0.25">
      <c r="A2281" s="5" t="s">
        <v>8</v>
      </c>
      <c r="B2281" s="5"/>
      <c r="C2281" s="5"/>
      <c r="D2281" s="6"/>
      <c r="E2281" s="7"/>
    </row>
    <row r="2282" spans="1:5" x14ac:dyDescent="0.25">
      <c r="A2282" s="5" t="s">
        <v>15</v>
      </c>
    </row>
    <row r="2283" spans="1:5" x14ac:dyDescent="0.25">
      <c r="A2283" s="5" t="s">
        <v>91</v>
      </c>
    </row>
    <row r="2284" spans="1:5" customFormat="1" x14ac:dyDescent="0.25">
      <c r="A2284" s="5" t="s">
        <v>60</v>
      </c>
      <c r="B2284" s="5"/>
      <c r="C2284" s="5"/>
      <c r="D2284" s="6"/>
      <c r="E2284" s="7"/>
    </row>
    <row r="2285" spans="1:5" x14ac:dyDescent="0.25">
      <c r="A2285" s="5" t="s">
        <v>4</v>
      </c>
    </row>
    <row r="2286" spans="1:5" customFormat="1" x14ac:dyDescent="0.25">
      <c r="A2286" s="5" t="s">
        <v>58</v>
      </c>
      <c r="B2286" s="5"/>
      <c r="C2286" s="5"/>
      <c r="D2286" s="6"/>
      <c r="E2286" s="7"/>
    </row>
    <row r="2287" spans="1:5" customFormat="1" x14ac:dyDescent="0.25">
      <c r="A2287" s="5" t="s">
        <v>99</v>
      </c>
      <c r="B2287" s="5"/>
      <c r="C2287" s="5"/>
      <c r="D2287" s="6"/>
      <c r="E2287" s="7"/>
    </row>
    <row r="2288" spans="1:5" x14ac:dyDescent="0.25">
      <c r="A2288" s="5" t="s">
        <v>4</v>
      </c>
    </row>
    <row r="2289" spans="1:5" x14ac:dyDescent="0.25">
      <c r="A2289" s="5" t="s">
        <v>4</v>
      </c>
    </row>
    <row r="2290" spans="1:5" x14ac:dyDescent="0.25">
      <c r="A2290" s="5" t="s">
        <v>42</v>
      </c>
    </row>
    <row r="2291" spans="1:5" x14ac:dyDescent="0.25">
      <c r="A2291" s="5" t="s">
        <v>42</v>
      </c>
    </row>
    <row r="2292" spans="1:5" customFormat="1" x14ac:dyDescent="0.25">
      <c r="A2292" s="5" t="s">
        <v>4</v>
      </c>
      <c r="B2292" s="5"/>
      <c r="C2292" s="5"/>
      <c r="D2292" s="6"/>
      <c r="E2292" s="7"/>
    </row>
    <row r="2293" spans="1:5" customFormat="1" x14ac:dyDescent="0.25">
      <c r="A2293" s="5" t="s">
        <v>8</v>
      </c>
      <c r="B2293" s="5"/>
      <c r="C2293" s="5"/>
      <c r="D2293" s="6"/>
      <c r="E2293" s="7"/>
    </row>
    <row r="2294" spans="1:5" customFormat="1" x14ac:dyDescent="0.25">
      <c r="A2294" s="5" t="s">
        <v>8</v>
      </c>
      <c r="B2294" s="5"/>
      <c r="C2294" s="5"/>
      <c r="D2294" s="6"/>
      <c r="E2294" s="7"/>
    </row>
    <row r="2295" spans="1:5" customFormat="1" x14ac:dyDescent="0.25">
      <c r="A2295" s="5" t="s">
        <v>8</v>
      </c>
      <c r="B2295" s="5"/>
      <c r="C2295" s="5"/>
      <c r="D2295" s="6"/>
      <c r="E2295" s="7"/>
    </row>
    <row r="2296" spans="1:5" customFormat="1" x14ac:dyDescent="0.25">
      <c r="A2296" s="5" t="s">
        <v>8</v>
      </c>
      <c r="B2296" s="5"/>
      <c r="C2296" s="5"/>
      <c r="D2296" s="6"/>
      <c r="E2296" s="7"/>
    </row>
    <row r="2297" spans="1:5" customFormat="1" x14ac:dyDescent="0.25">
      <c r="A2297" s="5" t="s">
        <v>77</v>
      </c>
      <c r="B2297" s="5"/>
      <c r="C2297" s="5"/>
      <c r="D2297" s="6"/>
      <c r="E2297" s="7"/>
    </row>
    <row r="2298" spans="1:5" x14ac:dyDescent="0.25">
      <c r="A2298" s="5" t="s">
        <v>4</v>
      </c>
    </row>
    <row r="2299" spans="1:5" customFormat="1" x14ac:dyDescent="0.25">
      <c r="A2299" s="5" t="s">
        <v>223</v>
      </c>
      <c r="B2299" s="5"/>
      <c r="C2299" s="5"/>
      <c r="D2299" s="6"/>
      <c r="E2299" s="7"/>
    </row>
    <row r="2300" spans="1:5" x14ac:dyDescent="0.25">
      <c r="A2300" s="5" t="s">
        <v>2201</v>
      </c>
    </row>
    <row r="2301" spans="1:5" customFormat="1" x14ac:dyDescent="0.25">
      <c r="A2301" s="5" t="s">
        <v>77</v>
      </c>
      <c r="B2301" s="5"/>
      <c r="C2301" s="5"/>
      <c r="D2301" s="6"/>
      <c r="E2301" s="7"/>
    </row>
    <row r="2302" spans="1:5" customFormat="1" x14ac:dyDescent="0.25">
      <c r="A2302" s="5" t="s">
        <v>77</v>
      </c>
      <c r="B2302" s="5"/>
      <c r="C2302" s="5"/>
      <c r="D2302" s="6"/>
      <c r="E2302" s="7"/>
    </row>
    <row r="2303" spans="1:5" customFormat="1" x14ac:dyDescent="0.25">
      <c r="A2303" s="5" t="s">
        <v>4</v>
      </c>
      <c r="B2303" s="5"/>
      <c r="C2303" s="5"/>
      <c r="D2303" s="6"/>
      <c r="E2303" s="7"/>
    </row>
    <row r="2304" spans="1:5" customFormat="1" x14ac:dyDescent="0.25">
      <c r="A2304" s="5" t="s">
        <v>8</v>
      </c>
      <c r="B2304" s="5"/>
      <c r="C2304" s="5"/>
      <c r="D2304" s="6"/>
      <c r="E2304" s="7"/>
    </row>
    <row r="2305" spans="1:5" customFormat="1" x14ac:dyDescent="0.25">
      <c r="A2305" s="5" t="s">
        <v>8</v>
      </c>
      <c r="B2305" s="5"/>
      <c r="C2305" s="5"/>
      <c r="D2305" s="6"/>
      <c r="E2305" s="7"/>
    </row>
    <row r="2306" spans="1:5" customFormat="1" x14ac:dyDescent="0.25">
      <c r="A2306" s="5" t="s">
        <v>8</v>
      </c>
      <c r="B2306" s="5"/>
      <c r="C2306" s="5"/>
      <c r="D2306" s="6"/>
      <c r="E2306" s="7"/>
    </row>
    <row r="2307" spans="1:5" x14ac:dyDescent="0.25">
      <c r="A2307" s="5" t="s">
        <v>2201</v>
      </c>
    </row>
    <row r="2308" spans="1:5" x14ac:dyDescent="0.25">
      <c r="A2308" s="5" t="s">
        <v>4</v>
      </c>
    </row>
    <row r="2309" spans="1:5" x14ac:dyDescent="0.25">
      <c r="A2309" s="5" t="s">
        <v>1431</v>
      </c>
    </row>
    <row r="2310" spans="1:5" x14ac:dyDescent="0.25">
      <c r="A2310" s="5" t="s">
        <v>15</v>
      </c>
    </row>
    <row r="2311" spans="1:5" x14ac:dyDescent="0.25">
      <c r="A2311" s="5" t="s">
        <v>15</v>
      </c>
    </row>
    <row r="2312" spans="1:5" x14ac:dyDescent="0.25">
      <c r="A2312" s="5" t="s">
        <v>4</v>
      </c>
    </row>
    <row r="2313" spans="1:5" customFormat="1" x14ac:dyDescent="0.25">
      <c r="A2313" s="5" t="s">
        <v>99</v>
      </c>
      <c r="B2313" s="5"/>
      <c r="C2313" s="5"/>
      <c r="D2313" s="6"/>
      <c r="E2313" s="7"/>
    </row>
    <row r="2314" spans="1:5" x14ac:dyDescent="0.25">
      <c r="A2314" s="5" t="s">
        <v>344</v>
      </c>
    </row>
    <row r="2315" spans="1:5" x14ac:dyDescent="0.25">
      <c r="A2315" s="5" t="s">
        <v>344</v>
      </c>
    </row>
    <row r="2316" spans="1:5" x14ac:dyDescent="0.25">
      <c r="A2316" s="5" t="s">
        <v>1116</v>
      </c>
    </row>
    <row r="2317" spans="1:5" x14ac:dyDescent="0.25">
      <c r="A2317" s="5" t="s">
        <v>269</v>
      </c>
    </row>
    <row r="2318" spans="1:5" x14ac:dyDescent="0.25">
      <c r="A2318" s="5" t="s">
        <v>4</v>
      </c>
    </row>
    <row r="2319" spans="1:5" x14ac:dyDescent="0.25">
      <c r="A2319" s="5" t="s">
        <v>223</v>
      </c>
    </row>
    <row r="2320" spans="1:5" x14ac:dyDescent="0.25">
      <c r="A2320" s="5" t="s">
        <v>223</v>
      </c>
    </row>
    <row r="2321" spans="1:5" x14ac:dyDescent="0.25">
      <c r="A2321" s="5" t="s">
        <v>4</v>
      </c>
    </row>
    <row r="2322" spans="1:5" x14ac:dyDescent="0.25">
      <c r="A2322" s="5" t="s">
        <v>36</v>
      </c>
    </row>
    <row r="2323" spans="1:5" customFormat="1" x14ac:dyDescent="0.25">
      <c r="A2323" s="5" t="s">
        <v>11</v>
      </c>
      <c r="B2323" s="5"/>
      <c r="C2323" s="5"/>
      <c r="D2323" s="6"/>
      <c r="E2323" s="7"/>
    </row>
    <row r="2324" spans="1:5" customFormat="1" x14ac:dyDescent="0.25">
      <c r="A2324" s="5" t="s">
        <v>4</v>
      </c>
      <c r="B2324" s="5"/>
      <c r="C2324" s="5"/>
      <c r="D2324" s="6"/>
      <c r="E2324" s="7"/>
    </row>
    <row r="2325" spans="1:5" customFormat="1" x14ac:dyDescent="0.25">
      <c r="A2325" s="5" t="s">
        <v>103</v>
      </c>
      <c r="B2325" s="5"/>
      <c r="C2325" s="5"/>
      <c r="D2325" s="6"/>
      <c r="E2325" s="7"/>
    </row>
    <row r="2326" spans="1:5" x14ac:dyDescent="0.25">
      <c r="A2326" s="5" t="s">
        <v>99</v>
      </c>
    </row>
    <row r="2327" spans="1:5" x14ac:dyDescent="0.25">
      <c r="A2327" s="5" t="s">
        <v>58</v>
      </c>
    </row>
    <row r="2328" spans="1:5" customFormat="1" x14ac:dyDescent="0.25">
      <c r="A2328" s="5" t="s">
        <v>11</v>
      </c>
      <c r="B2328" s="5"/>
      <c r="C2328" s="5"/>
      <c r="D2328" s="6"/>
      <c r="E2328" s="7"/>
    </row>
    <row r="2329" spans="1:5" x14ac:dyDescent="0.25">
      <c r="A2329" s="5" t="s">
        <v>103</v>
      </c>
    </row>
    <row r="2330" spans="1:5" customFormat="1" x14ac:dyDescent="0.25">
      <c r="A2330" s="5" t="s">
        <v>8</v>
      </c>
      <c r="B2330" s="5"/>
      <c r="C2330" s="5"/>
      <c r="D2330" s="6"/>
      <c r="E2330" s="7"/>
    </row>
    <row r="2331" spans="1:5" customFormat="1" x14ac:dyDescent="0.25">
      <c r="A2331" s="5" t="s">
        <v>8</v>
      </c>
      <c r="B2331" s="5"/>
      <c r="C2331" s="5"/>
      <c r="D2331" s="6"/>
      <c r="E2331" s="7"/>
    </row>
    <row r="2332" spans="1:5" customFormat="1" x14ac:dyDescent="0.25">
      <c r="A2332" s="5" t="s">
        <v>8</v>
      </c>
      <c r="B2332" s="5"/>
      <c r="C2332" s="5"/>
      <c r="D2332" s="6"/>
      <c r="E2332" s="7"/>
    </row>
    <row r="2333" spans="1:5" x14ac:dyDescent="0.25">
      <c r="A2333" s="5" t="s">
        <v>15</v>
      </c>
    </row>
    <row r="2334" spans="1:5" x14ac:dyDescent="0.25">
      <c r="A2334" s="5" t="s">
        <v>15</v>
      </c>
    </row>
    <row r="2335" spans="1:5" x14ac:dyDescent="0.25">
      <c r="A2335" s="5" t="s">
        <v>15</v>
      </c>
    </row>
    <row r="2336" spans="1:5" customFormat="1" x14ac:dyDescent="0.25">
      <c r="A2336" s="5" t="s">
        <v>8</v>
      </c>
      <c r="B2336" s="5"/>
      <c r="C2336" s="5"/>
      <c r="D2336" s="6"/>
      <c r="E2336" s="7"/>
    </row>
    <row r="2337" spans="1:5" x14ac:dyDescent="0.25">
      <c r="A2337" s="5" t="s">
        <v>58</v>
      </c>
    </row>
    <row r="2338" spans="1:5" customFormat="1" x14ac:dyDescent="0.25">
      <c r="A2338" s="5" t="s">
        <v>498</v>
      </c>
      <c r="B2338" s="5"/>
      <c r="C2338" s="5"/>
      <c r="D2338" s="6"/>
      <c r="E2338" s="7"/>
    </row>
    <row r="2339" spans="1:5" customFormat="1" x14ac:dyDescent="0.25">
      <c r="A2339" s="5" t="s">
        <v>8</v>
      </c>
      <c r="B2339" s="5"/>
      <c r="C2339" s="5"/>
      <c r="D2339" s="6"/>
      <c r="E2339" s="7"/>
    </row>
    <row r="2340" spans="1:5" x14ac:dyDescent="0.25">
      <c r="A2340" s="5" t="s">
        <v>200</v>
      </c>
    </row>
    <row r="2341" spans="1:5" x14ac:dyDescent="0.25">
      <c r="A2341" s="5" t="s">
        <v>200</v>
      </c>
    </row>
    <row r="2342" spans="1:5" customFormat="1" x14ac:dyDescent="0.25">
      <c r="A2342" s="5" t="s">
        <v>54</v>
      </c>
      <c r="B2342" s="5"/>
      <c r="C2342" s="5"/>
      <c r="D2342" s="6"/>
      <c r="E2342" s="7"/>
    </row>
    <row r="2343" spans="1:5" x14ac:dyDescent="0.25">
      <c r="A2343" s="5" t="s">
        <v>54</v>
      </c>
    </row>
    <row r="2344" spans="1:5" x14ac:dyDescent="0.25">
      <c r="A2344" s="5" t="s">
        <v>54</v>
      </c>
    </row>
    <row r="2345" spans="1:5" x14ac:dyDescent="0.25">
      <c r="A2345" s="5" t="s">
        <v>54</v>
      </c>
    </row>
    <row r="2346" spans="1:5" x14ac:dyDescent="0.25">
      <c r="A2346" s="5" t="s">
        <v>4</v>
      </c>
    </row>
    <row r="2347" spans="1:5" x14ac:dyDescent="0.25">
      <c r="A2347" s="5" t="s">
        <v>4</v>
      </c>
    </row>
    <row r="2348" spans="1:5" x14ac:dyDescent="0.25">
      <c r="A2348" s="5" t="s">
        <v>11</v>
      </c>
    </row>
    <row r="2349" spans="1:5" customFormat="1" x14ac:dyDescent="0.25">
      <c r="A2349" s="5" t="s">
        <v>77</v>
      </c>
      <c r="B2349" s="5"/>
      <c r="C2349" s="5"/>
      <c r="D2349" s="6"/>
      <c r="E2349" s="7"/>
    </row>
    <row r="2350" spans="1:5" x14ac:dyDescent="0.25">
      <c r="A2350" s="5" t="s">
        <v>89</v>
      </c>
    </row>
    <row r="2351" spans="1:5" x14ac:dyDescent="0.25">
      <c r="A2351" s="5" t="s">
        <v>89</v>
      </c>
    </row>
    <row r="2352" spans="1:5" x14ac:dyDescent="0.25">
      <c r="A2352" s="5" t="s">
        <v>89</v>
      </c>
    </row>
    <row r="2353" spans="1:5" x14ac:dyDescent="0.25">
      <c r="A2353" s="5" t="s">
        <v>89</v>
      </c>
    </row>
    <row r="2354" spans="1:5" x14ac:dyDescent="0.25">
      <c r="A2354" s="5" t="s">
        <v>89</v>
      </c>
    </row>
    <row r="2355" spans="1:5" x14ac:dyDescent="0.25">
      <c r="A2355" s="5" t="s">
        <v>89</v>
      </c>
    </row>
    <row r="2356" spans="1:5" x14ac:dyDescent="0.25">
      <c r="A2356" s="5" t="s">
        <v>89</v>
      </c>
    </row>
    <row r="2357" spans="1:5" x14ac:dyDescent="0.25">
      <c r="A2357" s="5" t="s">
        <v>4</v>
      </c>
    </row>
    <row r="2358" spans="1:5" customFormat="1" x14ac:dyDescent="0.25">
      <c r="A2358" s="5" t="s">
        <v>60</v>
      </c>
      <c r="B2358" s="5"/>
      <c r="C2358" s="5"/>
      <c r="D2358" s="6"/>
      <c r="E2358" s="7"/>
    </row>
    <row r="2359" spans="1:5" customFormat="1" x14ac:dyDescent="0.25">
      <c r="A2359" s="5" t="s">
        <v>585</v>
      </c>
      <c r="B2359" s="5"/>
      <c r="C2359" s="5"/>
      <c r="D2359" s="6"/>
      <c r="E2359" s="7"/>
    </row>
    <row r="2360" spans="1:5" customFormat="1" x14ac:dyDescent="0.25">
      <c r="A2360" s="5" t="s">
        <v>58</v>
      </c>
      <c r="B2360" s="5"/>
      <c r="C2360" s="5"/>
      <c r="D2360" s="6"/>
      <c r="E2360" s="7"/>
    </row>
    <row r="2361" spans="1:5" customFormat="1" x14ac:dyDescent="0.25">
      <c r="A2361" s="5" t="s">
        <v>4</v>
      </c>
      <c r="B2361" s="5"/>
      <c r="C2361" s="5"/>
      <c r="D2361" s="6"/>
      <c r="E2361" s="7"/>
    </row>
    <row r="2362" spans="1:5" x14ac:dyDescent="0.25">
      <c r="A2362" s="5" t="s">
        <v>2201</v>
      </c>
    </row>
    <row r="2363" spans="1:5" customFormat="1" x14ac:dyDescent="0.25">
      <c r="A2363" s="5" t="s">
        <v>223</v>
      </c>
      <c r="B2363" s="5"/>
      <c r="C2363" s="5"/>
      <c r="D2363" s="6"/>
      <c r="E2363" s="7"/>
    </row>
    <row r="2364" spans="1:5" x14ac:dyDescent="0.25">
      <c r="A2364" s="5" t="s">
        <v>77</v>
      </c>
    </row>
    <row r="2365" spans="1:5" x14ac:dyDescent="0.25">
      <c r="A2365" s="5" t="s">
        <v>77</v>
      </c>
    </row>
    <row r="2366" spans="1:5" x14ac:dyDescent="0.25">
      <c r="A2366" s="5" t="s">
        <v>77</v>
      </c>
    </row>
    <row r="2367" spans="1:5" x14ac:dyDescent="0.25">
      <c r="A2367" s="5" t="s">
        <v>58</v>
      </c>
    </row>
    <row r="2368" spans="1:5" customFormat="1" x14ac:dyDescent="0.25">
      <c r="A2368" s="5" t="s">
        <v>125</v>
      </c>
      <c r="B2368" s="5"/>
      <c r="C2368" s="5"/>
      <c r="D2368" s="6"/>
      <c r="E2368" s="7"/>
    </row>
    <row r="2369" spans="1:5" customFormat="1" x14ac:dyDescent="0.25">
      <c r="A2369" s="5" t="s">
        <v>77</v>
      </c>
      <c r="B2369" s="5"/>
      <c r="C2369" s="5"/>
      <c r="D2369" s="6"/>
      <c r="E2369" s="7"/>
    </row>
    <row r="2370" spans="1:5" customFormat="1" x14ac:dyDescent="0.25">
      <c r="A2370" s="5" t="s">
        <v>77</v>
      </c>
      <c r="B2370" s="5"/>
      <c r="C2370" s="5"/>
      <c r="D2370" s="6"/>
      <c r="E2370" s="7"/>
    </row>
    <row r="2371" spans="1:5" customFormat="1" x14ac:dyDescent="0.25">
      <c r="A2371" s="5" t="s">
        <v>8</v>
      </c>
      <c r="B2371" s="5"/>
      <c r="C2371" s="5"/>
      <c r="D2371" s="6"/>
      <c r="E2371" s="7"/>
    </row>
    <row r="2372" spans="1:5" customFormat="1" x14ac:dyDescent="0.25">
      <c r="A2372" s="5" t="s">
        <v>4</v>
      </c>
      <c r="B2372" s="5"/>
      <c r="C2372" s="5"/>
      <c r="D2372" s="6"/>
      <c r="E2372" s="7"/>
    </row>
    <row r="2373" spans="1:5" customFormat="1" x14ac:dyDescent="0.25">
      <c r="A2373" s="5" t="s">
        <v>8</v>
      </c>
      <c r="B2373" s="5"/>
      <c r="C2373" s="5"/>
      <c r="D2373" s="6"/>
      <c r="E2373" s="7"/>
    </row>
    <row r="2374" spans="1:5" x14ac:dyDescent="0.25">
      <c r="A2374" s="5" t="s">
        <v>1116</v>
      </c>
    </row>
    <row r="2375" spans="1:5" customFormat="1" x14ac:dyDescent="0.25">
      <c r="A2375" s="5" t="s">
        <v>8</v>
      </c>
      <c r="B2375" s="5"/>
      <c r="C2375" s="5"/>
      <c r="D2375" s="6"/>
      <c r="E2375" s="7"/>
    </row>
    <row r="2376" spans="1:5" customFormat="1" x14ac:dyDescent="0.25">
      <c r="A2376" s="5" t="s">
        <v>8</v>
      </c>
      <c r="B2376" s="5"/>
      <c r="C2376" s="5"/>
      <c r="D2376" s="6"/>
      <c r="E2376" s="7"/>
    </row>
    <row r="2377" spans="1:5" x14ac:dyDescent="0.25">
      <c r="A2377" s="5" t="s">
        <v>4</v>
      </c>
    </row>
    <row r="2378" spans="1:5" x14ac:dyDescent="0.25">
      <c r="A2378" s="5" t="s">
        <v>4</v>
      </c>
    </row>
    <row r="2379" spans="1:5" x14ac:dyDescent="0.25">
      <c r="A2379" s="5" t="s">
        <v>15</v>
      </c>
    </row>
    <row r="2380" spans="1:5" customFormat="1" x14ac:dyDescent="0.25">
      <c r="A2380" s="5" t="s">
        <v>8</v>
      </c>
      <c r="B2380" s="5"/>
      <c r="C2380" s="5"/>
      <c r="D2380" s="6"/>
      <c r="E2380" s="7"/>
    </row>
    <row r="2381" spans="1:5" x14ac:dyDescent="0.25">
      <c r="A2381" s="5" t="s">
        <v>15</v>
      </c>
    </row>
    <row r="2382" spans="1:5" customFormat="1" x14ac:dyDescent="0.25">
      <c r="A2382" s="5" t="s">
        <v>8</v>
      </c>
      <c r="B2382" s="5"/>
      <c r="C2382" s="5"/>
      <c r="D2382" s="6"/>
      <c r="E2382" s="7"/>
    </row>
    <row r="2383" spans="1:5" x14ac:dyDescent="0.25">
      <c r="A2383" s="5" t="s">
        <v>58</v>
      </c>
    </row>
    <row r="2384" spans="1:5" customFormat="1" x14ac:dyDescent="0.25">
      <c r="A2384" s="5" t="s">
        <v>4</v>
      </c>
      <c r="B2384" s="5"/>
      <c r="C2384" s="5"/>
      <c r="D2384" s="6"/>
      <c r="E2384" s="7"/>
    </row>
    <row r="2385" spans="1:5" x14ac:dyDescent="0.25">
      <c r="A2385" s="5" t="s">
        <v>35</v>
      </c>
    </row>
    <row r="2386" spans="1:5" x14ac:dyDescent="0.25">
      <c r="A2386" s="5" t="s">
        <v>1093</v>
      </c>
    </row>
    <row r="2387" spans="1:5" x14ac:dyDescent="0.25">
      <c r="A2387" s="5" t="s">
        <v>2201</v>
      </c>
    </row>
    <row r="2388" spans="1:5" customFormat="1" x14ac:dyDescent="0.25">
      <c r="A2388" s="5" t="s">
        <v>103</v>
      </c>
      <c r="B2388" s="5"/>
      <c r="C2388" s="5"/>
      <c r="D2388" s="6"/>
      <c r="E2388" s="7"/>
    </row>
    <row r="2389" spans="1:5" customFormat="1" x14ac:dyDescent="0.25">
      <c r="A2389" s="5" t="s">
        <v>54</v>
      </c>
      <c r="B2389" s="5"/>
      <c r="C2389" s="5"/>
      <c r="D2389" s="6"/>
      <c r="E2389" s="7"/>
    </row>
    <row r="2390" spans="1:5" customFormat="1" x14ac:dyDescent="0.25">
      <c r="A2390" s="5" t="s">
        <v>4</v>
      </c>
      <c r="B2390" s="5"/>
      <c r="C2390" s="5"/>
      <c r="D2390" s="6"/>
      <c r="E2390" s="7"/>
    </row>
    <row r="2391" spans="1:5" customFormat="1" x14ac:dyDescent="0.25">
      <c r="A2391" s="5" t="s">
        <v>58</v>
      </c>
      <c r="B2391" s="5"/>
      <c r="C2391" s="5"/>
      <c r="D2391" s="6"/>
      <c r="E2391" s="7"/>
    </row>
    <row r="2392" spans="1:5" customFormat="1" x14ac:dyDescent="0.25">
      <c r="A2392" s="5" t="s">
        <v>4</v>
      </c>
      <c r="B2392" s="5"/>
      <c r="C2392" s="5"/>
      <c r="D2392" s="6"/>
      <c r="E2392" s="7"/>
    </row>
    <row r="2393" spans="1:5" x14ac:dyDescent="0.25">
      <c r="A2393" s="5" t="s">
        <v>137</v>
      </c>
    </row>
    <row r="2394" spans="1:5" x14ac:dyDescent="0.25">
      <c r="A2394" s="5" t="s">
        <v>137</v>
      </c>
    </row>
    <row r="2395" spans="1:5" x14ac:dyDescent="0.25">
      <c r="A2395" s="5" t="s">
        <v>137</v>
      </c>
    </row>
    <row r="2396" spans="1:5" customFormat="1" x14ac:dyDescent="0.25">
      <c r="A2396" s="5" t="s">
        <v>8</v>
      </c>
      <c r="B2396" s="5"/>
      <c r="C2396" s="5"/>
      <c r="D2396" s="6"/>
      <c r="E2396" s="7"/>
    </row>
    <row r="2397" spans="1:5" customFormat="1" x14ac:dyDescent="0.25">
      <c r="A2397" s="5" t="s">
        <v>54</v>
      </c>
      <c r="B2397" s="5"/>
      <c r="C2397" s="5"/>
      <c r="D2397" s="6"/>
      <c r="E2397" s="7"/>
    </row>
    <row r="2398" spans="1:5" customFormat="1" x14ac:dyDescent="0.25">
      <c r="A2398" s="5" t="s">
        <v>54</v>
      </c>
      <c r="B2398" s="5"/>
      <c r="C2398" s="5"/>
      <c r="D2398" s="6"/>
      <c r="E2398" s="7"/>
    </row>
    <row r="2399" spans="1:5" customFormat="1" x14ac:dyDescent="0.25">
      <c r="A2399" s="5" t="s">
        <v>54</v>
      </c>
      <c r="B2399" s="5"/>
      <c r="C2399" s="5"/>
      <c r="D2399" s="6"/>
      <c r="E2399" s="7"/>
    </row>
    <row r="2400" spans="1:5" x14ac:dyDescent="0.25">
      <c r="A2400" s="5" t="s">
        <v>58</v>
      </c>
    </row>
    <row r="2401" spans="1:5" customFormat="1" x14ac:dyDescent="0.25">
      <c r="A2401" s="5" t="s">
        <v>8</v>
      </c>
      <c r="B2401" s="5"/>
      <c r="C2401" s="5"/>
      <c r="D2401" s="6"/>
      <c r="E2401" s="7"/>
    </row>
    <row r="2402" spans="1:5" x14ac:dyDescent="0.25">
      <c r="A2402" s="5" t="s">
        <v>32</v>
      </c>
    </row>
    <row r="2403" spans="1:5" x14ac:dyDescent="0.25">
      <c r="A2403" s="5" t="s">
        <v>33</v>
      </c>
    </row>
    <row r="2404" spans="1:5" x14ac:dyDescent="0.25">
      <c r="A2404" s="5" t="s">
        <v>345</v>
      </c>
    </row>
    <row r="2405" spans="1:5" customFormat="1" x14ac:dyDescent="0.25">
      <c r="A2405" s="5" t="s">
        <v>8</v>
      </c>
      <c r="B2405" s="5"/>
      <c r="C2405" s="5"/>
      <c r="D2405" s="6"/>
      <c r="E2405" s="7"/>
    </row>
    <row r="2406" spans="1:5" customFormat="1" x14ac:dyDescent="0.25">
      <c r="A2406" s="5" t="s">
        <v>99</v>
      </c>
      <c r="B2406" s="5"/>
      <c r="C2406" s="5"/>
      <c r="D2406" s="6"/>
      <c r="E2406" s="7"/>
    </row>
    <row r="2407" spans="1:5" x14ac:dyDescent="0.25">
      <c r="A2407" s="5" t="s">
        <v>4</v>
      </c>
    </row>
    <row r="2408" spans="1:5" customFormat="1" x14ac:dyDescent="0.25">
      <c r="A2408" s="5" t="s">
        <v>8</v>
      </c>
      <c r="B2408" s="5"/>
      <c r="C2408" s="5"/>
      <c r="D2408" s="6"/>
      <c r="E2408" s="7"/>
    </row>
    <row r="2409" spans="1:5" customFormat="1" x14ac:dyDescent="0.25">
      <c r="A2409" s="5" t="s">
        <v>8</v>
      </c>
      <c r="B2409" s="5"/>
      <c r="C2409" s="5"/>
      <c r="D2409" s="6"/>
      <c r="E2409" s="7"/>
    </row>
    <row r="2410" spans="1:5" customFormat="1" x14ac:dyDescent="0.25">
      <c r="A2410" s="5" t="s">
        <v>58</v>
      </c>
      <c r="B2410" s="5"/>
      <c r="C2410" s="5"/>
      <c r="D2410" s="6"/>
      <c r="E2410" s="7"/>
    </row>
    <row r="2411" spans="1:5" customFormat="1" x14ac:dyDescent="0.25">
      <c r="A2411" s="5" t="s">
        <v>8</v>
      </c>
      <c r="B2411" s="5"/>
      <c r="C2411" s="5"/>
      <c r="D2411" s="6"/>
      <c r="E2411" s="7"/>
    </row>
    <row r="2412" spans="1:5" customFormat="1" x14ac:dyDescent="0.25">
      <c r="A2412" s="5" t="s">
        <v>0</v>
      </c>
      <c r="B2412" s="5"/>
      <c r="C2412" s="5"/>
      <c r="D2412" s="6"/>
      <c r="E2412" s="7"/>
    </row>
    <row r="2413" spans="1:5" customFormat="1" x14ac:dyDescent="0.25">
      <c r="A2413" s="5" t="s">
        <v>8</v>
      </c>
      <c r="B2413" s="5"/>
      <c r="C2413" s="5"/>
      <c r="D2413" s="6"/>
      <c r="E2413" s="7"/>
    </row>
    <row r="2414" spans="1:5" customFormat="1" x14ac:dyDescent="0.25">
      <c r="A2414" s="5" t="s">
        <v>8</v>
      </c>
      <c r="B2414" s="5"/>
      <c r="C2414" s="5"/>
      <c r="D2414" s="6"/>
      <c r="E2414" s="7"/>
    </row>
    <row r="2415" spans="1:5" customFormat="1" x14ac:dyDescent="0.25">
      <c r="A2415" s="5" t="s">
        <v>8</v>
      </c>
      <c r="B2415" s="5"/>
      <c r="C2415" s="5"/>
      <c r="D2415" s="6"/>
      <c r="E2415" s="7"/>
    </row>
    <row r="2416" spans="1:5" x14ac:dyDescent="0.25">
      <c r="A2416" s="5" t="s">
        <v>0</v>
      </c>
    </row>
    <row r="2417" spans="1:5" customFormat="1" x14ac:dyDescent="0.25">
      <c r="A2417" s="5" t="s">
        <v>52</v>
      </c>
      <c r="B2417" s="5"/>
      <c r="C2417" s="5"/>
      <c r="D2417" s="6"/>
      <c r="E2417" s="7"/>
    </row>
    <row r="2418" spans="1:5" x14ac:dyDescent="0.25">
      <c r="A2418" s="5" t="s">
        <v>8</v>
      </c>
    </row>
    <row r="2419" spans="1:5" x14ac:dyDescent="0.25">
      <c r="A2419" s="5" t="s">
        <v>4</v>
      </c>
    </row>
    <row r="2420" spans="1:5" customFormat="1" x14ac:dyDescent="0.25">
      <c r="A2420" s="5" t="s">
        <v>498</v>
      </c>
      <c r="B2420" s="5"/>
      <c r="C2420" s="5"/>
      <c r="D2420" s="6"/>
      <c r="E2420" s="7"/>
    </row>
    <row r="2421" spans="1:5" customFormat="1" x14ac:dyDescent="0.25">
      <c r="A2421" s="5" t="s">
        <v>58</v>
      </c>
      <c r="B2421" s="5"/>
      <c r="C2421" s="5"/>
      <c r="D2421" s="6"/>
      <c r="E2421" s="7"/>
    </row>
    <row r="2422" spans="1:5" x14ac:dyDescent="0.25">
      <c r="A2422" s="5" t="s">
        <v>54</v>
      </c>
    </row>
    <row r="2423" spans="1:5" customFormat="1" x14ac:dyDescent="0.25">
      <c r="A2423" s="5" t="s">
        <v>4</v>
      </c>
      <c r="B2423" s="5"/>
      <c r="C2423" s="5"/>
      <c r="D2423" s="6"/>
      <c r="E2423" s="7"/>
    </row>
    <row r="2424" spans="1:5" customFormat="1" x14ac:dyDescent="0.25">
      <c r="A2424" s="5" t="s">
        <v>0</v>
      </c>
      <c r="B2424" s="5"/>
      <c r="C2424" s="5"/>
      <c r="D2424" s="6"/>
      <c r="E2424" s="7"/>
    </row>
    <row r="2425" spans="1:5" customFormat="1" x14ac:dyDescent="0.25">
      <c r="A2425" s="5" t="s">
        <v>99</v>
      </c>
      <c r="B2425" s="5"/>
      <c r="C2425" s="5"/>
      <c r="D2425" s="6"/>
      <c r="E2425" s="7"/>
    </row>
    <row r="2426" spans="1:5" customFormat="1" x14ac:dyDescent="0.25">
      <c r="A2426" s="5" t="s">
        <v>4</v>
      </c>
      <c r="B2426" s="5"/>
      <c r="C2426" s="5"/>
      <c r="D2426" s="6"/>
      <c r="E2426" s="7"/>
    </row>
    <row r="2427" spans="1:5" x14ac:dyDescent="0.25">
      <c r="A2427" s="5" t="s">
        <v>58</v>
      </c>
    </row>
    <row r="2428" spans="1:5" x14ac:dyDescent="0.25">
      <c r="A2428" s="5" t="s">
        <v>58</v>
      </c>
    </row>
    <row r="2429" spans="1:5" x14ac:dyDescent="0.25">
      <c r="A2429" s="5" t="s">
        <v>92</v>
      </c>
    </row>
    <row r="2430" spans="1:5" x14ac:dyDescent="0.25">
      <c r="A2430" s="5" t="s">
        <v>92</v>
      </c>
    </row>
    <row r="2431" spans="1:5" x14ac:dyDescent="0.25">
      <c r="A2431" s="5" t="s">
        <v>92</v>
      </c>
    </row>
    <row r="2432" spans="1:5" customFormat="1" x14ac:dyDescent="0.25">
      <c r="A2432" s="5" t="s">
        <v>58</v>
      </c>
      <c r="B2432" s="5"/>
      <c r="C2432" s="5"/>
      <c r="D2432" s="6"/>
      <c r="E2432" s="7"/>
    </row>
    <row r="2433" spans="1:5" customFormat="1" x14ac:dyDescent="0.25">
      <c r="A2433" s="5" t="s">
        <v>99</v>
      </c>
      <c r="B2433" s="5"/>
      <c r="C2433" s="5"/>
      <c r="D2433" s="6"/>
      <c r="E2433" s="7"/>
    </row>
    <row r="2434" spans="1:5" x14ac:dyDescent="0.25">
      <c r="A2434" s="5" t="s">
        <v>58</v>
      </c>
    </row>
    <row r="2435" spans="1:5" customFormat="1" x14ac:dyDescent="0.25">
      <c r="A2435" s="5" t="s">
        <v>4</v>
      </c>
      <c r="B2435" s="5"/>
      <c r="C2435" s="5"/>
      <c r="D2435" s="6"/>
      <c r="E2435" s="7"/>
    </row>
    <row r="2436" spans="1:5" x14ac:dyDescent="0.25">
      <c r="A2436" s="5" t="s">
        <v>833</v>
      </c>
    </row>
    <row r="2437" spans="1:5" x14ac:dyDescent="0.25">
      <c r="A2437" s="5" t="s">
        <v>833</v>
      </c>
    </row>
    <row r="2438" spans="1:5" x14ac:dyDescent="0.25">
      <c r="A2438" s="5" t="s">
        <v>4</v>
      </c>
    </row>
    <row r="2439" spans="1:5" customFormat="1" x14ac:dyDescent="0.25">
      <c r="A2439" s="5" t="s">
        <v>54</v>
      </c>
      <c r="B2439" s="5"/>
      <c r="C2439" s="5"/>
      <c r="D2439" s="6"/>
      <c r="E2439" s="7"/>
    </row>
    <row r="2440" spans="1:5" customFormat="1" x14ac:dyDescent="0.25">
      <c r="A2440" s="5" t="s">
        <v>54</v>
      </c>
      <c r="B2440" s="5"/>
      <c r="C2440" s="5"/>
      <c r="D2440" s="6"/>
      <c r="E2440" s="7"/>
    </row>
    <row r="2441" spans="1:5" customFormat="1" x14ac:dyDescent="0.25">
      <c r="A2441" s="5" t="s">
        <v>52</v>
      </c>
      <c r="B2441" s="5"/>
      <c r="C2441" s="5"/>
      <c r="D2441" s="6"/>
      <c r="E2441" s="7"/>
    </row>
    <row r="2442" spans="1:5" customFormat="1" x14ac:dyDescent="0.25">
      <c r="A2442" s="5" t="s">
        <v>8</v>
      </c>
      <c r="B2442" s="5"/>
      <c r="C2442" s="5"/>
      <c r="D2442" s="6"/>
      <c r="E2442" s="7"/>
    </row>
    <row r="2443" spans="1:5" customFormat="1" x14ac:dyDescent="0.25">
      <c r="A2443" s="5" t="s">
        <v>58</v>
      </c>
      <c r="B2443" s="5"/>
      <c r="C2443" s="5"/>
      <c r="D2443" s="6"/>
      <c r="E2443" s="7"/>
    </row>
    <row r="2444" spans="1:5" customFormat="1" x14ac:dyDescent="0.25">
      <c r="A2444" s="5" t="s">
        <v>8</v>
      </c>
      <c r="B2444" s="5"/>
      <c r="C2444" s="5"/>
      <c r="D2444" s="6"/>
      <c r="E2444" s="7"/>
    </row>
    <row r="2445" spans="1:5" customFormat="1" x14ac:dyDescent="0.25">
      <c r="A2445" s="5" t="s">
        <v>8</v>
      </c>
      <c r="B2445" s="5"/>
      <c r="C2445" s="5"/>
      <c r="D2445" s="6"/>
      <c r="E2445" s="7"/>
    </row>
    <row r="2446" spans="1:5" customFormat="1" x14ac:dyDescent="0.25">
      <c r="A2446" s="5" t="s">
        <v>8</v>
      </c>
      <c r="B2446" s="5"/>
      <c r="C2446" s="5"/>
      <c r="D2446" s="6"/>
      <c r="E2446" s="7"/>
    </row>
    <row r="2447" spans="1:5" x14ac:dyDescent="0.25">
      <c r="A2447" s="5" t="s">
        <v>54</v>
      </c>
    </row>
    <row r="2448" spans="1:5" customFormat="1" x14ac:dyDescent="0.25">
      <c r="A2448" s="5" t="s">
        <v>162</v>
      </c>
      <c r="B2448" s="5"/>
      <c r="C2448" s="5"/>
      <c r="D2448" s="6"/>
      <c r="E2448" s="7"/>
    </row>
    <row r="2449" spans="1:5" customFormat="1" x14ac:dyDescent="0.25">
      <c r="A2449" s="5" t="s">
        <v>162</v>
      </c>
      <c r="B2449" s="5"/>
      <c r="C2449" s="5"/>
      <c r="D2449" s="6"/>
      <c r="E2449" s="7"/>
    </row>
    <row r="2450" spans="1:5" customFormat="1" x14ac:dyDescent="0.25">
      <c r="A2450" s="5" t="s">
        <v>162</v>
      </c>
      <c r="B2450" s="5"/>
      <c r="C2450" s="5"/>
      <c r="D2450" s="6"/>
      <c r="E2450" s="7"/>
    </row>
    <row r="2451" spans="1:5" x14ac:dyDescent="0.25">
      <c r="A2451" s="5" t="s">
        <v>58</v>
      </c>
    </row>
    <row r="2452" spans="1:5" x14ac:dyDescent="0.25">
      <c r="A2452" s="5" t="s">
        <v>58</v>
      </c>
    </row>
    <row r="2453" spans="1:5" x14ac:dyDescent="0.25">
      <c r="A2453" s="5" t="s">
        <v>58</v>
      </c>
    </row>
    <row r="2454" spans="1:5" x14ac:dyDescent="0.25">
      <c r="A2454" s="5" t="s">
        <v>58</v>
      </c>
    </row>
    <row r="2455" spans="1:5" customFormat="1" x14ac:dyDescent="0.25">
      <c r="A2455" s="5" t="s">
        <v>99</v>
      </c>
      <c r="B2455" s="5"/>
      <c r="C2455" s="5"/>
      <c r="D2455" s="6"/>
      <c r="E2455" s="7"/>
    </row>
    <row r="2456" spans="1:5" customFormat="1" x14ac:dyDescent="0.25">
      <c r="A2456" s="5" t="s">
        <v>4</v>
      </c>
      <c r="B2456" s="5"/>
      <c r="C2456" s="5"/>
      <c r="D2456" s="6"/>
      <c r="E2456" s="7"/>
    </row>
    <row r="2457" spans="1:5" customFormat="1" x14ac:dyDescent="0.25">
      <c r="A2457" s="5" t="s">
        <v>8</v>
      </c>
      <c r="B2457" s="5"/>
      <c r="C2457" s="5"/>
      <c r="D2457" s="6"/>
      <c r="E2457" s="7"/>
    </row>
    <row r="2458" spans="1:5" customFormat="1" x14ac:dyDescent="0.25">
      <c r="A2458" s="5" t="s">
        <v>103</v>
      </c>
      <c r="B2458" s="5"/>
      <c r="C2458" s="5"/>
      <c r="D2458" s="6"/>
      <c r="E2458" s="7"/>
    </row>
    <row r="2459" spans="1:5" customFormat="1" x14ac:dyDescent="0.25">
      <c r="A2459" s="5" t="s">
        <v>103</v>
      </c>
      <c r="B2459" s="5"/>
      <c r="C2459" s="5"/>
      <c r="D2459" s="6"/>
      <c r="E2459" s="7"/>
    </row>
    <row r="2460" spans="1:5" customFormat="1" x14ac:dyDescent="0.25">
      <c r="A2460" s="5" t="s">
        <v>103</v>
      </c>
      <c r="B2460" s="5"/>
      <c r="C2460" s="5"/>
      <c r="D2460" s="6"/>
      <c r="E2460" s="7"/>
    </row>
    <row r="2461" spans="1:5" customFormat="1" x14ac:dyDescent="0.25">
      <c r="A2461" s="5" t="s">
        <v>103</v>
      </c>
      <c r="B2461" s="5"/>
      <c r="C2461" s="5"/>
      <c r="D2461" s="6"/>
      <c r="E2461" s="7"/>
    </row>
    <row r="2462" spans="1:5" customFormat="1" x14ac:dyDescent="0.25">
      <c r="A2462" s="5" t="s">
        <v>103</v>
      </c>
      <c r="B2462" s="5"/>
      <c r="C2462" s="5"/>
      <c r="D2462" s="6"/>
      <c r="E2462" s="7"/>
    </row>
    <row r="2463" spans="1:5" customFormat="1" x14ac:dyDescent="0.25">
      <c r="A2463" s="5" t="s">
        <v>58</v>
      </c>
      <c r="B2463" s="5"/>
      <c r="C2463" s="5"/>
      <c r="D2463" s="6"/>
      <c r="E2463" s="7"/>
    </row>
    <row r="2464" spans="1:5" x14ac:dyDescent="0.25">
      <c r="A2464" s="5" t="s">
        <v>4</v>
      </c>
    </row>
    <row r="2465" spans="1:5" x14ac:dyDescent="0.25">
      <c r="A2465" s="5" t="s">
        <v>58</v>
      </c>
    </row>
    <row r="2466" spans="1:5" x14ac:dyDescent="0.25">
      <c r="A2466" s="5" t="s">
        <v>58</v>
      </c>
    </row>
    <row r="2467" spans="1:5" customFormat="1" x14ac:dyDescent="0.25">
      <c r="A2467" s="5" t="s">
        <v>8</v>
      </c>
      <c r="B2467" s="5"/>
      <c r="C2467" s="5"/>
      <c r="D2467" s="6"/>
      <c r="E2467" s="7"/>
    </row>
    <row r="2468" spans="1:5" x14ac:dyDescent="0.25">
      <c r="A2468" s="5" t="s">
        <v>15</v>
      </c>
    </row>
    <row r="2469" spans="1:5" x14ac:dyDescent="0.25">
      <c r="A2469" s="5" t="s">
        <v>15</v>
      </c>
    </row>
    <row r="2470" spans="1:5" customFormat="1" x14ac:dyDescent="0.25">
      <c r="A2470" s="5" t="s">
        <v>99</v>
      </c>
      <c r="B2470" s="5"/>
      <c r="C2470" s="5"/>
      <c r="D2470" s="6"/>
      <c r="E2470" s="7"/>
    </row>
    <row r="2471" spans="1:5" customFormat="1" x14ac:dyDescent="0.25">
      <c r="A2471" s="5" t="s">
        <v>679</v>
      </c>
      <c r="B2471" s="5"/>
      <c r="C2471" s="5"/>
      <c r="D2471" s="6"/>
      <c r="E2471" s="7"/>
    </row>
    <row r="2472" spans="1:5" customFormat="1" x14ac:dyDescent="0.25">
      <c r="A2472" s="5" t="s">
        <v>21</v>
      </c>
      <c r="B2472" s="5"/>
      <c r="C2472" s="5"/>
      <c r="D2472" s="6"/>
      <c r="E2472" s="7"/>
    </row>
    <row r="2473" spans="1:5" customFormat="1" x14ac:dyDescent="0.25">
      <c r="A2473" s="5" t="s">
        <v>162</v>
      </c>
      <c r="B2473" s="5"/>
      <c r="C2473" s="5"/>
      <c r="D2473" s="6"/>
      <c r="E2473" s="7"/>
    </row>
    <row r="2474" spans="1:5" x14ac:dyDescent="0.25">
      <c r="A2474" s="5" t="s">
        <v>223</v>
      </c>
    </row>
    <row r="2475" spans="1:5" x14ac:dyDescent="0.25">
      <c r="A2475" s="5" t="s">
        <v>0</v>
      </c>
    </row>
    <row r="2476" spans="1:5" customFormat="1" x14ac:dyDescent="0.25">
      <c r="A2476" s="5" t="s">
        <v>4</v>
      </c>
      <c r="B2476" s="5"/>
      <c r="C2476" s="5"/>
      <c r="D2476" s="6"/>
      <c r="E2476" s="7"/>
    </row>
    <row r="2477" spans="1:5" x14ac:dyDescent="0.25">
      <c r="A2477" s="5" t="s">
        <v>4</v>
      </c>
    </row>
    <row r="2478" spans="1:5" x14ac:dyDescent="0.25">
      <c r="A2478" s="5" t="s">
        <v>4</v>
      </c>
    </row>
    <row r="2479" spans="1:5" x14ac:dyDescent="0.25">
      <c r="A2479" s="5" t="s">
        <v>4</v>
      </c>
    </row>
    <row r="2480" spans="1:5" x14ac:dyDescent="0.25">
      <c r="A2480" s="5" t="s">
        <v>4</v>
      </c>
    </row>
    <row r="2481" spans="1:5" x14ac:dyDescent="0.25">
      <c r="A2481" s="5" t="s">
        <v>4</v>
      </c>
    </row>
    <row r="2482" spans="1:5" customFormat="1" x14ac:dyDescent="0.25">
      <c r="A2482" s="5" t="s">
        <v>60</v>
      </c>
      <c r="B2482" s="5"/>
      <c r="C2482" s="5"/>
      <c r="D2482" s="6"/>
      <c r="E2482" s="7"/>
    </row>
    <row r="2483" spans="1:5" customFormat="1" x14ac:dyDescent="0.25">
      <c r="A2483" s="5" t="s">
        <v>60</v>
      </c>
      <c r="B2483" s="5"/>
      <c r="C2483" s="5"/>
      <c r="D2483" s="6"/>
      <c r="E2483" s="7"/>
    </row>
    <row r="2484" spans="1:5" customFormat="1" x14ac:dyDescent="0.25">
      <c r="A2484" s="5" t="s">
        <v>8</v>
      </c>
      <c r="B2484" s="5"/>
      <c r="C2484" s="5"/>
      <c r="D2484" s="6"/>
      <c r="E2484" s="7"/>
    </row>
    <row r="2485" spans="1:5" x14ac:dyDescent="0.25">
      <c r="A2485" s="5" t="s">
        <v>15</v>
      </c>
    </row>
    <row r="2486" spans="1:5" customFormat="1" x14ac:dyDescent="0.25">
      <c r="A2486" s="5" t="s">
        <v>207</v>
      </c>
      <c r="B2486" s="5"/>
      <c r="C2486" s="5"/>
      <c r="D2486" s="6"/>
      <c r="E2486" s="7"/>
    </row>
    <row r="2487" spans="1:5" customFormat="1" x14ac:dyDescent="0.25">
      <c r="A2487" s="5" t="s">
        <v>8</v>
      </c>
      <c r="B2487" s="5"/>
      <c r="C2487" s="5"/>
      <c r="D2487" s="6"/>
      <c r="E2487" s="7"/>
    </row>
    <row r="2488" spans="1:5" customFormat="1" x14ac:dyDescent="0.25">
      <c r="A2488" s="5" t="s">
        <v>8</v>
      </c>
      <c r="B2488" s="5"/>
      <c r="C2488" s="5"/>
      <c r="D2488" s="6"/>
      <c r="E2488" s="7"/>
    </row>
    <row r="2489" spans="1:5" customFormat="1" x14ac:dyDescent="0.25">
      <c r="A2489" s="5" t="s">
        <v>162</v>
      </c>
      <c r="B2489" s="5"/>
      <c r="C2489" s="5"/>
      <c r="D2489" s="6"/>
      <c r="E2489" s="7"/>
    </row>
    <row r="2490" spans="1:5" customFormat="1" x14ac:dyDescent="0.25">
      <c r="A2490" s="5" t="s">
        <v>8</v>
      </c>
      <c r="B2490" s="5"/>
      <c r="C2490" s="5"/>
      <c r="D2490" s="6"/>
      <c r="E2490" s="7"/>
    </row>
    <row r="2491" spans="1:5" x14ac:dyDescent="0.25">
      <c r="A2491" s="5" t="s">
        <v>58</v>
      </c>
    </row>
    <row r="2492" spans="1:5" x14ac:dyDescent="0.25">
      <c r="A2492" s="5" t="s">
        <v>768</v>
      </c>
    </row>
    <row r="2493" spans="1:5" x14ac:dyDescent="0.25">
      <c r="A2493" s="5" t="s">
        <v>137</v>
      </c>
    </row>
    <row r="2494" spans="1:5" x14ac:dyDescent="0.25">
      <c r="A2494" s="5" t="s">
        <v>15</v>
      </c>
    </row>
    <row r="2495" spans="1:5" x14ac:dyDescent="0.25">
      <c r="A2495" s="5" t="s">
        <v>54</v>
      </c>
    </row>
    <row r="2496" spans="1:5" customFormat="1" x14ac:dyDescent="0.25">
      <c r="A2496" s="5" t="s">
        <v>99</v>
      </c>
      <c r="B2496" s="5"/>
      <c r="C2496" s="5"/>
      <c r="D2496" s="6"/>
      <c r="E2496" s="7"/>
    </row>
    <row r="2497" spans="1:5" customFormat="1" x14ac:dyDescent="0.25">
      <c r="A2497" s="5" t="s">
        <v>162</v>
      </c>
      <c r="B2497" s="5"/>
      <c r="C2497" s="5"/>
      <c r="D2497" s="6"/>
      <c r="E2497" s="7"/>
    </row>
    <row r="2498" spans="1:5" x14ac:dyDescent="0.25">
      <c r="A2498" s="5" t="s">
        <v>58</v>
      </c>
    </row>
    <row r="2499" spans="1:5" customFormat="1" x14ac:dyDescent="0.25">
      <c r="A2499" s="5" t="s">
        <v>15</v>
      </c>
      <c r="B2499" s="5"/>
      <c r="C2499" s="5"/>
      <c r="D2499" s="6"/>
      <c r="E2499" s="7"/>
    </row>
    <row r="2500" spans="1:5" customFormat="1" x14ac:dyDescent="0.25">
      <c r="A2500" s="5" t="s">
        <v>54</v>
      </c>
      <c r="B2500" s="5"/>
      <c r="C2500" s="5"/>
      <c r="D2500" s="6"/>
      <c r="E2500" s="7"/>
    </row>
    <row r="2501" spans="1:5" x14ac:dyDescent="0.25">
      <c r="A2501" s="5" t="s">
        <v>58</v>
      </c>
    </row>
    <row r="2502" spans="1:5" customFormat="1" x14ac:dyDescent="0.25">
      <c r="A2502" s="5" t="s">
        <v>52</v>
      </c>
      <c r="B2502" s="5"/>
      <c r="C2502" s="5"/>
      <c r="D2502" s="6"/>
      <c r="E2502" s="7"/>
    </row>
    <row r="2503" spans="1:5" customFormat="1" x14ac:dyDescent="0.25">
      <c r="A2503" s="5" t="s">
        <v>21</v>
      </c>
      <c r="B2503" s="5"/>
      <c r="C2503" s="5"/>
      <c r="D2503" s="6"/>
      <c r="E2503" s="7"/>
    </row>
    <row r="2504" spans="1:5" customFormat="1" x14ac:dyDescent="0.25">
      <c r="A2504" s="5" t="s">
        <v>21</v>
      </c>
      <c r="B2504" s="5"/>
      <c r="C2504" s="5"/>
      <c r="D2504" s="6"/>
      <c r="E2504" s="7"/>
    </row>
    <row r="2505" spans="1:5" customFormat="1" x14ac:dyDescent="0.25">
      <c r="A2505" s="5" t="s">
        <v>8</v>
      </c>
      <c r="B2505" s="5"/>
      <c r="C2505" s="5"/>
      <c r="D2505" s="6"/>
      <c r="E2505" s="7"/>
    </row>
    <row r="2506" spans="1:5" customFormat="1" x14ac:dyDescent="0.25">
      <c r="A2506" s="5" t="s">
        <v>223</v>
      </c>
      <c r="B2506" s="5"/>
      <c r="C2506" s="5"/>
      <c r="D2506" s="6"/>
      <c r="E2506" s="7"/>
    </row>
    <row r="2507" spans="1:5" customFormat="1" x14ac:dyDescent="0.25">
      <c r="A2507" s="5" t="s">
        <v>393</v>
      </c>
      <c r="B2507" s="5"/>
      <c r="C2507" s="5"/>
      <c r="D2507" s="6"/>
      <c r="E2507" s="7"/>
    </row>
    <row r="2508" spans="1:5" customFormat="1" x14ac:dyDescent="0.25">
      <c r="A2508" s="5" t="s">
        <v>8</v>
      </c>
      <c r="B2508" s="5"/>
      <c r="C2508" s="5"/>
      <c r="D2508" s="6"/>
      <c r="E2508" s="7"/>
    </row>
    <row r="2509" spans="1:5" x14ac:dyDescent="0.25">
      <c r="A2509" s="5" t="s">
        <v>54</v>
      </c>
    </row>
    <row r="2510" spans="1:5" x14ac:dyDescent="0.25">
      <c r="A2510" s="5" t="s">
        <v>54</v>
      </c>
    </row>
    <row r="2511" spans="1:5" x14ac:dyDescent="0.25">
      <c r="A2511" s="5" t="s">
        <v>54</v>
      </c>
    </row>
    <row r="2512" spans="1:5" x14ac:dyDescent="0.25">
      <c r="A2512" s="5" t="s">
        <v>58</v>
      </c>
    </row>
    <row r="2513" spans="1:5" customFormat="1" x14ac:dyDescent="0.25">
      <c r="A2513" s="5" t="s">
        <v>8</v>
      </c>
      <c r="B2513" s="5"/>
      <c r="C2513" s="5"/>
      <c r="D2513" s="6"/>
      <c r="E2513" s="7"/>
    </row>
    <row r="2514" spans="1:5" customFormat="1" x14ac:dyDescent="0.25">
      <c r="A2514" s="5" t="s">
        <v>54</v>
      </c>
      <c r="B2514" s="5"/>
      <c r="C2514" s="5"/>
      <c r="D2514" s="6"/>
      <c r="E2514" s="7"/>
    </row>
    <row r="2515" spans="1:5" customFormat="1" x14ac:dyDescent="0.25">
      <c r="A2515" s="5" t="s">
        <v>207</v>
      </c>
      <c r="B2515" s="5"/>
      <c r="C2515" s="5"/>
      <c r="D2515" s="6"/>
      <c r="E2515" s="7"/>
    </row>
    <row r="2516" spans="1:5" customFormat="1" x14ac:dyDescent="0.25">
      <c r="A2516" s="5" t="s">
        <v>8</v>
      </c>
      <c r="B2516" s="5"/>
      <c r="C2516" s="5"/>
      <c r="D2516" s="6"/>
      <c r="E2516" s="7"/>
    </row>
    <row r="2517" spans="1:5" x14ac:dyDescent="0.25">
      <c r="A2517" s="5" t="s">
        <v>4</v>
      </c>
    </row>
    <row r="2518" spans="1:5" x14ac:dyDescent="0.25">
      <c r="A2518" s="5" t="s">
        <v>4</v>
      </c>
    </row>
    <row r="2519" spans="1:5" x14ac:dyDescent="0.25">
      <c r="A2519" s="5" t="s">
        <v>15</v>
      </c>
    </row>
    <row r="2520" spans="1:5" x14ac:dyDescent="0.25">
      <c r="A2520" s="5" t="s">
        <v>15</v>
      </c>
    </row>
    <row r="2521" spans="1:5" x14ac:dyDescent="0.25">
      <c r="A2521" s="5" t="s">
        <v>15</v>
      </c>
    </row>
    <row r="2522" spans="1:5" x14ac:dyDescent="0.25">
      <c r="A2522" s="5" t="s">
        <v>15</v>
      </c>
    </row>
    <row r="2523" spans="1:5" x14ac:dyDescent="0.25">
      <c r="A2523" s="5" t="s">
        <v>15</v>
      </c>
    </row>
    <row r="2524" spans="1:5" x14ac:dyDescent="0.25">
      <c r="A2524" s="5" t="s">
        <v>15</v>
      </c>
    </row>
    <row r="2525" spans="1:5" x14ac:dyDescent="0.25">
      <c r="A2525" s="5" t="s">
        <v>15</v>
      </c>
    </row>
    <row r="2526" spans="1:5" x14ac:dyDescent="0.25">
      <c r="A2526" s="5" t="s">
        <v>343</v>
      </c>
    </row>
    <row r="2527" spans="1:5" x14ac:dyDescent="0.25">
      <c r="A2527" s="5" t="s">
        <v>343</v>
      </c>
    </row>
    <row r="2528" spans="1:5" x14ac:dyDescent="0.25">
      <c r="A2528" s="5" t="s">
        <v>343</v>
      </c>
    </row>
    <row r="2529" spans="1:5" x14ac:dyDescent="0.25">
      <c r="A2529" s="5" t="s">
        <v>343</v>
      </c>
    </row>
    <row r="2530" spans="1:5" x14ac:dyDescent="0.25">
      <c r="A2530" s="5" t="s">
        <v>343</v>
      </c>
    </row>
    <row r="2531" spans="1:5" x14ac:dyDescent="0.25">
      <c r="A2531" s="5" t="s">
        <v>343</v>
      </c>
    </row>
    <row r="2532" spans="1:5" x14ac:dyDescent="0.25">
      <c r="A2532" s="5" t="s">
        <v>343</v>
      </c>
    </row>
    <row r="2533" spans="1:5" x14ac:dyDescent="0.25">
      <c r="A2533" s="5" t="s">
        <v>54</v>
      </c>
    </row>
    <row r="2534" spans="1:5" x14ac:dyDescent="0.25">
      <c r="A2534" s="5" t="s">
        <v>54</v>
      </c>
    </row>
    <row r="2535" spans="1:5" x14ac:dyDescent="0.25">
      <c r="A2535" s="5" t="s">
        <v>58</v>
      </c>
    </row>
    <row r="2536" spans="1:5" x14ac:dyDescent="0.25">
      <c r="A2536" s="5" t="s">
        <v>58</v>
      </c>
    </row>
    <row r="2537" spans="1:5" customFormat="1" x14ac:dyDescent="0.25">
      <c r="A2537" s="5" t="s">
        <v>8</v>
      </c>
      <c r="B2537" s="5"/>
      <c r="C2537" s="5"/>
      <c r="D2537" s="6"/>
      <c r="E2537" s="7"/>
    </row>
    <row r="2538" spans="1:5" x14ac:dyDescent="0.25">
      <c r="A2538" s="5" t="s">
        <v>15</v>
      </c>
    </row>
    <row r="2539" spans="1:5" x14ac:dyDescent="0.25">
      <c r="A2539" s="5" t="s">
        <v>15</v>
      </c>
    </row>
    <row r="2540" spans="1:5" x14ac:dyDescent="0.25">
      <c r="A2540" s="5" t="s">
        <v>15</v>
      </c>
    </row>
    <row r="2541" spans="1:5" x14ac:dyDescent="0.25">
      <c r="A2541" s="5" t="s">
        <v>15</v>
      </c>
    </row>
    <row r="2542" spans="1:5" x14ac:dyDescent="0.25">
      <c r="A2542" s="5" t="s">
        <v>15</v>
      </c>
    </row>
    <row r="2543" spans="1:5" x14ac:dyDescent="0.25">
      <c r="A2543" s="5" t="s">
        <v>15</v>
      </c>
    </row>
    <row r="2544" spans="1:5" x14ac:dyDescent="0.25">
      <c r="A2544" s="5" t="s">
        <v>15</v>
      </c>
    </row>
    <row r="2545" spans="1:5" customFormat="1" x14ac:dyDescent="0.25">
      <c r="A2545" s="5" t="s">
        <v>8</v>
      </c>
      <c r="B2545" s="5"/>
      <c r="C2545" s="5"/>
      <c r="D2545" s="6"/>
      <c r="E2545" s="7"/>
    </row>
    <row r="2546" spans="1:5" x14ac:dyDescent="0.25">
      <c r="A2546" s="5" t="s">
        <v>15</v>
      </c>
    </row>
    <row r="2547" spans="1:5" customFormat="1" x14ac:dyDescent="0.25">
      <c r="A2547" s="5" t="s">
        <v>4</v>
      </c>
      <c r="B2547" s="5"/>
      <c r="C2547" s="5"/>
      <c r="D2547" s="6"/>
      <c r="E2547" s="7"/>
    </row>
    <row r="2548" spans="1:5" x14ac:dyDescent="0.25">
      <c r="A2548" s="5" t="s">
        <v>4</v>
      </c>
    </row>
    <row r="2549" spans="1:5" x14ac:dyDescent="0.25">
      <c r="A2549" s="5" t="s">
        <v>4</v>
      </c>
    </row>
    <row r="2550" spans="1:5" customFormat="1" x14ac:dyDescent="0.25">
      <c r="A2550" s="5" t="s">
        <v>8</v>
      </c>
      <c r="B2550" s="5"/>
      <c r="C2550" s="5"/>
      <c r="D2550" s="6"/>
      <c r="E2550" s="7"/>
    </row>
    <row r="2551" spans="1:5" customFormat="1" x14ac:dyDescent="0.25">
      <c r="A2551" s="5" t="s">
        <v>498</v>
      </c>
      <c r="B2551" s="5"/>
      <c r="C2551" s="5"/>
      <c r="D2551" s="6"/>
      <c r="E2551" s="7"/>
    </row>
    <row r="2552" spans="1:5" customFormat="1" x14ac:dyDescent="0.25">
      <c r="A2552" s="5" t="s">
        <v>8</v>
      </c>
      <c r="B2552" s="5"/>
      <c r="C2552" s="5"/>
      <c r="D2552" s="6"/>
      <c r="E2552" s="7"/>
    </row>
    <row r="2553" spans="1:5" x14ac:dyDescent="0.25">
      <c r="A2553" s="5" t="s">
        <v>58</v>
      </c>
    </row>
    <row r="2554" spans="1:5" x14ac:dyDescent="0.25">
      <c r="A2554" s="5" t="s">
        <v>4</v>
      </c>
    </row>
    <row r="2555" spans="1:5" customFormat="1" x14ac:dyDescent="0.25">
      <c r="A2555" s="5" t="s">
        <v>58</v>
      </c>
      <c r="B2555" s="5"/>
      <c r="C2555" s="5"/>
      <c r="D2555" s="6"/>
      <c r="E2555" s="7"/>
    </row>
    <row r="2556" spans="1:5" customFormat="1" x14ac:dyDescent="0.25">
      <c r="A2556" s="5" t="s">
        <v>4</v>
      </c>
      <c r="B2556" s="5"/>
      <c r="C2556" s="5"/>
      <c r="D2556" s="6"/>
      <c r="E2556" s="7"/>
    </row>
    <row r="2557" spans="1:5" x14ac:dyDescent="0.25">
      <c r="A2557" s="5" t="s">
        <v>768</v>
      </c>
    </row>
    <row r="2558" spans="1:5" x14ac:dyDescent="0.25">
      <c r="A2558" s="5" t="s">
        <v>768</v>
      </c>
    </row>
    <row r="2559" spans="1:5" customFormat="1" x14ac:dyDescent="0.25">
      <c r="A2559" s="5" t="s">
        <v>11</v>
      </c>
      <c r="B2559" s="5"/>
      <c r="C2559" s="5"/>
      <c r="D2559" s="6"/>
      <c r="E2559" s="7"/>
    </row>
    <row r="2560" spans="1:5" customFormat="1" x14ac:dyDescent="0.25">
      <c r="A2560" s="5" t="s">
        <v>8</v>
      </c>
      <c r="B2560" s="5"/>
      <c r="C2560" s="5"/>
      <c r="D2560" s="6"/>
      <c r="E2560" s="7"/>
    </row>
    <row r="2561" spans="1:5" customFormat="1" x14ac:dyDescent="0.25">
      <c r="A2561" s="5" t="s">
        <v>8</v>
      </c>
      <c r="B2561" s="5"/>
      <c r="C2561" s="5"/>
      <c r="D2561" s="6"/>
      <c r="E2561" s="7"/>
    </row>
    <row r="2562" spans="1:5" customFormat="1" x14ac:dyDescent="0.25">
      <c r="A2562" s="5" t="s">
        <v>8</v>
      </c>
      <c r="B2562" s="5"/>
      <c r="C2562" s="5"/>
      <c r="D2562" s="6"/>
      <c r="E2562" s="7"/>
    </row>
    <row r="2563" spans="1:5" x14ac:dyDescent="0.25">
      <c r="A2563" s="5" t="s">
        <v>15</v>
      </c>
    </row>
    <row r="2564" spans="1:5" customFormat="1" x14ac:dyDescent="0.25">
      <c r="A2564" s="5" t="s">
        <v>58</v>
      </c>
      <c r="B2564" s="5"/>
      <c r="C2564" s="5"/>
      <c r="D2564" s="6"/>
      <c r="E2564" s="7"/>
    </row>
    <row r="2565" spans="1:5" customFormat="1" x14ac:dyDescent="0.25">
      <c r="A2565" s="5" t="s">
        <v>58</v>
      </c>
      <c r="B2565" s="5"/>
      <c r="C2565" s="5"/>
      <c r="D2565" s="6"/>
      <c r="E2565" s="7"/>
    </row>
    <row r="2566" spans="1:5" customFormat="1" x14ac:dyDescent="0.25">
      <c r="A2566" s="5" t="s">
        <v>8</v>
      </c>
      <c r="B2566" s="5"/>
      <c r="C2566" s="5"/>
      <c r="D2566" s="6"/>
      <c r="E2566" s="7"/>
    </row>
    <row r="2567" spans="1:5" x14ac:dyDescent="0.25">
      <c r="A2567" s="5" t="s">
        <v>8</v>
      </c>
    </row>
    <row r="2568" spans="1:5" customFormat="1" x14ac:dyDescent="0.25">
      <c r="A2568" s="5" t="s">
        <v>8</v>
      </c>
      <c r="B2568" s="5"/>
      <c r="C2568" s="5"/>
      <c r="D2568" s="6"/>
      <c r="E2568" s="7"/>
    </row>
    <row r="2569" spans="1:5" customFormat="1" x14ac:dyDescent="0.25">
      <c r="A2569" s="5" t="s">
        <v>8</v>
      </c>
      <c r="B2569" s="5"/>
      <c r="C2569" s="5"/>
      <c r="D2569" s="6"/>
      <c r="E2569" s="7"/>
    </row>
    <row r="2570" spans="1:5" x14ac:dyDescent="0.25">
      <c r="A2570" s="5" t="s">
        <v>15</v>
      </c>
    </row>
    <row r="2571" spans="1:5" customFormat="1" x14ac:dyDescent="0.25">
      <c r="A2571" s="5" t="s">
        <v>8</v>
      </c>
      <c r="B2571" s="5"/>
      <c r="C2571" s="5"/>
      <c r="D2571" s="6"/>
      <c r="E2571" s="7"/>
    </row>
    <row r="2572" spans="1:5" customFormat="1" x14ac:dyDescent="0.25">
      <c r="A2572" s="5" t="s">
        <v>8</v>
      </c>
      <c r="B2572" s="5"/>
      <c r="C2572" s="5"/>
      <c r="D2572" s="6"/>
      <c r="E2572" s="7"/>
    </row>
    <row r="2573" spans="1:5" customFormat="1" x14ac:dyDescent="0.25">
      <c r="A2573" s="5" t="s">
        <v>8</v>
      </c>
      <c r="B2573" s="5"/>
      <c r="C2573" s="5"/>
      <c r="D2573" s="6"/>
      <c r="E2573" s="7"/>
    </row>
    <row r="2574" spans="1:5" customFormat="1" x14ac:dyDescent="0.25">
      <c r="A2574" s="5" t="s">
        <v>58</v>
      </c>
      <c r="B2574" s="5"/>
      <c r="C2574" s="5"/>
      <c r="D2574" s="6"/>
      <c r="E2574" s="7"/>
    </row>
    <row r="2575" spans="1:5" customFormat="1" x14ac:dyDescent="0.25">
      <c r="A2575" s="5" t="s">
        <v>8</v>
      </c>
      <c r="B2575" s="5"/>
      <c r="C2575" s="5"/>
      <c r="D2575" s="6"/>
      <c r="E2575" s="7"/>
    </row>
    <row r="2576" spans="1:5" customFormat="1" x14ac:dyDescent="0.25">
      <c r="A2576" s="5" t="s">
        <v>162</v>
      </c>
      <c r="B2576" s="5"/>
      <c r="C2576" s="5"/>
      <c r="D2576" s="6"/>
      <c r="E2576" s="7"/>
    </row>
    <row r="2577" spans="1:5" customFormat="1" x14ac:dyDescent="0.25">
      <c r="A2577" s="5" t="s">
        <v>58</v>
      </c>
      <c r="B2577" s="5"/>
      <c r="C2577" s="5"/>
      <c r="D2577" s="6"/>
      <c r="E2577" s="7"/>
    </row>
    <row r="2578" spans="1:5" customFormat="1" x14ac:dyDescent="0.25">
      <c r="A2578" s="5" t="s">
        <v>166</v>
      </c>
      <c r="B2578" s="5"/>
      <c r="C2578" s="5"/>
      <c r="D2578" s="6"/>
      <c r="E2578" s="7"/>
    </row>
    <row r="2579" spans="1:5" customFormat="1" x14ac:dyDescent="0.25">
      <c r="A2579" s="5" t="s">
        <v>166</v>
      </c>
      <c r="B2579" s="5"/>
      <c r="C2579" s="5"/>
      <c r="D2579" s="6"/>
      <c r="E2579" s="7"/>
    </row>
    <row r="2580" spans="1:5" customFormat="1" x14ac:dyDescent="0.25">
      <c r="A2580" s="5" t="s">
        <v>166</v>
      </c>
      <c r="B2580" s="5"/>
      <c r="C2580" s="5"/>
      <c r="D2580" s="6"/>
      <c r="E2580" s="7"/>
    </row>
    <row r="2581" spans="1:5" customFormat="1" x14ac:dyDescent="0.25">
      <c r="A2581" s="5" t="s">
        <v>166</v>
      </c>
      <c r="B2581" s="5"/>
      <c r="C2581" s="5"/>
      <c r="D2581" s="6"/>
      <c r="E2581" s="7"/>
    </row>
    <row r="2582" spans="1:5" customFormat="1" x14ac:dyDescent="0.25">
      <c r="A2582" s="5" t="s">
        <v>166</v>
      </c>
      <c r="B2582" s="5"/>
      <c r="C2582" s="5"/>
      <c r="D2582" s="6"/>
      <c r="E2582" s="7"/>
    </row>
    <row r="2583" spans="1:5" customFormat="1" x14ac:dyDescent="0.25">
      <c r="A2583" s="5" t="s">
        <v>166</v>
      </c>
      <c r="B2583" s="5"/>
      <c r="C2583" s="5"/>
      <c r="D2583" s="6"/>
      <c r="E2583" s="7"/>
    </row>
    <row r="2584" spans="1:5" customFormat="1" x14ac:dyDescent="0.25">
      <c r="A2584" s="5" t="s">
        <v>166</v>
      </c>
      <c r="B2584" s="5"/>
      <c r="C2584" s="5"/>
      <c r="D2584" s="6"/>
      <c r="E2584" s="7"/>
    </row>
    <row r="2585" spans="1:5" x14ac:dyDescent="0.25">
      <c r="A2585" s="5" t="s">
        <v>4</v>
      </c>
    </row>
    <row r="2586" spans="1:5" customFormat="1" x14ac:dyDescent="0.25">
      <c r="A2586" s="5" t="s">
        <v>4</v>
      </c>
      <c r="B2586" s="5"/>
      <c r="C2586" s="5"/>
      <c r="D2586" s="6"/>
      <c r="E2586" s="7"/>
    </row>
    <row r="2587" spans="1:5" customFormat="1" x14ac:dyDescent="0.25">
      <c r="A2587" s="5" t="s">
        <v>99</v>
      </c>
      <c r="B2587" s="5"/>
      <c r="C2587" s="5"/>
      <c r="D2587" s="6"/>
      <c r="E2587" s="7"/>
    </row>
    <row r="2588" spans="1:5" customFormat="1" x14ac:dyDescent="0.25">
      <c r="A2588" s="5" t="s">
        <v>58</v>
      </c>
      <c r="B2588" s="5"/>
      <c r="C2588" s="5"/>
      <c r="D2588" s="6"/>
      <c r="E2588" s="7"/>
    </row>
    <row r="2589" spans="1:5" x14ac:dyDescent="0.25">
      <c r="A2589" s="5" t="s">
        <v>11</v>
      </c>
    </row>
    <row r="2590" spans="1:5" x14ac:dyDescent="0.25">
      <c r="A2590" s="5" t="s">
        <v>15</v>
      </c>
    </row>
    <row r="2591" spans="1:5" x14ac:dyDescent="0.25">
      <c r="A2591" s="5" t="s">
        <v>15</v>
      </c>
    </row>
    <row r="2592" spans="1:5" x14ac:dyDescent="0.25">
      <c r="A2592" s="5" t="s">
        <v>15</v>
      </c>
    </row>
    <row r="2593" spans="1:5" customFormat="1" x14ac:dyDescent="0.25">
      <c r="A2593" s="5" t="s">
        <v>4</v>
      </c>
      <c r="B2593" s="5"/>
      <c r="C2593" s="5"/>
      <c r="D2593" s="6"/>
      <c r="E2593" s="7"/>
    </row>
    <row r="2594" spans="1:5" x14ac:dyDescent="0.25">
      <c r="A2594" s="5" t="s">
        <v>54</v>
      </c>
    </row>
    <row r="2595" spans="1:5" customFormat="1" x14ac:dyDescent="0.25">
      <c r="A2595" s="5" t="s">
        <v>8</v>
      </c>
      <c r="B2595" s="5"/>
      <c r="C2595" s="5"/>
      <c r="D2595" s="6"/>
      <c r="E2595" s="7"/>
    </row>
    <row r="2596" spans="1:5" x14ac:dyDescent="0.25">
      <c r="A2596" s="5" t="s">
        <v>4</v>
      </c>
    </row>
    <row r="2597" spans="1:5" customFormat="1" x14ac:dyDescent="0.25">
      <c r="A2597" s="5" t="s">
        <v>99</v>
      </c>
      <c r="B2597" s="5"/>
      <c r="C2597" s="5"/>
      <c r="D2597" s="6"/>
      <c r="E2597" s="7"/>
    </row>
    <row r="2598" spans="1:5" x14ac:dyDescent="0.25">
      <c r="A2598" s="5" t="s">
        <v>58</v>
      </c>
    </row>
    <row r="2599" spans="1:5" x14ac:dyDescent="0.25">
      <c r="A2599" s="5" t="s">
        <v>58</v>
      </c>
    </row>
    <row r="2600" spans="1:5" x14ac:dyDescent="0.25">
      <c r="A2600" s="5" t="s">
        <v>35</v>
      </c>
    </row>
    <row r="2601" spans="1:5" x14ac:dyDescent="0.25">
      <c r="A2601" s="5" t="s">
        <v>0</v>
      </c>
    </row>
    <row r="2602" spans="1:5" customFormat="1" x14ac:dyDescent="0.25">
      <c r="A2602" s="5" t="s">
        <v>330</v>
      </c>
      <c r="B2602" s="5"/>
      <c r="C2602" s="5"/>
      <c r="D2602" s="6"/>
      <c r="E2602" s="7"/>
    </row>
    <row r="2603" spans="1:5" customFormat="1" x14ac:dyDescent="0.25">
      <c r="A2603" s="5" t="s">
        <v>8</v>
      </c>
      <c r="B2603" s="5"/>
      <c r="C2603" s="5"/>
      <c r="D2603" s="6"/>
      <c r="E2603" s="7"/>
    </row>
    <row r="2604" spans="1:5" x14ac:dyDescent="0.25">
      <c r="A2604" s="5" t="s">
        <v>58</v>
      </c>
    </row>
    <row r="2605" spans="1:5" customFormat="1" x14ac:dyDescent="0.25">
      <c r="A2605" s="5" t="s">
        <v>8</v>
      </c>
      <c r="B2605" s="5"/>
      <c r="C2605" s="5"/>
      <c r="D2605" s="6"/>
      <c r="E2605" s="7"/>
    </row>
    <row r="2606" spans="1:5" customFormat="1" x14ac:dyDescent="0.25">
      <c r="A2606" s="5" t="s">
        <v>15</v>
      </c>
      <c r="B2606" s="5"/>
      <c r="C2606" s="5"/>
      <c r="D2606" s="6"/>
      <c r="E2606" s="7"/>
    </row>
    <row r="2607" spans="1:5" x14ac:dyDescent="0.25">
      <c r="A2607" s="5" t="s">
        <v>15</v>
      </c>
    </row>
    <row r="2608" spans="1:5" x14ac:dyDescent="0.25">
      <c r="A2608" s="5" t="s">
        <v>15</v>
      </c>
    </row>
    <row r="2609" spans="1:5" x14ac:dyDescent="0.25">
      <c r="A2609" s="5" t="s">
        <v>15</v>
      </c>
    </row>
    <row r="2610" spans="1:5" x14ac:dyDescent="0.25">
      <c r="A2610" s="5" t="s">
        <v>15</v>
      </c>
    </row>
    <row r="2611" spans="1:5" x14ac:dyDescent="0.25">
      <c r="A2611" s="5" t="s">
        <v>15</v>
      </c>
    </row>
    <row r="2612" spans="1:5" x14ac:dyDescent="0.25">
      <c r="A2612" s="5" t="s">
        <v>15</v>
      </c>
    </row>
    <row r="2613" spans="1:5" x14ac:dyDescent="0.25">
      <c r="A2613" s="5" t="s">
        <v>15</v>
      </c>
    </row>
    <row r="2614" spans="1:5" x14ac:dyDescent="0.25">
      <c r="A2614" s="5" t="s">
        <v>941</v>
      </c>
    </row>
    <row r="2615" spans="1:5" customFormat="1" x14ac:dyDescent="0.25">
      <c r="A2615" s="5" t="s">
        <v>58</v>
      </c>
      <c r="B2615" s="5"/>
      <c r="C2615" s="5"/>
      <c r="D2615" s="6"/>
      <c r="E2615" s="7"/>
    </row>
    <row r="2616" spans="1:5" x14ac:dyDescent="0.25">
      <c r="A2616" s="5" t="s">
        <v>4</v>
      </c>
    </row>
    <row r="2617" spans="1:5" customFormat="1" x14ac:dyDescent="0.25">
      <c r="A2617" s="5" t="s">
        <v>8</v>
      </c>
      <c r="B2617" s="5"/>
      <c r="C2617" s="5"/>
      <c r="D2617" s="6"/>
      <c r="E2617" s="7"/>
    </row>
    <row r="2618" spans="1:5" x14ac:dyDescent="0.25">
      <c r="A2618" s="5" t="s">
        <v>15</v>
      </c>
    </row>
    <row r="2619" spans="1:5" x14ac:dyDescent="0.25">
      <c r="A2619" s="5" t="s">
        <v>15</v>
      </c>
    </row>
    <row r="2620" spans="1:5" x14ac:dyDescent="0.25">
      <c r="A2620" s="5" t="s">
        <v>15</v>
      </c>
    </row>
    <row r="2621" spans="1:5" customFormat="1" x14ac:dyDescent="0.25">
      <c r="A2621" s="5" t="s">
        <v>58</v>
      </c>
      <c r="B2621" s="5"/>
      <c r="C2621" s="5"/>
      <c r="D2621" s="6"/>
      <c r="E2621" s="7"/>
    </row>
    <row r="2622" spans="1:5" x14ac:dyDescent="0.25">
      <c r="A2622" s="5" t="s">
        <v>15</v>
      </c>
    </row>
    <row r="2623" spans="1:5" customFormat="1" x14ac:dyDescent="0.25">
      <c r="A2623" s="5" t="s">
        <v>4</v>
      </c>
      <c r="B2623" s="5"/>
      <c r="C2623" s="5"/>
      <c r="D2623" s="6"/>
      <c r="E2623" s="7"/>
    </row>
    <row r="2624" spans="1:5" x14ac:dyDescent="0.25">
      <c r="A2624" s="5" t="s">
        <v>4</v>
      </c>
    </row>
    <row r="2625" spans="1:5" customFormat="1" x14ac:dyDescent="0.25">
      <c r="A2625" s="5" t="s">
        <v>58</v>
      </c>
      <c r="B2625" s="5"/>
      <c r="C2625" s="5"/>
      <c r="D2625" s="6"/>
      <c r="E2625" s="7"/>
    </row>
    <row r="2626" spans="1:5" customFormat="1" x14ac:dyDescent="0.25">
      <c r="A2626" s="5" t="s">
        <v>60</v>
      </c>
      <c r="B2626" s="5"/>
      <c r="C2626" s="5"/>
      <c r="D2626" s="6"/>
      <c r="E2626" s="7"/>
    </row>
    <row r="2627" spans="1:5" x14ac:dyDescent="0.25">
      <c r="A2627" s="5" t="s">
        <v>8</v>
      </c>
    </row>
    <row r="2628" spans="1:5" customFormat="1" x14ac:dyDescent="0.25">
      <c r="A2628" s="5" t="s">
        <v>60</v>
      </c>
      <c r="B2628" s="5"/>
      <c r="C2628" s="5"/>
      <c r="D2628" s="6"/>
      <c r="E2628" s="7"/>
    </row>
    <row r="2629" spans="1:5" customFormat="1" x14ac:dyDescent="0.25">
      <c r="A2629" s="5" t="s">
        <v>393</v>
      </c>
      <c r="B2629" s="5"/>
      <c r="C2629" s="5"/>
      <c r="D2629" s="6"/>
      <c r="E2629" s="7"/>
    </row>
    <row r="2630" spans="1:5" customFormat="1" x14ac:dyDescent="0.25">
      <c r="A2630" s="5" t="s">
        <v>11</v>
      </c>
      <c r="B2630" s="5"/>
      <c r="C2630" s="5"/>
      <c r="D2630" s="6"/>
      <c r="E2630" s="7"/>
    </row>
    <row r="2631" spans="1:5" customFormat="1" x14ac:dyDescent="0.25">
      <c r="A2631" s="5" t="s">
        <v>8</v>
      </c>
      <c r="B2631" s="5"/>
      <c r="C2631" s="5"/>
      <c r="D2631" s="6"/>
      <c r="E2631" s="7"/>
    </row>
    <row r="2632" spans="1:5" x14ac:dyDescent="0.25">
      <c r="A2632" s="5" t="s">
        <v>29</v>
      </c>
    </row>
    <row r="2633" spans="1:5" x14ac:dyDescent="0.25">
      <c r="A2633" s="5" t="s">
        <v>31</v>
      </c>
    </row>
    <row r="2634" spans="1:5" x14ac:dyDescent="0.25">
      <c r="A2634" s="5" t="s">
        <v>29</v>
      </c>
    </row>
    <row r="2635" spans="1:5" x14ac:dyDescent="0.25">
      <c r="A2635" s="5" t="s">
        <v>29</v>
      </c>
    </row>
    <row r="2636" spans="1:5" x14ac:dyDescent="0.25">
      <c r="A2636" s="5" t="s">
        <v>29</v>
      </c>
    </row>
    <row r="2637" spans="1:5" x14ac:dyDescent="0.25">
      <c r="A2637" s="5" t="s">
        <v>29</v>
      </c>
    </row>
    <row r="2638" spans="1:5" x14ac:dyDescent="0.25">
      <c r="A2638" s="5" t="s">
        <v>31</v>
      </c>
    </row>
    <row r="2639" spans="1:5" x14ac:dyDescent="0.25">
      <c r="A2639" s="5" t="s">
        <v>276</v>
      </c>
    </row>
    <row r="2640" spans="1:5" x14ac:dyDescent="0.25">
      <c r="A2640" s="5" t="s">
        <v>15</v>
      </c>
    </row>
    <row r="2641" spans="1:5" x14ac:dyDescent="0.25">
      <c r="A2641" s="5" t="s">
        <v>15</v>
      </c>
    </row>
    <row r="2642" spans="1:5" x14ac:dyDescent="0.25">
      <c r="A2642" s="5" t="s">
        <v>15</v>
      </c>
    </row>
    <row r="2643" spans="1:5" x14ac:dyDescent="0.25">
      <c r="A2643" s="5" t="s">
        <v>15</v>
      </c>
    </row>
    <row r="2644" spans="1:5" x14ac:dyDescent="0.25">
      <c r="A2644" s="5" t="s">
        <v>15</v>
      </c>
    </row>
    <row r="2645" spans="1:5" x14ac:dyDescent="0.25">
      <c r="A2645" s="5" t="s">
        <v>15</v>
      </c>
    </row>
    <row r="2646" spans="1:5" x14ac:dyDescent="0.25">
      <c r="A2646" s="5" t="s">
        <v>58</v>
      </c>
    </row>
    <row r="2647" spans="1:5" x14ac:dyDescent="0.25">
      <c r="A2647" s="5" t="s">
        <v>343</v>
      </c>
    </row>
    <row r="2648" spans="1:5" customFormat="1" x14ac:dyDescent="0.25">
      <c r="A2648" s="5" t="s">
        <v>330</v>
      </c>
      <c r="B2648" s="5"/>
      <c r="C2648" s="5"/>
      <c r="D2648" s="6"/>
      <c r="E2648" s="7"/>
    </row>
    <row r="2649" spans="1:5" x14ac:dyDescent="0.25">
      <c r="A2649" s="5" t="s">
        <v>42</v>
      </c>
    </row>
    <row r="2650" spans="1:5" x14ac:dyDescent="0.25">
      <c r="A2650" s="5" t="s">
        <v>42</v>
      </c>
    </row>
    <row r="2651" spans="1:5" x14ac:dyDescent="0.25">
      <c r="A2651" s="5" t="s">
        <v>42</v>
      </c>
    </row>
    <row r="2652" spans="1:5" x14ac:dyDescent="0.25">
      <c r="A2652" s="5" t="s">
        <v>42</v>
      </c>
    </row>
    <row r="2653" spans="1:5" x14ac:dyDescent="0.25">
      <c r="A2653" s="5" t="s">
        <v>42</v>
      </c>
    </row>
    <row r="2654" spans="1:5" x14ac:dyDescent="0.25">
      <c r="A2654" s="5" t="s">
        <v>58</v>
      </c>
    </row>
    <row r="2655" spans="1:5" x14ac:dyDescent="0.25">
      <c r="A2655" s="5" t="s">
        <v>15</v>
      </c>
    </row>
    <row r="2656" spans="1:5" x14ac:dyDescent="0.25">
      <c r="A2656" s="5" t="s">
        <v>54</v>
      </c>
    </row>
    <row r="2657" spans="1:5" customFormat="1" x14ac:dyDescent="0.25">
      <c r="A2657" s="5" t="s">
        <v>15</v>
      </c>
      <c r="B2657" s="5"/>
      <c r="C2657" s="5"/>
      <c r="D2657" s="6"/>
      <c r="E2657" s="7"/>
    </row>
    <row r="2658" spans="1:5" x14ac:dyDescent="0.25">
      <c r="A2658" s="5" t="s">
        <v>233</v>
      </c>
    </row>
    <row r="2659" spans="1:5" x14ac:dyDescent="0.25">
      <c r="A2659" s="5" t="s">
        <v>8</v>
      </c>
    </row>
    <row r="2660" spans="1:5" customFormat="1" x14ac:dyDescent="0.25">
      <c r="A2660" s="5" t="s">
        <v>8</v>
      </c>
      <c r="B2660" s="5"/>
      <c r="C2660" s="5"/>
      <c r="D2660" s="6"/>
      <c r="E2660" s="7"/>
    </row>
    <row r="2661" spans="1:5" customFormat="1" x14ac:dyDescent="0.25">
      <c r="A2661" s="5" t="s">
        <v>8</v>
      </c>
      <c r="B2661" s="5"/>
      <c r="C2661" s="5"/>
      <c r="D2661" s="6"/>
      <c r="E2661" s="7"/>
    </row>
    <row r="2662" spans="1:5" x14ac:dyDescent="0.25">
      <c r="A2662" s="5" t="s">
        <v>1257</v>
      </c>
    </row>
    <row r="2663" spans="1:5" customFormat="1" x14ac:dyDescent="0.25">
      <c r="A2663" s="5" t="s">
        <v>8</v>
      </c>
      <c r="B2663" s="5"/>
      <c r="C2663" s="5"/>
      <c r="D2663" s="6"/>
      <c r="E2663" s="7"/>
    </row>
    <row r="2664" spans="1:5" customFormat="1" x14ac:dyDescent="0.25">
      <c r="A2664" s="5" t="s">
        <v>58</v>
      </c>
      <c r="B2664" s="5"/>
      <c r="C2664" s="5"/>
      <c r="D2664" s="6"/>
      <c r="E2664" s="7"/>
    </row>
    <row r="2665" spans="1:5" x14ac:dyDescent="0.25">
      <c r="A2665" s="5" t="s">
        <v>8</v>
      </c>
    </row>
    <row r="2666" spans="1:5" customFormat="1" x14ac:dyDescent="0.25">
      <c r="A2666" s="5" t="s">
        <v>907</v>
      </c>
      <c r="B2666" s="5"/>
      <c r="C2666" s="5"/>
      <c r="D2666" s="6"/>
      <c r="E2666" s="7"/>
    </row>
    <row r="2667" spans="1:5" x14ac:dyDescent="0.25">
      <c r="A2667" s="5" t="s">
        <v>15</v>
      </c>
    </row>
    <row r="2668" spans="1:5" customFormat="1" x14ac:dyDescent="0.25">
      <c r="A2668" s="5" t="s">
        <v>8</v>
      </c>
      <c r="B2668" s="5"/>
      <c r="C2668" s="5"/>
      <c r="D2668" s="6"/>
      <c r="E2668" s="7"/>
    </row>
    <row r="2669" spans="1:5" customFormat="1" x14ac:dyDescent="0.25">
      <c r="A2669" s="5" t="s">
        <v>8</v>
      </c>
      <c r="B2669" s="5"/>
      <c r="C2669" s="5"/>
      <c r="D2669" s="6"/>
      <c r="E2669" s="7"/>
    </row>
    <row r="2670" spans="1:5" customFormat="1" x14ac:dyDescent="0.25">
      <c r="A2670" s="5" t="s">
        <v>8</v>
      </c>
      <c r="B2670" s="5"/>
      <c r="C2670" s="5"/>
      <c r="D2670" s="6"/>
      <c r="E2670" s="7"/>
    </row>
    <row r="2671" spans="1:5" customFormat="1" x14ac:dyDescent="0.25">
      <c r="A2671" s="5" t="s">
        <v>8</v>
      </c>
      <c r="B2671" s="5"/>
      <c r="C2671" s="5"/>
      <c r="D2671" s="6"/>
      <c r="E2671" s="7"/>
    </row>
    <row r="2672" spans="1:5" customFormat="1" x14ac:dyDescent="0.25">
      <c r="A2672" s="5" t="s">
        <v>8</v>
      </c>
      <c r="B2672" s="5"/>
      <c r="C2672" s="5"/>
      <c r="D2672" s="6"/>
      <c r="E2672" s="7"/>
    </row>
    <row r="2673" spans="1:5" x14ac:dyDescent="0.25">
      <c r="A2673" s="5" t="s">
        <v>233</v>
      </c>
    </row>
    <row r="2674" spans="1:5" customFormat="1" x14ac:dyDescent="0.25">
      <c r="A2674" s="5" t="s">
        <v>8</v>
      </c>
      <c r="B2674" s="5"/>
      <c r="C2674" s="5"/>
      <c r="D2674" s="6"/>
      <c r="E2674" s="7"/>
    </row>
    <row r="2675" spans="1:5" customFormat="1" x14ac:dyDescent="0.25">
      <c r="A2675" s="5" t="s">
        <v>8</v>
      </c>
      <c r="B2675" s="5"/>
      <c r="C2675" s="5"/>
      <c r="D2675" s="6"/>
      <c r="E2675" s="7"/>
    </row>
    <row r="2676" spans="1:5" customFormat="1" x14ac:dyDescent="0.25">
      <c r="A2676" s="5" t="s">
        <v>11</v>
      </c>
      <c r="B2676" s="5"/>
      <c r="C2676" s="5"/>
      <c r="D2676" s="6"/>
      <c r="E2676" s="7"/>
    </row>
    <row r="2677" spans="1:5" customFormat="1" x14ac:dyDescent="0.25">
      <c r="A2677" s="5" t="s">
        <v>8</v>
      </c>
      <c r="B2677" s="5"/>
      <c r="C2677" s="5"/>
      <c r="D2677" s="6"/>
      <c r="E2677" s="7"/>
    </row>
    <row r="2678" spans="1:5" customFormat="1" x14ac:dyDescent="0.25">
      <c r="A2678" s="5" t="s">
        <v>330</v>
      </c>
      <c r="B2678" s="5"/>
      <c r="C2678" s="5"/>
      <c r="D2678" s="6"/>
      <c r="E2678" s="7"/>
    </row>
    <row r="2679" spans="1:5" customFormat="1" x14ac:dyDescent="0.25">
      <c r="A2679" s="5" t="s">
        <v>207</v>
      </c>
      <c r="B2679" s="5"/>
      <c r="C2679" s="5"/>
      <c r="D2679" s="6"/>
      <c r="E2679" s="7"/>
    </row>
    <row r="2680" spans="1:5" customFormat="1" x14ac:dyDescent="0.25">
      <c r="A2680" s="5" t="s">
        <v>52</v>
      </c>
      <c r="B2680" s="5"/>
      <c r="C2680" s="5"/>
      <c r="D2680" s="6"/>
      <c r="E2680" s="7"/>
    </row>
    <row r="2681" spans="1:5" x14ac:dyDescent="0.25">
      <c r="A2681" s="5" t="s">
        <v>345</v>
      </c>
    </row>
    <row r="2682" spans="1:5" x14ac:dyDescent="0.25">
      <c r="A2682" s="5" t="s">
        <v>33</v>
      </c>
    </row>
    <row r="2683" spans="1:5" x14ac:dyDescent="0.25">
      <c r="A2683" s="5" t="s">
        <v>33</v>
      </c>
    </row>
    <row r="2684" spans="1:5" x14ac:dyDescent="0.25">
      <c r="A2684" s="5" t="s">
        <v>32</v>
      </c>
    </row>
    <row r="2685" spans="1:5" x14ac:dyDescent="0.25">
      <c r="A2685" s="5" t="s">
        <v>32</v>
      </c>
    </row>
    <row r="2686" spans="1:5" x14ac:dyDescent="0.25">
      <c r="A2686" s="5" t="s">
        <v>345</v>
      </c>
    </row>
    <row r="2687" spans="1:5" x14ac:dyDescent="0.25">
      <c r="A2687" s="5" t="s">
        <v>33</v>
      </c>
    </row>
    <row r="2688" spans="1:5" x14ac:dyDescent="0.25">
      <c r="A2688" s="5" t="s">
        <v>32</v>
      </c>
    </row>
    <row r="2689" spans="1:5" x14ac:dyDescent="0.25">
      <c r="A2689" s="5" t="s">
        <v>58</v>
      </c>
    </row>
    <row r="2690" spans="1:5" customFormat="1" x14ac:dyDescent="0.25">
      <c r="A2690" s="5" t="s">
        <v>99</v>
      </c>
      <c r="B2690" s="5"/>
      <c r="C2690" s="5"/>
      <c r="D2690" s="6"/>
      <c r="E2690" s="7"/>
    </row>
    <row r="2691" spans="1:5" customFormat="1" x14ac:dyDescent="0.25">
      <c r="A2691" s="5" t="s">
        <v>4</v>
      </c>
      <c r="B2691" s="5"/>
      <c r="C2691" s="5"/>
      <c r="D2691" s="6"/>
      <c r="E2691" s="7"/>
    </row>
    <row r="2692" spans="1:5" customFormat="1" x14ac:dyDescent="0.25">
      <c r="A2692" s="5" t="s">
        <v>8</v>
      </c>
      <c r="B2692" s="5"/>
      <c r="C2692" s="5"/>
      <c r="D2692" s="6"/>
      <c r="E2692" s="7"/>
    </row>
    <row r="2693" spans="1:5" customFormat="1" x14ac:dyDescent="0.25">
      <c r="A2693" s="5" t="s">
        <v>58</v>
      </c>
      <c r="B2693" s="5"/>
      <c r="C2693" s="5"/>
      <c r="D2693" s="6"/>
      <c r="E2693" s="7"/>
    </row>
    <row r="2694" spans="1:5" x14ac:dyDescent="0.25">
      <c r="A2694" s="5" t="s">
        <v>58</v>
      </c>
    </row>
    <row r="2695" spans="1:5" customFormat="1" x14ac:dyDescent="0.25">
      <c r="A2695" s="5" t="s">
        <v>4</v>
      </c>
      <c r="B2695" s="5"/>
      <c r="C2695" s="5"/>
      <c r="D2695" s="6"/>
      <c r="E2695" s="7"/>
    </row>
    <row r="2696" spans="1:5" customFormat="1" x14ac:dyDescent="0.25">
      <c r="A2696" s="5" t="s">
        <v>1689</v>
      </c>
      <c r="B2696" s="5"/>
      <c r="C2696" s="5"/>
      <c r="D2696" s="6"/>
      <c r="E2696" s="7"/>
    </row>
    <row r="2697" spans="1:5" x14ac:dyDescent="0.25">
      <c r="A2697" s="5" t="s">
        <v>15</v>
      </c>
    </row>
    <row r="2698" spans="1:5" customFormat="1" x14ac:dyDescent="0.25">
      <c r="A2698" s="5" t="s">
        <v>8</v>
      </c>
      <c r="B2698" s="5"/>
      <c r="C2698" s="5"/>
      <c r="D2698" s="6"/>
      <c r="E2698" s="7"/>
    </row>
    <row r="2699" spans="1:5" customFormat="1" x14ac:dyDescent="0.25">
      <c r="A2699" s="5" t="s">
        <v>77</v>
      </c>
      <c r="B2699" s="5"/>
      <c r="C2699" s="5"/>
      <c r="D2699" s="6"/>
      <c r="E2699" s="7"/>
    </row>
    <row r="2700" spans="1:5" x14ac:dyDescent="0.25">
      <c r="A2700" s="5" t="s">
        <v>88</v>
      </c>
    </row>
    <row r="2701" spans="1:5" customFormat="1" x14ac:dyDescent="0.25">
      <c r="A2701" s="5" t="s">
        <v>4</v>
      </c>
      <c r="B2701" s="5"/>
      <c r="C2701" s="5"/>
      <c r="D2701" s="6"/>
      <c r="E2701" s="7"/>
    </row>
    <row r="2702" spans="1:5" customFormat="1" x14ac:dyDescent="0.25">
      <c r="A2702" s="5" t="s">
        <v>716</v>
      </c>
      <c r="B2702" s="5"/>
      <c r="C2702" s="5"/>
      <c r="D2702" s="6"/>
      <c r="E2702" s="7"/>
    </row>
    <row r="2703" spans="1:5" customFormat="1" x14ac:dyDescent="0.25">
      <c r="A2703" s="5" t="s">
        <v>58</v>
      </c>
      <c r="B2703" s="5"/>
      <c r="C2703" s="5"/>
      <c r="D2703" s="6"/>
      <c r="E2703" s="7"/>
    </row>
    <row r="2704" spans="1:5" customFormat="1" x14ac:dyDescent="0.25">
      <c r="A2704" s="5" t="s">
        <v>58</v>
      </c>
      <c r="B2704" s="5"/>
      <c r="C2704" s="5"/>
      <c r="D2704" s="6"/>
      <c r="E2704" s="7"/>
    </row>
    <row r="2705" spans="1:5" x14ac:dyDescent="0.25">
      <c r="A2705" s="5" t="s">
        <v>0</v>
      </c>
    </row>
    <row r="2706" spans="1:5" customFormat="1" x14ac:dyDescent="0.25">
      <c r="A2706" s="5" t="s">
        <v>223</v>
      </c>
      <c r="B2706" s="5"/>
      <c r="C2706" s="5"/>
      <c r="D2706" s="6"/>
      <c r="E2706" s="7"/>
    </row>
    <row r="2707" spans="1:5" customFormat="1" x14ac:dyDescent="0.25">
      <c r="A2707" s="5" t="s">
        <v>223</v>
      </c>
      <c r="B2707" s="5"/>
      <c r="C2707" s="5"/>
      <c r="D2707" s="6"/>
      <c r="E2707" s="7"/>
    </row>
    <row r="2708" spans="1:5" customFormat="1" x14ac:dyDescent="0.25">
      <c r="A2708" s="5" t="s">
        <v>223</v>
      </c>
      <c r="B2708" s="5"/>
      <c r="C2708" s="5"/>
      <c r="D2708" s="6"/>
      <c r="E2708" s="7"/>
    </row>
    <row r="2709" spans="1:5" customFormat="1" x14ac:dyDescent="0.25">
      <c r="A2709" s="5" t="s">
        <v>330</v>
      </c>
      <c r="B2709" s="5"/>
      <c r="C2709" s="5"/>
      <c r="D2709" s="6"/>
      <c r="E2709" s="7"/>
    </row>
    <row r="2710" spans="1:5" customFormat="1" x14ac:dyDescent="0.25">
      <c r="A2710" s="5" t="s">
        <v>4</v>
      </c>
      <c r="B2710" s="5"/>
      <c r="C2710" s="5"/>
      <c r="D2710" s="6"/>
      <c r="E2710" s="7"/>
    </row>
    <row r="2711" spans="1:5" customFormat="1" x14ac:dyDescent="0.25">
      <c r="A2711" s="5" t="s">
        <v>8</v>
      </c>
      <c r="B2711" s="5"/>
      <c r="C2711" s="5"/>
      <c r="D2711" s="6"/>
      <c r="E2711" s="7"/>
    </row>
    <row r="2712" spans="1:5" x14ac:dyDescent="0.25">
      <c r="A2712" s="5" t="s">
        <v>89</v>
      </c>
    </row>
    <row r="2713" spans="1:5" x14ac:dyDescent="0.25">
      <c r="A2713" s="5" t="s">
        <v>89</v>
      </c>
    </row>
    <row r="2714" spans="1:5" x14ac:dyDescent="0.25">
      <c r="A2714" s="5" t="s">
        <v>89</v>
      </c>
    </row>
    <row r="2715" spans="1:5" x14ac:dyDescent="0.25">
      <c r="A2715" s="5" t="s">
        <v>89</v>
      </c>
    </row>
    <row r="2716" spans="1:5" x14ac:dyDescent="0.25">
      <c r="A2716" s="5" t="s">
        <v>89</v>
      </c>
    </row>
    <row r="2717" spans="1:5" x14ac:dyDescent="0.25">
      <c r="A2717" s="5" t="s">
        <v>89</v>
      </c>
    </row>
    <row r="2718" spans="1:5" x14ac:dyDescent="0.25">
      <c r="A2718" s="5" t="s">
        <v>89</v>
      </c>
    </row>
    <row r="2719" spans="1:5" x14ac:dyDescent="0.25">
      <c r="A2719" s="5" t="s">
        <v>89</v>
      </c>
    </row>
    <row r="2720" spans="1:5" x14ac:dyDescent="0.25">
      <c r="A2720" s="5" t="s">
        <v>89</v>
      </c>
    </row>
    <row r="2721" spans="1:5" x14ac:dyDescent="0.25">
      <c r="A2721" s="5" t="s">
        <v>89</v>
      </c>
    </row>
    <row r="2722" spans="1:5" x14ac:dyDescent="0.25">
      <c r="A2722" s="5" t="s">
        <v>15</v>
      </c>
    </row>
    <row r="2723" spans="1:5" customFormat="1" x14ac:dyDescent="0.25">
      <c r="A2723" s="5" t="s">
        <v>8</v>
      </c>
      <c r="B2723" s="5"/>
      <c r="C2723" s="5"/>
      <c r="D2723" s="6"/>
      <c r="E2723" s="7"/>
    </row>
    <row r="2724" spans="1:5" customFormat="1" x14ac:dyDescent="0.25">
      <c r="A2724" s="5" t="s">
        <v>8</v>
      </c>
      <c r="B2724" s="5"/>
      <c r="C2724" s="5"/>
      <c r="D2724" s="6"/>
      <c r="E2724" s="7"/>
    </row>
    <row r="2725" spans="1:5" customFormat="1" x14ac:dyDescent="0.25">
      <c r="A2725" s="5" t="s">
        <v>536</v>
      </c>
      <c r="B2725" s="5"/>
      <c r="C2725" s="5"/>
      <c r="D2725" s="6"/>
      <c r="E2725" s="7"/>
    </row>
    <row r="2726" spans="1:5" customFormat="1" x14ac:dyDescent="0.25">
      <c r="A2726" s="5" t="s">
        <v>8</v>
      </c>
      <c r="B2726" s="5"/>
      <c r="C2726" s="5"/>
      <c r="D2726" s="6"/>
      <c r="E2726" s="7"/>
    </row>
    <row r="2727" spans="1:5" x14ac:dyDescent="0.25">
      <c r="A2727" s="5" t="s">
        <v>58</v>
      </c>
    </row>
    <row r="2728" spans="1:5" x14ac:dyDescent="0.25">
      <c r="A2728" s="5" t="s">
        <v>15</v>
      </c>
    </row>
    <row r="2729" spans="1:5" x14ac:dyDescent="0.25">
      <c r="A2729" s="5" t="s">
        <v>15</v>
      </c>
    </row>
    <row r="2730" spans="1:5" customFormat="1" x14ac:dyDescent="0.25">
      <c r="A2730" s="5" t="s">
        <v>8</v>
      </c>
      <c r="B2730" s="5"/>
      <c r="C2730" s="5"/>
      <c r="D2730" s="6"/>
      <c r="E2730" s="7"/>
    </row>
    <row r="2731" spans="1:5" customFormat="1" x14ac:dyDescent="0.25">
      <c r="A2731" s="5" t="s">
        <v>58</v>
      </c>
      <c r="B2731" s="5"/>
      <c r="C2731" s="5"/>
      <c r="D2731" s="6"/>
      <c r="E2731" s="7"/>
    </row>
    <row r="2732" spans="1:5" customFormat="1" x14ac:dyDescent="0.25">
      <c r="A2732" s="5" t="s">
        <v>8</v>
      </c>
      <c r="B2732" s="5"/>
      <c r="C2732" s="5"/>
      <c r="D2732" s="6"/>
      <c r="E2732" s="7"/>
    </row>
    <row r="2733" spans="1:5" customFormat="1" x14ac:dyDescent="0.25">
      <c r="A2733" s="5" t="s">
        <v>11</v>
      </c>
      <c r="B2733" s="5"/>
      <c r="C2733" s="5"/>
      <c r="D2733" s="6"/>
      <c r="E2733" s="7"/>
    </row>
    <row r="2734" spans="1:5" customFormat="1" x14ac:dyDescent="0.25">
      <c r="A2734" s="5" t="s">
        <v>162</v>
      </c>
      <c r="B2734" s="5"/>
      <c r="C2734" s="5"/>
      <c r="D2734" s="6"/>
      <c r="E2734" s="7"/>
    </row>
    <row r="2735" spans="1:5" customFormat="1" x14ac:dyDescent="0.25">
      <c r="A2735" s="5" t="s">
        <v>58</v>
      </c>
      <c r="B2735" s="5"/>
      <c r="C2735" s="5"/>
      <c r="D2735" s="6"/>
      <c r="E2735" s="7"/>
    </row>
    <row r="2736" spans="1:5" customFormat="1" x14ac:dyDescent="0.25">
      <c r="A2736" s="5" t="s">
        <v>498</v>
      </c>
      <c r="B2736" s="5"/>
      <c r="C2736" s="5"/>
      <c r="D2736" s="6"/>
      <c r="E2736" s="7"/>
    </row>
    <row r="2737" spans="1:5" x14ac:dyDescent="0.25">
      <c r="A2737" s="5" t="s">
        <v>228</v>
      </c>
    </row>
    <row r="2738" spans="1:5" x14ac:dyDescent="0.25">
      <c r="A2738" s="5" t="s">
        <v>223</v>
      </c>
    </row>
    <row r="2739" spans="1:5" x14ac:dyDescent="0.25">
      <c r="A2739" s="5" t="s">
        <v>751</v>
      </c>
    </row>
    <row r="2740" spans="1:5" x14ac:dyDescent="0.25">
      <c r="A2740" s="5" t="s">
        <v>15</v>
      </c>
    </row>
    <row r="2741" spans="1:5" customFormat="1" x14ac:dyDescent="0.25">
      <c r="A2741" s="5" t="s">
        <v>125</v>
      </c>
      <c r="B2741" s="5"/>
      <c r="C2741" s="5"/>
      <c r="D2741" s="6"/>
      <c r="E2741" s="7"/>
    </row>
    <row r="2742" spans="1:5" customFormat="1" x14ac:dyDescent="0.25">
      <c r="A2742" s="5" t="s">
        <v>8</v>
      </c>
      <c r="B2742" s="5"/>
      <c r="C2742" s="5"/>
      <c r="D2742" s="6"/>
      <c r="E2742" s="7"/>
    </row>
    <row r="2743" spans="1:5" x14ac:dyDescent="0.25">
      <c r="A2743" s="5" t="s">
        <v>58</v>
      </c>
    </row>
    <row r="2744" spans="1:5" x14ac:dyDescent="0.25">
      <c r="A2744" s="5" t="s">
        <v>15</v>
      </c>
    </row>
    <row r="2745" spans="1:5" customFormat="1" x14ac:dyDescent="0.25">
      <c r="A2745" s="5" t="s">
        <v>2201</v>
      </c>
      <c r="B2745" s="5"/>
      <c r="C2745" s="5"/>
      <c r="D2745" s="6"/>
      <c r="E2745" s="7"/>
    </row>
    <row r="2746" spans="1:5" customFormat="1" x14ac:dyDescent="0.25">
      <c r="A2746" s="5" t="s">
        <v>2201</v>
      </c>
      <c r="B2746" s="5"/>
      <c r="C2746" s="5"/>
      <c r="D2746" s="6"/>
      <c r="E2746" s="7"/>
    </row>
    <row r="2747" spans="1:5" x14ac:dyDescent="0.25">
      <c r="A2747" s="5" t="s">
        <v>2201</v>
      </c>
    </row>
    <row r="2748" spans="1:5" x14ac:dyDescent="0.25">
      <c r="A2748" s="5" t="s">
        <v>99</v>
      </c>
    </row>
    <row r="2749" spans="1:5" x14ac:dyDescent="0.25">
      <c r="A2749" s="5" t="s">
        <v>8</v>
      </c>
    </row>
    <row r="2750" spans="1:5" customFormat="1" x14ac:dyDescent="0.25">
      <c r="A2750" s="5" t="s">
        <v>223</v>
      </c>
      <c r="B2750" s="5"/>
      <c r="C2750" s="5"/>
      <c r="D2750" s="6"/>
      <c r="E2750" s="7"/>
    </row>
    <row r="2751" spans="1:5" x14ac:dyDescent="0.25">
      <c r="A2751" s="5" t="s">
        <v>8</v>
      </c>
    </row>
    <row r="2752" spans="1:5" x14ac:dyDescent="0.25">
      <c r="A2752" s="5" t="s">
        <v>103</v>
      </c>
    </row>
    <row r="2753" spans="1:5" customFormat="1" x14ac:dyDescent="0.25">
      <c r="A2753" s="5" t="s">
        <v>1462</v>
      </c>
      <c r="B2753" s="5"/>
      <c r="C2753" s="5"/>
      <c r="D2753" s="6"/>
      <c r="E2753" s="7"/>
    </row>
    <row r="2754" spans="1:5" customFormat="1" x14ac:dyDescent="0.25">
      <c r="A2754" s="5" t="s">
        <v>8</v>
      </c>
      <c r="B2754" s="5"/>
      <c r="C2754" s="5"/>
      <c r="D2754" s="6"/>
      <c r="E2754" s="7"/>
    </row>
    <row r="2755" spans="1:5" x14ac:dyDescent="0.25">
      <c r="A2755" s="5" t="s">
        <v>200</v>
      </c>
    </row>
    <row r="2756" spans="1:5" x14ac:dyDescent="0.25">
      <c r="A2756" s="5" t="s">
        <v>200</v>
      </c>
    </row>
    <row r="2757" spans="1:5" x14ac:dyDescent="0.25">
      <c r="A2757" s="5" t="s">
        <v>200</v>
      </c>
    </row>
    <row r="2758" spans="1:5" x14ac:dyDescent="0.25">
      <c r="A2758" s="5" t="s">
        <v>200</v>
      </c>
    </row>
    <row r="2759" spans="1:5" x14ac:dyDescent="0.25">
      <c r="A2759" s="5" t="s">
        <v>200</v>
      </c>
    </row>
    <row r="2760" spans="1:5" x14ac:dyDescent="0.25">
      <c r="A2760" s="5" t="s">
        <v>200</v>
      </c>
    </row>
    <row r="2761" spans="1:5" x14ac:dyDescent="0.25">
      <c r="A2761" s="5" t="s">
        <v>200</v>
      </c>
    </row>
    <row r="2762" spans="1:5" x14ac:dyDescent="0.25">
      <c r="A2762" s="5" t="s">
        <v>200</v>
      </c>
    </row>
    <row r="2763" spans="1:5" x14ac:dyDescent="0.25">
      <c r="A2763" s="5" t="s">
        <v>746</v>
      </c>
    </row>
    <row r="2764" spans="1:5" x14ac:dyDescent="0.25">
      <c r="A2764" s="5" t="s">
        <v>200</v>
      </c>
    </row>
    <row r="2765" spans="1:5" x14ac:dyDescent="0.25">
      <c r="A2765" s="5" t="s">
        <v>200</v>
      </c>
    </row>
    <row r="2766" spans="1:5" x14ac:dyDescent="0.25">
      <c r="A2766" s="5" t="s">
        <v>200</v>
      </c>
    </row>
    <row r="2767" spans="1:5" x14ac:dyDescent="0.25">
      <c r="A2767" s="5" t="s">
        <v>200</v>
      </c>
    </row>
    <row r="2768" spans="1:5" x14ac:dyDescent="0.25">
      <c r="A2768" s="5" t="s">
        <v>200</v>
      </c>
    </row>
    <row r="2769" spans="1:1" x14ac:dyDescent="0.25">
      <c r="A2769" s="5" t="s">
        <v>200</v>
      </c>
    </row>
    <row r="2770" spans="1:1" x14ac:dyDescent="0.25">
      <c r="A2770" s="5" t="s">
        <v>200</v>
      </c>
    </row>
    <row r="2771" spans="1:1" x14ac:dyDescent="0.25">
      <c r="A2771" s="5" t="s">
        <v>200</v>
      </c>
    </row>
    <row r="2772" spans="1:1" x14ac:dyDescent="0.25">
      <c r="A2772" s="5" t="s">
        <v>200</v>
      </c>
    </row>
    <row r="2773" spans="1:1" x14ac:dyDescent="0.25">
      <c r="A2773" s="5" t="s">
        <v>200</v>
      </c>
    </row>
    <row r="2774" spans="1:1" x14ac:dyDescent="0.25">
      <c r="A2774" s="5" t="s">
        <v>200</v>
      </c>
    </row>
    <row r="2775" spans="1:1" x14ac:dyDescent="0.25">
      <c r="A2775" s="5" t="s">
        <v>200</v>
      </c>
    </row>
    <row r="2776" spans="1:1" x14ac:dyDescent="0.25">
      <c r="A2776" s="5" t="s">
        <v>200</v>
      </c>
    </row>
    <row r="2777" spans="1:1" x14ac:dyDescent="0.25">
      <c r="A2777" s="5" t="s">
        <v>200</v>
      </c>
    </row>
    <row r="2778" spans="1:1" x14ac:dyDescent="0.25">
      <c r="A2778" s="5" t="s">
        <v>200</v>
      </c>
    </row>
    <row r="2779" spans="1:1" x14ac:dyDescent="0.25">
      <c r="A2779" s="5" t="s">
        <v>200</v>
      </c>
    </row>
    <row r="2780" spans="1:1" x14ac:dyDescent="0.25">
      <c r="A2780" s="5" t="s">
        <v>200</v>
      </c>
    </row>
    <row r="2781" spans="1:1" x14ac:dyDescent="0.25">
      <c r="A2781" s="5" t="s">
        <v>200</v>
      </c>
    </row>
    <row r="2782" spans="1:1" x14ac:dyDescent="0.25">
      <c r="A2782" s="5" t="s">
        <v>200</v>
      </c>
    </row>
    <row r="2783" spans="1:1" x14ac:dyDescent="0.25">
      <c r="A2783" s="5" t="s">
        <v>200</v>
      </c>
    </row>
    <row r="2784" spans="1:1" x14ac:dyDescent="0.25">
      <c r="A2784" s="5" t="s">
        <v>200</v>
      </c>
    </row>
    <row r="2785" spans="1:5" customFormat="1" x14ac:dyDescent="0.25">
      <c r="A2785" s="5" t="s">
        <v>3203</v>
      </c>
      <c r="B2785" s="5"/>
      <c r="C2785" s="5"/>
      <c r="D2785" s="6"/>
      <c r="E2785" s="7"/>
    </row>
    <row r="2786" spans="1:5" x14ac:dyDescent="0.25">
      <c r="A2786" s="5" t="s">
        <v>4</v>
      </c>
    </row>
    <row r="2787" spans="1:5" customFormat="1" x14ac:dyDescent="0.25">
      <c r="A2787" s="5" t="s">
        <v>8</v>
      </c>
      <c r="B2787" s="5"/>
      <c r="C2787" s="5"/>
      <c r="D2787" s="6"/>
      <c r="E2787" s="7"/>
    </row>
    <row r="2788" spans="1:5" customFormat="1" x14ac:dyDescent="0.25">
      <c r="A2788" s="5" t="s">
        <v>4</v>
      </c>
      <c r="B2788" s="5"/>
      <c r="C2788" s="5"/>
      <c r="D2788" s="6"/>
      <c r="E2788" s="7"/>
    </row>
    <row r="2789" spans="1:5" customFormat="1" x14ac:dyDescent="0.25">
      <c r="A2789" s="5" t="s">
        <v>11</v>
      </c>
      <c r="B2789" s="5"/>
      <c r="C2789" s="5"/>
      <c r="D2789" s="6"/>
      <c r="E2789" s="7"/>
    </row>
    <row r="2790" spans="1:5" customFormat="1" x14ac:dyDescent="0.25">
      <c r="A2790" s="5" t="s">
        <v>11</v>
      </c>
      <c r="B2790" s="5"/>
      <c r="C2790" s="5"/>
      <c r="D2790" s="6"/>
      <c r="E2790" s="7"/>
    </row>
    <row r="2791" spans="1:5" x14ac:dyDescent="0.25">
      <c r="A2791" s="5" t="s">
        <v>11</v>
      </c>
    </row>
    <row r="2792" spans="1:5" customFormat="1" x14ac:dyDescent="0.25">
      <c r="A2792" s="5" t="s">
        <v>11</v>
      </c>
      <c r="B2792" s="5"/>
      <c r="C2792" s="5"/>
      <c r="D2792" s="6"/>
      <c r="E2792" s="7"/>
    </row>
    <row r="2793" spans="1:5" customFormat="1" x14ac:dyDescent="0.25">
      <c r="A2793" s="5" t="s">
        <v>11</v>
      </c>
      <c r="B2793" s="5"/>
      <c r="C2793" s="5"/>
      <c r="D2793" s="6"/>
      <c r="E2793" s="7"/>
    </row>
    <row r="2794" spans="1:5" customFormat="1" x14ac:dyDescent="0.25">
      <c r="A2794" s="5" t="s">
        <v>11</v>
      </c>
      <c r="B2794" s="5"/>
      <c r="C2794" s="5"/>
      <c r="D2794" s="6"/>
      <c r="E2794" s="7"/>
    </row>
    <row r="2795" spans="1:5" customFormat="1" x14ac:dyDescent="0.25">
      <c r="A2795" s="5" t="s">
        <v>11</v>
      </c>
      <c r="B2795" s="5"/>
      <c r="C2795" s="5"/>
      <c r="D2795" s="6"/>
      <c r="E2795" s="7"/>
    </row>
    <row r="2796" spans="1:5" customFormat="1" x14ac:dyDescent="0.25">
      <c r="A2796" s="5" t="s">
        <v>4</v>
      </c>
      <c r="B2796" s="5"/>
      <c r="C2796" s="5"/>
      <c r="D2796" s="6"/>
      <c r="E2796" s="7"/>
    </row>
    <row r="2797" spans="1:5" customFormat="1" x14ac:dyDescent="0.25">
      <c r="A2797" s="5" t="s">
        <v>4</v>
      </c>
      <c r="B2797" s="5"/>
      <c r="C2797" s="5"/>
      <c r="D2797" s="6"/>
      <c r="E2797" s="7"/>
    </row>
    <row r="2798" spans="1:5" customFormat="1" x14ac:dyDescent="0.25">
      <c r="A2798" s="5" t="s">
        <v>58</v>
      </c>
      <c r="B2798" s="5"/>
      <c r="C2798" s="5"/>
      <c r="D2798" s="6"/>
      <c r="E2798" s="7"/>
    </row>
    <row r="2799" spans="1:5" customFormat="1" x14ac:dyDescent="0.25">
      <c r="A2799" s="5" t="s">
        <v>8</v>
      </c>
      <c r="B2799" s="5"/>
      <c r="C2799" s="5"/>
      <c r="D2799" s="6"/>
      <c r="E2799" s="7"/>
    </row>
    <row r="2800" spans="1:5" customFormat="1" x14ac:dyDescent="0.25">
      <c r="A2800" s="5" t="s">
        <v>4</v>
      </c>
      <c r="B2800" s="5"/>
      <c r="C2800" s="5"/>
      <c r="D2800" s="6"/>
      <c r="E2800" s="7"/>
    </row>
    <row r="2801" spans="1:5" customFormat="1" x14ac:dyDescent="0.25">
      <c r="A2801" s="5" t="s">
        <v>207</v>
      </c>
      <c r="B2801" s="5"/>
      <c r="C2801" s="5"/>
      <c r="D2801" s="6"/>
      <c r="E2801" s="7"/>
    </row>
    <row r="2802" spans="1:5" x14ac:dyDescent="0.25">
      <c r="A2802" s="5" t="s">
        <v>60</v>
      </c>
    </row>
    <row r="2803" spans="1:5" customFormat="1" x14ac:dyDescent="0.25">
      <c r="A2803" s="5" t="s">
        <v>11</v>
      </c>
      <c r="B2803" s="5"/>
      <c r="C2803" s="5"/>
      <c r="D2803" s="6"/>
      <c r="E2803" s="7"/>
    </row>
    <row r="2804" spans="1:5" x14ac:dyDescent="0.25">
      <c r="A2804" s="5" t="s">
        <v>4</v>
      </c>
    </row>
    <row r="2805" spans="1:5" customFormat="1" x14ac:dyDescent="0.25">
      <c r="A2805" s="5" t="s">
        <v>8</v>
      </c>
      <c r="B2805" s="5"/>
      <c r="C2805" s="5"/>
      <c r="D2805" s="6"/>
      <c r="E2805" s="7"/>
    </row>
    <row r="2806" spans="1:5" x14ac:dyDescent="0.25">
      <c r="A2806" s="5" t="s">
        <v>4</v>
      </c>
    </row>
    <row r="2807" spans="1:5" x14ac:dyDescent="0.25">
      <c r="A2807" s="5" t="s">
        <v>4</v>
      </c>
    </row>
    <row r="2808" spans="1:5" customFormat="1" x14ac:dyDescent="0.25">
      <c r="A2808" s="5" t="s">
        <v>58</v>
      </c>
      <c r="B2808" s="5"/>
      <c r="C2808" s="5"/>
      <c r="D2808" s="6"/>
      <c r="E2808" s="7"/>
    </row>
    <row r="2809" spans="1:5" customFormat="1" x14ac:dyDescent="0.25">
      <c r="A2809" s="5" t="s">
        <v>99</v>
      </c>
      <c r="B2809" s="5"/>
      <c r="C2809" s="5"/>
      <c r="D2809" s="6"/>
      <c r="E2809" s="7"/>
    </row>
    <row r="2810" spans="1:5" customFormat="1" x14ac:dyDescent="0.25">
      <c r="A2810" s="5" t="s">
        <v>15</v>
      </c>
      <c r="B2810" s="5"/>
      <c r="C2810" s="5"/>
      <c r="D2810" s="6"/>
      <c r="E2810" s="7"/>
    </row>
    <row r="2811" spans="1:5" x14ac:dyDescent="0.25">
      <c r="A2811" s="5" t="s">
        <v>8</v>
      </c>
    </row>
    <row r="2812" spans="1:5" customFormat="1" x14ac:dyDescent="0.25">
      <c r="A2812" s="5" t="s">
        <v>58</v>
      </c>
      <c r="B2812" s="5"/>
      <c r="C2812" s="5"/>
      <c r="D2812" s="6"/>
      <c r="E2812" s="7"/>
    </row>
    <row r="2813" spans="1:5" customFormat="1" x14ac:dyDescent="0.25">
      <c r="A2813" s="5" t="s">
        <v>8</v>
      </c>
      <c r="B2813" s="5"/>
      <c r="C2813" s="5"/>
      <c r="D2813" s="6"/>
      <c r="E2813" s="7"/>
    </row>
    <row r="2814" spans="1:5" customFormat="1" x14ac:dyDescent="0.25">
      <c r="A2814" s="5" t="s">
        <v>8</v>
      </c>
      <c r="B2814" s="5"/>
      <c r="C2814" s="5"/>
      <c r="D2814" s="6"/>
      <c r="E2814" s="7"/>
    </row>
    <row r="2815" spans="1:5" customFormat="1" x14ac:dyDescent="0.25">
      <c r="A2815" s="5" t="s">
        <v>8</v>
      </c>
      <c r="B2815" s="5"/>
      <c r="C2815" s="5"/>
      <c r="D2815" s="6"/>
      <c r="E2815" s="7"/>
    </row>
    <row r="2816" spans="1:5" customFormat="1" x14ac:dyDescent="0.25">
      <c r="A2816" s="5" t="s">
        <v>8</v>
      </c>
      <c r="B2816" s="5"/>
      <c r="C2816" s="5"/>
      <c r="D2816" s="6"/>
      <c r="E2816" s="7"/>
    </row>
    <row r="2817" spans="1:5" x14ac:dyDescent="0.25">
      <c r="A2817" s="5" t="s">
        <v>15</v>
      </c>
    </row>
    <row r="2818" spans="1:5" x14ac:dyDescent="0.25">
      <c r="A2818" s="5" t="s">
        <v>15</v>
      </c>
    </row>
    <row r="2819" spans="1:5" customFormat="1" x14ac:dyDescent="0.25">
      <c r="A2819" s="5" t="s">
        <v>77</v>
      </c>
      <c r="B2819" s="5"/>
      <c r="C2819" s="5"/>
      <c r="D2819" s="6"/>
      <c r="E2819" s="7"/>
    </row>
    <row r="2820" spans="1:5" customFormat="1" x14ac:dyDescent="0.25">
      <c r="A2820" s="5" t="s">
        <v>99</v>
      </c>
      <c r="B2820" s="5"/>
      <c r="C2820" s="5"/>
      <c r="D2820" s="6"/>
      <c r="E2820" s="7"/>
    </row>
    <row r="2821" spans="1:5" customFormat="1" x14ac:dyDescent="0.25">
      <c r="A2821" s="5" t="s">
        <v>8</v>
      </c>
      <c r="B2821" s="5"/>
      <c r="C2821" s="5"/>
      <c r="D2821" s="6"/>
      <c r="E2821" s="7"/>
    </row>
    <row r="2822" spans="1:5" customFormat="1" x14ac:dyDescent="0.25">
      <c r="A2822" s="5" t="s">
        <v>4</v>
      </c>
      <c r="B2822" s="5"/>
      <c r="C2822" s="5"/>
      <c r="D2822" s="6"/>
      <c r="E2822" s="7"/>
    </row>
    <row r="2823" spans="1:5" x14ac:dyDescent="0.25">
      <c r="A2823" s="5" t="s">
        <v>269</v>
      </c>
    </row>
    <row r="2824" spans="1:5" customFormat="1" x14ac:dyDescent="0.25">
      <c r="A2824" s="5" t="s">
        <v>8</v>
      </c>
      <c r="B2824" s="5"/>
      <c r="C2824" s="5"/>
      <c r="D2824" s="6"/>
      <c r="E2824" s="7"/>
    </row>
    <row r="2825" spans="1:5" customFormat="1" x14ac:dyDescent="0.25">
      <c r="A2825" s="5" t="s">
        <v>330</v>
      </c>
      <c r="B2825" s="5"/>
      <c r="C2825" s="5"/>
      <c r="D2825" s="6"/>
      <c r="E2825" s="7"/>
    </row>
    <row r="2826" spans="1:5" customFormat="1" x14ac:dyDescent="0.25">
      <c r="A2826" s="5" t="s">
        <v>58</v>
      </c>
      <c r="B2826" s="5"/>
      <c r="C2826" s="5"/>
      <c r="D2826" s="6"/>
      <c r="E2826" s="7"/>
    </row>
    <row r="2827" spans="1:5" customFormat="1" x14ac:dyDescent="0.25">
      <c r="A2827" s="5" t="s">
        <v>8</v>
      </c>
      <c r="B2827" s="5"/>
      <c r="C2827" s="5"/>
      <c r="D2827" s="6"/>
      <c r="E2827" s="7"/>
    </row>
    <row r="2828" spans="1:5" x14ac:dyDescent="0.25">
      <c r="A2828" s="5" t="s">
        <v>1036</v>
      </c>
    </row>
    <row r="2829" spans="1:5" x14ac:dyDescent="0.25">
      <c r="A2829" s="5" t="s">
        <v>1036</v>
      </c>
    </row>
    <row r="2830" spans="1:5" customFormat="1" x14ac:dyDescent="0.25">
      <c r="A2830" s="5" t="s">
        <v>103</v>
      </c>
      <c r="B2830" s="5"/>
      <c r="C2830" s="5"/>
      <c r="D2830" s="6"/>
      <c r="E2830" s="7"/>
    </row>
    <row r="2831" spans="1:5" customFormat="1" x14ac:dyDescent="0.25">
      <c r="A2831" s="5" t="s">
        <v>8</v>
      </c>
      <c r="B2831" s="5"/>
      <c r="C2831" s="5"/>
      <c r="D2831" s="6"/>
      <c r="E2831" s="7"/>
    </row>
    <row r="2832" spans="1:5" customFormat="1" x14ac:dyDescent="0.25">
      <c r="A2832" s="5" t="s">
        <v>54</v>
      </c>
      <c r="B2832" s="5"/>
      <c r="C2832" s="5"/>
      <c r="D2832" s="6"/>
      <c r="E2832" s="7"/>
    </row>
    <row r="2833" spans="1:5" customFormat="1" x14ac:dyDescent="0.25">
      <c r="A2833" s="5" t="s">
        <v>8</v>
      </c>
      <c r="B2833" s="5"/>
      <c r="C2833" s="5"/>
      <c r="D2833" s="6"/>
      <c r="E2833" s="7"/>
    </row>
    <row r="2834" spans="1:5" customFormat="1" x14ac:dyDescent="0.25">
      <c r="A2834" s="5" t="s">
        <v>58</v>
      </c>
      <c r="B2834" s="5"/>
      <c r="C2834" s="5"/>
      <c r="D2834" s="6"/>
      <c r="E2834" s="7"/>
    </row>
    <row r="2835" spans="1:5" customFormat="1" x14ac:dyDescent="0.25">
      <c r="A2835" s="5" t="s">
        <v>58</v>
      </c>
      <c r="B2835" s="5"/>
      <c r="C2835" s="5"/>
      <c r="D2835" s="6"/>
      <c r="E2835" s="7"/>
    </row>
    <row r="2836" spans="1:5" x14ac:dyDescent="0.25">
      <c r="A2836" s="5" t="s">
        <v>4</v>
      </c>
    </row>
    <row r="2837" spans="1:5" x14ac:dyDescent="0.25">
      <c r="A2837" s="5" t="s">
        <v>89</v>
      </c>
    </row>
    <row r="2838" spans="1:5" x14ac:dyDescent="0.25">
      <c r="A2838" s="5" t="s">
        <v>89</v>
      </c>
    </row>
    <row r="2839" spans="1:5" customFormat="1" x14ac:dyDescent="0.25">
      <c r="A2839" s="5" t="s">
        <v>8</v>
      </c>
      <c r="B2839" s="5"/>
      <c r="C2839" s="5"/>
      <c r="D2839" s="6"/>
      <c r="E2839" s="7"/>
    </row>
    <row r="2840" spans="1:5" customFormat="1" x14ac:dyDescent="0.25">
      <c r="A2840" s="5" t="s">
        <v>8</v>
      </c>
      <c r="B2840" s="5"/>
      <c r="C2840" s="5"/>
      <c r="D2840" s="6"/>
      <c r="E2840" s="7"/>
    </row>
    <row r="2841" spans="1:5" x14ac:dyDescent="0.25">
      <c r="A2841" s="5" t="s">
        <v>84</v>
      </c>
    </row>
    <row r="2842" spans="1:5" x14ac:dyDescent="0.25">
      <c r="A2842" s="5" t="s">
        <v>15</v>
      </c>
    </row>
    <row r="2843" spans="1:5" customFormat="1" x14ac:dyDescent="0.25">
      <c r="A2843" s="5" t="s">
        <v>103</v>
      </c>
      <c r="B2843" s="5"/>
      <c r="C2843" s="5"/>
      <c r="D2843" s="6"/>
      <c r="E2843" s="7"/>
    </row>
    <row r="2844" spans="1:5" customFormat="1" x14ac:dyDescent="0.25">
      <c r="A2844" s="5" t="s">
        <v>8</v>
      </c>
      <c r="B2844" s="5"/>
      <c r="C2844" s="5"/>
      <c r="D2844" s="6"/>
      <c r="E2844" s="7"/>
    </row>
    <row r="2845" spans="1:5" customFormat="1" x14ac:dyDescent="0.25">
      <c r="A2845" s="5" t="s">
        <v>99</v>
      </c>
      <c r="B2845" s="5"/>
      <c r="C2845" s="5"/>
      <c r="D2845" s="6"/>
      <c r="E2845" s="7"/>
    </row>
    <row r="2846" spans="1:5" x14ac:dyDescent="0.25">
      <c r="A2846" s="5" t="s">
        <v>277</v>
      </c>
    </row>
    <row r="2847" spans="1:5" customFormat="1" x14ac:dyDescent="0.25">
      <c r="A2847" s="5" t="s">
        <v>393</v>
      </c>
      <c r="B2847" s="5"/>
      <c r="C2847" s="5"/>
      <c r="D2847" s="6"/>
      <c r="E2847" s="7"/>
    </row>
    <row r="2848" spans="1:5" customFormat="1" x14ac:dyDescent="0.25">
      <c r="A2848" s="5" t="s">
        <v>58</v>
      </c>
      <c r="B2848" s="5"/>
      <c r="C2848" s="5"/>
      <c r="D2848" s="6"/>
      <c r="E2848" s="7"/>
    </row>
    <row r="2849" spans="1:5" customFormat="1" x14ac:dyDescent="0.25">
      <c r="A2849" s="5" t="s">
        <v>8</v>
      </c>
      <c r="B2849" s="5"/>
      <c r="C2849" s="5"/>
      <c r="D2849" s="6"/>
      <c r="E2849" s="7"/>
    </row>
    <row r="2850" spans="1:5" customFormat="1" x14ac:dyDescent="0.25">
      <c r="A2850" s="5" t="s">
        <v>58</v>
      </c>
      <c r="B2850" s="5"/>
      <c r="C2850" s="5"/>
      <c r="D2850" s="6"/>
      <c r="E2850" s="7"/>
    </row>
    <row r="2851" spans="1:5" customFormat="1" x14ac:dyDescent="0.25">
      <c r="A2851" s="5" t="s">
        <v>58</v>
      </c>
      <c r="B2851" s="5"/>
      <c r="C2851" s="5"/>
      <c r="D2851" s="6"/>
      <c r="E2851" s="7"/>
    </row>
    <row r="2852" spans="1:5" x14ac:dyDescent="0.25">
      <c r="A2852" s="5" t="s">
        <v>15</v>
      </c>
    </row>
    <row r="2853" spans="1:5" customFormat="1" x14ac:dyDescent="0.25">
      <c r="A2853" s="5" t="s">
        <v>8</v>
      </c>
      <c r="B2853" s="5"/>
      <c r="C2853" s="5"/>
      <c r="D2853" s="6"/>
      <c r="E2853" s="7"/>
    </row>
    <row r="2854" spans="1:5" x14ac:dyDescent="0.25">
      <c r="A2854" s="5" t="s">
        <v>585</v>
      </c>
    </row>
    <row r="2855" spans="1:5" customFormat="1" x14ac:dyDescent="0.25">
      <c r="A2855" s="5" t="s">
        <v>498</v>
      </c>
      <c r="B2855" s="5"/>
      <c r="C2855" s="5"/>
      <c r="D2855" s="6"/>
      <c r="E2855" s="7"/>
    </row>
    <row r="2856" spans="1:5" customFormat="1" x14ac:dyDescent="0.25">
      <c r="A2856" s="5" t="s">
        <v>8</v>
      </c>
      <c r="B2856" s="5"/>
      <c r="C2856" s="5"/>
      <c r="D2856" s="6"/>
      <c r="E2856" s="7"/>
    </row>
    <row r="2857" spans="1:5" x14ac:dyDescent="0.25">
      <c r="A2857" s="5" t="s">
        <v>27</v>
      </c>
    </row>
    <row r="2858" spans="1:5" customFormat="1" x14ac:dyDescent="0.25">
      <c r="A2858" s="5" t="s">
        <v>58</v>
      </c>
      <c r="B2858" s="5"/>
      <c r="C2858" s="5"/>
      <c r="D2858" s="6"/>
      <c r="E2858" s="7"/>
    </row>
    <row r="2859" spans="1:5" x14ac:dyDescent="0.25">
      <c r="A2859" s="5" t="s">
        <v>15</v>
      </c>
    </row>
    <row r="2860" spans="1:5" x14ac:dyDescent="0.25">
      <c r="A2860" s="5" t="s">
        <v>15</v>
      </c>
    </row>
    <row r="2861" spans="1:5" customFormat="1" x14ac:dyDescent="0.25">
      <c r="A2861" s="5" t="s">
        <v>58</v>
      </c>
      <c r="B2861" s="5"/>
      <c r="C2861" s="5"/>
      <c r="D2861" s="6"/>
      <c r="E2861" s="7"/>
    </row>
    <row r="2862" spans="1:5" x14ac:dyDescent="0.25">
      <c r="A2862" s="5" t="s">
        <v>200</v>
      </c>
    </row>
    <row r="2863" spans="1:5" x14ac:dyDescent="0.25">
      <c r="A2863" s="5" t="s">
        <v>200</v>
      </c>
    </row>
    <row r="2864" spans="1:5" x14ac:dyDescent="0.25">
      <c r="A2864" s="5" t="s">
        <v>200</v>
      </c>
    </row>
    <row r="2865" spans="1:5" x14ac:dyDescent="0.25">
      <c r="A2865" s="5" t="s">
        <v>200</v>
      </c>
    </row>
    <row r="2866" spans="1:5" x14ac:dyDescent="0.25">
      <c r="A2866" s="5" t="s">
        <v>200</v>
      </c>
    </row>
    <row r="2867" spans="1:5" x14ac:dyDescent="0.25">
      <c r="A2867" s="5" t="s">
        <v>200</v>
      </c>
    </row>
    <row r="2868" spans="1:5" customFormat="1" x14ac:dyDescent="0.25">
      <c r="A2868" s="5" t="s">
        <v>8</v>
      </c>
      <c r="B2868" s="5"/>
      <c r="C2868" s="5"/>
      <c r="D2868" s="6"/>
      <c r="E2868" s="7"/>
    </row>
    <row r="2869" spans="1:5" x14ac:dyDescent="0.25">
      <c r="A2869" s="5" t="s">
        <v>15</v>
      </c>
    </row>
    <row r="2870" spans="1:5" x14ac:dyDescent="0.25">
      <c r="A2870" s="5" t="s">
        <v>54</v>
      </c>
    </row>
    <row r="2871" spans="1:5" x14ac:dyDescent="0.25">
      <c r="A2871" s="5" t="s">
        <v>4</v>
      </c>
    </row>
    <row r="2872" spans="1:5" x14ac:dyDescent="0.25">
      <c r="A2872" s="5" t="s">
        <v>4</v>
      </c>
    </row>
    <row r="2873" spans="1:5" x14ac:dyDescent="0.25">
      <c r="A2873" s="5" t="s">
        <v>4</v>
      </c>
    </row>
    <row r="2874" spans="1:5" customFormat="1" x14ac:dyDescent="0.25">
      <c r="A2874" s="5" t="s">
        <v>8</v>
      </c>
      <c r="B2874" s="5"/>
      <c r="C2874" s="5"/>
      <c r="D2874" s="6"/>
      <c r="E2874" s="7"/>
    </row>
    <row r="2875" spans="1:5" x14ac:dyDescent="0.25">
      <c r="A2875" s="5" t="s">
        <v>15</v>
      </c>
    </row>
    <row r="2876" spans="1:5" x14ac:dyDescent="0.25">
      <c r="A2876" s="5" t="s">
        <v>15</v>
      </c>
    </row>
    <row r="2877" spans="1:5" x14ac:dyDescent="0.25">
      <c r="A2877" s="5" t="s">
        <v>15</v>
      </c>
    </row>
    <row r="2878" spans="1:5" x14ac:dyDescent="0.25">
      <c r="A2878" s="5" t="s">
        <v>15</v>
      </c>
    </row>
    <row r="2879" spans="1:5" x14ac:dyDescent="0.25">
      <c r="A2879" s="5" t="s">
        <v>15</v>
      </c>
    </row>
    <row r="2880" spans="1:5" x14ac:dyDescent="0.25">
      <c r="A2880" s="5" t="s">
        <v>15</v>
      </c>
    </row>
    <row r="2881" spans="1:5" x14ac:dyDescent="0.25">
      <c r="A2881" s="5" t="s">
        <v>15</v>
      </c>
    </row>
    <row r="2882" spans="1:5" x14ac:dyDescent="0.25">
      <c r="A2882" s="5" t="s">
        <v>15</v>
      </c>
    </row>
    <row r="2883" spans="1:5" x14ac:dyDescent="0.25">
      <c r="A2883" s="5" t="s">
        <v>15</v>
      </c>
    </row>
    <row r="2884" spans="1:5" x14ac:dyDescent="0.25">
      <c r="A2884" s="5" t="s">
        <v>15</v>
      </c>
    </row>
    <row r="2885" spans="1:5" x14ac:dyDescent="0.25">
      <c r="A2885" s="5" t="s">
        <v>15</v>
      </c>
    </row>
    <row r="2886" spans="1:5" x14ac:dyDescent="0.25">
      <c r="A2886" s="5" t="s">
        <v>751</v>
      </c>
    </row>
    <row r="2887" spans="1:5" customFormat="1" x14ac:dyDescent="0.25">
      <c r="A2887" s="5" t="s">
        <v>4</v>
      </c>
      <c r="B2887" s="5"/>
      <c r="C2887" s="5"/>
      <c r="D2887" s="6"/>
      <c r="E2887" s="7"/>
    </row>
    <row r="2888" spans="1:5" x14ac:dyDescent="0.25">
      <c r="A2888" s="5" t="s">
        <v>751</v>
      </c>
    </row>
    <row r="2889" spans="1:5" x14ac:dyDescent="0.25">
      <c r="A2889" s="5" t="s">
        <v>269</v>
      </c>
    </row>
    <row r="2890" spans="1:5" customFormat="1" x14ac:dyDescent="0.25">
      <c r="A2890" s="5" t="s">
        <v>58</v>
      </c>
      <c r="B2890" s="5"/>
      <c r="C2890" s="5"/>
      <c r="D2890" s="6"/>
      <c r="E2890" s="7"/>
    </row>
    <row r="2891" spans="1:5" customFormat="1" x14ac:dyDescent="0.25">
      <c r="A2891" s="5" t="s">
        <v>4</v>
      </c>
      <c r="B2891" s="5"/>
      <c r="C2891" s="5"/>
      <c r="D2891" s="6"/>
      <c r="E2891" s="7"/>
    </row>
    <row r="2892" spans="1:5" customFormat="1" x14ac:dyDescent="0.25">
      <c r="A2892" s="5" t="s">
        <v>4</v>
      </c>
      <c r="B2892" s="5"/>
      <c r="C2892" s="5"/>
      <c r="D2892" s="6"/>
      <c r="E2892" s="7"/>
    </row>
    <row r="2893" spans="1:5" customFormat="1" x14ac:dyDescent="0.25">
      <c r="A2893" s="5" t="s">
        <v>4</v>
      </c>
      <c r="B2893" s="5"/>
      <c r="C2893" s="5"/>
      <c r="D2893" s="6"/>
      <c r="E2893" s="7"/>
    </row>
    <row r="2894" spans="1:5" customFormat="1" x14ac:dyDescent="0.25">
      <c r="A2894" s="5" t="s">
        <v>77</v>
      </c>
      <c r="B2894" s="5"/>
      <c r="C2894" s="5"/>
      <c r="D2894" s="6"/>
      <c r="E2894" s="7"/>
    </row>
    <row r="2895" spans="1:5" x14ac:dyDescent="0.25">
      <c r="A2895" s="5" t="s">
        <v>35</v>
      </c>
    </row>
    <row r="2896" spans="1:5" x14ac:dyDescent="0.25">
      <c r="A2896" s="5" t="s">
        <v>35</v>
      </c>
    </row>
    <row r="2897" spans="1:5" x14ac:dyDescent="0.25">
      <c r="A2897" s="5" t="s">
        <v>35</v>
      </c>
    </row>
    <row r="2898" spans="1:5" x14ac:dyDescent="0.25">
      <c r="A2898" s="5" t="s">
        <v>35</v>
      </c>
    </row>
    <row r="2899" spans="1:5" x14ac:dyDescent="0.25">
      <c r="A2899" s="5" t="s">
        <v>35</v>
      </c>
    </row>
    <row r="2900" spans="1:5" customFormat="1" x14ac:dyDescent="0.25">
      <c r="A2900" s="5" t="s">
        <v>498</v>
      </c>
      <c r="B2900" s="5"/>
      <c r="C2900" s="5"/>
      <c r="D2900" s="6"/>
      <c r="E2900" s="7"/>
    </row>
    <row r="2901" spans="1:5" customFormat="1" x14ac:dyDescent="0.25">
      <c r="A2901" s="5" t="s">
        <v>393</v>
      </c>
      <c r="B2901" s="5"/>
      <c r="C2901" s="5"/>
      <c r="D2901" s="6"/>
      <c r="E2901" s="7"/>
    </row>
    <row r="2902" spans="1:5" x14ac:dyDescent="0.25">
      <c r="A2902" s="5" t="s">
        <v>103</v>
      </c>
    </row>
    <row r="2903" spans="1:5" customFormat="1" x14ac:dyDescent="0.25">
      <c r="A2903" s="5" t="s">
        <v>8</v>
      </c>
      <c r="B2903" s="5"/>
      <c r="C2903" s="5"/>
      <c r="D2903" s="6"/>
      <c r="E2903" s="7"/>
    </row>
    <row r="2904" spans="1:5" x14ac:dyDescent="0.25">
      <c r="A2904" s="5" t="s">
        <v>15</v>
      </c>
    </row>
    <row r="2905" spans="1:5" customFormat="1" x14ac:dyDescent="0.25">
      <c r="A2905" s="5" t="s">
        <v>8</v>
      </c>
      <c r="B2905" s="5"/>
      <c r="C2905" s="5"/>
      <c r="D2905" s="6"/>
      <c r="E2905" s="7"/>
    </row>
    <row r="2906" spans="1:5" customFormat="1" x14ac:dyDescent="0.25">
      <c r="A2906" s="5" t="s">
        <v>897</v>
      </c>
      <c r="B2906" s="5"/>
      <c r="C2906" s="5"/>
      <c r="D2906" s="6"/>
      <c r="E2906" s="7"/>
    </row>
    <row r="2907" spans="1:5" customFormat="1" x14ac:dyDescent="0.25">
      <c r="A2907" s="5" t="s">
        <v>103</v>
      </c>
      <c r="B2907" s="5"/>
      <c r="C2907" s="5"/>
      <c r="D2907" s="6"/>
      <c r="E2907" s="7"/>
    </row>
    <row r="2908" spans="1:5" customFormat="1" x14ac:dyDescent="0.25">
      <c r="A2908" s="5" t="s">
        <v>8</v>
      </c>
      <c r="B2908" s="5"/>
      <c r="C2908" s="5"/>
      <c r="D2908" s="6"/>
      <c r="E2908" s="7"/>
    </row>
    <row r="2909" spans="1:5" x14ac:dyDescent="0.25">
      <c r="A2909" s="5" t="s">
        <v>4</v>
      </c>
    </row>
    <row r="2910" spans="1:5" customFormat="1" x14ac:dyDescent="0.25">
      <c r="A2910" s="5" t="s">
        <v>8</v>
      </c>
      <c r="B2910" s="5"/>
      <c r="C2910" s="5"/>
      <c r="D2910" s="6"/>
      <c r="E2910" s="7"/>
    </row>
    <row r="2911" spans="1:5" customFormat="1" x14ac:dyDescent="0.25">
      <c r="A2911" s="5" t="s">
        <v>8</v>
      </c>
      <c r="B2911" s="5"/>
      <c r="C2911" s="5"/>
      <c r="D2911" s="6"/>
      <c r="E2911" s="7"/>
    </row>
    <row r="2912" spans="1:5" customFormat="1" x14ac:dyDescent="0.25">
      <c r="A2912" s="5" t="s">
        <v>99</v>
      </c>
      <c r="B2912" s="5"/>
      <c r="C2912" s="5"/>
      <c r="D2912" s="6"/>
      <c r="E2912" s="7"/>
    </row>
    <row r="2913" spans="1:5" x14ac:dyDescent="0.25">
      <c r="A2913" s="5" t="s">
        <v>4</v>
      </c>
    </row>
    <row r="2914" spans="1:5" customFormat="1" x14ac:dyDescent="0.25">
      <c r="A2914" s="5" t="s">
        <v>223</v>
      </c>
      <c r="B2914" s="5"/>
      <c r="C2914" s="5"/>
      <c r="D2914" s="6"/>
      <c r="E2914" s="7"/>
    </row>
    <row r="2915" spans="1:5" customFormat="1" x14ac:dyDescent="0.25">
      <c r="A2915" s="5" t="s">
        <v>77</v>
      </c>
      <c r="B2915" s="5"/>
      <c r="C2915" s="5"/>
      <c r="D2915" s="6"/>
      <c r="E2915" s="7"/>
    </row>
    <row r="2916" spans="1:5" customFormat="1" x14ac:dyDescent="0.25">
      <c r="A2916" s="5" t="s">
        <v>77</v>
      </c>
      <c r="B2916" s="5"/>
      <c r="C2916" s="5"/>
      <c r="D2916" s="6"/>
      <c r="E2916" s="7"/>
    </row>
    <row r="2917" spans="1:5" x14ac:dyDescent="0.25">
      <c r="A2917" s="5" t="s">
        <v>8</v>
      </c>
    </row>
    <row r="2918" spans="1:5" customFormat="1" x14ac:dyDescent="0.25">
      <c r="A2918" s="5" t="s">
        <v>8</v>
      </c>
      <c r="B2918" s="5"/>
      <c r="C2918" s="5"/>
      <c r="D2918" s="6"/>
      <c r="E2918" s="7"/>
    </row>
    <row r="2919" spans="1:5" customFormat="1" x14ac:dyDescent="0.25">
      <c r="A2919" s="5" t="s">
        <v>207</v>
      </c>
      <c r="B2919" s="5"/>
      <c r="C2919" s="5"/>
      <c r="D2919" s="6"/>
      <c r="E2919" s="7"/>
    </row>
    <row r="2920" spans="1:5" x14ac:dyDescent="0.25">
      <c r="A2920" s="5" t="s">
        <v>0</v>
      </c>
    </row>
    <row r="2921" spans="1:5" customFormat="1" x14ac:dyDescent="0.25">
      <c r="A2921" s="5" t="s">
        <v>58</v>
      </c>
      <c r="B2921" s="5"/>
      <c r="C2921" s="5"/>
      <c r="D2921" s="6"/>
      <c r="E2921" s="7"/>
    </row>
    <row r="2922" spans="1:5" customFormat="1" x14ac:dyDescent="0.25">
      <c r="A2922" s="5" t="s">
        <v>58</v>
      </c>
      <c r="B2922" s="5"/>
      <c r="C2922" s="5"/>
      <c r="D2922" s="6"/>
      <c r="E2922" s="7"/>
    </row>
    <row r="2923" spans="1:5" x14ac:dyDescent="0.25">
      <c r="A2923" s="5" t="s">
        <v>768</v>
      </c>
    </row>
    <row r="2924" spans="1:5" x14ac:dyDescent="0.25">
      <c r="A2924" s="5" t="s">
        <v>768</v>
      </c>
    </row>
    <row r="2925" spans="1:5" x14ac:dyDescent="0.25">
      <c r="A2925" s="5" t="s">
        <v>768</v>
      </c>
    </row>
    <row r="2926" spans="1:5" x14ac:dyDescent="0.25">
      <c r="A2926" s="5" t="s">
        <v>768</v>
      </c>
    </row>
    <row r="2927" spans="1:5" x14ac:dyDescent="0.25">
      <c r="A2927" s="5" t="s">
        <v>768</v>
      </c>
    </row>
    <row r="2928" spans="1:5" x14ac:dyDescent="0.25">
      <c r="A2928" s="5" t="s">
        <v>768</v>
      </c>
    </row>
    <row r="2929" spans="1:5" customFormat="1" x14ac:dyDescent="0.25">
      <c r="A2929" s="5" t="s">
        <v>15</v>
      </c>
      <c r="B2929" s="5"/>
      <c r="C2929" s="5"/>
      <c r="D2929" s="6"/>
      <c r="E2929" s="7"/>
    </row>
    <row r="2930" spans="1:5" x14ac:dyDescent="0.25">
      <c r="A2930" s="5" t="s">
        <v>15</v>
      </c>
    </row>
    <row r="2931" spans="1:5" x14ac:dyDescent="0.25">
      <c r="A2931" s="5" t="s">
        <v>15</v>
      </c>
    </row>
    <row r="2932" spans="1:5" x14ac:dyDescent="0.25">
      <c r="A2932" s="5" t="s">
        <v>15</v>
      </c>
    </row>
    <row r="2933" spans="1:5" x14ac:dyDescent="0.25">
      <c r="A2933" s="5" t="s">
        <v>15</v>
      </c>
    </row>
    <row r="2934" spans="1:5" x14ac:dyDescent="0.25">
      <c r="A2934" s="5" t="s">
        <v>15</v>
      </c>
    </row>
    <row r="2935" spans="1:5" x14ac:dyDescent="0.25">
      <c r="A2935" s="5" t="s">
        <v>15</v>
      </c>
    </row>
    <row r="2936" spans="1:5" x14ac:dyDescent="0.25">
      <c r="A2936" s="5" t="s">
        <v>330</v>
      </c>
    </row>
    <row r="2937" spans="1:5" customFormat="1" x14ac:dyDescent="0.25">
      <c r="A2937" s="5" t="s">
        <v>99</v>
      </c>
      <c r="B2937" s="5"/>
      <c r="C2937" s="5"/>
      <c r="D2937" s="6"/>
      <c r="E2937" s="7"/>
    </row>
    <row r="2938" spans="1:5" customFormat="1" x14ac:dyDescent="0.25">
      <c r="A2938" s="5" t="s">
        <v>207</v>
      </c>
      <c r="B2938" s="5"/>
      <c r="C2938" s="5"/>
      <c r="D2938" s="6"/>
      <c r="E2938" s="7"/>
    </row>
    <row r="2939" spans="1:5" customFormat="1" x14ac:dyDescent="0.25">
      <c r="A2939" s="5" t="s">
        <v>223</v>
      </c>
      <c r="B2939" s="5"/>
      <c r="C2939" s="5"/>
      <c r="D2939" s="6"/>
      <c r="E2939" s="7"/>
    </row>
    <row r="2940" spans="1:5" customFormat="1" x14ac:dyDescent="0.25">
      <c r="A2940" s="5" t="s">
        <v>77</v>
      </c>
      <c r="B2940" s="5"/>
      <c r="C2940" s="5"/>
      <c r="D2940" s="6"/>
      <c r="E2940" s="7"/>
    </row>
    <row r="2941" spans="1:5" x14ac:dyDescent="0.25">
      <c r="A2941" s="5" t="s">
        <v>34</v>
      </c>
    </row>
    <row r="2942" spans="1:5" x14ac:dyDescent="0.25">
      <c r="A2942" s="5" t="s">
        <v>34</v>
      </c>
    </row>
    <row r="2943" spans="1:5" x14ac:dyDescent="0.25">
      <c r="A2943" s="5" t="s">
        <v>34</v>
      </c>
    </row>
    <row r="2944" spans="1:5" x14ac:dyDescent="0.25">
      <c r="A2944" s="5" t="s">
        <v>34</v>
      </c>
    </row>
    <row r="2945" spans="1:5" x14ac:dyDescent="0.25">
      <c r="A2945" s="5" t="s">
        <v>34</v>
      </c>
    </row>
    <row r="2946" spans="1:5" customFormat="1" x14ac:dyDescent="0.25">
      <c r="A2946" s="5" t="s">
        <v>8</v>
      </c>
      <c r="B2946" s="5"/>
      <c r="C2946" s="5"/>
      <c r="D2946" s="6"/>
      <c r="E2946" s="7"/>
    </row>
    <row r="2947" spans="1:5" customFormat="1" x14ac:dyDescent="0.25">
      <c r="A2947" s="5" t="s">
        <v>4</v>
      </c>
      <c r="B2947" s="5"/>
      <c r="C2947" s="5"/>
      <c r="D2947" s="6"/>
      <c r="E2947" s="7"/>
    </row>
    <row r="2948" spans="1:5" x14ac:dyDescent="0.25">
      <c r="A2948" s="5" t="s">
        <v>716</v>
      </c>
    </row>
    <row r="2949" spans="1:5" customFormat="1" x14ac:dyDescent="0.25">
      <c r="A2949" s="5" t="s">
        <v>77</v>
      </c>
      <c r="B2949" s="5"/>
      <c r="C2949" s="5"/>
      <c r="D2949" s="6"/>
      <c r="E2949" s="7"/>
    </row>
    <row r="2950" spans="1:5" x14ac:dyDescent="0.25">
      <c r="A2950" s="5" t="s">
        <v>4</v>
      </c>
    </row>
    <row r="2951" spans="1:5" x14ac:dyDescent="0.25">
      <c r="A2951" s="5" t="s">
        <v>4</v>
      </c>
    </row>
    <row r="2952" spans="1:5" x14ac:dyDescent="0.25">
      <c r="A2952" s="5" t="s">
        <v>4</v>
      </c>
    </row>
    <row r="2953" spans="1:5" customFormat="1" x14ac:dyDescent="0.25">
      <c r="A2953" s="5" t="s">
        <v>58</v>
      </c>
      <c r="B2953" s="5"/>
      <c r="C2953" s="5"/>
      <c r="D2953" s="6"/>
      <c r="E2953" s="7"/>
    </row>
    <row r="2954" spans="1:5" customFormat="1" x14ac:dyDescent="0.25">
      <c r="A2954" s="5" t="s">
        <v>58</v>
      </c>
      <c r="B2954" s="5"/>
      <c r="C2954" s="5"/>
      <c r="D2954" s="6"/>
      <c r="E2954" s="7"/>
    </row>
    <row r="2955" spans="1:5" x14ac:dyDescent="0.25">
      <c r="A2955" s="5" t="s">
        <v>2074</v>
      </c>
    </row>
    <row r="2956" spans="1:5" x14ac:dyDescent="0.25">
      <c r="A2956" s="5" t="s">
        <v>269</v>
      </c>
    </row>
    <row r="2957" spans="1:5" customFormat="1" x14ac:dyDescent="0.25">
      <c r="A2957" s="5" t="s">
        <v>58</v>
      </c>
      <c r="B2957" s="5"/>
      <c r="C2957" s="5"/>
      <c r="D2957" s="6"/>
      <c r="E2957" s="7"/>
    </row>
    <row r="2958" spans="1:5" x14ac:dyDescent="0.25">
      <c r="A2958" s="5" t="s">
        <v>58</v>
      </c>
    </row>
    <row r="2959" spans="1:5" customFormat="1" x14ac:dyDescent="0.25">
      <c r="A2959" s="5" t="s">
        <v>52</v>
      </c>
      <c r="B2959" s="5"/>
      <c r="C2959" s="5"/>
      <c r="D2959" s="6"/>
      <c r="E2959" s="7"/>
    </row>
    <row r="2960" spans="1:5" customFormat="1" x14ac:dyDescent="0.25">
      <c r="A2960" s="5" t="s">
        <v>1689</v>
      </c>
      <c r="B2960" s="5"/>
      <c r="C2960" s="5"/>
      <c r="D2960" s="6"/>
      <c r="E2960" s="7"/>
    </row>
    <row r="2961" spans="1:5" x14ac:dyDescent="0.25">
      <c r="A2961" s="5" t="s">
        <v>103</v>
      </c>
    </row>
    <row r="2962" spans="1:5" customFormat="1" x14ac:dyDescent="0.25">
      <c r="A2962" s="5" t="s">
        <v>8</v>
      </c>
      <c r="B2962" s="5"/>
      <c r="C2962" s="5"/>
      <c r="D2962" s="6"/>
      <c r="E2962" s="7"/>
    </row>
    <row r="2963" spans="1:5" customFormat="1" x14ac:dyDescent="0.25">
      <c r="A2963" s="5" t="s">
        <v>162</v>
      </c>
      <c r="B2963" s="5"/>
      <c r="C2963" s="5"/>
      <c r="D2963" s="6"/>
      <c r="E2963" s="7"/>
    </row>
    <row r="2964" spans="1:5" x14ac:dyDescent="0.25">
      <c r="A2964" s="5" t="s">
        <v>58</v>
      </c>
    </row>
    <row r="2965" spans="1:5" customFormat="1" x14ac:dyDescent="0.25">
      <c r="A2965" s="5" t="s">
        <v>330</v>
      </c>
      <c r="B2965" s="5"/>
      <c r="C2965" s="5"/>
      <c r="D2965" s="6"/>
      <c r="E2965" s="7"/>
    </row>
    <row r="2966" spans="1:5" customFormat="1" x14ac:dyDescent="0.25">
      <c r="A2966" s="5" t="s">
        <v>330</v>
      </c>
      <c r="B2966" s="5"/>
      <c r="C2966" s="5"/>
      <c r="D2966" s="6"/>
      <c r="E2966" s="7"/>
    </row>
    <row r="2967" spans="1:5" customFormat="1" x14ac:dyDescent="0.25">
      <c r="A2967" s="5" t="s">
        <v>330</v>
      </c>
      <c r="B2967" s="5"/>
      <c r="C2967" s="5"/>
      <c r="D2967" s="6"/>
      <c r="E2967" s="7"/>
    </row>
    <row r="2968" spans="1:5" customFormat="1" x14ac:dyDescent="0.25">
      <c r="A2968" s="5" t="s">
        <v>330</v>
      </c>
      <c r="B2968" s="5"/>
      <c r="C2968" s="5"/>
      <c r="D2968" s="6"/>
      <c r="E2968" s="7"/>
    </row>
    <row r="2969" spans="1:5" customFormat="1" x14ac:dyDescent="0.25">
      <c r="A2969" s="5" t="s">
        <v>77</v>
      </c>
      <c r="B2969" s="5"/>
      <c r="C2969" s="5"/>
      <c r="D2969" s="6"/>
      <c r="E2969" s="7"/>
    </row>
    <row r="2970" spans="1:5" customFormat="1" x14ac:dyDescent="0.25">
      <c r="A2970" s="5" t="s">
        <v>8</v>
      </c>
      <c r="B2970" s="5"/>
      <c r="C2970" s="5"/>
      <c r="D2970" s="6"/>
      <c r="E2970" s="7"/>
    </row>
    <row r="2971" spans="1:5" x14ac:dyDescent="0.25">
      <c r="A2971" s="5" t="s">
        <v>4</v>
      </c>
    </row>
    <row r="2972" spans="1:5" customFormat="1" x14ac:dyDescent="0.25">
      <c r="A2972" s="5" t="s">
        <v>162</v>
      </c>
      <c r="B2972" s="5"/>
      <c r="C2972" s="5"/>
      <c r="D2972" s="6"/>
      <c r="E2972" s="7"/>
    </row>
    <row r="2973" spans="1:5" customFormat="1" x14ac:dyDescent="0.25">
      <c r="A2973" s="5" t="s">
        <v>8</v>
      </c>
      <c r="B2973" s="5"/>
      <c r="C2973" s="5"/>
      <c r="D2973" s="6"/>
      <c r="E2973" s="7"/>
    </row>
    <row r="2974" spans="1:5" customFormat="1" x14ac:dyDescent="0.25">
      <c r="A2974" s="5" t="s">
        <v>8</v>
      </c>
      <c r="B2974" s="5"/>
      <c r="C2974" s="5"/>
      <c r="D2974" s="6"/>
      <c r="E2974" s="7"/>
    </row>
    <row r="2975" spans="1:5" customFormat="1" x14ac:dyDescent="0.25">
      <c r="A2975" s="5" t="s">
        <v>8</v>
      </c>
      <c r="B2975" s="5"/>
      <c r="C2975" s="5"/>
      <c r="D2975" s="6"/>
      <c r="E2975" s="7"/>
    </row>
    <row r="2976" spans="1:5" customFormat="1" x14ac:dyDescent="0.25">
      <c r="A2976" s="5" t="s">
        <v>4</v>
      </c>
      <c r="B2976" s="5"/>
      <c r="C2976" s="5"/>
      <c r="D2976" s="6"/>
      <c r="E2976" s="7"/>
    </row>
    <row r="2977" spans="1:5" x14ac:dyDescent="0.25">
      <c r="A2977" s="5" t="s">
        <v>8</v>
      </c>
    </row>
    <row r="2978" spans="1:5" x14ac:dyDescent="0.25">
      <c r="A2978" s="5" t="s">
        <v>36</v>
      </c>
    </row>
    <row r="2979" spans="1:5" x14ac:dyDescent="0.25">
      <c r="A2979" s="5" t="s">
        <v>36</v>
      </c>
    </row>
    <row r="2980" spans="1:5" x14ac:dyDescent="0.25">
      <c r="A2980" s="5" t="s">
        <v>36</v>
      </c>
    </row>
    <row r="2981" spans="1:5" x14ac:dyDescent="0.25">
      <c r="A2981" s="5" t="s">
        <v>36</v>
      </c>
    </row>
    <row r="2982" spans="1:5" customFormat="1" x14ac:dyDescent="0.25">
      <c r="A2982" s="5" t="s">
        <v>498</v>
      </c>
      <c r="B2982" s="5"/>
      <c r="C2982" s="5"/>
      <c r="D2982" s="6"/>
      <c r="E2982" s="7"/>
    </row>
    <row r="2983" spans="1:5" customFormat="1" x14ac:dyDescent="0.25">
      <c r="A2983" s="5" t="s">
        <v>498</v>
      </c>
      <c r="B2983" s="5"/>
      <c r="C2983" s="5"/>
      <c r="D2983" s="6"/>
      <c r="E2983" s="7"/>
    </row>
    <row r="2984" spans="1:5" customFormat="1" x14ac:dyDescent="0.25">
      <c r="A2984" s="5" t="s">
        <v>498</v>
      </c>
      <c r="B2984" s="5"/>
      <c r="C2984" s="5"/>
      <c r="D2984" s="6"/>
      <c r="E2984" s="7"/>
    </row>
    <row r="2985" spans="1:5" x14ac:dyDescent="0.25">
      <c r="A2985" s="5" t="s">
        <v>54</v>
      </c>
    </row>
    <row r="2986" spans="1:5" x14ac:dyDescent="0.25">
      <c r="A2986" s="5" t="s">
        <v>2201</v>
      </c>
    </row>
    <row r="2987" spans="1:5" customFormat="1" x14ac:dyDescent="0.25">
      <c r="A2987" s="5" t="s">
        <v>4</v>
      </c>
      <c r="B2987" s="5"/>
      <c r="C2987" s="5"/>
      <c r="D2987" s="6"/>
      <c r="E2987" s="7"/>
    </row>
    <row r="2988" spans="1:5" x14ac:dyDescent="0.25">
      <c r="A2988" s="5" t="s">
        <v>58</v>
      </c>
    </row>
    <row r="2989" spans="1:5" x14ac:dyDescent="0.25">
      <c r="A2989" s="5" t="s">
        <v>77</v>
      </c>
    </row>
    <row r="2990" spans="1:5" customFormat="1" x14ac:dyDescent="0.25">
      <c r="A2990" s="5" t="s">
        <v>58</v>
      </c>
      <c r="B2990" s="5"/>
      <c r="C2990" s="5"/>
      <c r="D2990" s="6"/>
      <c r="E2990" s="7"/>
    </row>
    <row r="2991" spans="1:5" customFormat="1" x14ac:dyDescent="0.25">
      <c r="A2991" s="5" t="s">
        <v>8</v>
      </c>
      <c r="B2991" s="5"/>
      <c r="C2991" s="5"/>
      <c r="D2991" s="6"/>
      <c r="E2991" s="7"/>
    </row>
    <row r="2992" spans="1:5" customFormat="1" x14ac:dyDescent="0.25">
      <c r="A2992" s="5" t="s">
        <v>58</v>
      </c>
      <c r="B2992" s="5"/>
      <c r="C2992" s="5"/>
      <c r="D2992" s="6"/>
      <c r="E2992" s="7"/>
    </row>
    <row r="2993" spans="1:5" customFormat="1" x14ac:dyDescent="0.25">
      <c r="A2993" s="5" t="s">
        <v>8</v>
      </c>
      <c r="B2993" s="5"/>
      <c r="C2993" s="5"/>
      <c r="D2993" s="6"/>
      <c r="E2993" s="7"/>
    </row>
    <row r="2994" spans="1:5" customFormat="1" x14ac:dyDescent="0.25">
      <c r="A2994" s="5" t="s">
        <v>8</v>
      </c>
      <c r="B2994" s="5"/>
      <c r="C2994" s="5"/>
      <c r="D2994" s="6"/>
      <c r="E2994" s="7"/>
    </row>
    <row r="2995" spans="1:5" customFormat="1" x14ac:dyDescent="0.25">
      <c r="A2995" s="5" t="s">
        <v>0</v>
      </c>
      <c r="B2995" s="5"/>
      <c r="C2995" s="5"/>
      <c r="D2995" s="6"/>
      <c r="E2995" s="7"/>
    </row>
    <row r="2996" spans="1:5" customFormat="1" x14ac:dyDescent="0.25">
      <c r="A2996" s="5" t="s">
        <v>498</v>
      </c>
      <c r="B2996" s="5"/>
      <c r="C2996" s="5"/>
      <c r="D2996" s="6"/>
      <c r="E2996" s="7"/>
    </row>
    <row r="2997" spans="1:5" customFormat="1" x14ac:dyDescent="0.25">
      <c r="A2997" s="5" t="s">
        <v>498</v>
      </c>
      <c r="B2997" s="5"/>
      <c r="C2997" s="5"/>
      <c r="D2997" s="6"/>
      <c r="E2997" s="7"/>
    </row>
    <row r="2998" spans="1:5" customFormat="1" x14ac:dyDescent="0.25">
      <c r="A2998" s="5" t="s">
        <v>58</v>
      </c>
      <c r="B2998" s="5"/>
      <c r="C2998" s="5"/>
      <c r="D2998" s="6"/>
      <c r="E2998" s="7"/>
    </row>
    <row r="2999" spans="1:5" customFormat="1" x14ac:dyDescent="0.25">
      <c r="A2999" s="5" t="s">
        <v>58</v>
      </c>
      <c r="B2999" s="5"/>
      <c r="C2999" s="5"/>
      <c r="D2999" s="6"/>
      <c r="E2999" s="7"/>
    </row>
    <row r="3000" spans="1:5" x14ac:dyDescent="0.25">
      <c r="A3000" s="5" t="s">
        <v>15</v>
      </c>
    </row>
    <row r="3001" spans="1:5" customFormat="1" x14ac:dyDescent="0.25">
      <c r="A3001" s="5" t="s">
        <v>8</v>
      </c>
      <c r="B3001" s="5"/>
      <c r="C3001" s="5"/>
      <c r="D3001" s="6"/>
      <c r="E3001" s="7"/>
    </row>
    <row r="3002" spans="1:5" customFormat="1" x14ac:dyDescent="0.25">
      <c r="A3002" s="5" t="s">
        <v>58</v>
      </c>
      <c r="B3002" s="5"/>
      <c r="C3002" s="5"/>
      <c r="D3002" s="6"/>
      <c r="E3002" s="7"/>
    </row>
    <row r="3003" spans="1:5" customFormat="1" x14ac:dyDescent="0.25">
      <c r="A3003" s="5" t="s">
        <v>46</v>
      </c>
      <c r="B3003" s="5"/>
      <c r="C3003" s="5"/>
      <c r="D3003" s="6"/>
      <c r="E3003" s="7"/>
    </row>
    <row r="3004" spans="1:5" customFormat="1" x14ac:dyDescent="0.25">
      <c r="A3004" s="5" t="s">
        <v>77</v>
      </c>
      <c r="B3004" s="5"/>
      <c r="C3004" s="5"/>
      <c r="D3004" s="6"/>
      <c r="E3004" s="7"/>
    </row>
    <row r="3005" spans="1:5" x14ac:dyDescent="0.25">
      <c r="A3005" s="5" t="s">
        <v>125</v>
      </c>
    </row>
    <row r="3006" spans="1:5" customFormat="1" x14ac:dyDescent="0.25">
      <c r="A3006" s="5" t="s">
        <v>125</v>
      </c>
      <c r="B3006" s="5"/>
      <c r="C3006" s="5"/>
      <c r="D3006" s="6"/>
      <c r="E3006" s="7"/>
    </row>
    <row r="3007" spans="1:5" customFormat="1" x14ac:dyDescent="0.25">
      <c r="A3007" s="5" t="s">
        <v>60</v>
      </c>
      <c r="B3007" s="5"/>
      <c r="C3007" s="5"/>
      <c r="D3007" s="6"/>
      <c r="E3007" s="7"/>
    </row>
    <row r="3008" spans="1:5" customFormat="1" x14ac:dyDescent="0.25">
      <c r="A3008" s="5" t="s">
        <v>4</v>
      </c>
      <c r="B3008" s="5"/>
      <c r="C3008" s="5"/>
      <c r="D3008" s="6"/>
      <c r="E3008" s="7"/>
    </row>
    <row r="3009" spans="1:5" customFormat="1" x14ac:dyDescent="0.25">
      <c r="A3009" s="5" t="s">
        <v>58</v>
      </c>
      <c r="B3009" s="5"/>
      <c r="C3009" s="5"/>
      <c r="D3009" s="6"/>
      <c r="E3009" s="7"/>
    </row>
    <row r="3010" spans="1:5" x14ac:dyDescent="0.25">
      <c r="A3010" s="5" t="s">
        <v>8</v>
      </c>
    </row>
    <row r="3011" spans="1:5" x14ac:dyDescent="0.25">
      <c r="A3011" s="5" t="s">
        <v>15</v>
      </c>
    </row>
    <row r="3012" spans="1:5" x14ac:dyDescent="0.25">
      <c r="A3012" s="5" t="s">
        <v>15</v>
      </c>
    </row>
    <row r="3013" spans="1:5" x14ac:dyDescent="0.25">
      <c r="A3013" s="5" t="s">
        <v>15</v>
      </c>
    </row>
    <row r="3014" spans="1:5" customFormat="1" x14ac:dyDescent="0.25">
      <c r="A3014" s="5" t="s">
        <v>58</v>
      </c>
      <c r="B3014" s="5"/>
      <c r="C3014" s="5"/>
      <c r="D3014" s="6"/>
      <c r="E3014" s="7"/>
    </row>
    <row r="3015" spans="1:5" customFormat="1" x14ac:dyDescent="0.25">
      <c r="A3015" s="5" t="s">
        <v>58</v>
      </c>
      <c r="B3015" s="5"/>
      <c r="C3015" s="5"/>
      <c r="D3015" s="6"/>
      <c r="E3015" s="7"/>
    </row>
    <row r="3016" spans="1:5" customFormat="1" x14ac:dyDescent="0.25">
      <c r="A3016" s="5" t="s">
        <v>58</v>
      </c>
      <c r="B3016" s="5"/>
      <c r="C3016" s="5"/>
      <c r="D3016" s="6"/>
      <c r="E3016" s="7"/>
    </row>
    <row r="3017" spans="1:5" customFormat="1" x14ac:dyDescent="0.25">
      <c r="A3017" s="5" t="s">
        <v>58</v>
      </c>
      <c r="B3017" s="5"/>
      <c r="C3017" s="5"/>
      <c r="D3017" s="6"/>
      <c r="E3017" s="7"/>
    </row>
    <row r="3018" spans="1:5" customFormat="1" x14ac:dyDescent="0.25">
      <c r="A3018" s="5" t="s">
        <v>0</v>
      </c>
      <c r="B3018" s="5"/>
      <c r="C3018" s="5"/>
      <c r="D3018" s="6"/>
      <c r="E3018" s="7"/>
    </row>
    <row r="3019" spans="1:5" customFormat="1" x14ac:dyDescent="0.25">
      <c r="A3019" s="5" t="s">
        <v>60</v>
      </c>
      <c r="B3019" s="5"/>
      <c r="C3019" s="5"/>
      <c r="D3019" s="6"/>
      <c r="E3019" s="7"/>
    </row>
    <row r="3020" spans="1:5" customFormat="1" x14ac:dyDescent="0.25">
      <c r="A3020" s="5" t="s">
        <v>60</v>
      </c>
      <c r="B3020" s="5"/>
      <c r="C3020" s="5"/>
      <c r="D3020" s="6"/>
      <c r="E3020" s="7"/>
    </row>
    <row r="3021" spans="1:5" customFormat="1" x14ac:dyDescent="0.25">
      <c r="A3021" s="5" t="s">
        <v>58</v>
      </c>
      <c r="B3021" s="5"/>
      <c r="C3021" s="5"/>
      <c r="D3021" s="6"/>
      <c r="E3021" s="7"/>
    </row>
    <row r="3022" spans="1:5" x14ac:dyDescent="0.25">
      <c r="A3022" s="5" t="s">
        <v>4</v>
      </c>
    </row>
    <row r="3023" spans="1:5" customFormat="1" x14ac:dyDescent="0.25">
      <c r="A3023" s="5" t="s">
        <v>4</v>
      </c>
      <c r="B3023" s="5"/>
      <c r="C3023" s="5"/>
      <c r="D3023" s="6"/>
      <c r="E3023" s="7"/>
    </row>
    <row r="3024" spans="1:5" customFormat="1" x14ac:dyDescent="0.25">
      <c r="A3024" s="5" t="s">
        <v>99</v>
      </c>
      <c r="B3024" s="5"/>
      <c r="C3024" s="5"/>
      <c r="D3024" s="6"/>
      <c r="E3024" s="7"/>
    </row>
    <row r="3025" spans="1:5" x14ac:dyDescent="0.25">
      <c r="A3025" s="5" t="s">
        <v>15</v>
      </c>
    </row>
    <row r="3026" spans="1:5" x14ac:dyDescent="0.25">
      <c r="A3026" s="5" t="s">
        <v>4</v>
      </c>
    </row>
    <row r="3027" spans="1:5" x14ac:dyDescent="0.25">
      <c r="A3027" s="5" t="s">
        <v>4</v>
      </c>
    </row>
    <row r="3028" spans="1:5" customFormat="1" x14ac:dyDescent="0.25">
      <c r="A3028" s="5" t="s">
        <v>4</v>
      </c>
      <c r="B3028" s="5"/>
      <c r="C3028" s="5"/>
      <c r="D3028" s="6"/>
      <c r="E3028" s="7"/>
    </row>
    <row r="3029" spans="1:5" x14ac:dyDescent="0.25">
      <c r="A3029" s="5" t="s">
        <v>277</v>
      </c>
    </row>
    <row r="3030" spans="1:5" customFormat="1" x14ac:dyDescent="0.25">
      <c r="A3030" s="5" t="s">
        <v>8</v>
      </c>
      <c r="B3030" s="5"/>
      <c r="C3030" s="5"/>
      <c r="D3030" s="6"/>
      <c r="E3030" s="7"/>
    </row>
    <row r="3031" spans="1:5" customFormat="1" x14ac:dyDescent="0.25">
      <c r="A3031" s="5" t="s">
        <v>1567</v>
      </c>
      <c r="B3031" s="5"/>
      <c r="C3031" s="5"/>
      <c r="D3031" s="6"/>
      <c r="E3031" s="7"/>
    </row>
    <row r="3032" spans="1:5" x14ac:dyDescent="0.25">
      <c r="A3032" s="5" t="s">
        <v>58</v>
      </c>
    </row>
    <row r="3033" spans="1:5" x14ac:dyDescent="0.25">
      <c r="A3033" s="5" t="s">
        <v>58</v>
      </c>
    </row>
    <row r="3034" spans="1:5" customFormat="1" x14ac:dyDescent="0.25">
      <c r="A3034" s="5" t="s">
        <v>58</v>
      </c>
      <c r="B3034" s="5"/>
      <c r="C3034" s="5"/>
      <c r="D3034" s="6"/>
      <c r="E3034" s="7"/>
    </row>
    <row r="3035" spans="1:5" x14ac:dyDescent="0.25">
      <c r="A3035" s="5" t="s">
        <v>2683</v>
      </c>
    </row>
    <row r="3036" spans="1:5" x14ac:dyDescent="0.25">
      <c r="A3036" s="5" t="s">
        <v>4</v>
      </c>
    </row>
    <row r="3037" spans="1:5" x14ac:dyDescent="0.25">
      <c r="A3037" s="5" t="s">
        <v>103</v>
      </c>
    </row>
    <row r="3038" spans="1:5" x14ac:dyDescent="0.25">
      <c r="A3038" s="5" t="s">
        <v>33</v>
      </c>
    </row>
    <row r="3039" spans="1:5" x14ac:dyDescent="0.25">
      <c r="A3039" s="5" t="s">
        <v>33</v>
      </c>
    </row>
    <row r="3040" spans="1:5" x14ac:dyDescent="0.25">
      <c r="A3040" s="5" t="s">
        <v>32</v>
      </c>
    </row>
    <row r="3041" spans="1:5" x14ac:dyDescent="0.25">
      <c r="A3041" s="5" t="s">
        <v>32</v>
      </c>
    </row>
    <row r="3042" spans="1:5" x14ac:dyDescent="0.25">
      <c r="A3042" s="5" t="s">
        <v>33</v>
      </c>
    </row>
    <row r="3043" spans="1:5" x14ac:dyDescent="0.25">
      <c r="A3043" s="5" t="s">
        <v>33</v>
      </c>
    </row>
    <row r="3044" spans="1:5" x14ac:dyDescent="0.25">
      <c r="A3044" s="5" t="s">
        <v>33</v>
      </c>
    </row>
    <row r="3045" spans="1:5" x14ac:dyDescent="0.25">
      <c r="A3045" s="5" t="s">
        <v>33</v>
      </c>
    </row>
    <row r="3046" spans="1:5" x14ac:dyDescent="0.25">
      <c r="A3046" s="5" t="s">
        <v>33</v>
      </c>
    </row>
    <row r="3047" spans="1:5" x14ac:dyDescent="0.25">
      <c r="A3047" s="5" t="s">
        <v>32</v>
      </c>
    </row>
    <row r="3048" spans="1:5" x14ac:dyDescent="0.25">
      <c r="A3048" s="5" t="s">
        <v>33</v>
      </c>
    </row>
    <row r="3049" spans="1:5" x14ac:dyDescent="0.25">
      <c r="A3049" s="5" t="s">
        <v>33</v>
      </c>
    </row>
    <row r="3050" spans="1:5" x14ac:dyDescent="0.25">
      <c r="A3050" s="5" t="s">
        <v>33</v>
      </c>
    </row>
    <row r="3051" spans="1:5" x14ac:dyDescent="0.25">
      <c r="A3051" s="5" t="s">
        <v>32</v>
      </c>
    </row>
    <row r="3052" spans="1:5" x14ac:dyDescent="0.25">
      <c r="A3052" s="5" t="s">
        <v>33</v>
      </c>
    </row>
    <row r="3053" spans="1:5" x14ac:dyDescent="0.25">
      <c r="A3053" s="5" t="s">
        <v>27</v>
      </c>
    </row>
    <row r="3054" spans="1:5" customFormat="1" x14ac:dyDescent="0.25">
      <c r="A3054" s="5" t="s">
        <v>58</v>
      </c>
      <c r="B3054" s="5"/>
      <c r="C3054" s="5"/>
      <c r="D3054" s="6"/>
      <c r="E3054" s="7"/>
    </row>
    <row r="3055" spans="1:5" customFormat="1" x14ac:dyDescent="0.25">
      <c r="A3055" s="5" t="s">
        <v>8</v>
      </c>
      <c r="B3055" s="5"/>
      <c r="C3055" s="5"/>
      <c r="D3055" s="6"/>
      <c r="E3055" s="7"/>
    </row>
    <row r="3056" spans="1:5" customFormat="1" x14ac:dyDescent="0.25">
      <c r="A3056" s="5" t="s">
        <v>99</v>
      </c>
      <c r="B3056" s="5"/>
      <c r="C3056" s="5"/>
      <c r="D3056" s="6"/>
      <c r="E3056" s="7"/>
    </row>
    <row r="3057" spans="1:5" x14ac:dyDescent="0.25">
      <c r="A3057" s="5" t="s">
        <v>15</v>
      </c>
    </row>
    <row r="3058" spans="1:5" x14ac:dyDescent="0.25">
      <c r="A3058" s="5" t="s">
        <v>15</v>
      </c>
    </row>
    <row r="3059" spans="1:5" x14ac:dyDescent="0.25">
      <c r="A3059" s="5" t="s">
        <v>8</v>
      </c>
    </row>
    <row r="3060" spans="1:5" customFormat="1" x14ac:dyDescent="0.25">
      <c r="A3060" s="5" t="s">
        <v>58</v>
      </c>
      <c r="B3060" s="5"/>
      <c r="C3060" s="5"/>
      <c r="D3060" s="6"/>
      <c r="E3060" s="7"/>
    </row>
    <row r="3061" spans="1:5" x14ac:dyDescent="0.25">
      <c r="A3061" s="5" t="s">
        <v>58</v>
      </c>
    </row>
    <row r="3062" spans="1:5" customFormat="1" x14ac:dyDescent="0.25">
      <c r="A3062" s="5" t="s">
        <v>223</v>
      </c>
      <c r="B3062" s="5"/>
      <c r="C3062" s="5"/>
      <c r="D3062" s="6"/>
      <c r="E3062" s="7"/>
    </row>
    <row r="3063" spans="1:5" customFormat="1" x14ac:dyDescent="0.25">
      <c r="A3063" s="5" t="s">
        <v>330</v>
      </c>
      <c r="B3063" s="5"/>
      <c r="C3063" s="5"/>
      <c r="D3063" s="6"/>
      <c r="E3063" s="7"/>
    </row>
    <row r="3064" spans="1:5" x14ac:dyDescent="0.25">
      <c r="A3064" s="5" t="s">
        <v>77</v>
      </c>
    </row>
    <row r="3065" spans="1:5" customFormat="1" x14ac:dyDescent="0.25">
      <c r="A3065" s="5" t="s">
        <v>58</v>
      </c>
      <c r="B3065" s="5"/>
      <c r="C3065" s="5"/>
      <c r="D3065" s="6"/>
      <c r="E3065" s="7"/>
    </row>
    <row r="3066" spans="1:5" customFormat="1" x14ac:dyDescent="0.25">
      <c r="A3066" s="5" t="s">
        <v>8</v>
      </c>
      <c r="B3066" s="5"/>
      <c r="C3066" s="5"/>
      <c r="D3066" s="6"/>
      <c r="E3066" s="7"/>
    </row>
    <row r="3067" spans="1:5" x14ac:dyDescent="0.25">
      <c r="A3067" s="5" t="s">
        <v>277</v>
      </c>
    </row>
    <row r="3068" spans="1:5" customFormat="1" x14ac:dyDescent="0.25">
      <c r="A3068" s="5" t="s">
        <v>58</v>
      </c>
      <c r="B3068" s="5"/>
      <c r="C3068" s="5"/>
      <c r="D3068" s="6"/>
      <c r="E3068" s="7"/>
    </row>
    <row r="3069" spans="1:5" x14ac:dyDescent="0.25">
      <c r="A3069" s="5" t="s">
        <v>15</v>
      </c>
    </row>
    <row r="3070" spans="1:5" customFormat="1" x14ac:dyDescent="0.25">
      <c r="A3070" s="5" t="s">
        <v>8</v>
      </c>
      <c r="B3070" s="5"/>
      <c r="C3070" s="5"/>
      <c r="D3070" s="6"/>
      <c r="E3070" s="7"/>
    </row>
    <row r="3071" spans="1:5" x14ac:dyDescent="0.25">
      <c r="A3071" s="5" t="s">
        <v>4</v>
      </c>
    </row>
    <row r="3072" spans="1:5" x14ac:dyDescent="0.25">
      <c r="A3072" s="5" t="s">
        <v>4</v>
      </c>
    </row>
    <row r="3073" spans="1:5" x14ac:dyDescent="0.25">
      <c r="A3073" s="5" t="s">
        <v>0</v>
      </c>
    </row>
    <row r="3074" spans="1:5" customFormat="1" x14ac:dyDescent="0.25">
      <c r="A3074" s="5" t="s">
        <v>99</v>
      </c>
      <c r="B3074" s="5"/>
      <c r="C3074" s="5"/>
      <c r="D3074" s="6"/>
      <c r="E3074" s="7"/>
    </row>
    <row r="3075" spans="1:5" x14ac:dyDescent="0.25">
      <c r="A3075" s="5" t="s">
        <v>15</v>
      </c>
    </row>
    <row r="3076" spans="1:5" customFormat="1" x14ac:dyDescent="0.25">
      <c r="A3076" s="5" t="s">
        <v>1462</v>
      </c>
      <c r="B3076" s="5"/>
      <c r="C3076" s="5"/>
      <c r="D3076" s="6"/>
      <c r="E3076" s="7"/>
    </row>
    <row r="3077" spans="1:5" customFormat="1" x14ac:dyDescent="0.25">
      <c r="A3077" s="5" t="s">
        <v>330</v>
      </c>
      <c r="B3077" s="5"/>
      <c r="C3077" s="5"/>
      <c r="D3077" s="6"/>
      <c r="E3077" s="7"/>
    </row>
    <row r="3078" spans="1:5" customFormat="1" x14ac:dyDescent="0.25">
      <c r="A3078" s="5" t="s">
        <v>58</v>
      </c>
      <c r="B3078" s="5"/>
      <c r="C3078" s="5"/>
      <c r="D3078" s="6"/>
      <c r="E3078" s="7"/>
    </row>
    <row r="3079" spans="1:5" customFormat="1" x14ac:dyDescent="0.25">
      <c r="A3079" s="5" t="s">
        <v>58</v>
      </c>
      <c r="B3079" s="5"/>
      <c r="C3079" s="5"/>
      <c r="D3079" s="6"/>
      <c r="E3079" s="7"/>
    </row>
    <row r="3080" spans="1:5" customFormat="1" x14ac:dyDescent="0.25">
      <c r="A3080" s="5" t="s">
        <v>8</v>
      </c>
      <c r="B3080" s="5"/>
      <c r="C3080" s="5"/>
      <c r="D3080" s="6"/>
      <c r="E3080" s="7"/>
    </row>
    <row r="3081" spans="1:5" x14ac:dyDescent="0.25">
      <c r="A3081" s="5" t="s">
        <v>0</v>
      </c>
    </row>
    <row r="3082" spans="1:5" x14ac:dyDescent="0.25">
      <c r="A3082" s="5" t="s">
        <v>0</v>
      </c>
    </row>
    <row r="3083" spans="1:5" x14ac:dyDescent="0.25">
      <c r="A3083" s="5" t="s">
        <v>4</v>
      </c>
    </row>
    <row r="3084" spans="1:5" x14ac:dyDescent="0.25">
      <c r="A3084" s="5" t="s">
        <v>58</v>
      </c>
    </row>
    <row r="3085" spans="1:5" x14ac:dyDescent="0.25">
      <c r="A3085" s="5" t="s">
        <v>58</v>
      </c>
    </row>
    <row r="3086" spans="1:5" customFormat="1" x14ac:dyDescent="0.25">
      <c r="A3086" s="5" t="s">
        <v>99</v>
      </c>
      <c r="B3086" s="5"/>
      <c r="C3086" s="5"/>
      <c r="D3086" s="6"/>
      <c r="E3086" s="7"/>
    </row>
    <row r="3087" spans="1:5" x14ac:dyDescent="0.25">
      <c r="A3087" s="5" t="s">
        <v>85</v>
      </c>
    </row>
    <row r="3088" spans="1:5" x14ac:dyDescent="0.25">
      <c r="A3088" s="5" t="s">
        <v>85</v>
      </c>
    </row>
    <row r="3089" spans="1:5" x14ac:dyDescent="0.25">
      <c r="A3089" s="5" t="s">
        <v>85</v>
      </c>
    </row>
    <row r="3090" spans="1:5" x14ac:dyDescent="0.25">
      <c r="A3090" s="5" t="s">
        <v>85</v>
      </c>
    </row>
    <row r="3091" spans="1:5" customFormat="1" x14ac:dyDescent="0.25">
      <c r="A3091" s="5" t="s">
        <v>8</v>
      </c>
      <c r="B3091" s="5"/>
      <c r="C3091" s="5"/>
      <c r="D3091" s="6"/>
      <c r="E3091" s="7"/>
    </row>
    <row r="3092" spans="1:5" x14ac:dyDescent="0.25">
      <c r="A3092" s="5" t="s">
        <v>4</v>
      </c>
    </row>
    <row r="3093" spans="1:5" customFormat="1" x14ac:dyDescent="0.25">
      <c r="A3093" s="5" t="s">
        <v>330</v>
      </c>
      <c r="B3093" s="5"/>
      <c r="C3093" s="5"/>
      <c r="D3093" s="6"/>
      <c r="E3093" s="7"/>
    </row>
    <row r="3094" spans="1:5" customFormat="1" x14ac:dyDescent="0.25">
      <c r="A3094" s="5" t="s">
        <v>52</v>
      </c>
      <c r="B3094" s="5"/>
      <c r="C3094" s="5"/>
      <c r="D3094" s="6"/>
      <c r="E3094" s="7"/>
    </row>
    <row r="3095" spans="1:5" customFormat="1" x14ac:dyDescent="0.25">
      <c r="A3095" s="5" t="s">
        <v>393</v>
      </c>
      <c r="B3095" s="5"/>
      <c r="C3095" s="5"/>
      <c r="D3095" s="6"/>
      <c r="E3095" s="7"/>
    </row>
    <row r="3096" spans="1:5" customFormat="1" x14ac:dyDescent="0.25">
      <c r="A3096" s="5" t="s">
        <v>58</v>
      </c>
      <c r="B3096" s="5"/>
      <c r="C3096" s="5"/>
      <c r="D3096" s="6"/>
      <c r="E3096" s="7"/>
    </row>
    <row r="3097" spans="1:5" x14ac:dyDescent="0.25">
      <c r="A3097" s="5" t="s">
        <v>58</v>
      </c>
    </row>
    <row r="3098" spans="1:5" customFormat="1" x14ac:dyDescent="0.25">
      <c r="A3098" s="5" t="s">
        <v>58</v>
      </c>
      <c r="B3098" s="5"/>
      <c r="C3098" s="5"/>
      <c r="D3098" s="6"/>
      <c r="E3098" s="7"/>
    </row>
    <row r="3099" spans="1:5" customFormat="1" x14ac:dyDescent="0.25">
      <c r="A3099" s="5" t="s">
        <v>99</v>
      </c>
      <c r="B3099" s="5"/>
      <c r="C3099" s="5"/>
      <c r="D3099" s="6"/>
      <c r="E3099" s="7"/>
    </row>
    <row r="3100" spans="1:5" x14ac:dyDescent="0.25">
      <c r="A3100" s="5" t="s">
        <v>747</v>
      </c>
    </row>
    <row r="3101" spans="1:5" customFormat="1" x14ac:dyDescent="0.25">
      <c r="A3101" s="5" t="s">
        <v>768</v>
      </c>
      <c r="B3101" s="5"/>
      <c r="C3101" s="5"/>
      <c r="D3101" s="6"/>
      <c r="E3101" s="7"/>
    </row>
    <row r="3102" spans="1:5" x14ac:dyDescent="0.25">
      <c r="A3102" s="5" t="s">
        <v>99</v>
      </c>
    </row>
    <row r="3103" spans="1:5" x14ac:dyDescent="0.25">
      <c r="A3103" s="5" t="s">
        <v>58</v>
      </c>
    </row>
    <row r="3104" spans="1:5" customFormat="1" x14ac:dyDescent="0.25">
      <c r="A3104" s="5" t="s">
        <v>54</v>
      </c>
      <c r="B3104" s="5"/>
      <c r="C3104" s="5"/>
      <c r="D3104" s="6"/>
      <c r="E3104" s="7"/>
    </row>
    <row r="3105" spans="1:5" customFormat="1" x14ac:dyDescent="0.25">
      <c r="A3105" s="5" t="s">
        <v>330</v>
      </c>
      <c r="B3105" s="5"/>
      <c r="C3105" s="5"/>
      <c r="D3105" s="6"/>
      <c r="E3105" s="7"/>
    </row>
    <row r="3106" spans="1:5" customFormat="1" x14ac:dyDescent="0.25">
      <c r="A3106" s="5" t="s">
        <v>330</v>
      </c>
      <c r="B3106" s="5"/>
      <c r="C3106" s="5"/>
      <c r="D3106" s="6"/>
      <c r="E3106" s="7"/>
    </row>
    <row r="3107" spans="1:5" x14ac:dyDescent="0.25">
      <c r="A3107" s="5" t="s">
        <v>54</v>
      </c>
    </row>
    <row r="3108" spans="1:5" x14ac:dyDescent="0.25">
      <c r="A3108" s="5" t="s">
        <v>54</v>
      </c>
    </row>
    <row r="3109" spans="1:5" x14ac:dyDescent="0.25">
      <c r="A3109" s="5" t="s">
        <v>695</v>
      </c>
    </row>
    <row r="3110" spans="1:5" customFormat="1" x14ac:dyDescent="0.25">
      <c r="A3110" s="5" t="s">
        <v>8</v>
      </c>
      <c r="B3110" s="5"/>
      <c r="C3110" s="5"/>
      <c r="D3110" s="6"/>
      <c r="E3110" s="7"/>
    </row>
    <row r="3111" spans="1:5" x14ac:dyDescent="0.25">
      <c r="A3111" s="5" t="s">
        <v>58</v>
      </c>
    </row>
    <row r="3112" spans="1:5" customFormat="1" x14ac:dyDescent="0.25">
      <c r="A3112" s="5" t="s">
        <v>77</v>
      </c>
      <c r="B3112" s="5"/>
      <c r="C3112" s="5"/>
      <c r="D3112" s="6"/>
      <c r="E3112" s="7"/>
    </row>
    <row r="3113" spans="1:5" customFormat="1" x14ac:dyDescent="0.25">
      <c r="A3113" s="5" t="s">
        <v>207</v>
      </c>
      <c r="B3113" s="5"/>
      <c r="C3113" s="5"/>
      <c r="D3113" s="6"/>
      <c r="E3113" s="7"/>
    </row>
    <row r="3114" spans="1:5" x14ac:dyDescent="0.25">
      <c r="A3114" s="5" t="s">
        <v>4</v>
      </c>
    </row>
    <row r="3115" spans="1:5" customFormat="1" x14ac:dyDescent="0.25">
      <c r="A3115" s="5" t="s">
        <v>8</v>
      </c>
      <c r="B3115" s="5"/>
      <c r="C3115" s="5"/>
      <c r="D3115" s="6"/>
      <c r="E3115" s="7"/>
    </row>
    <row r="3116" spans="1:5" customFormat="1" x14ac:dyDescent="0.25">
      <c r="A3116" s="5" t="s">
        <v>8</v>
      </c>
      <c r="B3116" s="5"/>
      <c r="C3116" s="5"/>
      <c r="D3116" s="6"/>
      <c r="E3116" s="7"/>
    </row>
    <row r="3117" spans="1:5" customFormat="1" x14ac:dyDescent="0.25">
      <c r="A3117" s="5" t="s">
        <v>8</v>
      </c>
      <c r="B3117" s="5"/>
      <c r="C3117" s="5"/>
      <c r="D3117" s="6"/>
      <c r="E3117" s="7"/>
    </row>
    <row r="3118" spans="1:5" customFormat="1" x14ac:dyDescent="0.25">
      <c r="A3118" s="5" t="s">
        <v>8</v>
      </c>
      <c r="B3118" s="5"/>
      <c r="C3118" s="5"/>
      <c r="D3118" s="6"/>
      <c r="E3118" s="7"/>
    </row>
    <row r="3119" spans="1:5" customFormat="1" x14ac:dyDescent="0.25">
      <c r="A3119" s="5" t="s">
        <v>907</v>
      </c>
      <c r="B3119" s="5"/>
      <c r="C3119" s="5"/>
      <c r="D3119" s="6"/>
      <c r="E3119" s="7"/>
    </row>
    <row r="3120" spans="1:5" customFormat="1" x14ac:dyDescent="0.25">
      <c r="A3120" s="5" t="s">
        <v>58</v>
      </c>
      <c r="B3120" s="5"/>
      <c r="C3120" s="5"/>
      <c r="D3120" s="6"/>
      <c r="E3120" s="7"/>
    </row>
    <row r="3121" spans="1:5" customFormat="1" x14ac:dyDescent="0.25">
      <c r="A3121" s="5" t="s">
        <v>58</v>
      </c>
      <c r="B3121" s="5"/>
      <c r="C3121" s="5"/>
      <c r="D3121" s="6"/>
      <c r="E3121" s="7"/>
    </row>
    <row r="3122" spans="1:5" customFormat="1" x14ac:dyDescent="0.25">
      <c r="A3122" s="5" t="s">
        <v>58</v>
      </c>
      <c r="B3122" s="5"/>
      <c r="C3122" s="5"/>
      <c r="D3122" s="6"/>
      <c r="E3122" s="7"/>
    </row>
    <row r="3123" spans="1:5" x14ac:dyDescent="0.25">
      <c r="A3123" s="5" t="s">
        <v>38</v>
      </c>
    </row>
    <row r="3124" spans="1:5" x14ac:dyDescent="0.25">
      <c r="A3124" s="5" t="s">
        <v>44</v>
      </c>
    </row>
    <row r="3125" spans="1:5" x14ac:dyDescent="0.25">
      <c r="A3125" s="5" t="s">
        <v>44</v>
      </c>
    </row>
    <row r="3126" spans="1:5" x14ac:dyDescent="0.25">
      <c r="A3126" s="5" t="s">
        <v>44</v>
      </c>
    </row>
    <row r="3127" spans="1:5" x14ac:dyDescent="0.25">
      <c r="A3127" s="5" t="s">
        <v>44</v>
      </c>
    </row>
    <row r="3128" spans="1:5" x14ac:dyDescent="0.25">
      <c r="A3128" s="5" t="s">
        <v>44</v>
      </c>
    </row>
    <row r="3129" spans="1:5" x14ac:dyDescent="0.25">
      <c r="A3129" s="5" t="s">
        <v>44</v>
      </c>
    </row>
    <row r="3130" spans="1:5" x14ac:dyDescent="0.25">
      <c r="A3130" s="5" t="s">
        <v>44</v>
      </c>
    </row>
    <row r="3131" spans="1:5" x14ac:dyDescent="0.25">
      <c r="A3131" s="5" t="s">
        <v>44</v>
      </c>
    </row>
    <row r="3132" spans="1:5" x14ac:dyDescent="0.25">
      <c r="A3132" s="5" t="s">
        <v>44</v>
      </c>
    </row>
    <row r="3133" spans="1:5" x14ac:dyDescent="0.25">
      <c r="A3133" s="5" t="s">
        <v>44</v>
      </c>
    </row>
    <row r="3134" spans="1:5" x14ac:dyDescent="0.25">
      <c r="A3134" s="5" t="s">
        <v>44</v>
      </c>
    </row>
    <row r="3135" spans="1:5" x14ac:dyDescent="0.25">
      <c r="A3135" s="5" t="s">
        <v>44</v>
      </c>
    </row>
    <row r="3136" spans="1:5" x14ac:dyDescent="0.25">
      <c r="A3136" s="5" t="s">
        <v>44</v>
      </c>
    </row>
    <row r="3137" spans="1:5" customFormat="1" x14ac:dyDescent="0.25">
      <c r="A3137" s="5" t="s">
        <v>8</v>
      </c>
      <c r="B3137" s="5"/>
      <c r="C3137" s="5"/>
      <c r="D3137" s="6"/>
      <c r="E3137" s="7"/>
    </row>
    <row r="3138" spans="1:5" x14ac:dyDescent="0.25">
      <c r="A3138" s="5" t="s">
        <v>137</v>
      </c>
    </row>
    <row r="3139" spans="1:5" x14ac:dyDescent="0.25">
      <c r="A3139" s="5" t="s">
        <v>137</v>
      </c>
    </row>
    <row r="3140" spans="1:5" x14ac:dyDescent="0.25">
      <c r="A3140" s="5" t="s">
        <v>137</v>
      </c>
    </row>
    <row r="3141" spans="1:5" x14ac:dyDescent="0.25">
      <c r="A3141" s="5" t="s">
        <v>137</v>
      </c>
    </row>
    <row r="3142" spans="1:5" x14ac:dyDescent="0.25">
      <c r="A3142" s="5" t="s">
        <v>137</v>
      </c>
    </row>
    <row r="3143" spans="1:5" x14ac:dyDescent="0.25">
      <c r="A3143" s="5" t="s">
        <v>137</v>
      </c>
    </row>
    <row r="3144" spans="1:5" x14ac:dyDescent="0.25">
      <c r="A3144" s="5" t="s">
        <v>137</v>
      </c>
    </row>
    <row r="3145" spans="1:5" x14ac:dyDescent="0.25">
      <c r="A3145" s="5" t="s">
        <v>1619</v>
      </c>
    </row>
    <row r="3146" spans="1:5" x14ac:dyDescent="0.25">
      <c r="A3146" s="5" t="s">
        <v>1619</v>
      </c>
    </row>
    <row r="3147" spans="1:5" x14ac:dyDescent="0.25">
      <c r="A3147" s="5" t="s">
        <v>0</v>
      </c>
    </row>
    <row r="3148" spans="1:5" customFormat="1" x14ac:dyDescent="0.25">
      <c r="A3148" s="5" t="s">
        <v>4</v>
      </c>
      <c r="B3148" s="5"/>
      <c r="C3148" s="5"/>
      <c r="D3148" s="6"/>
      <c r="E3148" s="7"/>
    </row>
    <row r="3149" spans="1:5" x14ac:dyDescent="0.25">
      <c r="A3149" s="5" t="s">
        <v>4</v>
      </c>
    </row>
    <row r="3150" spans="1:5" x14ac:dyDescent="0.25">
      <c r="A3150" s="5" t="s">
        <v>15</v>
      </c>
    </row>
    <row r="3151" spans="1:5" x14ac:dyDescent="0.25">
      <c r="A3151" s="5" t="s">
        <v>15</v>
      </c>
    </row>
    <row r="3152" spans="1:5" x14ac:dyDescent="0.25">
      <c r="A3152" s="5" t="s">
        <v>15</v>
      </c>
    </row>
    <row r="3153" spans="1:5" x14ac:dyDescent="0.25">
      <c r="A3153" s="5" t="s">
        <v>58</v>
      </c>
    </row>
    <row r="3154" spans="1:5" x14ac:dyDescent="0.25">
      <c r="A3154" s="5" t="s">
        <v>58</v>
      </c>
    </row>
    <row r="3155" spans="1:5" customFormat="1" x14ac:dyDescent="0.25">
      <c r="A3155" s="5" t="s">
        <v>58</v>
      </c>
      <c r="B3155" s="5"/>
      <c r="C3155" s="5"/>
      <c r="D3155" s="6"/>
      <c r="E3155" s="7"/>
    </row>
    <row r="3156" spans="1:5" customFormat="1" x14ac:dyDescent="0.25">
      <c r="A3156" s="5" t="s">
        <v>8</v>
      </c>
      <c r="B3156" s="5"/>
      <c r="C3156" s="5"/>
      <c r="D3156" s="6"/>
      <c r="E3156" s="7"/>
    </row>
    <row r="3157" spans="1:5" x14ac:dyDescent="0.25">
      <c r="A3157" s="5" t="s">
        <v>33</v>
      </c>
    </row>
    <row r="3158" spans="1:5" x14ac:dyDescent="0.25">
      <c r="A3158" s="5" t="s">
        <v>33</v>
      </c>
    </row>
    <row r="3159" spans="1:5" customFormat="1" x14ac:dyDescent="0.25">
      <c r="A3159" s="5" t="s">
        <v>8</v>
      </c>
      <c r="B3159" s="5"/>
      <c r="C3159" s="5"/>
      <c r="D3159" s="6"/>
      <c r="E3159" s="7"/>
    </row>
    <row r="3160" spans="1:5" customFormat="1" x14ac:dyDescent="0.25">
      <c r="A3160" s="5" t="s">
        <v>393</v>
      </c>
      <c r="B3160" s="5"/>
      <c r="C3160" s="5"/>
      <c r="D3160" s="6"/>
      <c r="E3160" s="7"/>
    </row>
    <row r="3161" spans="1:5" x14ac:dyDescent="0.25">
      <c r="A3161" s="5" t="s">
        <v>15</v>
      </c>
    </row>
    <row r="3162" spans="1:5" x14ac:dyDescent="0.25">
      <c r="A3162" s="5" t="s">
        <v>15</v>
      </c>
    </row>
    <row r="3163" spans="1:5" x14ac:dyDescent="0.25">
      <c r="A3163" s="5" t="s">
        <v>0</v>
      </c>
    </row>
    <row r="3164" spans="1:5" customFormat="1" x14ac:dyDescent="0.25">
      <c r="A3164" s="5" t="s">
        <v>8</v>
      </c>
      <c r="B3164" s="5"/>
      <c r="C3164" s="5"/>
      <c r="D3164" s="6"/>
      <c r="E3164" s="7"/>
    </row>
    <row r="3165" spans="1:5" customFormat="1" x14ac:dyDescent="0.25">
      <c r="A3165" s="5" t="s">
        <v>58</v>
      </c>
      <c r="B3165" s="5"/>
      <c r="C3165" s="5"/>
      <c r="D3165" s="6"/>
      <c r="E3165" s="7"/>
    </row>
    <row r="3166" spans="1:5" x14ac:dyDescent="0.25">
      <c r="A3166" s="5" t="s">
        <v>42</v>
      </c>
    </row>
    <row r="3167" spans="1:5" x14ac:dyDescent="0.25">
      <c r="A3167" s="5" t="s">
        <v>42</v>
      </c>
    </row>
    <row r="3168" spans="1:5" x14ac:dyDescent="0.25">
      <c r="A3168" s="5" t="s">
        <v>42</v>
      </c>
    </row>
    <row r="3169" spans="1:1" x14ac:dyDescent="0.25">
      <c r="A3169" s="5" t="s">
        <v>42</v>
      </c>
    </row>
    <row r="3170" spans="1:1" x14ac:dyDescent="0.25">
      <c r="A3170" s="5" t="s">
        <v>42</v>
      </c>
    </row>
    <row r="3171" spans="1:1" x14ac:dyDescent="0.25">
      <c r="A3171" s="5" t="s">
        <v>42</v>
      </c>
    </row>
    <row r="3172" spans="1:1" x14ac:dyDescent="0.25">
      <c r="A3172" s="5" t="s">
        <v>42</v>
      </c>
    </row>
    <row r="3173" spans="1:1" x14ac:dyDescent="0.25">
      <c r="A3173" s="5" t="s">
        <v>42</v>
      </c>
    </row>
    <row r="3174" spans="1:1" x14ac:dyDescent="0.25">
      <c r="A3174" s="5" t="s">
        <v>42</v>
      </c>
    </row>
    <row r="3175" spans="1:1" x14ac:dyDescent="0.25">
      <c r="A3175" s="5" t="s">
        <v>42</v>
      </c>
    </row>
    <row r="3176" spans="1:1" x14ac:dyDescent="0.25">
      <c r="A3176" s="5" t="s">
        <v>42</v>
      </c>
    </row>
    <row r="3177" spans="1:1" x14ac:dyDescent="0.25">
      <c r="A3177" s="5" t="s">
        <v>42</v>
      </c>
    </row>
    <row r="3178" spans="1:1" x14ac:dyDescent="0.25">
      <c r="A3178" s="5" t="s">
        <v>42</v>
      </c>
    </row>
    <row r="3179" spans="1:1" x14ac:dyDescent="0.25">
      <c r="A3179" s="5" t="s">
        <v>42</v>
      </c>
    </row>
    <row r="3180" spans="1:1" x14ac:dyDescent="0.25">
      <c r="A3180" s="5" t="s">
        <v>42</v>
      </c>
    </row>
    <row r="3181" spans="1:1" x14ac:dyDescent="0.25">
      <c r="A3181" s="5" t="s">
        <v>42</v>
      </c>
    </row>
    <row r="3182" spans="1:1" x14ac:dyDescent="0.25">
      <c r="A3182" s="5" t="s">
        <v>42</v>
      </c>
    </row>
    <row r="3183" spans="1:1" x14ac:dyDescent="0.25">
      <c r="A3183" s="5" t="s">
        <v>42</v>
      </c>
    </row>
    <row r="3184" spans="1:1" x14ac:dyDescent="0.25">
      <c r="A3184" s="5" t="s">
        <v>42</v>
      </c>
    </row>
    <row r="3185" spans="1:5" x14ac:dyDescent="0.25">
      <c r="A3185" s="5" t="s">
        <v>42</v>
      </c>
    </row>
    <row r="3186" spans="1:5" x14ac:dyDescent="0.25">
      <c r="A3186" s="5" t="s">
        <v>42</v>
      </c>
    </row>
    <row r="3187" spans="1:5" x14ac:dyDescent="0.25">
      <c r="A3187" s="5" t="s">
        <v>42</v>
      </c>
    </row>
    <row r="3188" spans="1:5" x14ac:dyDescent="0.25">
      <c r="A3188" s="5" t="s">
        <v>42</v>
      </c>
    </row>
    <row r="3189" spans="1:5" x14ac:dyDescent="0.25">
      <c r="A3189" s="5" t="s">
        <v>42</v>
      </c>
    </row>
    <row r="3190" spans="1:5" x14ac:dyDescent="0.25">
      <c r="A3190" s="5" t="s">
        <v>42</v>
      </c>
    </row>
    <row r="3191" spans="1:5" x14ac:dyDescent="0.25">
      <c r="A3191" s="5" t="s">
        <v>42</v>
      </c>
    </row>
    <row r="3192" spans="1:5" x14ac:dyDescent="0.25">
      <c r="A3192" s="5" t="s">
        <v>42</v>
      </c>
    </row>
    <row r="3193" spans="1:5" x14ac:dyDescent="0.25">
      <c r="A3193" s="5" t="s">
        <v>42</v>
      </c>
    </row>
    <row r="3194" spans="1:5" x14ac:dyDescent="0.25">
      <c r="A3194" s="5" t="s">
        <v>58</v>
      </c>
    </row>
    <row r="3195" spans="1:5" x14ac:dyDescent="0.25">
      <c r="A3195" s="5" t="s">
        <v>4</v>
      </c>
    </row>
    <row r="3196" spans="1:5" x14ac:dyDescent="0.25">
      <c r="A3196" s="5" t="s">
        <v>4</v>
      </c>
    </row>
    <row r="3197" spans="1:5" customFormat="1" x14ac:dyDescent="0.25">
      <c r="A3197" s="5" t="s">
        <v>4</v>
      </c>
      <c r="B3197" s="5"/>
      <c r="C3197" s="5"/>
      <c r="D3197" s="6"/>
      <c r="E3197" s="7"/>
    </row>
    <row r="3198" spans="1:5" x14ac:dyDescent="0.25">
      <c r="A3198" s="5" t="s">
        <v>330</v>
      </c>
    </row>
    <row r="3199" spans="1:5" customFormat="1" x14ac:dyDescent="0.25">
      <c r="A3199" s="5" t="s">
        <v>330</v>
      </c>
      <c r="B3199" s="5"/>
      <c r="C3199" s="5"/>
      <c r="D3199" s="6"/>
      <c r="E3199" s="7"/>
    </row>
    <row r="3200" spans="1:5" customFormat="1" x14ac:dyDescent="0.25">
      <c r="A3200" s="5" t="s">
        <v>77</v>
      </c>
      <c r="B3200" s="5"/>
      <c r="C3200" s="5"/>
      <c r="D3200" s="6"/>
      <c r="E3200" s="7"/>
    </row>
    <row r="3201" spans="1:5" customFormat="1" x14ac:dyDescent="0.25">
      <c r="A3201" s="5" t="s">
        <v>3090</v>
      </c>
      <c r="B3201" s="5"/>
      <c r="C3201" s="5"/>
      <c r="D3201" s="6"/>
      <c r="E3201" s="7"/>
    </row>
    <row r="3202" spans="1:5" x14ac:dyDescent="0.25">
      <c r="A3202" s="5" t="s">
        <v>4</v>
      </c>
    </row>
    <row r="3203" spans="1:5" x14ac:dyDescent="0.25">
      <c r="A3203" s="5" t="s">
        <v>198</v>
      </c>
    </row>
    <row r="3204" spans="1:5" x14ac:dyDescent="0.25">
      <c r="A3204" s="5" t="s">
        <v>58</v>
      </c>
    </row>
    <row r="3205" spans="1:5" customFormat="1" x14ac:dyDescent="0.25">
      <c r="A3205" s="5" t="s">
        <v>8</v>
      </c>
      <c r="B3205" s="5"/>
      <c r="C3205" s="5"/>
      <c r="D3205" s="6"/>
      <c r="E3205" s="7"/>
    </row>
    <row r="3206" spans="1:5" customFormat="1" x14ac:dyDescent="0.25">
      <c r="A3206" s="5" t="s">
        <v>58</v>
      </c>
      <c r="B3206" s="5"/>
      <c r="C3206" s="5"/>
      <c r="D3206" s="6"/>
      <c r="E3206" s="7"/>
    </row>
    <row r="3207" spans="1:5" x14ac:dyDescent="0.25">
      <c r="A3207" s="5" t="s">
        <v>4</v>
      </c>
    </row>
    <row r="3208" spans="1:5" x14ac:dyDescent="0.25">
      <c r="A3208" s="5" t="s">
        <v>4</v>
      </c>
    </row>
    <row r="3209" spans="1:5" x14ac:dyDescent="0.25">
      <c r="A3209" s="5" t="s">
        <v>4</v>
      </c>
    </row>
    <row r="3210" spans="1:5" customFormat="1" x14ac:dyDescent="0.25">
      <c r="A3210" s="5" t="s">
        <v>58</v>
      </c>
      <c r="B3210" s="5"/>
      <c r="C3210" s="5"/>
      <c r="D3210" s="6"/>
      <c r="E3210" s="7"/>
    </row>
    <row r="3211" spans="1:5" x14ac:dyDescent="0.25">
      <c r="A3211" s="5" t="s">
        <v>198</v>
      </c>
    </row>
    <row r="3212" spans="1:5" x14ac:dyDescent="0.25">
      <c r="A3212" s="5" t="s">
        <v>4</v>
      </c>
    </row>
    <row r="3213" spans="1:5" customFormat="1" x14ac:dyDescent="0.25">
      <c r="A3213" s="5" t="s">
        <v>4</v>
      </c>
      <c r="B3213" s="5"/>
      <c r="C3213" s="5"/>
      <c r="D3213" s="6"/>
      <c r="E3213" s="7"/>
    </row>
    <row r="3214" spans="1:5" customFormat="1" x14ac:dyDescent="0.25">
      <c r="A3214" s="5" t="s">
        <v>58</v>
      </c>
      <c r="B3214" s="5"/>
      <c r="C3214" s="5"/>
      <c r="D3214" s="6"/>
      <c r="E3214" s="7"/>
    </row>
    <row r="3215" spans="1:5" customFormat="1" x14ac:dyDescent="0.25">
      <c r="A3215" s="5" t="s">
        <v>99</v>
      </c>
      <c r="B3215" s="5"/>
      <c r="C3215" s="5"/>
      <c r="D3215" s="6"/>
      <c r="E3215" s="7"/>
    </row>
    <row r="3216" spans="1:5" x14ac:dyDescent="0.25">
      <c r="A3216" s="5" t="s">
        <v>2466</v>
      </c>
    </row>
    <row r="3217" spans="1:5" customFormat="1" x14ac:dyDescent="0.25">
      <c r="A3217" s="5" t="s">
        <v>8</v>
      </c>
      <c r="B3217" s="5"/>
      <c r="C3217" s="5"/>
      <c r="D3217" s="6"/>
      <c r="E3217" s="7"/>
    </row>
    <row r="3218" spans="1:5" x14ac:dyDescent="0.25">
      <c r="A3218" s="5" t="s">
        <v>15</v>
      </c>
    </row>
    <row r="3219" spans="1:5" x14ac:dyDescent="0.25">
      <c r="A3219" s="5" t="s">
        <v>15</v>
      </c>
    </row>
    <row r="3220" spans="1:5" x14ac:dyDescent="0.25">
      <c r="A3220" s="5" t="s">
        <v>15</v>
      </c>
    </row>
    <row r="3221" spans="1:5" x14ac:dyDescent="0.25">
      <c r="A3221" s="5" t="s">
        <v>15</v>
      </c>
    </row>
    <row r="3222" spans="1:5" x14ac:dyDescent="0.25">
      <c r="A3222" s="5" t="s">
        <v>15</v>
      </c>
    </row>
    <row r="3223" spans="1:5" x14ac:dyDescent="0.25">
      <c r="A3223" s="5" t="s">
        <v>15</v>
      </c>
    </row>
    <row r="3224" spans="1:5" customFormat="1" x14ac:dyDescent="0.25">
      <c r="A3224" s="5" t="s">
        <v>58</v>
      </c>
      <c r="B3224" s="5"/>
      <c r="C3224" s="5"/>
      <c r="D3224" s="6"/>
      <c r="E3224" s="7"/>
    </row>
    <row r="3225" spans="1:5" customFormat="1" x14ac:dyDescent="0.25">
      <c r="A3225" s="5" t="s">
        <v>15</v>
      </c>
      <c r="B3225" s="5"/>
      <c r="C3225" s="5"/>
      <c r="D3225" s="6"/>
      <c r="E3225" s="7"/>
    </row>
    <row r="3226" spans="1:5" x14ac:dyDescent="0.25">
      <c r="A3226" s="5" t="s">
        <v>58</v>
      </c>
    </row>
    <row r="3227" spans="1:5" customFormat="1" x14ac:dyDescent="0.25">
      <c r="A3227" s="5" t="s">
        <v>21</v>
      </c>
      <c r="B3227" s="5"/>
      <c r="C3227" s="5"/>
      <c r="D3227" s="6"/>
      <c r="E3227" s="7"/>
    </row>
    <row r="3228" spans="1:5" customFormat="1" x14ac:dyDescent="0.25">
      <c r="A3228" s="5" t="s">
        <v>8</v>
      </c>
      <c r="B3228" s="5"/>
      <c r="C3228" s="5"/>
      <c r="D3228" s="6"/>
      <c r="E3228" s="7"/>
    </row>
    <row r="3229" spans="1:5" x14ac:dyDescent="0.25">
      <c r="A3229" s="5" t="s">
        <v>344</v>
      </c>
    </row>
    <row r="3230" spans="1:5" customFormat="1" x14ac:dyDescent="0.25">
      <c r="A3230" s="5" t="s">
        <v>330</v>
      </c>
      <c r="B3230" s="5"/>
      <c r="C3230" s="5"/>
      <c r="D3230" s="6"/>
      <c r="E3230" s="7"/>
    </row>
    <row r="3231" spans="1:5" customFormat="1" x14ac:dyDescent="0.25">
      <c r="A3231" s="5" t="s">
        <v>330</v>
      </c>
      <c r="B3231" s="5"/>
      <c r="C3231" s="5"/>
      <c r="D3231" s="6"/>
      <c r="E3231" s="7"/>
    </row>
    <row r="3232" spans="1:5" customFormat="1" x14ac:dyDescent="0.25">
      <c r="A3232" s="5" t="s">
        <v>8</v>
      </c>
      <c r="B3232" s="5"/>
      <c r="C3232" s="5"/>
      <c r="D3232" s="6"/>
      <c r="E3232" s="7"/>
    </row>
    <row r="3233" spans="1:5" x14ac:dyDescent="0.25">
      <c r="A3233" s="5" t="s">
        <v>4</v>
      </c>
    </row>
    <row r="3234" spans="1:5" customFormat="1" x14ac:dyDescent="0.25">
      <c r="A3234" s="5" t="s">
        <v>997</v>
      </c>
      <c r="B3234" s="5"/>
      <c r="C3234" s="5"/>
      <c r="D3234" s="6"/>
      <c r="E3234" s="7"/>
    </row>
    <row r="3235" spans="1:5" customFormat="1" x14ac:dyDescent="0.25">
      <c r="A3235" s="5" t="s">
        <v>498</v>
      </c>
      <c r="B3235" s="5"/>
      <c r="C3235" s="5"/>
      <c r="D3235" s="6"/>
      <c r="E3235" s="7"/>
    </row>
    <row r="3236" spans="1:5" customFormat="1" x14ac:dyDescent="0.25">
      <c r="A3236" s="5" t="s">
        <v>498</v>
      </c>
      <c r="B3236" s="5"/>
      <c r="C3236" s="5"/>
      <c r="D3236" s="6"/>
      <c r="E3236" s="7"/>
    </row>
    <row r="3237" spans="1:5" customFormat="1" x14ac:dyDescent="0.25">
      <c r="A3237" s="5" t="s">
        <v>8</v>
      </c>
      <c r="B3237" s="5"/>
      <c r="C3237" s="5"/>
      <c r="D3237" s="6"/>
      <c r="E3237" s="7"/>
    </row>
    <row r="3238" spans="1:5" customFormat="1" x14ac:dyDescent="0.25">
      <c r="A3238" s="5" t="s">
        <v>393</v>
      </c>
      <c r="B3238" s="5"/>
      <c r="C3238" s="5"/>
      <c r="D3238" s="6"/>
      <c r="E3238" s="7"/>
    </row>
    <row r="3239" spans="1:5" customFormat="1" x14ac:dyDescent="0.25">
      <c r="A3239" s="5" t="s">
        <v>21</v>
      </c>
      <c r="B3239" s="5"/>
      <c r="C3239" s="5"/>
      <c r="D3239" s="6"/>
      <c r="E3239" s="7"/>
    </row>
    <row r="3240" spans="1:5" customFormat="1" x14ac:dyDescent="0.25">
      <c r="A3240" s="5" t="s">
        <v>125</v>
      </c>
      <c r="B3240" s="5"/>
      <c r="C3240" s="5"/>
      <c r="D3240" s="6"/>
      <c r="E3240" s="7"/>
    </row>
    <row r="3241" spans="1:5" customFormat="1" x14ac:dyDescent="0.25">
      <c r="A3241" s="5" t="s">
        <v>8</v>
      </c>
      <c r="B3241" s="5"/>
      <c r="C3241" s="5"/>
      <c r="D3241" s="6"/>
      <c r="E3241" s="7"/>
    </row>
    <row r="3242" spans="1:5" x14ac:dyDescent="0.25">
      <c r="A3242" s="5" t="s">
        <v>8</v>
      </c>
    </row>
    <row r="3243" spans="1:5" x14ac:dyDescent="0.25">
      <c r="A3243" s="5" t="s">
        <v>15</v>
      </c>
    </row>
    <row r="3244" spans="1:5" x14ac:dyDescent="0.25">
      <c r="A3244" s="5" t="s">
        <v>15</v>
      </c>
    </row>
    <row r="3245" spans="1:5" x14ac:dyDescent="0.25">
      <c r="A3245" s="5" t="s">
        <v>4</v>
      </c>
    </row>
    <row r="3246" spans="1:5" x14ac:dyDescent="0.25">
      <c r="A3246" s="5" t="s">
        <v>4</v>
      </c>
    </row>
    <row r="3247" spans="1:5" x14ac:dyDescent="0.25">
      <c r="A3247" s="5" t="s">
        <v>15</v>
      </c>
    </row>
    <row r="3248" spans="1:5" x14ac:dyDescent="0.25">
      <c r="A3248" s="5" t="s">
        <v>89</v>
      </c>
    </row>
    <row r="3249" spans="1:1" x14ac:dyDescent="0.25">
      <c r="A3249" s="5" t="s">
        <v>89</v>
      </c>
    </row>
    <row r="3250" spans="1:1" x14ac:dyDescent="0.25">
      <c r="A3250" s="5" t="s">
        <v>89</v>
      </c>
    </row>
    <row r="3251" spans="1:1" x14ac:dyDescent="0.25">
      <c r="A3251" s="5" t="s">
        <v>89</v>
      </c>
    </row>
    <row r="3252" spans="1:1" x14ac:dyDescent="0.25">
      <c r="A3252" s="5" t="s">
        <v>89</v>
      </c>
    </row>
    <row r="3253" spans="1:1" x14ac:dyDescent="0.25">
      <c r="A3253" s="5" t="s">
        <v>89</v>
      </c>
    </row>
    <row r="3254" spans="1:1" x14ac:dyDescent="0.25">
      <c r="A3254" s="5" t="s">
        <v>89</v>
      </c>
    </row>
    <row r="3255" spans="1:1" x14ac:dyDescent="0.25">
      <c r="A3255" s="5" t="s">
        <v>89</v>
      </c>
    </row>
    <row r="3256" spans="1:1" x14ac:dyDescent="0.25">
      <c r="A3256" s="5" t="s">
        <v>89</v>
      </c>
    </row>
    <row r="3257" spans="1:1" x14ac:dyDescent="0.25">
      <c r="A3257" s="5" t="s">
        <v>89</v>
      </c>
    </row>
    <row r="3258" spans="1:1" x14ac:dyDescent="0.25">
      <c r="A3258" s="5" t="s">
        <v>89</v>
      </c>
    </row>
    <row r="3259" spans="1:1" x14ac:dyDescent="0.25">
      <c r="A3259" s="5" t="s">
        <v>89</v>
      </c>
    </row>
    <row r="3260" spans="1:1" x14ac:dyDescent="0.25">
      <c r="A3260" s="5" t="s">
        <v>89</v>
      </c>
    </row>
    <row r="3261" spans="1:1" x14ac:dyDescent="0.25">
      <c r="A3261" s="5" t="s">
        <v>89</v>
      </c>
    </row>
    <row r="3262" spans="1:1" x14ac:dyDescent="0.25">
      <c r="A3262" s="5" t="s">
        <v>89</v>
      </c>
    </row>
    <row r="3263" spans="1:1" x14ac:dyDescent="0.25">
      <c r="A3263" s="5" t="s">
        <v>89</v>
      </c>
    </row>
    <row r="3264" spans="1:1" x14ac:dyDescent="0.25">
      <c r="A3264" s="5" t="s">
        <v>89</v>
      </c>
    </row>
    <row r="3265" spans="1:1" x14ac:dyDescent="0.25">
      <c r="A3265" s="5" t="s">
        <v>89</v>
      </c>
    </row>
    <row r="3266" spans="1:1" x14ac:dyDescent="0.25">
      <c r="A3266" s="5" t="s">
        <v>89</v>
      </c>
    </row>
    <row r="3267" spans="1:1" x14ac:dyDescent="0.25">
      <c r="A3267" s="5" t="s">
        <v>89</v>
      </c>
    </row>
    <row r="3268" spans="1:1" x14ac:dyDescent="0.25">
      <c r="A3268" s="5" t="s">
        <v>89</v>
      </c>
    </row>
    <row r="3269" spans="1:1" x14ac:dyDescent="0.25">
      <c r="A3269" s="5" t="s">
        <v>89</v>
      </c>
    </row>
    <row r="3270" spans="1:1" x14ac:dyDescent="0.25">
      <c r="A3270" s="5" t="s">
        <v>89</v>
      </c>
    </row>
    <row r="3271" spans="1:1" x14ac:dyDescent="0.25">
      <c r="A3271" s="5" t="s">
        <v>89</v>
      </c>
    </row>
    <row r="3272" spans="1:1" x14ac:dyDescent="0.25">
      <c r="A3272" s="5" t="s">
        <v>89</v>
      </c>
    </row>
    <row r="3273" spans="1:1" x14ac:dyDescent="0.25">
      <c r="A3273" s="5" t="s">
        <v>89</v>
      </c>
    </row>
    <row r="3274" spans="1:1" x14ac:dyDescent="0.25">
      <c r="A3274" s="5" t="s">
        <v>89</v>
      </c>
    </row>
    <row r="3275" spans="1:1" x14ac:dyDescent="0.25">
      <c r="A3275" s="5" t="s">
        <v>89</v>
      </c>
    </row>
    <row r="3276" spans="1:1" x14ac:dyDescent="0.25">
      <c r="A3276" s="5" t="s">
        <v>89</v>
      </c>
    </row>
    <row r="3277" spans="1:1" x14ac:dyDescent="0.25">
      <c r="A3277" s="5" t="s">
        <v>89</v>
      </c>
    </row>
    <row r="3278" spans="1:1" x14ac:dyDescent="0.25">
      <c r="A3278" s="5" t="s">
        <v>89</v>
      </c>
    </row>
    <row r="3279" spans="1:1" x14ac:dyDescent="0.25">
      <c r="A3279" s="5" t="s">
        <v>88</v>
      </c>
    </row>
    <row r="3280" spans="1:1" x14ac:dyDescent="0.25">
      <c r="A3280" s="5" t="s">
        <v>89</v>
      </c>
    </row>
    <row r="3281" spans="1:5" x14ac:dyDescent="0.25">
      <c r="A3281" s="5" t="s">
        <v>89</v>
      </c>
    </row>
    <row r="3282" spans="1:5" x14ac:dyDescent="0.25">
      <c r="A3282" s="5" t="s">
        <v>89</v>
      </c>
    </row>
    <row r="3283" spans="1:5" x14ac:dyDescent="0.25">
      <c r="A3283" s="5" t="s">
        <v>89</v>
      </c>
    </row>
    <row r="3284" spans="1:5" x14ac:dyDescent="0.25">
      <c r="A3284" s="5" t="s">
        <v>88</v>
      </c>
    </row>
    <row r="3285" spans="1:5" x14ac:dyDescent="0.25">
      <c r="A3285" s="5" t="s">
        <v>89</v>
      </c>
    </row>
    <row r="3286" spans="1:5" x14ac:dyDescent="0.25">
      <c r="A3286" s="5" t="s">
        <v>89</v>
      </c>
    </row>
    <row r="3287" spans="1:5" x14ac:dyDescent="0.25">
      <c r="A3287" s="5" t="s">
        <v>89</v>
      </c>
    </row>
    <row r="3288" spans="1:5" x14ac:dyDescent="0.25">
      <c r="A3288" s="5" t="s">
        <v>4</v>
      </c>
    </row>
    <row r="3289" spans="1:5" x14ac:dyDescent="0.25">
      <c r="A3289" s="5" t="s">
        <v>341</v>
      </c>
    </row>
    <row r="3290" spans="1:5" customFormat="1" x14ac:dyDescent="0.25">
      <c r="A3290" s="5" t="s">
        <v>8</v>
      </c>
      <c r="B3290" s="5"/>
      <c r="C3290" s="5"/>
      <c r="D3290" s="6"/>
      <c r="E3290" s="7"/>
    </row>
    <row r="3291" spans="1:5" customFormat="1" x14ac:dyDescent="0.25">
      <c r="A3291" s="5" t="s">
        <v>99</v>
      </c>
      <c r="B3291" s="5"/>
      <c r="C3291" s="5"/>
      <c r="D3291" s="6"/>
      <c r="E3291" s="7"/>
    </row>
    <row r="3292" spans="1:5" customFormat="1" x14ac:dyDescent="0.25">
      <c r="A3292" s="5" t="s">
        <v>58</v>
      </c>
      <c r="B3292" s="5"/>
      <c r="C3292" s="5"/>
      <c r="D3292" s="6"/>
      <c r="E3292" s="7"/>
    </row>
    <row r="3293" spans="1:5" customFormat="1" x14ac:dyDescent="0.25">
      <c r="A3293" s="5" t="s">
        <v>99</v>
      </c>
      <c r="B3293" s="5"/>
      <c r="C3293" s="5"/>
      <c r="D3293" s="6"/>
      <c r="E3293" s="7"/>
    </row>
    <row r="3294" spans="1:5" customFormat="1" x14ac:dyDescent="0.25">
      <c r="A3294" s="5" t="s">
        <v>11</v>
      </c>
      <c r="B3294" s="5"/>
      <c r="C3294" s="5"/>
      <c r="D3294" s="6"/>
      <c r="E3294" s="7"/>
    </row>
    <row r="3295" spans="1:5" x14ac:dyDescent="0.25">
      <c r="A3295" s="5" t="s">
        <v>585</v>
      </c>
    </row>
    <row r="3296" spans="1:5" x14ac:dyDescent="0.25">
      <c r="A3296" s="5" t="s">
        <v>585</v>
      </c>
    </row>
    <row r="3297" spans="1:5" x14ac:dyDescent="0.25">
      <c r="A3297" s="5" t="s">
        <v>585</v>
      </c>
    </row>
    <row r="3298" spans="1:5" x14ac:dyDescent="0.25">
      <c r="A3298" s="5" t="s">
        <v>585</v>
      </c>
    </row>
    <row r="3299" spans="1:5" x14ac:dyDescent="0.25">
      <c r="A3299" s="5" t="s">
        <v>585</v>
      </c>
    </row>
    <row r="3300" spans="1:5" x14ac:dyDescent="0.25">
      <c r="A3300" s="5" t="s">
        <v>585</v>
      </c>
    </row>
    <row r="3301" spans="1:5" x14ac:dyDescent="0.25">
      <c r="A3301" s="5" t="s">
        <v>585</v>
      </c>
    </row>
    <row r="3302" spans="1:5" x14ac:dyDescent="0.25">
      <c r="A3302" s="5" t="s">
        <v>585</v>
      </c>
    </row>
    <row r="3303" spans="1:5" x14ac:dyDescent="0.25">
      <c r="A3303" s="5" t="s">
        <v>585</v>
      </c>
    </row>
    <row r="3304" spans="1:5" x14ac:dyDescent="0.25">
      <c r="A3304" s="5" t="s">
        <v>585</v>
      </c>
    </row>
    <row r="3305" spans="1:5" x14ac:dyDescent="0.25">
      <c r="A3305" s="5" t="s">
        <v>585</v>
      </c>
    </row>
    <row r="3306" spans="1:5" x14ac:dyDescent="0.25">
      <c r="A3306" s="5" t="s">
        <v>585</v>
      </c>
    </row>
    <row r="3307" spans="1:5" x14ac:dyDescent="0.25">
      <c r="A3307" s="5" t="s">
        <v>585</v>
      </c>
    </row>
    <row r="3308" spans="1:5" customFormat="1" x14ac:dyDescent="0.25">
      <c r="A3308" s="5" t="s">
        <v>103</v>
      </c>
      <c r="B3308" s="5"/>
      <c r="C3308" s="5"/>
      <c r="D3308" s="6"/>
      <c r="E3308" s="7"/>
    </row>
    <row r="3309" spans="1:5" customFormat="1" x14ac:dyDescent="0.25">
      <c r="A3309" s="5" t="s">
        <v>58</v>
      </c>
      <c r="B3309" s="5"/>
      <c r="C3309" s="5"/>
      <c r="D3309" s="6"/>
      <c r="E3309" s="7"/>
    </row>
    <row r="3310" spans="1:5" customFormat="1" x14ac:dyDescent="0.25">
      <c r="A3310" s="5" t="s">
        <v>58</v>
      </c>
      <c r="B3310" s="5"/>
      <c r="C3310" s="5"/>
      <c r="D3310" s="6"/>
      <c r="E3310" s="7"/>
    </row>
    <row r="3311" spans="1:5" customFormat="1" x14ac:dyDescent="0.25">
      <c r="A3311" s="5" t="s">
        <v>58</v>
      </c>
      <c r="B3311" s="5"/>
      <c r="C3311" s="5"/>
      <c r="D3311" s="6"/>
      <c r="E3311" s="7"/>
    </row>
    <row r="3312" spans="1:5" customFormat="1" x14ac:dyDescent="0.25">
      <c r="A3312" s="5" t="s">
        <v>8</v>
      </c>
      <c r="B3312" s="5"/>
      <c r="C3312" s="5"/>
      <c r="D3312" s="6"/>
      <c r="E3312" s="7"/>
    </row>
    <row r="3313" spans="1:5" customFormat="1" x14ac:dyDescent="0.25">
      <c r="A3313" s="5" t="s">
        <v>8</v>
      </c>
      <c r="B3313" s="5"/>
      <c r="C3313" s="5"/>
      <c r="D3313" s="6"/>
      <c r="E3313" s="7"/>
    </row>
    <row r="3314" spans="1:5" customFormat="1" x14ac:dyDescent="0.25">
      <c r="A3314" s="5" t="s">
        <v>54</v>
      </c>
      <c r="B3314" s="5"/>
      <c r="C3314" s="5"/>
      <c r="D3314" s="6"/>
      <c r="E3314" s="7"/>
    </row>
    <row r="3315" spans="1:5" customFormat="1" x14ac:dyDescent="0.25">
      <c r="A3315" s="5" t="s">
        <v>58</v>
      </c>
      <c r="B3315" s="5"/>
      <c r="C3315" s="5"/>
      <c r="D3315" s="6"/>
      <c r="E3315" s="7"/>
    </row>
    <row r="3316" spans="1:5" customFormat="1" x14ac:dyDescent="0.25">
      <c r="A3316" s="5" t="s">
        <v>58</v>
      </c>
      <c r="B3316" s="5"/>
      <c r="C3316" s="5"/>
      <c r="D3316" s="6"/>
      <c r="E3316" s="7"/>
    </row>
    <row r="3317" spans="1:5" customFormat="1" x14ac:dyDescent="0.25">
      <c r="A3317" s="5" t="s">
        <v>58</v>
      </c>
      <c r="B3317" s="5"/>
      <c r="C3317" s="5"/>
      <c r="D3317" s="6"/>
      <c r="E3317" s="7"/>
    </row>
    <row r="3318" spans="1:5" customFormat="1" x14ac:dyDescent="0.25">
      <c r="A3318" s="5" t="s">
        <v>58</v>
      </c>
      <c r="B3318" s="5"/>
      <c r="C3318" s="5"/>
      <c r="D3318" s="6"/>
      <c r="E3318" s="7"/>
    </row>
    <row r="3319" spans="1:5" x14ac:dyDescent="0.25">
      <c r="A3319" s="5" t="s">
        <v>45</v>
      </c>
    </row>
    <row r="3320" spans="1:5" customFormat="1" x14ac:dyDescent="0.25">
      <c r="A3320" s="5" t="s">
        <v>8</v>
      </c>
      <c r="B3320" s="5"/>
      <c r="C3320" s="5"/>
      <c r="D3320" s="6"/>
      <c r="E3320" s="7"/>
    </row>
    <row r="3321" spans="1:5" x14ac:dyDescent="0.25">
      <c r="A3321" s="5" t="s">
        <v>694</v>
      </c>
    </row>
    <row r="3322" spans="1:5" x14ac:dyDescent="0.25">
      <c r="A3322" s="5" t="s">
        <v>1975</v>
      </c>
    </row>
    <row r="3323" spans="1:5" customFormat="1" x14ac:dyDescent="0.25">
      <c r="A3323" s="5" t="s">
        <v>8</v>
      </c>
      <c r="B3323" s="5"/>
      <c r="C3323" s="5"/>
      <c r="D3323" s="6"/>
      <c r="E3323" s="7"/>
    </row>
    <row r="3324" spans="1:5" customFormat="1" x14ac:dyDescent="0.25">
      <c r="A3324" s="5" t="s">
        <v>207</v>
      </c>
      <c r="B3324" s="5"/>
      <c r="C3324" s="5"/>
      <c r="D3324" s="6"/>
      <c r="E3324" s="7"/>
    </row>
    <row r="3325" spans="1:5" customFormat="1" x14ac:dyDescent="0.25">
      <c r="A3325" s="5" t="s">
        <v>11</v>
      </c>
      <c r="B3325" s="5"/>
      <c r="C3325" s="5"/>
      <c r="D3325" s="6"/>
      <c r="E3325" s="7"/>
    </row>
    <row r="3326" spans="1:5" customFormat="1" x14ac:dyDescent="0.25">
      <c r="A3326" s="5" t="s">
        <v>11</v>
      </c>
      <c r="B3326" s="5"/>
      <c r="C3326" s="5"/>
      <c r="D3326" s="6"/>
      <c r="E3326" s="7"/>
    </row>
    <row r="3327" spans="1:5" customFormat="1" x14ac:dyDescent="0.25">
      <c r="A3327" s="5" t="s">
        <v>11</v>
      </c>
      <c r="B3327" s="5"/>
      <c r="C3327" s="5"/>
      <c r="D3327" s="6"/>
      <c r="E3327" s="7"/>
    </row>
    <row r="3328" spans="1:5" customFormat="1" x14ac:dyDescent="0.25">
      <c r="A3328" s="5" t="s">
        <v>11</v>
      </c>
      <c r="B3328" s="5"/>
      <c r="C3328" s="5"/>
      <c r="D3328" s="6"/>
      <c r="E3328" s="7"/>
    </row>
    <row r="3329" spans="1:5" customFormat="1" x14ac:dyDescent="0.25">
      <c r="A3329" s="5" t="s">
        <v>11</v>
      </c>
      <c r="B3329" s="5"/>
      <c r="C3329" s="5"/>
      <c r="D3329" s="6"/>
      <c r="E3329" s="7"/>
    </row>
    <row r="3330" spans="1:5" customFormat="1" x14ac:dyDescent="0.25">
      <c r="A3330" s="5" t="s">
        <v>11</v>
      </c>
      <c r="B3330" s="5"/>
      <c r="C3330" s="5"/>
      <c r="D3330" s="6"/>
      <c r="E3330" s="7"/>
    </row>
    <row r="3331" spans="1:5" customFormat="1" x14ac:dyDescent="0.25">
      <c r="A3331" s="5" t="s">
        <v>11</v>
      </c>
      <c r="B3331" s="5"/>
      <c r="C3331" s="5"/>
      <c r="D3331" s="6"/>
      <c r="E3331" s="7"/>
    </row>
    <row r="3332" spans="1:5" customFormat="1" x14ac:dyDescent="0.25">
      <c r="A3332" s="5" t="s">
        <v>11</v>
      </c>
      <c r="B3332" s="5"/>
      <c r="C3332" s="5"/>
      <c r="D3332" s="6"/>
      <c r="E3332" s="7"/>
    </row>
    <row r="3333" spans="1:5" customFormat="1" x14ac:dyDescent="0.25">
      <c r="A3333" s="5" t="s">
        <v>11</v>
      </c>
      <c r="B3333" s="5"/>
      <c r="C3333" s="5"/>
      <c r="D3333" s="6"/>
      <c r="E3333" s="7"/>
    </row>
    <row r="3334" spans="1:5" customFormat="1" x14ac:dyDescent="0.25">
      <c r="A3334" s="5" t="s">
        <v>11</v>
      </c>
      <c r="B3334" s="5"/>
      <c r="C3334" s="5"/>
      <c r="D3334" s="6"/>
      <c r="E3334" s="7"/>
    </row>
    <row r="3335" spans="1:5" x14ac:dyDescent="0.25">
      <c r="A3335" s="5" t="s">
        <v>8</v>
      </c>
    </row>
    <row r="3336" spans="1:5" customFormat="1" x14ac:dyDescent="0.25">
      <c r="A3336" s="5" t="s">
        <v>58</v>
      </c>
      <c r="B3336" s="5"/>
      <c r="C3336" s="5"/>
      <c r="D3336" s="6"/>
      <c r="E3336" s="7"/>
    </row>
    <row r="3337" spans="1:5" customFormat="1" x14ac:dyDescent="0.25">
      <c r="A3337" s="5" t="s">
        <v>58</v>
      </c>
      <c r="B3337" s="5"/>
      <c r="C3337" s="5"/>
      <c r="D3337" s="6"/>
      <c r="E3337" s="7"/>
    </row>
    <row r="3338" spans="1:5" x14ac:dyDescent="0.25">
      <c r="A3338" s="5" t="s">
        <v>58</v>
      </c>
    </row>
    <row r="3339" spans="1:5" x14ac:dyDescent="0.25">
      <c r="A3339" s="5" t="s">
        <v>30</v>
      </c>
    </row>
    <row r="3340" spans="1:5" x14ac:dyDescent="0.25">
      <c r="A3340" s="5" t="s">
        <v>15</v>
      </c>
    </row>
    <row r="3341" spans="1:5" x14ac:dyDescent="0.25">
      <c r="A3341" s="5" t="s">
        <v>4</v>
      </c>
    </row>
    <row r="3342" spans="1:5" customFormat="1" x14ac:dyDescent="0.25">
      <c r="A3342" s="5" t="s">
        <v>8</v>
      </c>
      <c r="B3342" s="5"/>
      <c r="C3342" s="5"/>
      <c r="D3342" s="6"/>
      <c r="E3342" s="7"/>
    </row>
    <row r="3343" spans="1:5" x14ac:dyDescent="0.25">
      <c r="A3343" s="5" t="s">
        <v>58</v>
      </c>
    </row>
    <row r="3344" spans="1:5" x14ac:dyDescent="0.25">
      <c r="A3344" s="5" t="s">
        <v>58</v>
      </c>
    </row>
    <row r="3345" spans="1:5" x14ac:dyDescent="0.25">
      <c r="A3345" s="5" t="s">
        <v>58</v>
      </c>
    </row>
    <row r="3346" spans="1:5" customFormat="1" x14ac:dyDescent="0.25">
      <c r="A3346" s="5" t="s">
        <v>330</v>
      </c>
      <c r="B3346" s="5"/>
      <c r="C3346" s="5"/>
      <c r="D3346" s="6"/>
      <c r="E3346" s="7"/>
    </row>
    <row r="3347" spans="1:5" x14ac:dyDescent="0.25">
      <c r="A3347" s="5" t="s">
        <v>35</v>
      </c>
    </row>
    <row r="3348" spans="1:5" x14ac:dyDescent="0.25">
      <c r="A3348" s="5" t="s">
        <v>35</v>
      </c>
    </row>
    <row r="3349" spans="1:5" x14ac:dyDescent="0.25">
      <c r="A3349" s="5" t="s">
        <v>35</v>
      </c>
    </row>
    <row r="3350" spans="1:5" x14ac:dyDescent="0.25">
      <c r="A3350" s="5" t="s">
        <v>35</v>
      </c>
    </row>
    <row r="3351" spans="1:5" x14ac:dyDescent="0.25">
      <c r="A3351" s="5" t="s">
        <v>35</v>
      </c>
    </row>
    <row r="3352" spans="1:5" x14ac:dyDescent="0.25">
      <c r="A3352" s="5" t="s">
        <v>35</v>
      </c>
    </row>
    <row r="3353" spans="1:5" x14ac:dyDescent="0.25">
      <c r="A3353" s="5" t="s">
        <v>35</v>
      </c>
    </row>
    <row r="3354" spans="1:5" x14ac:dyDescent="0.25">
      <c r="A3354" s="5" t="s">
        <v>35</v>
      </c>
    </row>
    <row r="3355" spans="1:5" x14ac:dyDescent="0.25">
      <c r="A3355" s="5" t="s">
        <v>35</v>
      </c>
    </row>
    <row r="3356" spans="1:5" x14ac:dyDescent="0.25">
      <c r="A3356" s="5" t="s">
        <v>35</v>
      </c>
    </row>
    <row r="3357" spans="1:5" x14ac:dyDescent="0.25">
      <c r="A3357" s="5" t="s">
        <v>35</v>
      </c>
    </row>
    <row r="3358" spans="1:5" customFormat="1" x14ac:dyDescent="0.25">
      <c r="A3358" s="5" t="s">
        <v>4</v>
      </c>
      <c r="B3358" s="5"/>
      <c r="C3358" s="5"/>
      <c r="D3358" s="6"/>
      <c r="E3358" s="7"/>
    </row>
    <row r="3359" spans="1:5" x14ac:dyDescent="0.25">
      <c r="A3359" s="5" t="s">
        <v>330</v>
      </c>
    </row>
    <row r="3360" spans="1:5" x14ac:dyDescent="0.25">
      <c r="A3360" s="5" t="s">
        <v>15</v>
      </c>
    </row>
    <row r="3361" spans="1:5" x14ac:dyDescent="0.25">
      <c r="A3361" s="5" t="s">
        <v>15</v>
      </c>
    </row>
    <row r="3362" spans="1:5" x14ac:dyDescent="0.25">
      <c r="A3362" s="5" t="s">
        <v>15</v>
      </c>
    </row>
    <row r="3363" spans="1:5" x14ac:dyDescent="0.25">
      <c r="A3363" s="5" t="s">
        <v>15</v>
      </c>
    </row>
    <row r="3364" spans="1:5" x14ac:dyDescent="0.25">
      <c r="A3364" s="5" t="s">
        <v>15</v>
      </c>
    </row>
    <row r="3365" spans="1:5" customFormat="1" x14ac:dyDescent="0.25">
      <c r="A3365" s="5" t="s">
        <v>498</v>
      </c>
      <c r="B3365" s="5"/>
      <c r="C3365" s="5"/>
      <c r="D3365" s="6"/>
      <c r="E3365" s="7"/>
    </row>
    <row r="3366" spans="1:5" customFormat="1" x14ac:dyDescent="0.25">
      <c r="A3366" s="5" t="s">
        <v>498</v>
      </c>
      <c r="B3366" s="5"/>
      <c r="C3366" s="5"/>
      <c r="D3366" s="6"/>
      <c r="E3366" s="7"/>
    </row>
    <row r="3367" spans="1:5" x14ac:dyDescent="0.25">
      <c r="A3367" s="5" t="s">
        <v>54</v>
      </c>
    </row>
    <row r="3368" spans="1:5" customFormat="1" x14ac:dyDescent="0.25">
      <c r="A3368" s="5" t="s">
        <v>8</v>
      </c>
      <c r="B3368" s="5"/>
      <c r="C3368" s="5"/>
      <c r="D3368" s="6"/>
      <c r="E3368" s="7"/>
    </row>
    <row r="3369" spans="1:5" customFormat="1" x14ac:dyDescent="0.25">
      <c r="A3369" s="5" t="s">
        <v>330</v>
      </c>
      <c r="B3369" s="5"/>
      <c r="C3369" s="5"/>
      <c r="D3369" s="6"/>
      <c r="E3369" s="7"/>
    </row>
    <row r="3370" spans="1:5" x14ac:dyDescent="0.25">
      <c r="A3370" s="5" t="s">
        <v>137</v>
      </c>
    </row>
    <row r="3371" spans="1:5" x14ac:dyDescent="0.25">
      <c r="A3371" s="5" t="s">
        <v>137</v>
      </c>
    </row>
    <row r="3372" spans="1:5" x14ac:dyDescent="0.25">
      <c r="A3372" s="5" t="s">
        <v>137</v>
      </c>
    </row>
    <row r="3373" spans="1:5" x14ac:dyDescent="0.25">
      <c r="A3373" s="5" t="s">
        <v>137</v>
      </c>
    </row>
    <row r="3374" spans="1:5" x14ac:dyDescent="0.25">
      <c r="A3374" s="5" t="s">
        <v>137</v>
      </c>
    </row>
    <row r="3375" spans="1:5" x14ac:dyDescent="0.25">
      <c r="A3375" s="5" t="s">
        <v>15</v>
      </c>
    </row>
    <row r="3376" spans="1:5" x14ac:dyDescent="0.25">
      <c r="A3376" s="5" t="s">
        <v>15</v>
      </c>
    </row>
    <row r="3377" spans="1:5" customFormat="1" x14ac:dyDescent="0.25">
      <c r="A3377" s="5" t="s">
        <v>8</v>
      </c>
      <c r="B3377" s="5"/>
      <c r="C3377" s="5"/>
      <c r="D3377" s="6"/>
      <c r="E3377" s="7"/>
    </row>
    <row r="3378" spans="1:5" x14ac:dyDescent="0.25">
      <c r="A3378" s="5" t="s">
        <v>58</v>
      </c>
    </row>
    <row r="3379" spans="1:5" x14ac:dyDescent="0.25">
      <c r="A3379" s="5" t="s">
        <v>4</v>
      </c>
    </row>
    <row r="3380" spans="1:5" x14ac:dyDescent="0.25">
      <c r="A3380" s="5" t="s">
        <v>42</v>
      </c>
    </row>
    <row r="3381" spans="1:5" x14ac:dyDescent="0.25">
      <c r="A3381" s="5" t="s">
        <v>42</v>
      </c>
    </row>
    <row r="3382" spans="1:5" x14ac:dyDescent="0.25">
      <c r="A3382" s="5" t="s">
        <v>42</v>
      </c>
    </row>
    <row r="3383" spans="1:5" customFormat="1" x14ac:dyDescent="0.25">
      <c r="A3383" s="5" t="s">
        <v>58</v>
      </c>
      <c r="B3383" s="5"/>
      <c r="C3383" s="5"/>
      <c r="D3383" s="6"/>
      <c r="E3383" s="7"/>
    </row>
    <row r="3384" spans="1:5" customFormat="1" x14ac:dyDescent="0.25">
      <c r="A3384" s="5" t="s">
        <v>52</v>
      </c>
      <c r="B3384" s="5"/>
      <c r="C3384" s="5"/>
      <c r="D3384" s="6"/>
      <c r="E3384" s="7"/>
    </row>
    <row r="3385" spans="1:5" customFormat="1" x14ac:dyDescent="0.25">
      <c r="A3385" s="5" t="s">
        <v>8</v>
      </c>
      <c r="B3385" s="5"/>
      <c r="C3385" s="5"/>
      <c r="D3385" s="6"/>
      <c r="E3385" s="7"/>
    </row>
    <row r="3386" spans="1:5" customFormat="1" x14ac:dyDescent="0.25">
      <c r="A3386" s="5" t="s">
        <v>8</v>
      </c>
      <c r="B3386" s="5"/>
      <c r="C3386" s="5"/>
      <c r="D3386" s="6"/>
      <c r="E3386" s="7"/>
    </row>
    <row r="3387" spans="1:5" customFormat="1" x14ac:dyDescent="0.25">
      <c r="A3387" s="5" t="s">
        <v>8</v>
      </c>
      <c r="B3387" s="5"/>
      <c r="C3387" s="5"/>
      <c r="D3387" s="6"/>
      <c r="E3387" s="7"/>
    </row>
    <row r="3388" spans="1:5" x14ac:dyDescent="0.25">
      <c r="A3388" s="5" t="s">
        <v>4</v>
      </c>
    </row>
    <row r="3389" spans="1:5" x14ac:dyDescent="0.25">
      <c r="A3389" s="5" t="s">
        <v>103</v>
      </c>
    </row>
    <row r="3390" spans="1:5" x14ac:dyDescent="0.25">
      <c r="A3390" s="5" t="s">
        <v>58</v>
      </c>
    </row>
    <row r="3391" spans="1:5" x14ac:dyDescent="0.25">
      <c r="A3391" s="5" t="s">
        <v>15</v>
      </c>
    </row>
    <row r="3392" spans="1:5" x14ac:dyDescent="0.25">
      <c r="A3392" s="5" t="s">
        <v>695</v>
      </c>
    </row>
    <row r="3393" spans="1:5" x14ac:dyDescent="0.25">
      <c r="A3393" s="5" t="s">
        <v>695</v>
      </c>
    </row>
    <row r="3394" spans="1:5" x14ac:dyDescent="0.25">
      <c r="A3394" s="5" t="s">
        <v>695</v>
      </c>
    </row>
    <row r="3395" spans="1:5" x14ac:dyDescent="0.25">
      <c r="A3395" s="5" t="s">
        <v>695</v>
      </c>
    </row>
    <row r="3396" spans="1:5" x14ac:dyDescent="0.25">
      <c r="A3396" s="5" t="s">
        <v>695</v>
      </c>
    </row>
    <row r="3397" spans="1:5" customFormat="1" x14ac:dyDescent="0.25">
      <c r="A3397" s="5" t="s">
        <v>8</v>
      </c>
      <c r="B3397" s="5"/>
      <c r="C3397" s="5"/>
      <c r="D3397" s="6"/>
      <c r="E3397" s="7"/>
    </row>
    <row r="3398" spans="1:5" customFormat="1" x14ac:dyDescent="0.25">
      <c r="A3398" s="5" t="s">
        <v>8</v>
      </c>
      <c r="B3398" s="5"/>
      <c r="C3398" s="5"/>
      <c r="D3398" s="6"/>
      <c r="E3398" s="7"/>
    </row>
    <row r="3399" spans="1:5" customFormat="1" x14ac:dyDescent="0.25">
      <c r="A3399" s="5" t="s">
        <v>4</v>
      </c>
      <c r="B3399" s="5"/>
      <c r="C3399" s="5"/>
      <c r="D3399" s="6"/>
      <c r="E3399" s="7"/>
    </row>
    <row r="3400" spans="1:5" x14ac:dyDescent="0.25">
      <c r="A3400" s="5" t="s">
        <v>4</v>
      </c>
    </row>
    <row r="3401" spans="1:5" x14ac:dyDescent="0.25">
      <c r="A3401" s="5" t="s">
        <v>223</v>
      </c>
    </row>
    <row r="3402" spans="1:5" x14ac:dyDescent="0.25">
      <c r="A3402" s="5" t="s">
        <v>4</v>
      </c>
    </row>
    <row r="3403" spans="1:5" x14ac:dyDescent="0.25">
      <c r="A3403" s="5" t="s">
        <v>11</v>
      </c>
    </row>
    <row r="3404" spans="1:5" customFormat="1" x14ac:dyDescent="0.25">
      <c r="A3404" s="5" t="s">
        <v>498</v>
      </c>
      <c r="B3404" s="5"/>
      <c r="C3404" s="5"/>
      <c r="D3404" s="6"/>
      <c r="E3404" s="7"/>
    </row>
    <row r="3405" spans="1:5" customFormat="1" x14ac:dyDescent="0.25">
      <c r="A3405" s="5" t="s">
        <v>58</v>
      </c>
      <c r="B3405" s="5"/>
      <c r="C3405" s="5"/>
      <c r="D3405" s="6"/>
      <c r="E3405" s="7"/>
    </row>
    <row r="3406" spans="1:5" customFormat="1" x14ac:dyDescent="0.25">
      <c r="A3406" s="5" t="s">
        <v>58</v>
      </c>
      <c r="B3406" s="5"/>
      <c r="C3406" s="5"/>
      <c r="D3406" s="6"/>
      <c r="E3406" s="7"/>
    </row>
    <row r="3407" spans="1:5" customFormat="1" x14ac:dyDescent="0.25">
      <c r="A3407" s="5" t="s">
        <v>1066</v>
      </c>
      <c r="B3407" s="5"/>
      <c r="C3407" s="5"/>
      <c r="D3407" s="6"/>
      <c r="E3407" s="7"/>
    </row>
    <row r="3408" spans="1:5" customFormat="1" x14ac:dyDescent="0.25">
      <c r="A3408" s="5" t="s">
        <v>58</v>
      </c>
      <c r="B3408" s="5"/>
      <c r="C3408" s="5"/>
      <c r="D3408" s="6"/>
      <c r="E3408" s="7"/>
    </row>
    <row r="3409" spans="1:5" x14ac:dyDescent="0.25">
      <c r="A3409" s="5" t="s">
        <v>240</v>
      </c>
    </row>
    <row r="3410" spans="1:5" x14ac:dyDescent="0.25">
      <c r="A3410" s="5" t="s">
        <v>240</v>
      </c>
    </row>
    <row r="3411" spans="1:5" x14ac:dyDescent="0.25">
      <c r="A3411" s="5" t="s">
        <v>15</v>
      </c>
    </row>
    <row r="3412" spans="1:5" x14ac:dyDescent="0.25">
      <c r="A3412" s="5" t="s">
        <v>4</v>
      </c>
    </row>
    <row r="3413" spans="1:5" customFormat="1" x14ac:dyDescent="0.25">
      <c r="A3413" s="5" t="s">
        <v>58</v>
      </c>
      <c r="B3413" s="5"/>
      <c r="C3413" s="5"/>
      <c r="D3413" s="6"/>
      <c r="E3413" s="7"/>
    </row>
    <row r="3414" spans="1:5" x14ac:dyDescent="0.25">
      <c r="A3414" s="5" t="s">
        <v>751</v>
      </c>
    </row>
    <row r="3415" spans="1:5" customFormat="1" x14ac:dyDescent="0.25">
      <c r="A3415" s="5" t="s">
        <v>99</v>
      </c>
      <c r="B3415" s="5"/>
      <c r="C3415" s="5"/>
      <c r="D3415" s="6"/>
      <c r="E3415" s="7"/>
    </row>
    <row r="3416" spans="1:5" x14ac:dyDescent="0.25">
      <c r="A3416" s="5" t="s">
        <v>4</v>
      </c>
    </row>
    <row r="3417" spans="1:5" x14ac:dyDescent="0.25">
      <c r="A3417" s="5" t="s">
        <v>4</v>
      </c>
    </row>
    <row r="3418" spans="1:5" customFormat="1" x14ac:dyDescent="0.25">
      <c r="A3418" s="5" t="s">
        <v>8</v>
      </c>
      <c r="B3418" s="5"/>
      <c r="C3418" s="5"/>
      <c r="D3418" s="6"/>
      <c r="E3418" s="7"/>
    </row>
    <row r="3419" spans="1:5" x14ac:dyDescent="0.25">
      <c r="A3419" s="5" t="s">
        <v>4</v>
      </c>
    </row>
    <row r="3420" spans="1:5" customFormat="1" x14ac:dyDescent="0.25">
      <c r="A3420" s="5" t="s">
        <v>8</v>
      </c>
      <c r="B3420" s="5"/>
      <c r="C3420" s="5"/>
      <c r="D3420" s="6"/>
      <c r="E3420" s="7"/>
    </row>
    <row r="3421" spans="1:5" customFormat="1" x14ac:dyDescent="0.25">
      <c r="A3421" s="5" t="s">
        <v>58</v>
      </c>
      <c r="B3421" s="5"/>
      <c r="C3421" s="5"/>
      <c r="D3421" s="6"/>
      <c r="E3421" s="7"/>
    </row>
    <row r="3422" spans="1:5" customFormat="1" x14ac:dyDescent="0.25">
      <c r="A3422" s="5" t="s">
        <v>58</v>
      </c>
      <c r="B3422" s="5"/>
      <c r="C3422" s="5"/>
      <c r="D3422" s="6"/>
      <c r="E3422" s="7"/>
    </row>
    <row r="3423" spans="1:5" x14ac:dyDescent="0.25">
      <c r="A3423" s="5" t="s">
        <v>34</v>
      </c>
    </row>
    <row r="3424" spans="1:5" x14ac:dyDescent="0.25">
      <c r="A3424" s="5" t="s">
        <v>34</v>
      </c>
    </row>
    <row r="3425" spans="1:5" x14ac:dyDescent="0.25">
      <c r="A3425" s="5" t="s">
        <v>34</v>
      </c>
    </row>
    <row r="3426" spans="1:5" x14ac:dyDescent="0.25">
      <c r="A3426" s="5" t="s">
        <v>34</v>
      </c>
    </row>
    <row r="3427" spans="1:5" x14ac:dyDescent="0.25">
      <c r="A3427" s="5" t="s">
        <v>34</v>
      </c>
    </row>
    <row r="3428" spans="1:5" x14ac:dyDescent="0.25">
      <c r="A3428" s="5" t="s">
        <v>15</v>
      </c>
    </row>
    <row r="3429" spans="1:5" customFormat="1" x14ac:dyDescent="0.25">
      <c r="A3429" s="5" t="s">
        <v>8</v>
      </c>
      <c r="B3429" s="5"/>
      <c r="C3429" s="5"/>
      <c r="D3429" s="6"/>
      <c r="E3429" s="7"/>
    </row>
    <row r="3430" spans="1:5" customFormat="1" x14ac:dyDescent="0.25">
      <c r="A3430" s="5" t="s">
        <v>58</v>
      </c>
      <c r="B3430" s="5"/>
      <c r="C3430" s="5"/>
      <c r="D3430" s="6"/>
      <c r="E3430" s="7"/>
    </row>
    <row r="3431" spans="1:5" customFormat="1" x14ac:dyDescent="0.25">
      <c r="A3431" s="5" t="s">
        <v>8</v>
      </c>
      <c r="B3431" s="5"/>
      <c r="C3431" s="5"/>
      <c r="D3431" s="6"/>
      <c r="E3431" s="7"/>
    </row>
    <row r="3432" spans="1:5" x14ac:dyDescent="0.25">
      <c r="A3432" s="5" t="s">
        <v>58</v>
      </c>
    </row>
    <row r="3433" spans="1:5" customFormat="1" x14ac:dyDescent="0.25">
      <c r="A3433" s="5" t="s">
        <v>679</v>
      </c>
      <c r="B3433" s="5"/>
      <c r="C3433" s="5"/>
      <c r="D3433" s="6"/>
      <c r="E3433" s="7"/>
    </row>
    <row r="3434" spans="1:5" customFormat="1" x14ac:dyDescent="0.25">
      <c r="A3434" s="5" t="s">
        <v>58</v>
      </c>
      <c r="B3434" s="5"/>
      <c r="C3434" s="5"/>
      <c r="D3434" s="6"/>
      <c r="E3434" s="7"/>
    </row>
    <row r="3435" spans="1:5" customFormat="1" x14ac:dyDescent="0.25">
      <c r="A3435" s="5" t="s">
        <v>232</v>
      </c>
      <c r="B3435" s="5"/>
      <c r="C3435" s="5"/>
      <c r="D3435" s="6"/>
      <c r="E3435" s="7"/>
    </row>
    <row r="3436" spans="1:5" x14ac:dyDescent="0.25">
      <c r="A3436" s="5" t="s">
        <v>58</v>
      </c>
    </row>
    <row r="3437" spans="1:5" x14ac:dyDescent="0.25">
      <c r="A3437" s="5" t="s">
        <v>4</v>
      </c>
    </row>
    <row r="3438" spans="1:5" x14ac:dyDescent="0.25">
      <c r="A3438" s="5" t="s">
        <v>58</v>
      </c>
    </row>
    <row r="3439" spans="1:5" customFormat="1" x14ac:dyDescent="0.25">
      <c r="A3439" s="5" t="s">
        <v>52</v>
      </c>
      <c r="B3439" s="5"/>
      <c r="C3439" s="5"/>
      <c r="D3439" s="6"/>
      <c r="E3439" s="7"/>
    </row>
    <row r="3440" spans="1:5" customFormat="1" x14ac:dyDescent="0.25">
      <c r="A3440" s="5" t="s">
        <v>8</v>
      </c>
      <c r="B3440" s="5"/>
      <c r="C3440" s="5"/>
      <c r="D3440" s="6"/>
      <c r="E3440" s="7"/>
    </row>
    <row r="3441" spans="1:5" x14ac:dyDescent="0.25">
      <c r="A3441" s="5" t="s">
        <v>4</v>
      </c>
    </row>
    <row r="3442" spans="1:5" customFormat="1" x14ac:dyDescent="0.25">
      <c r="A3442" s="5" t="s">
        <v>223</v>
      </c>
      <c r="B3442" s="5"/>
      <c r="C3442" s="5"/>
      <c r="D3442" s="6"/>
      <c r="E3442" s="7"/>
    </row>
    <row r="3443" spans="1:5" customFormat="1" x14ac:dyDescent="0.25">
      <c r="A3443" s="5" t="s">
        <v>58</v>
      </c>
      <c r="B3443" s="5"/>
      <c r="C3443" s="5"/>
      <c r="D3443" s="6"/>
      <c r="E3443" s="7"/>
    </row>
    <row r="3444" spans="1:5" x14ac:dyDescent="0.25">
      <c r="A3444" s="5" t="s">
        <v>4</v>
      </c>
    </row>
    <row r="3445" spans="1:5" x14ac:dyDescent="0.25">
      <c r="A3445" s="5" t="s">
        <v>207</v>
      </c>
    </row>
    <row r="3446" spans="1:5" x14ac:dyDescent="0.25">
      <c r="A3446" s="5" t="s">
        <v>89</v>
      </c>
    </row>
    <row r="3447" spans="1:5" x14ac:dyDescent="0.25">
      <c r="A3447" s="5" t="s">
        <v>89</v>
      </c>
    </row>
    <row r="3448" spans="1:5" x14ac:dyDescent="0.25">
      <c r="A3448" s="5" t="s">
        <v>88</v>
      </c>
    </row>
    <row r="3449" spans="1:5" customFormat="1" x14ac:dyDescent="0.25">
      <c r="A3449" s="5" t="s">
        <v>58</v>
      </c>
      <c r="B3449" s="5"/>
      <c r="C3449" s="5"/>
      <c r="D3449" s="6"/>
      <c r="E3449" s="7"/>
    </row>
    <row r="3450" spans="1:5" customFormat="1" x14ac:dyDescent="0.25">
      <c r="A3450" s="5" t="s">
        <v>4</v>
      </c>
      <c r="B3450" s="5"/>
      <c r="C3450" s="5"/>
      <c r="D3450" s="6"/>
      <c r="E3450" s="7"/>
    </row>
    <row r="3451" spans="1:5" x14ac:dyDescent="0.25">
      <c r="A3451" s="5" t="s">
        <v>15</v>
      </c>
    </row>
    <row r="3452" spans="1:5" customFormat="1" x14ac:dyDescent="0.25">
      <c r="A3452" s="5" t="s">
        <v>58</v>
      </c>
      <c r="B3452" s="5"/>
      <c r="C3452" s="5"/>
      <c r="D3452" s="6"/>
      <c r="E3452" s="7"/>
    </row>
    <row r="3453" spans="1:5" customFormat="1" x14ac:dyDescent="0.25">
      <c r="A3453" s="5" t="s">
        <v>8</v>
      </c>
      <c r="B3453" s="5"/>
      <c r="C3453" s="5"/>
      <c r="D3453" s="6"/>
      <c r="E3453" s="7"/>
    </row>
    <row r="3454" spans="1:5" customFormat="1" x14ac:dyDescent="0.25">
      <c r="A3454" s="5" t="s">
        <v>8</v>
      </c>
      <c r="B3454" s="5"/>
      <c r="C3454" s="5"/>
      <c r="D3454" s="6"/>
      <c r="E3454" s="7"/>
    </row>
    <row r="3455" spans="1:5" x14ac:dyDescent="0.25">
      <c r="A3455" s="5" t="s">
        <v>45</v>
      </c>
    </row>
    <row r="3456" spans="1:5" x14ac:dyDescent="0.25">
      <c r="A3456" s="5" t="s">
        <v>103</v>
      </c>
    </row>
    <row r="3457" spans="1:5" x14ac:dyDescent="0.25">
      <c r="A3457" s="5" t="s">
        <v>4</v>
      </c>
    </row>
    <row r="3458" spans="1:5" customFormat="1" x14ac:dyDescent="0.25">
      <c r="A3458" s="5" t="s">
        <v>8</v>
      </c>
      <c r="B3458" s="5"/>
      <c r="C3458" s="5"/>
      <c r="D3458" s="6"/>
      <c r="E3458" s="7"/>
    </row>
    <row r="3459" spans="1:5" x14ac:dyDescent="0.25">
      <c r="A3459" s="5" t="s">
        <v>4</v>
      </c>
    </row>
    <row r="3460" spans="1:5" customFormat="1" x14ac:dyDescent="0.25">
      <c r="A3460" s="5" t="s">
        <v>4</v>
      </c>
      <c r="B3460" s="5"/>
      <c r="C3460" s="5"/>
      <c r="D3460" s="6"/>
      <c r="E3460" s="7"/>
    </row>
    <row r="3461" spans="1:5" x14ac:dyDescent="0.25">
      <c r="A3461" s="5" t="s">
        <v>4</v>
      </c>
    </row>
    <row r="3462" spans="1:5" x14ac:dyDescent="0.25">
      <c r="A3462" s="5" t="s">
        <v>4</v>
      </c>
    </row>
    <row r="3463" spans="1:5" x14ac:dyDescent="0.25">
      <c r="A3463" s="5" t="s">
        <v>58</v>
      </c>
    </row>
    <row r="3464" spans="1:5" customFormat="1" x14ac:dyDescent="0.25">
      <c r="A3464" s="5" t="s">
        <v>99</v>
      </c>
      <c r="B3464" s="5"/>
      <c r="C3464" s="5"/>
      <c r="D3464" s="6"/>
      <c r="E3464" s="7"/>
    </row>
    <row r="3465" spans="1:5" customFormat="1" x14ac:dyDescent="0.25">
      <c r="A3465" s="5" t="s">
        <v>8</v>
      </c>
      <c r="B3465" s="5"/>
      <c r="C3465" s="5"/>
      <c r="D3465" s="6"/>
      <c r="E3465" s="7"/>
    </row>
    <row r="3466" spans="1:5" customFormat="1" x14ac:dyDescent="0.25">
      <c r="A3466" s="5" t="s">
        <v>8</v>
      </c>
      <c r="B3466" s="5"/>
      <c r="C3466" s="5"/>
      <c r="D3466" s="6"/>
      <c r="E3466" s="7"/>
    </row>
    <row r="3467" spans="1:5" x14ac:dyDescent="0.25">
      <c r="A3467" s="5" t="s">
        <v>15</v>
      </c>
    </row>
    <row r="3468" spans="1:5" customFormat="1" x14ac:dyDescent="0.25">
      <c r="A3468" s="5" t="s">
        <v>58</v>
      </c>
      <c r="B3468" s="5"/>
      <c r="C3468" s="5"/>
      <c r="D3468" s="6"/>
      <c r="E3468" s="7"/>
    </row>
    <row r="3469" spans="1:5" customFormat="1" x14ac:dyDescent="0.25">
      <c r="A3469" s="5" t="s">
        <v>8</v>
      </c>
      <c r="B3469" s="5"/>
      <c r="C3469" s="5"/>
      <c r="D3469" s="6"/>
      <c r="E3469" s="7"/>
    </row>
    <row r="3470" spans="1:5" x14ac:dyDescent="0.25">
      <c r="A3470" s="5" t="s">
        <v>4</v>
      </c>
    </row>
    <row r="3471" spans="1:5" customFormat="1" x14ac:dyDescent="0.25">
      <c r="A3471" s="5" t="s">
        <v>58</v>
      </c>
      <c r="B3471" s="5"/>
      <c r="C3471" s="5"/>
      <c r="D3471" s="6"/>
      <c r="E3471" s="7"/>
    </row>
    <row r="3472" spans="1:5" customFormat="1" x14ac:dyDescent="0.25">
      <c r="A3472" s="5" t="s">
        <v>58</v>
      </c>
      <c r="B3472" s="5"/>
      <c r="C3472" s="5"/>
      <c r="D3472" s="6"/>
      <c r="E3472" s="7"/>
    </row>
    <row r="3473" spans="1:5" customFormat="1" x14ac:dyDescent="0.25">
      <c r="A3473" s="5" t="s">
        <v>8</v>
      </c>
      <c r="B3473" s="5"/>
      <c r="C3473" s="5"/>
      <c r="D3473" s="6"/>
      <c r="E3473" s="7"/>
    </row>
    <row r="3474" spans="1:5" x14ac:dyDescent="0.25">
      <c r="A3474" s="5" t="s">
        <v>15</v>
      </c>
    </row>
    <row r="3475" spans="1:5" x14ac:dyDescent="0.25">
      <c r="A3475" s="5" t="s">
        <v>15</v>
      </c>
    </row>
    <row r="3476" spans="1:5" x14ac:dyDescent="0.25">
      <c r="A3476" s="5" t="s">
        <v>15</v>
      </c>
    </row>
    <row r="3477" spans="1:5" x14ac:dyDescent="0.25">
      <c r="A3477" s="5" t="s">
        <v>15</v>
      </c>
    </row>
    <row r="3478" spans="1:5" x14ac:dyDescent="0.25">
      <c r="A3478" s="5" t="s">
        <v>15</v>
      </c>
    </row>
    <row r="3479" spans="1:5" customFormat="1" x14ac:dyDescent="0.25">
      <c r="A3479" s="5" t="s">
        <v>230</v>
      </c>
      <c r="B3479" s="5"/>
      <c r="C3479" s="5"/>
      <c r="D3479" s="6"/>
      <c r="E3479" s="7"/>
    </row>
    <row r="3480" spans="1:5" x14ac:dyDescent="0.25">
      <c r="A3480" s="5" t="s">
        <v>99</v>
      </c>
    </row>
    <row r="3481" spans="1:5" x14ac:dyDescent="0.25">
      <c r="A3481" s="5" t="s">
        <v>58</v>
      </c>
    </row>
    <row r="3482" spans="1:5" x14ac:dyDescent="0.25">
      <c r="A3482" s="5" t="s">
        <v>103</v>
      </c>
    </row>
    <row r="3483" spans="1:5" x14ac:dyDescent="0.25">
      <c r="A3483" s="5" t="s">
        <v>103</v>
      </c>
    </row>
    <row r="3484" spans="1:5" customFormat="1" x14ac:dyDescent="0.25">
      <c r="A3484" s="5" t="s">
        <v>58</v>
      </c>
      <c r="B3484" s="5"/>
      <c r="C3484" s="5"/>
      <c r="D3484" s="6"/>
      <c r="E3484" s="7"/>
    </row>
    <row r="3485" spans="1:5" x14ac:dyDescent="0.25">
      <c r="A3485" s="5" t="s">
        <v>1257</v>
      </c>
    </row>
    <row r="3486" spans="1:5" x14ac:dyDescent="0.25">
      <c r="A3486" s="5" t="s">
        <v>137</v>
      </c>
    </row>
    <row r="3487" spans="1:5" customFormat="1" x14ac:dyDescent="0.25">
      <c r="A3487" s="5" t="s">
        <v>58</v>
      </c>
      <c r="B3487" s="5"/>
      <c r="C3487" s="5"/>
      <c r="D3487" s="6"/>
      <c r="E3487" s="7"/>
    </row>
    <row r="3488" spans="1:5" customFormat="1" x14ac:dyDescent="0.25">
      <c r="A3488" s="5" t="s">
        <v>58</v>
      </c>
      <c r="B3488" s="5"/>
      <c r="C3488" s="5"/>
      <c r="D3488" s="6"/>
      <c r="E3488" s="7"/>
    </row>
    <row r="3489" spans="1:5" customFormat="1" x14ac:dyDescent="0.25">
      <c r="A3489" s="5" t="s">
        <v>58</v>
      </c>
      <c r="B3489" s="5"/>
      <c r="C3489" s="5"/>
      <c r="D3489" s="6"/>
      <c r="E3489" s="7"/>
    </row>
    <row r="3490" spans="1:5" customFormat="1" x14ac:dyDescent="0.25">
      <c r="A3490" s="5" t="s">
        <v>58</v>
      </c>
      <c r="B3490" s="5"/>
      <c r="C3490" s="5"/>
      <c r="D3490" s="6"/>
      <c r="E3490" s="7"/>
    </row>
    <row r="3491" spans="1:5" x14ac:dyDescent="0.25">
      <c r="A3491" s="5" t="s">
        <v>166</v>
      </c>
    </row>
    <row r="3492" spans="1:5" customFormat="1" x14ac:dyDescent="0.25">
      <c r="A3492" s="5" t="s">
        <v>330</v>
      </c>
      <c r="B3492" s="5"/>
      <c r="C3492" s="5"/>
      <c r="D3492" s="6"/>
      <c r="E3492" s="7"/>
    </row>
    <row r="3493" spans="1:5" customFormat="1" x14ac:dyDescent="0.25">
      <c r="A3493" s="5" t="s">
        <v>330</v>
      </c>
      <c r="B3493" s="5"/>
      <c r="C3493" s="5"/>
      <c r="D3493" s="6"/>
      <c r="E3493" s="7"/>
    </row>
    <row r="3494" spans="1:5" customFormat="1" x14ac:dyDescent="0.25">
      <c r="A3494" s="5" t="s">
        <v>330</v>
      </c>
      <c r="B3494" s="5"/>
      <c r="C3494" s="5"/>
      <c r="D3494" s="6"/>
      <c r="E3494" s="7"/>
    </row>
    <row r="3495" spans="1:5" customFormat="1" x14ac:dyDescent="0.25">
      <c r="A3495" s="5" t="s">
        <v>330</v>
      </c>
      <c r="B3495" s="5"/>
      <c r="C3495" s="5"/>
      <c r="D3495" s="6"/>
      <c r="E3495" s="7"/>
    </row>
    <row r="3496" spans="1:5" customFormat="1" x14ac:dyDescent="0.25">
      <c r="A3496" s="5" t="s">
        <v>77</v>
      </c>
      <c r="B3496" s="5"/>
      <c r="C3496" s="5"/>
      <c r="D3496" s="6"/>
      <c r="E3496" s="7"/>
    </row>
    <row r="3497" spans="1:5" customFormat="1" x14ac:dyDescent="0.25">
      <c r="A3497" s="5" t="s">
        <v>8</v>
      </c>
      <c r="B3497" s="5"/>
      <c r="C3497" s="5"/>
      <c r="D3497" s="6"/>
      <c r="E3497" s="7"/>
    </row>
    <row r="3498" spans="1:5" customFormat="1" x14ac:dyDescent="0.25">
      <c r="A3498" s="5" t="s">
        <v>77</v>
      </c>
      <c r="B3498" s="5"/>
      <c r="C3498" s="5"/>
      <c r="D3498" s="6"/>
      <c r="E3498" s="7"/>
    </row>
    <row r="3499" spans="1:5" x14ac:dyDescent="0.25">
      <c r="A3499" s="5" t="s">
        <v>91</v>
      </c>
    </row>
    <row r="3500" spans="1:5" customFormat="1" x14ac:dyDescent="0.25">
      <c r="A3500" s="5" t="s">
        <v>4</v>
      </c>
      <c r="B3500" s="5"/>
      <c r="C3500" s="5"/>
      <c r="D3500" s="6"/>
      <c r="E3500" s="7"/>
    </row>
    <row r="3501" spans="1:5" customFormat="1" x14ac:dyDescent="0.25">
      <c r="A3501" s="5" t="s">
        <v>4</v>
      </c>
      <c r="B3501" s="5"/>
      <c r="C3501" s="5"/>
      <c r="D3501" s="6"/>
      <c r="E3501" s="7"/>
    </row>
    <row r="3502" spans="1:5" customFormat="1" x14ac:dyDescent="0.25">
      <c r="A3502" s="5" t="s">
        <v>4</v>
      </c>
      <c r="B3502" s="5"/>
      <c r="C3502" s="5"/>
      <c r="D3502" s="6"/>
      <c r="E3502" s="7"/>
    </row>
    <row r="3503" spans="1:5" x14ac:dyDescent="0.25">
      <c r="A3503" s="5" t="s">
        <v>15</v>
      </c>
    </row>
    <row r="3504" spans="1:5" x14ac:dyDescent="0.25">
      <c r="A3504" s="5" t="s">
        <v>207</v>
      </c>
    </row>
    <row r="3505" spans="1:5" x14ac:dyDescent="0.25">
      <c r="A3505" s="5" t="s">
        <v>58</v>
      </c>
    </row>
    <row r="3506" spans="1:5" x14ac:dyDescent="0.25">
      <c r="A3506" s="5" t="s">
        <v>15</v>
      </c>
    </row>
    <row r="3507" spans="1:5" x14ac:dyDescent="0.25">
      <c r="A3507" s="5" t="s">
        <v>15</v>
      </c>
    </row>
    <row r="3508" spans="1:5" x14ac:dyDescent="0.25">
      <c r="A3508" s="5" t="s">
        <v>15</v>
      </c>
    </row>
    <row r="3509" spans="1:5" x14ac:dyDescent="0.25">
      <c r="A3509" s="5" t="s">
        <v>15</v>
      </c>
    </row>
    <row r="3510" spans="1:5" customFormat="1" x14ac:dyDescent="0.25">
      <c r="A3510" s="5" t="s">
        <v>8</v>
      </c>
      <c r="B3510" s="5"/>
      <c r="C3510" s="5"/>
      <c r="D3510" s="6"/>
      <c r="E3510" s="7"/>
    </row>
    <row r="3511" spans="1:5" customFormat="1" x14ac:dyDescent="0.25">
      <c r="A3511" s="5" t="s">
        <v>8</v>
      </c>
      <c r="B3511" s="5"/>
      <c r="C3511" s="5"/>
      <c r="D3511" s="6"/>
      <c r="E3511" s="7"/>
    </row>
    <row r="3512" spans="1:5" customFormat="1" x14ac:dyDescent="0.25">
      <c r="A3512" s="5" t="s">
        <v>8</v>
      </c>
      <c r="B3512" s="5"/>
      <c r="C3512" s="5"/>
      <c r="D3512" s="6"/>
      <c r="E3512" s="7"/>
    </row>
    <row r="3513" spans="1:5" customFormat="1" x14ac:dyDescent="0.25">
      <c r="A3513" s="5" t="s">
        <v>8</v>
      </c>
      <c r="B3513" s="5"/>
      <c r="C3513" s="5"/>
      <c r="D3513" s="6"/>
      <c r="E3513" s="7"/>
    </row>
    <row r="3514" spans="1:5" customFormat="1" x14ac:dyDescent="0.25">
      <c r="A3514" s="5" t="s">
        <v>8</v>
      </c>
      <c r="B3514" s="5"/>
      <c r="C3514" s="5"/>
      <c r="D3514" s="6"/>
      <c r="E3514" s="7"/>
    </row>
    <row r="3515" spans="1:5" customFormat="1" x14ac:dyDescent="0.25">
      <c r="A3515" s="5" t="s">
        <v>8</v>
      </c>
      <c r="B3515" s="5"/>
      <c r="C3515" s="5"/>
      <c r="D3515" s="6"/>
      <c r="E3515" s="7"/>
    </row>
    <row r="3516" spans="1:5" customFormat="1" x14ac:dyDescent="0.25">
      <c r="A3516" s="5" t="s">
        <v>21</v>
      </c>
      <c r="B3516" s="5"/>
      <c r="C3516" s="5"/>
      <c r="D3516" s="6"/>
      <c r="E3516" s="7"/>
    </row>
    <row r="3517" spans="1:5" customFormat="1" x14ac:dyDescent="0.25">
      <c r="A3517" s="5" t="s">
        <v>21</v>
      </c>
      <c r="B3517" s="5"/>
      <c r="C3517" s="5"/>
      <c r="D3517" s="6"/>
      <c r="E3517" s="7"/>
    </row>
    <row r="3518" spans="1:5" customFormat="1" x14ac:dyDescent="0.25">
      <c r="A3518" s="5" t="s">
        <v>498</v>
      </c>
      <c r="B3518" s="5"/>
      <c r="C3518" s="5"/>
      <c r="D3518" s="6"/>
      <c r="E3518" s="7"/>
    </row>
    <row r="3519" spans="1:5" customFormat="1" x14ac:dyDescent="0.25">
      <c r="A3519" s="5" t="s">
        <v>330</v>
      </c>
      <c r="B3519" s="5"/>
      <c r="C3519" s="5"/>
      <c r="D3519" s="6"/>
      <c r="E3519" s="7"/>
    </row>
    <row r="3520" spans="1:5" customFormat="1" x14ac:dyDescent="0.25">
      <c r="A3520" s="5" t="s">
        <v>4</v>
      </c>
      <c r="B3520" s="5"/>
      <c r="C3520" s="5"/>
      <c r="D3520" s="6"/>
      <c r="E3520" s="7"/>
    </row>
    <row r="3521" spans="1:5" x14ac:dyDescent="0.25">
      <c r="A3521" s="5" t="s">
        <v>277</v>
      </c>
    </row>
    <row r="3522" spans="1:5" x14ac:dyDescent="0.25">
      <c r="A3522" s="5" t="s">
        <v>34</v>
      </c>
    </row>
    <row r="3523" spans="1:5" customFormat="1" x14ac:dyDescent="0.25">
      <c r="A3523" s="5" t="s">
        <v>8</v>
      </c>
      <c r="B3523" s="5"/>
      <c r="C3523" s="5"/>
      <c r="D3523" s="6"/>
      <c r="E3523" s="7"/>
    </row>
    <row r="3524" spans="1:5" customFormat="1" x14ac:dyDescent="0.25">
      <c r="A3524" s="5" t="s">
        <v>8</v>
      </c>
      <c r="B3524" s="5"/>
      <c r="C3524" s="5"/>
      <c r="D3524" s="6"/>
      <c r="E3524" s="7"/>
    </row>
    <row r="3525" spans="1:5" x14ac:dyDescent="0.25">
      <c r="A3525" s="5" t="s">
        <v>58</v>
      </c>
    </row>
    <row r="3526" spans="1:5" x14ac:dyDescent="0.25">
      <c r="A3526" s="5" t="s">
        <v>58</v>
      </c>
    </row>
    <row r="3527" spans="1:5" x14ac:dyDescent="0.25">
      <c r="A3527" s="5" t="s">
        <v>58</v>
      </c>
    </row>
    <row r="3528" spans="1:5" customFormat="1" x14ac:dyDescent="0.25">
      <c r="A3528" s="5" t="s">
        <v>21</v>
      </c>
      <c r="B3528" s="5"/>
      <c r="C3528" s="5"/>
      <c r="D3528" s="6"/>
      <c r="E3528" s="7"/>
    </row>
    <row r="3529" spans="1:5" customFormat="1" x14ac:dyDescent="0.25">
      <c r="A3529" s="5" t="s">
        <v>8</v>
      </c>
      <c r="B3529" s="5"/>
      <c r="C3529" s="5"/>
      <c r="D3529" s="6"/>
      <c r="E3529" s="7"/>
    </row>
    <row r="3530" spans="1:5" customFormat="1" x14ac:dyDescent="0.25">
      <c r="A3530" s="5" t="s">
        <v>8</v>
      </c>
      <c r="B3530" s="5"/>
      <c r="C3530" s="5"/>
      <c r="D3530" s="6"/>
      <c r="E3530" s="7"/>
    </row>
    <row r="3531" spans="1:5" customFormat="1" x14ac:dyDescent="0.25">
      <c r="A3531" s="5" t="s">
        <v>4</v>
      </c>
      <c r="B3531" s="5"/>
      <c r="C3531" s="5"/>
      <c r="D3531" s="6"/>
      <c r="E3531" s="7"/>
    </row>
    <row r="3532" spans="1:5" x14ac:dyDescent="0.25">
      <c r="A3532" s="5" t="s">
        <v>4</v>
      </c>
    </row>
    <row r="3533" spans="1:5" customFormat="1" x14ac:dyDescent="0.25">
      <c r="A3533" s="5" t="s">
        <v>8</v>
      </c>
      <c r="B3533" s="5"/>
      <c r="C3533" s="5"/>
      <c r="D3533" s="6"/>
      <c r="E3533" s="7"/>
    </row>
    <row r="3534" spans="1:5" customFormat="1" x14ac:dyDescent="0.25">
      <c r="A3534" s="5" t="s">
        <v>99</v>
      </c>
      <c r="B3534" s="5"/>
      <c r="C3534" s="5"/>
      <c r="D3534" s="6"/>
      <c r="E3534" s="7"/>
    </row>
    <row r="3535" spans="1:5" customFormat="1" x14ac:dyDescent="0.25">
      <c r="A3535" s="5" t="s">
        <v>77</v>
      </c>
      <c r="B3535" s="5"/>
      <c r="C3535" s="5"/>
      <c r="D3535" s="6"/>
      <c r="E3535" s="7"/>
    </row>
    <row r="3536" spans="1:5" x14ac:dyDescent="0.25">
      <c r="A3536" s="5" t="s">
        <v>58</v>
      </c>
    </row>
    <row r="3537" spans="1:5" x14ac:dyDescent="0.25">
      <c r="A3537" s="5" t="s">
        <v>941</v>
      </c>
    </row>
    <row r="3538" spans="1:5" x14ac:dyDescent="0.25">
      <c r="A3538" s="5" t="s">
        <v>941</v>
      </c>
    </row>
    <row r="3539" spans="1:5" x14ac:dyDescent="0.25">
      <c r="A3539" s="5" t="s">
        <v>941</v>
      </c>
    </row>
    <row r="3540" spans="1:5" x14ac:dyDescent="0.25">
      <c r="A3540" s="5" t="s">
        <v>4</v>
      </c>
    </row>
    <row r="3541" spans="1:5" x14ac:dyDescent="0.25">
      <c r="A3541" s="5" t="s">
        <v>58</v>
      </c>
    </row>
    <row r="3542" spans="1:5" x14ac:dyDescent="0.25">
      <c r="A3542" s="5" t="s">
        <v>58</v>
      </c>
    </row>
    <row r="3543" spans="1:5" customFormat="1" x14ac:dyDescent="0.25">
      <c r="A3543" s="5" t="s">
        <v>8</v>
      </c>
      <c r="B3543" s="5"/>
      <c r="C3543" s="5"/>
      <c r="D3543" s="6"/>
      <c r="E3543" s="7"/>
    </row>
    <row r="3544" spans="1:5" x14ac:dyDescent="0.25">
      <c r="A3544" s="5" t="s">
        <v>270</v>
      </c>
    </row>
    <row r="3545" spans="1:5" customFormat="1" x14ac:dyDescent="0.25">
      <c r="A3545" s="5" t="s">
        <v>15</v>
      </c>
      <c r="B3545" s="5"/>
      <c r="C3545" s="5"/>
      <c r="D3545" s="6"/>
      <c r="E3545" s="7"/>
    </row>
    <row r="3546" spans="1:5" x14ac:dyDescent="0.25">
      <c r="A3546" s="5" t="s">
        <v>0</v>
      </c>
    </row>
    <row r="3547" spans="1:5" customFormat="1" x14ac:dyDescent="0.25">
      <c r="A3547" s="5" t="s">
        <v>393</v>
      </c>
      <c r="B3547" s="5"/>
      <c r="C3547" s="5"/>
      <c r="D3547" s="6"/>
      <c r="E3547" s="7"/>
    </row>
    <row r="3548" spans="1:5" x14ac:dyDescent="0.25">
      <c r="A3548" s="5" t="s">
        <v>768</v>
      </c>
    </row>
    <row r="3549" spans="1:5" x14ac:dyDescent="0.25">
      <c r="A3549" s="5" t="s">
        <v>768</v>
      </c>
    </row>
    <row r="3550" spans="1:5" x14ac:dyDescent="0.25">
      <c r="A3550" s="5" t="s">
        <v>768</v>
      </c>
    </row>
    <row r="3551" spans="1:5" x14ac:dyDescent="0.25">
      <c r="A3551" s="5" t="s">
        <v>768</v>
      </c>
    </row>
    <row r="3552" spans="1:5" x14ac:dyDescent="0.25">
      <c r="A3552" s="5" t="s">
        <v>768</v>
      </c>
    </row>
    <row r="3553" spans="1:1" x14ac:dyDescent="0.25">
      <c r="A3553" s="5" t="s">
        <v>768</v>
      </c>
    </row>
    <row r="3554" spans="1:1" x14ac:dyDescent="0.25">
      <c r="A3554" s="5" t="s">
        <v>768</v>
      </c>
    </row>
    <row r="3555" spans="1:1" x14ac:dyDescent="0.25">
      <c r="A3555" s="5" t="s">
        <v>768</v>
      </c>
    </row>
    <row r="3556" spans="1:1" x14ac:dyDescent="0.25">
      <c r="A3556" s="5" t="s">
        <v>768</v>
      </c>
    </row>
    <row r="3557" spans="1:1" x14ac:dyDescent="0.25">
      <c r="A3557" s="5" t="s">
        <v>768</v>
      </c>
    </row>
    <row r="3558" spans="1:1" x14ac:dyDescent="0.25">
      <c r="A3558" s="5" t="s">
        <v>768</v>
      </c>
    </row>
    <row r="3559" spans="1:1" x14ac:dyDescent="0.25">
      <c r="A3559" s="5" t="s">
        <v>768</v>
      </c>
    </row>
    <row r="3560" spans="1:1" x14ac:dyDescent="0.25">
      <c r="A3560" s="5" t="s">
        <v>768</v>
      </c>
    </row>
    <row r="3561" spans="1:1" x14ac:dyDescent="0.25">
      <c r="A3561" s="5" t="s">
        <v>768</v>
      </c>
    </row>
    <row r="3562" spans="1:1" x14ac:dyDescent="0.25">
      <c r="A3562" s="5" t="s">
        <v>768</v>
      </c>
    </row>
    <row r="3563" spans="1:1" x14ac:dyDescent="0.25">
      <c r="A3563" s="5" t="s">
        <v>768</v>
      </c>
    </row>
    <row r="3564" spans="1:1" x14ac:dyDescent="0.25">
      <c r="A3564" s="5" t="s">
        <v>768</v>
      </c>
    </row>
    <row r="3565" spans="1:1" x14ac:dyDescent="0.25">
      <c r="A3565" s="5" t="s">
        <v>768</v>
      </c>
    </row>
    <row r="3566" spans="1:1" x14ac:dyDescent="0.25">
      <c r="A3566" s="5" t="s">
        <v>768</v>
      </c>
    </row>
    <row r="3567" spans="1:1" x14ac:dyDescent="0.25">
      <c r="A3567" s="5" t="s">
        <v>768</v>
      </c>
    </row>
    <row r="3568" spans="1:1" x14ac:dyDescent="0.25">
      <c r="A3568" s="5" t="s">
        <v>768</v>
      </c>
    </row>
    <row r="3569" spans="1:5" x14ac:dyDescent="0.25">
      <c r="A3569" s="5" t="s">
        <v>768</v>
      </c>
    </row>
    <row r="3570" spans="1:5" x14ac:dyDescent="0.25">
      <c r="A3570" s="5" t="s">
        <v>768</v>
      </c>
    </row>
    <row r="3571" spans="1:5" x14ac:dyDescent="0.25">
      <c r="A3571" s="5" t="s">
        <v>768</v>
      </c>
    </row>
    <row r="3572" spans="1:5" x14ac:dyDescent="0.25">
      <c r="A3572" s="5" t="s">
        <v>768</v>
      </c>
    </row>
    <row r="3573" spans="1:5" x14ac:dyDescent="0.25">
      <c r="A3573" s="5" t="s">
        <v>768</v>
      </c>
    </row>
    <row r="3574" spans="1:5" x14ac:dyDescent="0.25">
      <c r="A3574" s="5" t="s">
        <v>768</v>
      </c>
    </row>
    <row r="3575" spans="1:5" x14ac:dyDescent="0.25">
      <c r="A3575" s="5" t="s">
        <v>768</v>
      </c>
    </row>
    <row r="3576" spans="1:5" x14ac:dyDescent="0.25">
      <c r="A3576" s="5" t="s">
        <v>768</v>
      </c>
    </row>
    <row r="3577" spans="1:5" x14ac:dyDescent="0.25">
      <c r="A3577" s="5" t="s">
        <v>768</v>
      </c>
    </row>
    <row r="3578" spans="1:5" x14ac:dyDescent="0.25">
      <c r="A3578" s="5" t="s">
        <v>768</v>
      </c>
    </row>
    <row r="3579" spans="1:5" x14ac:dyDescent="0.25">
      <c r="A3579" s="5" t="s">
        <v>768</v>
      </c>
    </row>
    <row r="3580" spans="1:5" x14ac:dyDescent="0.25">
      <c r="A3580" s="5" t="s">
        <v>768</v>
      </c>
    </row>
    <row r="3581" spans="1:5" x14ac:dyDescent="0.25">
      <c r="A3581" s="5" t="s">
        <v>15</v>
      </c>
    </row>
    <row r="3582" spans="1:5" x14ac:dyDescent="0.25">
      <c r="A3582" s="5" t="s">
        <v>1382</v>
      </c>
    </row>
    <row r="3583" spans="1:5" customFormat="1" x14ac:dyDescent="0.25">
      <c r="A3583" s="5" t="s">
        <v>58</v>
      </c>
      <c r="B3583" s="5"/>
      <c r="C3583" s="5"/>
      <c r="D3583" s="6"/>
      <c r="E3583" s="7"/>
    </row>
    <row r="3584" spans="1:5" x14ac:dyDescent="0.25">
      <c r="A3584" s="5" t="s">
        <v>15</v>
      </c>
    </row>
    <row r="3585" spans="1:5" customFormat="1" x14ac:dyDescent="0.25">
      <c r="A3585" s="5" t="s">
        <v>8</v>
      </c>
      <c r="B3585" s="5"/>
      <c r="C3585" s="5"/>
      <c r="D3585" s="6"/>
      <c r="E3585" s="7"/>
    </row>
    <row r="3586" spans="1:5" x14ac:dyDescent="0.25">
      <c r="A3586" s="5" t="s">
        <v>24</v>
      </c>
    </row>
    <row r="3587" spans="1:5" customFormat="1" x14ac:dyDescent="0.25">
      <c r="A3587" s="5" t="s">
        <v>207</v>
      </c>
      <c r="B3587" s="5"/>
      <c r="C3587" s="5"/>
      <c r="D3587" s="6"/>
      <c r="E3587" s="7"/>
    </row>
    <row r="3588" spans="1:5" customFormat="1" x14ac:dyDescent="0.25">
      <c r="A3588" s="5" t="s">
        <v>8</v>
      </c>
      <c r="B3588" s="5"/>
      <c r="C3588" s="5"/>
      <c r="D3588" s="6"/>
      <c r="E3588" s="7"/>
    </row>
    <row r="3589" spans="1:5" x14ac:dyDescent="0.25">
      <c r="A3589" s="5" t="s">
        <v>270</v>
      </c>
    </row>
    <row r="3590" spans="1:5" customFormat="1" x14ac:dyDescent="0.25">
      <c r="A3590" s="5" t="s">
        <v>198</v>
      </c>
      <c r="B3590" s="5"/>
      <c r="C3590" s="5"/>
      <c r="D3590" s="6"/>
      <c r="E3590" s="7"/>
    </row>
    <row r="3591" spans="1:5" x14ac:dyDescent="0.25">
      <c r="A3591" s="5" t="s">
        <v>52</v>
      </c>
    </row>
    <row r="3592" spans="1:5" x14ac:dyDescent="0.25">
      <c r="A3592" s="5" t="s">
        <v>103</v>
      </c>
    </row>
    <row r="3593" spans="1:5" customFormat="1" x14ac:dyDescent="0.25">
      <c r="A3593" s="5" t="s">
        <v>99</v>
      </c>
      <c r="B3593" s="5"/>
      <c r="C3593" s="5"/>
      <c r="D3593" s="6"/>
      <c r="E3593" s="7"/>
    </row>
    <row r="3594" spans="1:5" x14ac:dyDescent="0.25">
      <c r="A3594" s="5" t="s">
        <v>46</v>
      </c>
    </row>
    <row r="3595" spans="1:5" x14ac:dyDescent="0.25">
      <c r="A3595" s="5" t="s">
        <v>46</v>
      </c>
    </row>
    <row r="3596" spans="1:5" x14ac:dyDescent="0.25">
      <c r="A3596" s="5" t="s">
        <v>46</v>
      </c>
    </row>
    <row r="3597" spans="1:5" x14ac:dyDescent="0.25">
      <c r="A3597" s="5" t="s">
        <v>46</v>
      </c>
    </row>
    <row r="3598" spans="1:5" customFormat="1" x14ac:dyDescent="0.25">
      <c r="A3598" s="5" t="s">
        <v>1567</v>
      </c>
      <c r="B3598" s="5"/>
      <c r="C3598" s="5"/>
      <c r="D3598" s="6"/>
      <c r="E3598" s="7"/>
    </row>
    <row r="3599" spans="1:5" x14ac:dyDescent="0.25">
      <c r="A3599" s="5" t="s">
        <v>15</v>
      </c>
    </row>
    <row r="3600" spans="1:5" x14ac:dyDescent="0.25">
      <c r="A3600" s="5" t="s">
        <v>15</v>
      </c>
    </row>
    <row r="3601" spans="1:5" x14ac:dyDescent="0.25">
      <c r="A3601" s="5" t="s">
        <v>15</v>
      </c>
    </row>
    <row r="3602" spans="1:5" x14ac:dyDescent="0.25">
      <c r="A3602" s="5" t="s">
        <v>15</v>
      </c>
    </row>
    <row r="3603" spans="1:5" x14ac:dyDescent="0.25">
      <c r="A3603" s="5" t="s">
        <v>15</v>
      </c>
    </row>
    <row r="3604" spans="1:5" customFormat="1" x14ac:dyDescent="0.25">
      <c r="A3604" s="5" t="s">
        <v>58</v>
      </c>
      <c r="B3604" s="5"/>
      <c r="C3604" s="5"/>
      <c r="D3604" s="6"/>
      <c r="E3604" s="7"/>
    </row>
    <row r="3605" spans="1:5" customFormat="1" x14ac:dyDescent="0.25">
      <c r="A3605" s="5" t="s">
        <v>393</v>
      </c>
      <c r="B3605" s="5"/>
      <c r="C3605" s="5"/>
      <c r="D3605" s="6"/>
      <c r="E3605" s="7"/>
    </row>
    <row r="3606" spans="1:5" customFormat="1" x14ac:dyDescent="0.25">
      <c r="A3606" s="5" t="s">
        <v>1462</v>
      </c>
      <c r="B3606" s="5"/>
      <c r="C3606" s="5"/>
      <c r="D3606" s="6"/>
      <c r="E3606" s="7"/>
    </row>
    <row r="3607" spans="1:5" customFormat="1" x14ac:dyDescent="0.25">
      <c r="A3607" s="5" t="s">
        <v>8</v>
      </c>
      <c r="B3607" s="5"/>
      <c r="C3607" s="5"/>
      <c r="D3607" s="6"/>
      <c r="E3607" s="7"/>
    </row>
    <row r="3608" spans="1:5" x14ac:dyDescent="0.25">
      <c r="A3608" s="5" t="s">
        <v>339</v>
      </c>
    </row>
    <row r="3609" spans="1:5" x14ac:dyDescent="0.25">
      <c r="A3609" s="5" t="s">
        <v>15</v>
      </c>
    </row>
    <row r="3610" spans="1:5" x14ac:dyDescent="0.25">
      <c r="A3610" s="5" t="s">
        <v>15</v>
      </c>
    </row>
    <row r="3611" spans="1:5" x14ac:dyDescent="0.25">
      <c r="A3611" s="5" t="s">
        <v>15</v>
      </c>
    </row>
    <row r="3612" spans="1:5" x14ac:dyDescent="0.25">
      <c r="A3612" s="5" t="s">
        <v>58</v>
      </c>
    </row>
    <row r="3613" spans="1:5" customFormat="1" x14ac:dyDescent="0.25">
      <c r="A3613" s="5" t="s">
        <v>58</v>
      </c>
      <c r="B3613" s="5"/>
      <c r="C3613" s="5"/>
      <c r="D3613" s="6"/>
      <c r="E3613" s="7"/>
    </row>
    <row r="3614" spans="1:5" customFormat="1" x14ac:dyDescent="0.25">
      <c r="A3614" s="5" t="s">
        <v>8</v>
      </c>
      <c r="B3614" s="5"/>
      <c r="C3614" s="5"/>
      <c r="D3614" s="6"/>
      <c r="E3614" s="7"/>
    </row>
    <row r="3615" spans="1:5" x14ac:dyDescent="0.25">
      <c r="A3615" s="5" t="s">
        <v>8</v>
      </c>
    </row>
    <row r="3616" spans="1:5" customFormat="1" x14ac:dyDescent="0.25">
      <c r="A3616" s="5" t="s">
        <v>58</v>
      </c>
      <c r="B3616" s="5"/>
      <c r="C3616" s="5"/>
      <c r="D3616" s="6"/>
      <c r="E3616" s="7"/>
    </row>
    <row r="3617" spans="1:5" x14ac:dyDescent="0.25">
      <c r="A3617" s="5" t="s">
        <v>4</v>
      </c>
    </row>
    <row r="3618" spans="1:5" x14ac:dyDescent="0.25">
      <c r="A3618" s="5" t="s">
        <v>4</v>
      </c>
    </row>
    <row r="3619" spans="1:5" customFormat="1" x14ac:dyDescent="0.25">
      <c r="A3619" s="5" t="s">
        <v>4</v>
      </c>
      <c r="B3619" s="5"/>
      <c r="C3619" s="5"/>
      <c r="D3619" s="6"/>
      <c r="E3619" s="7"/>
    </row>
    <row r="3620" spans="1:5" customFormat="1" x14ac:dyDescent="0.25">
      <c r="A3620" s="5" t="s">
        <v>58</v>
      </c>
      <c r="B3620" s="5"/>
      <c r="C3620" s="5"/>
      <c r="D3620" s="6"/>
      <c r="E3620" s="7"/>
    </row>
    <row r="3621" spans="1:5" x14ac:dyDescent="0.25">
      <c r="A3621" s="5" t="s">
        <v>36</v>
      </c>
    </row>
    <row r="3622" spans="1:5" x14ac:dyDescent="0.25">
      <c r="A3622" s="5" t="s">
        <v>36</v>
      </c>
    </row>
    <row r="3623" spans="1:5" x14ac:dyDescent="0.25">
      <c r="A3623" s="5" t="s">
        <v>36</v>
      </c>
    </row>
    <row r="3624" spans="1:5" x14ac:dyDescent="0.25">
      <c r="A3624" s="5" t="s">
        <v>36</v>
      </c>
    </row>
    <row r="3625" spans="1:5" x14ac:dyDescent="0.25">
      <c r="A3625" s="5" t="s">
        <v>36</v>
      </c>
    </row>
    <row r="3626" spans="1:5" x14ac:dyDescent="0.25">
      <c r="A3626" s="5" t="s">
        <v>36</v>
      </c>
    </row>
    <row r="3627" spans="1:5" x14ac:dyDescent="0.25">
      <c r="A3627" s="5" t="s">
        <v>36</v>
      </c>
    </row>
    <row r="3628" spans="1:5" x14ac:dyDescent="0.25">
      <c r="A3628" s="5" t="s">
        <v>36</v>
      </c>
    </row>
    <row r="3629" spans="1:5" x14ac:dyDescent="0.25">
      <c r="A3629" s="5" t="s">
        <v>36</v>
      </c>
    </row>
    <row r="3630" spans="1:5" x14ac:dyDescent="0.25">
      <c r="A3630" s="5" t="s">
        <v>36</v>
      </c>
    </row>
    <row r="3631" spans="1:5" x14ac:dyDescent="0.25">
      <c r="A3631" s="5" t="s">
        <v>36</v>
      </c>
    </row>
    <row r="3632" spans="1:5" x14ac:dyDescent="0.25">
      <c r="A3632" s="5" t="s">
        <v>36</v>
      </c>
    </row>
    <row r="3633" spans="1:1" x14ac:dyDescent="0.25">
      <c r="A3633" s="5" t="s">
        <v>36</v>
      </c>
    </row>
    <row r="3634" spans="1:1" x14ac:dyDescent="0.25">
      <c r="A3634" s="5" t="s">
        <v>36</v>
      </c>
    </row>
    <row r="3635" spans="1:1" x14ac:dyDescent="0.25">
      <c r="A3635" s="5" t="s">
        <v>36</v>
      </c>
    </row>
    <row r="3636" spans="1:1" x14ac:dyDescent="0.25">
      <c r="A3636" s="5" t="s">
        <v>36</v>
      </c>
    </row>
    <row r="3637" spans="1:1" x14ac:dyDescent="0.25">
      <c r="A3637" s="5" t="s">
        <v>36</v>
      </c>
    </row>
    <row r="3638" spans="1:1" x14ac:dyDescent="0.25">
      <c r="A3638" s="5" t="s">
        <v>36</v>
      </c>
    </row>
    <row r="3639" spans="1:1" x14ac:dyDescent="0.25">
      <c r="A3639" s="5" t="s">
        <v>36</v>
      </c>
    </row>
    <row r="3640" spans="1:1" x14ac:dyDescent="0.25">
      <c r="A3640" s="5" t="s">
        <v>36</v>
      </c>
    </row>
    <row r="3641" spans="1:1" x14ac:dyDescent="0.25">
      <c r="A3641" s="5" t="s">
        <v>36</v>
      </c>
    </row>
    <row r="3642" spans="1:1" x14ac:dyDescent="0.25">
      <c r="A3642" s="5" t="s">
        <v>36</v>
      </c>
    </row>
    <row r="3643" spans="1:1" x14ac:dyDescent="0.25">
      <c r="A3643" s="5" t="s">
        <v>36</v>
      </c>
    </row>
    <row r="3644" spans="1:1" x14ac:dyDescent="0.25">
      <c r="A3644" s="5" t="s">
        <v>36</v>
      </c>
    </row>
    <row r="3645" spans="1:1" x14ac:dyDescent="0.25">
      <c r="A3645" s="5" t="s">
        <v>36</v>
      </c>
    </row>
    <row r="3646" spans="1:1" x14ac:dyDescent="0.25">
      <c r="A3646" s="5" t="s">
        <v>36</v>
      </c>
    </row>
    <row r="3647" spans="1:1" x14ac:dyDescent="0.25">
      <c r="A3647" s="5" t="s">
        <v>36</v>
      </c>
    </row>
    <row r="3648" spans="1:1" x14ac:dyDescent="0.25">
      <c r="A3648" s="5" t="s">
        <v>36</v>
      </c>
    </row>
    <row r="3649" spans="1:5" x14ac:dyDescent="0.25">
      <c r="A3649" s="5" t="s">
        <v>36</v>
      </c>
    </row>
    <row r="3650" spans="1:5" x14ac:dyDescent="0.25">
      <c r="A3650" s="5" t="s">
        <v>36</v>
      </c>
    </row>
    <row r="3651" spans="1:5" x14ac:dyDescent="0.25">
      <c r="A3651" s="5" t="s">
        <v>36</v>
      </c>
    </row>
    <row r="3652" spans="1:5" x14ac:dyDescent="0.25">
      <c r="A3652" s="5" t="s">
        <v>36</v>
      </c>
    </row>
    <row r="3653" spans="1:5" x14ac:dyDescent="0.25">
      <c r="A3653" s="5" t="s">
        <v>135</v>
      </c>
    </row>
    <row r="3654" spans="1:5" x14ac:dyDescent="0.25">
      <c r="A3654" s="5" t="s">
        <v>103</v>
      </c>
    </row>
    <row r="3655" spans="1:5" x14ac:dyDescent="0.25">
      <c r="A3655" s="5" t="s">
        <v>103</v>
      </c>
    </row>
    <row r="3656" spans="1:5" customFormat="1" x14ac:dyDescent="0.25">
      <c r="A3656" s="5" t="s">
        <v>58</v>
      </c>
      <c r="B3656" s="5"/>
      <c r="C3656" s="5"/>
      <c r="D3656" s="6"/>
      <c r="E3656" s="7"/>
    </row>
    <row r="3657" spans="1:5" x14ac:dyDescent="0.25">
      <c r="A3657" s="5" t="s">
        <v>58</v>
      </c>
    </row>
    <row r="3658" spans="1:5" x14ac:dyDescent="0.25">
      <c r="A3658" s="5" t="s">
        <v>54</v>
      </c>
    </row>
    <row r="3659" spans="1:5" x14ac:dyDescent="0.25">
      <c r="A3659" s="5" t="s">
        <v>54</v>
      </c>
    </row>
    <row r="3660" spans="1:5" customFormat="1" x14ac:dyDescent="0.25">
      <c r="A3660" s="5" t="s">
        <v>8</v>
      </c>
      <c r="B3660" s="5"/>
      <c r="C3660" s="5"/>
      <c r="D3660" s="6"/>
      <c r="E3660" s="7"/>
    </row>
    <row r="3661" spans="1:5" x14ac:dyDescent="0.25">
      <c r="A3661" s="5" t="s">
        <v>15</v>
      </c>
    </row>
    <row r="3662" spans="1:5" x14ac:dyDescent="0.25">
      <c r="A3662" s="5" t="s">
        <v>15</v>
      </c>
    </row>
    <row r="3663" spans="1:5" x14ac:dyDescent="0.25">
      <c r="A3663" s="5" t="s">
        <v>15</v>
      </c>
    </row>
    <row r="3664" spans="1:5" customFormat="1" x14ac:dyDescent="0.25">
      <c r="A3664" s="5" t="s">
        <v>8</v>
      </c>
      <c r="B3664" s="5"/>
      <c r="C3664" s="5"/>
      <c r="D3664" s="6"/>
      <c r="E3664" s="7"/>
    </row>
    <row r="3665" spans="1:5" customFormat="1" x14ac:dyDescent="0.25">
      <c r="A3665" s="5" t="s">
        <v>58</v>
      </c>
      <c r="B3665" s="5"/>
      <c r="C3665" s="5"/>
      <c r="D3665" s="6"/>
      <c r="E3665" s="7"/>
    </row>
    <row r="3666" spans="1:5" customFormat="1" x14ac:dyDescent="0.25">
      <c r="A3666" s="5" t="s">
        <v>8</v>
      </c>
      <c r="B3666" s="5"/>
      <c r="C3666" s="5"/>
      <c r="D3666" s="6"/>
      <c r="E3666" s="7"/>
    </row>
    <row r="3667" spans="1:5" x14ac:dyDescent="0.25">
      <c r="A3667" s="5" t="s">
        <v>15</v>
      </c>
    </row>
    <row r="3668" spans="1:5" x14ac:dyDescent="0.25">
      <c r="A3668" s="5" t="s">
        <v>15</v>
      </c>
    </row>
    <row r="3669" spans="1:5" x14ac:dyDescent="0.25">
      <c r="A3669" s="5" t="s">
        <v>3796</v>
      </c>
    </row>
    <row r="3670" spans="1:5" x14ac:dyDescent="0.25">
      <c r="A3670" s="5" t="s">
        <v>4</v>
      </c>
    </row>
    <row r="3671" spans="1:5" x14ac:dyDescent="0.25">
      <c r="A3671" s="5" t="s">
        <v>4</v>
      </c>
    </row>
    <row r="3672" spans="1:5" customFormat="1" x14ac:dyDescent="0.25">
      <c r="A3672" s="5" t="s">
        <v>58</v>
      </c>
      <c r="B3672" s="5"/>
      <c r="C3672" s="5"/>
      <c r="D3672" s="6"/>
      <c r="E3672" s="7"/>
    </row>
    <row r="3673" spans="1:5" customFormat="1" x14ac:dyDescent="0.25">
      <c r="A3673" s="5" t="s">
        <v>4</v>
      </c>
      <c r="B3673" s="5"/>
      <c r="C3673" s="5"/>
      <c r="D3673" s="6"/>
      <c r="E3673" s="7"/>
    </row>
    <row r="3674" spans="1:5" customFormat="1" x14ac:dyDescent="0.25">
      <c r="A3674" s="5" t="s">
        <v>58</v>
      </c>
      <c r="B3674" s="5"/>
      <c r="C3674" s="5"/>
      <c r="D3674" s="6"/>
      <c r="E3674" s="7"/>
    </row>
    <row r="3675" spans="1:5" customFormat="1" x14ac:dyDescent="0.25">
      <c r="A3675" s="5" t="s">
        <v>8</v>
      </c>
      <c r="B3675" s="5"/>
      <c r="C3675" s="5"/>
      <c r="D3675" s="6"/>
      <c r="E3675" s="7"/>
    </row>
    <row r="3676" spans="1:5" customFormat="1" x14ac:dyDescent="0.25">
      <c r="A3676" s="5" t="s">
        <v>4</v>
      </c>
      <c r="B3676" s="5"/>
      <c r="C3676" s="5"/>
      <c r="D3676" s="6"/>
      <c r="E3676" s="7"/>
    </row>
    <row r="3677" spans="1:5" customFormat="1" x14ac:dyDescent="0.25">
      <c r="A3677" s="5" t="s">
        <v>58</v>
      </c>
      <c r="B3677" s="5"/>
      <c r="C3677" s="5"/>
      <c r="D3677" s="6"/>
      <c r="E3677" s="7"/>
    </row>
    <row r="3678" spans="1:5" x14ac:dyDescent="0.25">
      <c r="A3678" s="5" t="s">
        <v>58</v>
      </c>
    </row>
    <row r="3679" spans="1:5" customFormat="1" x14ac:dyDescent="0.25">
      <c r="A3679" s="5" t="s">
        <v>3090</v>
      </c>
      <c r="B3679" s="5"/>
      <c r="C3679" s="5"/>
      <c r="D3679" s="6"/>
      <c r="E3679" s="7"/>
    </row>
    <row r="3680" spans="1:5" customFormat="1" x14ac:dyDescent="0.25">
      <c r="A3680" s="5" t="s">
        <v>207</v>
      </c>
      <c r="B3680" s="5"/>
      <c r="C3680" s="5"/>
      <c r="D3680" s="6"/>
      <c r="E3680" s="7"/>
    </row>
    <row r="3681" spans="1:5" x14ac:dyDescent="0.25">
      <c r="A3681" s="5" t="s">
        <v>2087</v>
      </c>
    </row>
    <row r="3682" spans="1:5" x14ac:dyDescent="0.25">
      <c r="A3682" s="5" t="s">
        <v>2087</v>
      </c>
    </row>
    <row r="3683" spans="1:5" x14ac:dyDescent="0.25">
      <c r="A3683" s="5" t="s">
        <v>15</v>
      </c>
    </row>
    <row r="3684" spans="1:5" x14ac:dyDescent="0.25">
      <c r="A3684" s="5" t="s">
        <v>15</v>
      </c>
    </row>
    <row r="3685" spans="1:5" x14ac:dyDescent="0.25">
      <c r="A3685" s="5" t="s">
        <v>15</v>
      </c>
    </row>
    <row r="3686" spans="1:5" customFormat="1" x14ac:dyDescent="0.25">
      <c r="A3686" s="5" t="s">
        <v>8</v>
      </c>
      <c r="B3686" s="5"/>
      <c r="C3686" s="5"/>
      <c r="D3686" s="6"/>
      <c r="E3686" s="7"/>
    </row>
    <row r="3687" spans="1:5" customFormat="1" x14ac:dyDescent="0.25">
      <c r="A3687" s="5" t="s">
        <v>15</v>
      </c>
      <c r="B3687" s="5"/>
      <c r="C3687" s="5"/>
      <c r="D3687" s="6"/>
      <c r="E3687" s="7"/>
    </row>
    <row r="3688" spans="1:5" customFormat="1" x14ac:dyDescent="0.25">
      <c r="A3688" s="5" t="s">
        <v>1066</v>
      </c>
      <c r="B3688" s="5"/>
      <c r="C3688" s="5"/>
      <c r="D3688" s="6"/>
      <c r="E3688" s="7"/>
    </row>
    <row r="3689" spans="1:5" customFormat="1" x14ac:dyDescent="0.25">
      <c r="A3689" s="5" t="s">
        <v>1066</v>
      </c>
      <c r="B3689" s="5"/>
      <c r="C3689" s="5"/>
      <c r="D3689" s="6"/>
      <c r="E3689" s="7"/>
    </row>
    <row r="3690" spans="1:5" x14ac:dyDescent="0.25">
      <c r="A3690" s="5" t="s">
        <v>1066</v>
      </c>
    </row>
    <row r="3691" spans="1:5" x14ac:dyDescent="0.25">
      <c r="A3691" s="5" t="s">
        <v>15</v>
      </c>
    </row>
    <row r="3692" spans="1:5" x14ac:dyDescent="0.25">
      <c r="A3692" s="5" t="s">
        <v>15</v>
      </c>
    </row>
    <row r="3693" spans="1:5" customFormat="1" x14ac:dyDescent="0.25">
      <c r="A3693" s="5" t="s">
        <v>52</v>
      </c>
      <c r="B3693" s="5"/>
      <c r="C3693" s="5"/>
      <c r="D3693" s="6"/>
      <c r="E3693" s="7"/>
    </row>
    <row r="3694" spans="1:5" customFormat="1" x14ac:dyDescent="0.25">
      <c r="A3694" s="5" t="s">
        <v>58</v>
      </c>
      <c r="B3694" s="5"/>
      <c r="C3694" s="5"/>
      <c r="D3694" s="6"/>
      <c r="E3694" s="7"/>
    </row>
    <row r="3695" spans="1:5" customFormat="1" x14ac:dyDescent="0.25">
      <c r="A3695" s="5" t="s">
        <v>58</v>
      </c>
      <c r="B3695" s="5"/>
      <c r="C3695" s="5"/>
      <c r="D3695" s="6"/>
      <c r="E3695" s="7"/>
    </row>
    <row r="3696" spans="1:5" customFormat="1" x14ac:dyDescent="0.25">
      <c r="A3696" s="5" t="s">
        <v>58</v>
      </c>
      <c r="B3696" s="5"/>
      <c r="C3696" s="5"/>
      <c r="D3696" s="6"/>
      <c r="E3696" s="7"/>
    </row>
    <row r="3697" spans="1:5" customFormat="1" x14ac:dyDescent="0.25">
      <c r="A3697" s="5" t="s">
        <v>0</v>
      </c>
      <c r="B3697" s="5"/>
      <c r="C3697" s="5"/>
      <c r="D3697" s="6"/>
      <c r="E3697" s="7"/>
    </row>
    <row r="3698" spans="1:5" customFormat="1" x14ac:dyDescent="0.25">
      <c r="A3698" s="5" t="s">
        <v>1066</v>
      </c>
      <c r="B3698" s="5"/>
      <c r="C3698" s="5"/>
      <c r="D3698" s="6"/>
      <c r="E3698" s="7"/>
    </row>
    <row r="3699" spans="1:5" customFormat="1" x14ac:dyDescent="0.25">
      <c r="A3699" s="5" t="s">
        <v>330</v>
      </c>
      <c r="B3699" s="5"/>
      <c r="C3699" s="5"/>
      <c r="D3699" s="6"/>
      <c r="E3699" s="7"/>
    </row>
    <row r="3700" spans="1:5" customFormat="1" x14ac:dyDescent="0.25">
      <c r="A3700" s="5" t="s">
        <v>8</v>
      </c>
      <c r="B3700" s="5"/>
      <c r="C3700" s="5"/>
      <c r="D3700" s="6"/>
      <c r="E3700" s="7"/>
    </row>
    <row r="3701" spans="1:5" customFormat="1" x14ac:dyDescent="0.25">
      <c r="A3701" s="5" t="s">
        <v>52</v>
      </c>
      <c r="B3701" s="5"/>
      <c r="C3701" s="5"/>
      <c r="D3701" s="6"/>
      <c r="E3701" s="7"/>
    </row>
    <row r="3702" spans="1:5" customFormat="1" x14ac:dyDescent="0.25">
      <c r="A3702" s="5" t="s">
        <v>77</v>
      </c>
      <c r="B3702" s="5"/>
      <c r="C3702" s="5"/>
      <c r="D3702" s="6"/>
      <c r="E3702" s="7"/>
    </row>
    <row r="3703" spans="1:5" customFormat="1" x14ac:dyDescent="0.25">
      <c r="A3703" s="5" t="s">
        <v>207</v>
      </c>
      <c r="B3703" s="5"/>
      <c r="C3703" s="5"/>
      <c r="D3703" s="6"/>
      <c r="E3703" s="7"/>
    </row>
    <row r="3704" spans="1:5" x14ac:dyDescent="0.25">
      <c r="A3704" s="5" t="s">
        <v>87</v>
      </c>
    </row>
    <row r="3705" spans="1:5" customFormat="1" x14ac:dyDescent="0.25">
      <c r="A3705" s="5" t="s">
        <v>8</v>
      </c>
      <c r="B3705" s="5"/>
      <c r="C3705" s="5"/>
      <c r="D3705" s="6"/>
      <c r="E3705" s="7"/>
    </row>
    <row r="3706" spans="1:5" customFormat="1" x14ac:dyDescent="0.25">
      <c r="A3706" s="5" t="s">
        <v>498</v>
      </c>
      <c r="B3706" s="5"/>
      <c r="C3706" s="5"/>
      <c r="D3706" s="6"/>
      <c r="E3706" s="7"/>
    </row>
    <row r="3707" spans="1:5" customFormat="1" x14ac:dyDescent="0.25">
      <c r="A3707" s="5" t="s">
        <v>498</v>
      </c>
      <c r="B3707" s="5"/>
      <c r="C3707" s="5"/>
      <c r="D3707" s="6"/>
      <c r="E3707" s="7"/>
    </row>
    <row r="3708" spans="1:5" customFormat="1" x14ac:dyDescent="0.25">
      <c r="A3708" s="5" t="s">
        <v>498</v>
      </c>
      <c r="B3708" s="5"/>
      <c r="C3708" s="5"/>
      <c r="D3708" s="6"/>
      <c r="E3708" s="7"/>
    </row>
    <row r="3709" spans="1:5" customFormat="1" x14ac:dyDescent="0.25">
      <c r="A3709" s="5" t="s">
        <v>498</v>
      </c>
      <c r="B3709" s="5"/>
      <c r="C3709" s="5"/>
      <c r="D3709" s="6"/>
      <c r="E3709" s="7"/>
    </row>
    <row r="3710" spans="1:5" customFormat="1" x14ac:dyDescent="0.25">
      <c r="A3710" s="5" t="s">
        <v>498</v>
      </c>
      <c r="B3710" s="5"/>
      <c r="C3710" s="5"/>
      <c r="D3710" s="6"/>
      <c r="E3710" s="7"/>
    </row>
    <row r="3711" spans="1:5" x14ac:dyDescent="0.25">
      <c r="A3711" s="5" t="s">
        <v>4</v>
      </c>
    </row>
    <row r="3712" spans="1:5" customFormat="1" x14ac:dyDescent="0.25">
      <c r="A3712" s="5" t="s">
        <v>330</v>
      </c>
      <c r="B3712" s="5"/>
      <c r="C3712" s="5"/>
      <c r="D3712" s="6"/>
      <c r="E3712" s="7"/>
    </row>
    <row r="3713" spans="1:5" x14ac:dyDescent="0.25">
      <c r="A3713" s="5" t="s">
        <v>134</v>
      </c>
    </row>
    <row r="3714" spans="1:5" customFormat="1" x14ac:dyDescent="0.25">
      <c r="A3714" s="5" t="s">
        <v>8</v>
      </c>
      <c r="B3714" s="5"/>
      <c r="C3714" s="5"/>
      <c r="D3714" s="6"/>
      <c r="E3714" s="7"/>
    </row>
    <row r="3715" spans="1:5" customFormat="1" x14ac:dyDescent="0.25">
      <c r="A3715" s="5" t="s">
        <v>8</v>
      </c>
      <c r="B3715" s="5"/>
      <c r="C3715" s="5"/>
      <c r="D3715" s="6"/>
      <c r="E3715" s="7"/>
    </row>
    <row r="3716" spans="1:5" x14ac:dyDescent="0.25">
      <c r="A3716" s="5" t="s">
        <v>58</v>
      </c>
    </row>
    <row r="3717" spans="1:5" customFormat="1" x14ac:dyDescent="0.25">
      <c r="A3717" s="5" t="s">
        <v>77</v>
      </c>
      <c r="B3717" s="5"/>
      <c r="C3717" s="5"/>
      <c r="D3717" s="6"/>
      <c r="E3717" s="7"/>
    </row>
    <row r="3718" spans="1:5" x14ac:dyDescent="0.25">
      <c r="A3718" s="5" t="s">
        <v>33</v>
      </c>
    </row>
    <row r="3719" spans="1:5" x14ac:dyDescent="0.25">
      <c r="A3719" s="5" t="s">
        <v>33</v>
      </c>
    </row>
    <row r="3720" spans="1:5" x14ac:dyDescent="0.25">
      <c r="A3720" s="5" t="s">
        <v>33</v>
      </c>
    </row>
    <row r="3721" spans="1:5" x14ac:dyDescent="0.25">
      <c r="A3721" s="5" t="s">
        <v>345</v>
      </c>
    </row>
    <row r="3722" spans="1:5" x14ac:dyDescent="0.25">
      <c r="A3722" s="5" t="s">
        <v>33</v>
      </c>
    </row>
    <row r="3723" spans="1:5" x14ac:dyDescent="0.25">
      <c r="A3723" s="5" t="s">
        <v>32</v>
      </c>
    </row>
    <row r="3724" spans="1:5" x14ac:dyDescent="0.25">
      <c r="A3724" s="5" t="s">
        <v>32</v>
      </c>
    </row>
    <row r="3725" spans="1:5" x14ac:dyDescent="0.25">
      <c r="A3725" s="5" t="s">
        <v>33</v>
      </c>
    </row>
    <row r="3726" spans="1:5" x14ac:dyDescent="0.25">
      <c r="A3726" s="5" t="s">
        <v>32</v>
      </c>
    </row>
    <row r="3727" spans="1:5" x14ac:dyDescent="0.25">
      <c r="A3727" s="5" t="s">
        <v>32</v>
      </c>
    </row>
    <row r="3728" spans="1:5" x14ac:dyDescent="0.25">
      <c r="A3728" s="5" t="s">
        <v>33</v>
      </c>
    </row>
    <row r="3729" spans="1:1" x14ac:dyDescent="0.25">
      <c r="A3729" s="5" t="s">
        <v>32</v>
      </c>
    </row>
    <row r="3730" spans="1:1" x14ac:dyDescent="0.25">
      <c r="A3730" s="5" t="s">
        <v>32</v>
      </c>
    </row>
    <row r="3731" spans="1:1" x14ac:dyDescent="0.25">
      <c r="A3731" s="5" t="s">
        <v>33</v>
      </c>
    </row>
    <row r="3732" spans="1:1" x14ac:dyDescent="0.25">
      <c r="A3732" s="5" t="s">
        <v>32</v>
      </c>
    </row>
    <row r="3733" spans="1:1" x14ac:dyDescent="0.25">
      <c r="A3733" s="5" t="s">
        <v>33</v>
      </c>
    </row>
    <row r="3734" spans="1:1" x14ac:dyDescent="0.25">
      <c r="A3734" s="5" t="s">
        <v>33</v>
      </c>
    </row>
    <row r="3735" spans="1:1" x14ac:dyDescent="0.25">
      <c r="A3735" s="5" t="s">
        <v>32</v>
      </c>
    </row>
    <row r="3736" spans="1:1" x14ac:dyDescent="0.25">
      <c r="A3736" s="5" t="s">
        <v>33</v>
      </c>
    </row>
    <row r="3737" spans="1:1" x14ac:dyDescent="0.25">
      <c r="A3737" s="5" t="s">
        <v>32</v>
      </c>
    </row>
    <row r="3738" spans="1:1" x14ac:dyDescent="0.25">
      <c r="A3738" s="5" t="s">
        <v>33</v>
      </c>
    </row>
    <row r="3739" spans="1:1" x14ac:dyDescent="0.25">
      <c r="A3739" s="5" t="s">
        <v>33</v>
      </c>
    </row>
    <row r="3740" spans="1:1" x14ac:dyDescent="0.25">
      <c r="A3740" s="5" t="s">
        <v>345</v>
      </c>
    </row>
    <row r="3741" spans="1:1" x14ac:dyDescent="0.25">
      <c r="A3741" s="5" t="s">
        <v>345</v>
      </c>
    </row>
    <row r="3742" spans="1:1" x14ac:dyDescent="0.25">
      <c r="A3742" s="5" t="s">
        <v>32</v>
      </c>
    </row>
    <row r="3743" spans="1:1" x14ac:dyDescent="0.25">
      <c r="A3743" s="5" t="s">
        <v>33</v>
      </c>
    </row>
    <row r="3744" spans="1:1" x14ac:dyDescent="0.25">
      <c r="A3744" s="5" t="s">
        <v>345</v>
      </c>
    </row>
    <row r="3745" spans="1:1" x14ac:dyDescent="0.25">
      <c r="A3745" s="5" t="s">
        <v>32</v>
      </c>
    </row>
    <row r="3746" spans="1:1" x14ac:dyDescent="0.25">
      <c r="A3746" s="5" t="s">
        <v>345</v>
      </c>
    </row>
    <row r="3747" spans="1:1" x14ac:dyDescent="0.25">
      <c r="A3747" s="5" t="s">
        <v>345</v>
      </c>
    </row>
    <row r="3748" spans="1:1" x14ac:dyDescent="0.25">
      <c r="A3748" s="5" t="s">
        <v>32</v>
      </c>
    </row>
    <row r="3749" spans="1:1" x14ac:dyDescent="0.25">
      <c r="A3749" s="5" t="s">
        <v>345</v>
      </c>
    </row>
    <row r="3750" spans="1:1" x14ac:dyDescent="0.25">
      <c r="A3750" s="5" t="s">
        <v>345</v>
      </c>
    </row>
    <row r="3751" spans="1:1" x14ac:dyDescent="0.25">
      <c r="A3751" s="5" t="s">
        <v>33</v>
      </c>
    </row>
    <row r="3752" spans="1:1" x14ac:dyDescent="0.25">
      <c r="A3752" s="5" t="s">
        <v>32</v>
      </c>
    </row>
    <row r="3753" spans="1:1" x14ac:dyDescent="0.25">
      <c r="A3753" s="5" t="s">
        <v>33</v>
      </c>
    </row>
    <row r="3754" spans="1:1" x14ac:dyDescent="0.25">
      <c r="A3754" s="5" t="s">
        <v>32</v>
      </c>
    </row>
    <row r="3755" spans="1:1" x14ac:dyDescent="0.25">
      <c r="A3755" s="5" t="s">
        <v>33</v>
      </c>
    </row>
    <row r="3756" spans="1:1" x14ac:dyDescent="0.25">
      <c r="A3756" s="5" t="s">
        <v>32</v>
      </c>
    </row>
    <row r="3757" spans="1:1" x14ac:dyDescent="0.25">
      <c r="A3757" s="5" t="s">
        <v>32</v>
      </c>
    </row>
    <row r="3758" spans="1:1" x14ac:dyDescent="0.25">
      <c r="A3758" s="5" t="s">
        <v>33</v>
      </c>
    </row>
    <row r="3759" spans="1:1" x14ac:dyDescent="0.25">
      <c r="A3759" s="5" t="s">
        <v>33</v>
      </c>
    </row>
    <row r="3760" spans="1:1" x14ac:dyDescent="0.25">
      <c r="A3760" s="5" t="s">
        <v>32</v>
      </c>
    </row>
    <row r="3761" spans="1:1" x14ac:dyDescent="0.25">
      <c r="A3761" s="5" t="s">
        <v>33</v>
      </c>
    </row>
    <row r="3762" spans="1:1" x14ac:dyDescent="0.25">
      <c r="A3762" s="5" t="s">
        <v>33</v>
      </c>
    </row>
    <row r="3763" spans="1:1" x14ac:dyDescent="0.25">
      <c r="A3763" s="5" t="s">
        <v>32</v>
      </c>
    </row>
    <row r="3764" spans="1:1" x14ac:dyDescent="0.25">
      <c r="A3764" s="5" t="s">
        <v>33</v>
      </c>
    </row>
    <row r="3765" spans="1:1" x14ac:dyDescent="0.25">
      <c r="A3765" s="5" t="s">
        <v>33</v>
      </c>
    </row>
    <row r="3766" spans="1:1" x14ac:dyDescent="0.25">
      <c r="A3766" s="5" t="s">
        <v>32</v>
      </c>
    </row>
    <row r="3767" spans="1:1" x14ac:dyDescent="0.25">
      <c r="A3767" s="5" t="s">
        <v>32</v>
      </c>
    </row>
    <row r="3768" spans="1:1" x14ac:dyDescent="0.25">
      <c r="A3768" s="5" t="s">
        <v>33</v>
      </c>
    </row>
    <row r="3769" spans="1:1" x14ac:dyDescent="0.25">
      <c r="A3769" s="5" t="s">
        <v>32</v>
      </c>
    </row>
    <row r="3770" spans="1:1" x14ac:dyDescent="0.25">
      <c r="A3770" s="5" t="s">
        <v>33</v>
      </c>
    </row>
    <row r="3771" spans="1:1" x14ac:dyDescent="0.25">
      <c r="A3771" s="5" t="s">
        <v>32</v>
      </c>
    </row>
    <row r="3772" spans="1:1" x14ac:dyDescent="0.25">
      <c r="A3772" s="5" t="s">
        <v>33</v>
      </c>
    </row>
    <row r="3773" spans="1:1" x14ac:dyDescent="0.25">
      <c r="A3773" s="5" t="s">
        <v>33</v>
      </c>
    </row>
    <row r="3774" spans="1:1" x14ac:dyDescent="0.25">
      <c r="A3774" s="5" t="s">
        <v>32</v>
      </c>
    </row>
    <row r="3775" spans="1:1" x14ac:dyDescent="0.25">
      <c r="A3775" s="5" t="s">
        <v>33</v>
      </c>
    </row>
    <row r="3776" spans="1:1" x14ac:dyDescent="0.25">
      <c r="A3776" s="5" t="s">
        <v>33</v>
      </c>
    </row>
    <row r="3777" spans="1:1" x14ac:dyDescent="0.25">
      <c r="A3777" s="5" t="s">
        <v>33</v>
      </c>
    </row>
    <row r="3778" spans="1:1" x14ac:dyDescent="0.25">
      <c r="A3778" s="5" t="s">
        <v>32</v>
      </c>
    </row>
    <row r="3779" spans="1:1" x14ac:dyDescent="0.25">
      <c r="A3779" s="5" t="s">
        <v>33</v>
      </c>
    </row>
    <row r="3780" spans="1:1" x14ac:dyDescent="0.25">
      <c r="A3780" s="5" t="s">
        <v>32</v>
      </c>
    </row>
    <row r="3781" spans="1:1" x14ac:dyDescent="0.25">
      <c r="A3781" s="5" t="s">
        <v>33</v>
      </c>
    </row>
    <row r="3782" spans="1:1" x14ac:dyDescent="0.25">
      <c r="A3782" s="5" t="s">
        <v>33</v>
      </c>
    </row>
    <row r="3783" spans="1:1" x14ac:dyDescent="0.25">
      <c r="A3783" s="5" t="s">
        <v>32</v>
      </c>
    </row>
    <row r="3784" spans="1:1" x14ac:dyDescent="0.25">
      <c r="A3784" s="5" t="s">
        <v>33</v>
      </c>
    </row>
    <row r="3785" spans="1:1" x14ac:dyDescent="0.25">
      <c r="A3785" s="5" t="s">
        <v>33</v>
      </c>
    </row>
    <row r="3786" spans="1:1" x14ac:dyDescent="0.25">
      <c r="A3786" s="5" t="s">
        <v>345</v>
      </c>
    </row>
    <row r="3787" spans="1:1" x14ac:dyDescent="0.25">
      <c r="A3787" s="5" t="s">
        <v>33</v>
      </c>
    </row>
    <row r="3788" spans="1:1" x14ac:dyDescent="0.25">
      <c r="A3788" s="5" t="s">
        <v>33</v>
      </c>
    </row>
    <row r="3789" spans="1:1" x14ac:dyDescent="0.25">
      <c r="A3789" s="5" t="s">
        <v>32</v>
      </c>
    </row>
    <row r="3790" spans="1:1" x14ac:dyDescent="0.25">
      <c r="A3790" s="5" t="s">
        <v>345</v>
      </c>
    </row>
    <row r="3791" spans="1:1" x14ac:dyDescent="0.25">
      <c r="A3791" s="5" t="s">
        <v>33</v>
      </c>
    </row>
    <row r="3792" spans="1:1" x14ac:dyDescent="0.25">
      <c r="A3792" s="5" t="s">
        <v>345</v>
      </c>
    </row>
    <row r="3793" spans="1:5" x14ac:dyDescent="0.25">
      <c r="A3793" s="5" t="s">
        <v>33</v>
      </c>
    </row>
    <row r="3794" spans="1:5" x14ac:dyDescent="0.25">
      <c r="A3794" s="5" t="s">
        <v>32</v>
      </c>
    </row>
    <row r="3795" spans="1:5" x14ac:dyDescent="0.25">
      <c r="A3795" s="5" t="s">
        <v>33</v>
      </c>
    </row>
    <row r="3796" spans="1:5" x14ac:dyDescent="0.25">
      <c r="A3796" s="5" t="s">
        <v>32</v>
      </c>
    </row>
    <row r="3797" spans="1:5" x14ac:dyDescent="0.25">
      <c r="A3797" s="5" t="s">
        <v>33</v>
      </c>
    </row>
    <row r="3798" spans="1:5" x14ac:dyDescent="0.25">
      <c r="A3798" s="5" t="s">
        <v>33</v>
      </c>
    </row>
    <row r="3799" spans="1:5" x14ac:dyDescent="0.25">
      <c r="A3799" s="5" t="s">
        <v>345</v>
      </c>
    </row>
    <row r="3800" spans="1:5" customFormat="1" x14ac:dyDescent="0.25">
      <c r="A3800" s="5" t="s">
        <v>4</v>
      </c>
      <c r="B3800" s="5"/>
      <c r="C3800" s="5"/>
      <c r="D3800" s="6"/>
      <c r="E3800" s="7"/>
    </row>
    <row r="3801" spans="1:5" customFormat="1" x14ac:dyDescent="0.25">
      <c r="A3801" s="5" t="s">
        <v>58</v>
      </c>
      <c r="B3801" s="5"/>
      <c r="C3801" s="5"/>
      <c r="D3801" s="6"/>
      <c r="E3801" s="7"/>
    </row>
    <row r="3802" spans="1:5" customFormat="1" x14ac:dyDescent="0.25">
      <c r="A3802" s="5" t="s">
        <v>99</v>
      </c>
      <c r="B3802" s="5"/>
      <c r="C3802" s="5"/>
      <c r="D3802" s="6"/>
      <c r="E3802" s="7"/>
    </row>
    <row r="3803" spans="1:5" x14ac:dyDescent="0.25">
      <c r="A3803" s="5" t="s">
        <v>4</v>
      </c>
    </row>
    <row r="3804" spans="1:5" x14ac:dyDescent="0.25">
      <c r="A3804" s="5" t="s">
        <v>52</v>
      </c>
    </row>
    <row r="3805" spans="1:5" x14ac:dyDescent="0.25">
      <c r="A3805" s="5" t="s">
        <v>392</v>
      </c>
    </row>
    <row r="3806" spans="1:5" x14ac:dyDescent="0.25">
      <c r="A3806" s="5" t="s">
        <v>392</v>
      </c>
    </row>
    <row r="3807" spans="1:5" customFormat="1" x14ac:dyDescent="0.25">
      <c r="A3807" s="5" t="s">
        <v>58</v>
      </c>
      <c r="B3807" s="5"/>
      <c r="C3807" s="5"/>
      <c r="D3807" s="6"/>
      <c r="E3807" s="7"/>
    </row>
    <row r="3808" spans="1:5" customFormat="1" x14ac:dyDescent="0.25">
      <c r="A3808" s="5" t="s">
        <v>11</v>
      </c>
      <c r="B3808" s="5"/>
      <c r="C3808" s="5"/>
      <c r="D3808" s="6"/>
      <c r="E3808" s="7"/>
    </row>
    <row r="3809" spans="1:5" customFormat="1" x14ac:dyDescent="0.25">
      <c r="A3809" s="5" t="s">
        <v>99</v>
      </c>
      <c r="B3809" s="5"/>
      <c r="C3809" s="5"/>
      <c r="D3809" s="6"/>
      <c r="E3809" s="7"/>
    </row>
    <row r="3810" spans="1:5" x14ac:dyDescent="0.25">
      <c r="A3810" s="5" t="s">
        <v>54</v>
      </c>
    </row>
    <row r="3811" spans="1:5" customFormat="1" x14ac:dyDescent="0.25">
      <c r="A3811" s="5" t="s">
        <v>58</v>
      </c>
      <c r="B3811" s="5"/>
      <c r="C3811" s="5"/>
      <c r="D3811" s="6"/>
      <c r="E3811" s="7"/>
    </row>
    <row r="3812" spans="1:5" customFormat="1" x14ac:dyDescent="0.25">
      <c r="A3812" s="5" t="s">
        <v>269</v>
      </c>
      <c r="B3812" s="5"/>
      <c r="C3812" s="5"/>
      <c r="D3812" s="6"/>
      <c r="E3812" s="7"/>
    </row>
    <row r="3813" spans="1:5" x14ac:dyDescent="0.25">
      <c r="A3813" s="5" t="s">
        <v>223</v>
      </c>
    </row>
    <row r="3814" spans="1:5" customFormat="1" x14ac:dyDescent="0.25">
      <c r="A3814" s="5" t="s">
        <v>4</v>
      </c>
      <c r="B3814" s="5"/>
      <c r="C3814" s="5"/>
      <c r="D3814" s="6"/>
      <c r="E3814" s="7"/>
    </row>
    <row r="3815" spans="1:5" customFormat="1" x14ac:dyDescent="0.25">
      <c r="A3815" s="5" t="s">
        <v>77</v>
      </c>
      <c r="B3815" s="5"/>
      <c r="C3815" s="5"/>
      <c r="D3815" s="6"/>
      <c r="E3815" s="7"/>
    </row>
    <row r="3816" spans="1:5" customFormat="1" x14ac:dyDescent="0.25">
      <c r="A3816" s="5" t="s">
        <v>4</v>
      </c>
      <c r="B3816" s="5"/>
      <c r="C3816" s="5"/>
      <c r="D3816" s="6"/>
      <c r="E3816" s="7"/>
    </row>
    <row r="3817" spans="1:5" customFormat="1" x14ac:dyDescent="0.25">
      <c r="A3817" s="5" t="s">
        <v>4</v>
      </c>
      <c r="B3817" s="5"/>
      <c r="C3817" s="5"/>
      <c r="D3817" s="6"/>
      <c r="E3817" s="7"/>
    </row>
    <row r="3818" spans="1:5" customFormat="1" x14ac:dyDescent="0.25">
      <c r="A3818" s="5" t="s">
        <v>4</v>
      </c>
      <c r="B3818" s="5"/>
      <c r="C3818" s="5"/>
      <c r="D3818" s="6"/>
      <c r="E3818" s="7"/>
    </row>
    <row r="3819" spans="1:5" customFormat="1" x14ac:dyDescent="0.25">
      <c r="A3819" s="5" t="s">
        <v>4</v>
      </c>
      <c r="B3819" s="5"/>
      <c r="C3819" s="5"/>
      <c r="D3819" s="6"/>
      <c r="E3819" s="7"/>
    </row>
    <row r="3820" spans="1:5" customFormat="1" x14ac:dyDescent="0.25">
      <c r="A3820" s="5" t="s">
        <v>4</v>
      </c>
      <c r="B3820" s="5"/>
      <c r="C3820" s="5"/>
      <c r="D3820" s="6"/>
      <c r="E3820" s="7"/>
    </row>
    <row r="3821" spans="1:5" customFormat="1" x14ac:dyDescent="0.25">
      <c r="A3821" s="5" t="s">
        <v>4</v>
      </c>
      <c r="B3821" s="5"/>
      <c r="C3821" s="5"/>
      <c r="D3821" s="6"/>
      <c r="E3821" s="7"/>
    </row>
    <row r="3822" spans="1:5" customFormat="1" x14ac:dyDescent="0.25">
      <c r="A3822" s="5" t="s">
        <v>4</v>
      </c>
      <c r="B3822" s="5"/>
      <c r="C3822" s="5"/>
      <c r="D3822" s="6"/>
      <c r="E3822" s="7"/>
    </row>
    <row r="3823" spans="1:5" customFormat="1" x14ac:dyDescent="0.25">
      <c r="A3823" s="5" t="s">
        <v>4</v>
      </c>
      <c r="B3823" s="5"/>
      <c r="C3823" s="5"/>
      <c r="D3823" s="6"/>
      <c r="E3823" s="7"/>
    </row>
    <row r="3824" spans="1:5" customFormat="1" x14ac:dyDescent="0.25">
      <c r="A3824" s="5" t="s">
        <v>4</v>
      </c>
      <c r="B3824" s="5"/>
      <c r="C3824" s="5"/>
      <c r="D3824" s="6"/>
      <c r="E3824" s="7"/>
    </row>
    <row r="3825" spans="1:5" customFormat="1" x14ac:dyDescent="0.25">
      <c r="A3825" s="5" t="s">
        <v>4</v>
      </c>
      <c r="B3825" s="5"/>
      <c r="C3825" s="5"/>
      <c r="D3825" s="6"/>
      <c r="E3825" s="7"/>
    </row>
    <row r="3826" spans="1:5" customFormat="1" x14ac:dyDescent="0.25">
      <c r="A3826" s="5" t="s">
        <v>4</v>
      </c>
      <c r="B3826" s="5"/>
      <c r="C3826" s="5"/>
      <c r="D3826" s="6"/>
      <c r="E3826" s="7"/>
    </row>
    <row r="3827" spans="1:5" customFormat="1" x14ac:dyDescent="0.25">
      <c r="A3827" s="5" t="s">
        <v>4</v>
      </c>
      <c r="B3827" s="5"/>
      <c r="C3827" s="5"/>
      <c r="D3827" s="6"/>
      <c r="E3827" s="7"/>
    </row>
    <row r="3828" spans="1:5" customFormat="1" x14ac:dyDescent="0.25">
      <c r="A3828" s="5" t="s">
        <v>4</v>
      </c>
      <c r="B3828" s="5"/>
      <c r="C3828" s="5"/>
      <c r="D3828" s="6"/>
      <c r="E3828" s="7"/>
    </row>
    <row r="3829" spans="1:5" customFormat="1" x14ac:dyDescent="0.25">
      <c r="A3829" s="5" t="s">
        <v>4</v>
      </c>
      <c r="B3829" s="5"/>
      <c r="C3829" s="5"/>
      <c r="D3829" s="6"/>
      <c r="E3829" s="7"/>
    </row>
    <row r="3830" spans="1:5" x14ac:dyDescent="0.25">
      <c r="A3830" s="5" t="s">
        <v>58</v>
      </c>
    </row>
    <row r="3831" spans="1:5" x14ac:dyDescent="0.25">
      <c r="A3831" s="5" t="s">
        <v>4</v>
      </c>
    </row>
    <row r="3832" spans="1:5" customFormat="1" x14ac:dyDescent="0.25">
      <c r="A3832" s="5" t="s">
        <v>8</v>
      </c>
      <c r="B3832" s="5"/>
      <c r="C3832" s="5"/>
      <c r="D3832" s="6"/>
      <c r="E3832" s="7"/>
    </row>
    <row r="3833" spans="1:5" customFormat="1" x14ac:dyDescent="0.25">
      <c r="A3833" s="5" t="s">
        <v>8</v>
      </c>
      <c r="B3833" s="5"/>
      <c r="C3833" s="5"/>
      <c r="D3833" s="6"/>
      <c r="E3833" s="7"/>
    </row>
    <row r="3834" spans="1:5" customFormat="1" x14ac:dyDescent="0.25">
      <c r="A3834" s="5" t="s">
        <v>77</v>
      </c>
      <c r="B3834" s="5"/>
      <c r="C3834" s="5"/>
      <c r="D3834" s="6"/>
      <c r="E3834" s="7"/>
    </row>
    <row r="3835" spans="1:5" x14ac:dyDescent="0.25">
      <c r="A3835" s="5" t="s">
        <v>4</v>
      </c>
    </row>
    <row r="3836" spans="1:5" x14ac:dyDescent="0.25">
      <c r="A3836" s="5" t="s">
        <v>4</v>
      </c>
    </row>
    <row r="3837" spans="1:5" customFormat="1" x14ac:dyDescent="0.25">
      <c r="A3837" s="5" t="s">
        <v>4</v>
      </c>
      <c r="B3837" s="5"/>
      <c r="C3837" s="5"/>
      <c r="D3837" s="6"/>
      <c r="E3837" s="7"/>
    </row>
    <row r="3838" spans="1:5" customFormat="1" x14ac:dyDescent="0.25">
      <c r="A3838" s="5" t="s">
        <v>4</v>
      </c>
      <c r="B3838" s="5"/>
      <c r="C3838" s="5"/>
      <c r="D3838" s="6"/>
      <c r="E3838" s="7"/>
    </row>
    <row r="3839" spans="1:5" x14ac:dyDescent="0.25">
      <c r="A3839" s="5" t="s">
        <v>58</v>
      </c>
    </row>
    <row r="3840" spans="1:5" x14ac:dyDescent="0.25">
      <c r="A3840" s="5" t="s">
        <v>103</v>
      </c>
    </row>
    <row r="3841" spans="1:5" customFormat="1" x14ac:dyDescent="0.25">
      <c r="A3841" s="5" t="s">
        <v>58</v>
      </c>
      <c r="B3841" s="5"/>
      <c r="C3841" s="5"/>
      <c r="D3841" s="6"/>
      <c r="E3841" s="7"/>
    </row>
    <row r="3842" spans="1:5" x14ac:dyDescent="0.25">
      <c r="A3842" s="5" t="s">
        <v>58</v>
      </c>
    </row>
    <row r="3843" spans="1:5" x14ac:dyDescent="0.25">
      <c r="A3843" s="5" t="s">
        <v>54</v>
      </c>
    </row>
    <row r="3844" spans="1:5" x14ac:dyDescent="0.25">
      <c r="A3844" s="5" t="s">
        <v>54</v>
      </c>
    </row>
    <row r="3845" spans="1:5" x14ac:dyDescent="0.25">
      <c r="A3845" s="5" t="s">
        <v>54</v>
      </c>
    </row>
    <row r="3846" spans="1:5" customFormat="1" x14ac:dyDescent="0.25">
      <c r="A3846" s="5" t="s">
        <v>8</v>
      </c>
      <c r="B3846" s="5"/>
      <c r="C3846" s="5"/>
      <c r="D3846" s="6"/>
      <c r="E3846" s="7"/>
    </row>
    <row r="3847" spans="1:5" x14ac:dyDescent="0.25">
      <c r="A3847" s="5" t="s">
        <v>58</v>
      </c>
    </row>
    <row r="3848" spans="1:5" customFormat="1" x14ac:dyDescent="0.25">
      <c r="A3848" s="5" t="s">
        <v>8</v>
      </c>
      <c r="B3848" s="5"/>
      <c r="C3848" s="5"/>
      <c r="D3848" s="6"/>
      <c r="E3848" s="7"/>
    </row>
    <row r="3849" spans="1:5" customFormat="1" x14ac:dyDescent="0.25">
      <c r="A3849" s="5" t="s">
        <v>11</v>
      </c>
      <c r="B3849" s="5"/>
      <c r="C3849" s="5"/>
      <c r="D3849" s="6"/>
      <c r="E3849" s="7"/>
    </row>
    <row r="3850" spans="1:5" customFormat="1" x14ac:dyDescent="0.25">
      <c r="A3850" s="5" t="s">
        <v>4</v>
      </c>
      <c r="B3850" s="5"/>
      <c r="C3850" s="5"/>
      <c r="D3850" s="6"/>
      <c r="E3850" s="7"/>
    </row>
    <row r="3851" spans="1:5" x14ac:dyDescent="0.25">
      <c r="A3851" s="5" t="s">
        <v>4</v>
      </c>
    </row>
    <row r="3852" spans="1:5" customFormat="1" x14ac:dyDescent="0.25">
      <c r="A3852" s="5" t="s">
        <v>58</v>
      </c>
      <c r="B3852" s="5"/>
      <c r="C3852" s="5"/>
      <c r="D3852" s="6"/>
      <c r="E3852" s="7"/>
    </row>
    <row r="3853" spans="1:5" customFormat="1" x14ac:dyDescent="0.25">
      <c r="A3853" s="5" t="s">
        <v>58</v>
      </c>
      <c r="B3853" s="5"/>
      <c r="C3853" s="5"/>
      <c r="D3853" s="6"/>
      <c r="E3853" s="7"/>
    </row>
    <row r="3854" spans="1:5" x14ac:dyDescent="0.25">
      <c r="A3854" s="5" t="s">
        <v>1975</v>
      </c>
    </row>
    <row r="3855" spans="1:5" x14ac:dyDescent="0.25">
      <c r="A3855" s="5" t="s">
        <v>131</v>
      </c>
    </row>
    <row r="3856" spans="1:5" x14ac:dyDescent="0.25">
      <c r="A3856" s="5" t="s">
        <v>748</v>
      </c>
    </row>
    <row r="3857" spans="1:5" x14ac:dyDescent="0.25">
      <c r="A3857" s="5" t="s">
        <v>748</v>
      </c>
    </row>
    <row r="3858" spans="1:5" x14ac:dyDescent="0.25">
      <c r="A3858" s="5" t="s">
        <v>748</v>
      </c>
    </row>
    <row r="3859" spans="1:5" x14ac:dyDescent="0.25">
      <c r="A3859" s="5" t="s">
        <v>748</v>
      </c>
    </row>
    <row r="3860" spans="1:5" x14ac:dyDescent="0.25">
      <c r="A3860" s="5" t="s">
        <v>748</v>
      </c>
    </row>
    <row r="3861" spans="1:5" x14ac:dyDescent="0.25">
      <c r="A3861" s="5" t="s">
        <v>748</v>
      </c>
    </row>
    <row r="3862" spans="1:5" x14ac:dyDescent="0.25">
      <c r="A3862" s="5" t="s">
        <v>748</v>
      </c>
    </row>
    <row r="3863" spans="1:5" x14ac:dyDescent="0.25">
      <c r="A3863" s="5" t="s">
        <v>748</v>
      </c>
    </row>
    <row r="3864" spans="1:5" x14ac:dyDescent="0.25">
      <c r="A3864" s="5" t="s">
        <v>748</v>
      </c>
    </row>
    <row r="3865" spans="1:5" x14ac:dyDescent="0.25">
      <c r="A3865" s="5" t="s">
        <v>748</v>
      </c>
    </row>
    <row r="3866" spans="1:5" x14ac:dyDescent="0.25">
      <c r="A3866" s="5" t="s">
        <v>748</v>
      </c>
    </row>
    <row r="3867" spans="1:5" x14ac:dyDescent="0.25">
      <c r="A3867" s="5" t="s">
        <v>748</v>
      </c>
    </row>
    <row r="3868" spans="1:5" x14ac:dyDescent="0.25">
      <c r="A3868" s="5" t="s">
        <v>748</v>
      </c>
    </row>
    <row r="3869" spans="1:5" x14ac:dyDescent="0.25">
      <c r="A3869" s="5" t="s">
        <v>748</v>
      </c>
    </row>
    <row r="3870" spans="1:5" x14ac:dyDescent="0.25">
      <c r="A3870" s="5" t="s">
        <v>2178</v>
      </c>
    </row>
    <row r="3871" spans="1:5" customFormat="1" x14ac:dyDescent="0.25">
      <c r="A3871" s="5" t="s">
        <v>58</v>
      </c>
      <c r="B3871" s="5"/>
      <c r="C3871" s="5"/>
      <c r="D3871" s="6"/>
      <c r="E3871" s="7"/>
    </row>
    <row r="3872" spans="1:5" customFormat="1" x14ac:dyDescent="0.25">
      <c r="A3872" s="5" t="s">
        <v>21</v>
      </c>
      <c r="B3872" s="5"/>
      <c r="C3872" s="5"/>
      <c r="D3872" s="6"/>
      <c r="E3872" s="7"/>
    </row>
    <row r="3873" spans="1:5" customFormat="1" x14ac:dyDescent="0.25">
      <c r="A3873" s="5" t="s">
        <v>21</v>
      </c>
      <c r="B3873" s="5"/>
      <c r="C3873" s="5"/>
      <c r="D3873" s="6"/>
      <c r="E3873" s="7"/>
    </row>
    <row r="3874" spans="1:5" x14ac:dyDescent="0.25">
      <c r="A3874" s="5" t="s">
        <v>85</v>
      </c>
    </row>
    <row r="3875" spans="1:5" x14ac:dyDescent="0.25">
      <c r="A3875" s="5" t="s">
        <v>85</v>
      </c>
    </row>
    <row r="3876" spans="1:5" x14ac:dyDescent="0.25">
      <c r="A3876" s="5" t="s">
        <v>85</v>
      </c>
    </row>
    <row r="3877" spans="1:5" x14ac:dyDescent="0.25">
      <c r="A3877" s="5" t="s">
        <v>85</v>
      </c>
    </row>
    <row r="3878" spans="1:5" x14ac:dyDescent="0.25">
      <c r="A3878" s="5" t="s">
        <v>85</v>
      </c>
    </row>
    <row r="3879" spans="1:5" x14ac:dyDescent="0.25">
      <c r="A3879" s="5" t="s">
        <v>85</v>
      </c>
    </row>
    <row r="3880" spans="1:5" x14ac:dyDescent="0.25">
      <c r="A3880" s="5" t="s">
        <v>85</v>
      </c>
    </row>
    <row r="3881" spans="1:5" x14ac:dyDescent="0.25">
      <c r="A3881" s="5" t="s">
        <v>85</v>
      </c>
    </row>
    <row r="3882" spans="1:5" x14ac:dyDescent="0.25">
      <c r="A3882" s="5" t="s">
        <v>85</v>
      </c>
    </row>
    <row r="3883" spans="1:5" x14ac:dyDescent="0.25">
      <c r="A3883" s="5" t="s">
        <v>85</v>
      </c>
    </row>
    <row r="3884" spans="1:5" x14ac:dyDescent="0.25">
      <c r="A3884" s="5" t="s">
        <v>85</v>
      </c>
    </row>
    <row r="3885" spans="1:5" x14ac:dyDescent="0.25">
      <c r="A3885" s="5" t="s">
        <v>85</v>
      </c>
    </row>
    <row r="3886" spans="1:5" x14ac:dyDescent="0.25">
      <c r="A3886" s="5" t="s">
        <v>85</v>
      </c>
    </row>
    <row r="3887" spans="1:5" x14ac:dyDescent="0.25">
      <c r="A3887" s="5" t="s">
        <v>85</v>
      </c>
    </row>
    <row r="3888" spans="1:5" x14ac:dyDescent="0.25">
      <c r="A3888" s="5" t="s">
        <v>85</v>
      </c>
    </row>
    <row r="3889" spans="1:5" x14ac:dyDescent="0.25">
      <c r="A3889" s="5" t="s">
        <v>85</v>
      </c>
    </row>
    <row r="3890" spans="1:5" x14ac:dyDescent="0.25">
      <c r="A3890" s="5" t="s">
        <v>85</v>
      </c>
    </row>
    <row r="3891" spans="1:5" x14ac:dyDescent="0.25">
      <c r="A3891" s="5" t="s">
        <v>85</v>
      </c>
    </row>
    <row r="3892" spans="1:5" x14ac:dyDescent="0.25">
      <c r="A3892" s="5" t="s">
        <v>85</v>
      </c>
    </row>
    <row r="3893" spans="1:5" x14ac:dyDescent="0.25">
      <c r="A3893" s="5" t="s">
        <v>85</v>
      </c>
    </row>
    <row r="3894" spans="1:5" x14ac:dyDescent="0.25">
      <c r="A3894" s="5" t="s">
        <v>85</v>
      </c>
    </row>
    <row r="3895" spans="1:5" x14ac:dyDescent="0.25">
      <c r="A3895" s="5" t="s">
        <v>85</v>
      </c>
    </row>
    <row r="3896" spans="1:5" x14ac:dyDescent="0.25">
      <c r="A3896" s="5" t="s">
        <v>36</v>
      </c>
    </row>
    <row r="3897" spans="1:5" x14ac:dyDescent="0.25">
      <c r="A3897" s="5" t="s">
        <v>36</v>
      </c>
    </row>
    <row r="3898" spans="1:5" x14ac:dyDescent="0.25">
      <c r="A3898" s="5" t="s">
        <v>36</v>
      </c>
    </row>
    <row r="3899" spans="1:5" x14ac:dyDescent="0.25">
      <c r="A3899" s="5" t="s">
        <v>36</v>
      </c>
    </row>
    <row r="3900" spans="1:5" x14ac:dyDescent="0.25">
      <c r="A3900" s="5" t="s">
        <v>15</v>
      </c>
    </row>
    <row r="3901" spans="1:5" customFormat="1" x14ac:dyDescent="0.25">
      <c r="A3901" s="5" t="s">
        <v>58</v>
      </c>
      <c r="B3901" s="5"/>
      <c r="C3901" s="5"/>
      <c r="D3901" s="6"/>
      <c r="E3901" s="7"/>
    </row>
    <row r="3902" spans="1:5" customFormat="1" x14ac:dyDescent="0.25">
      <c r="A3902" s="5" t="s">
        <v>8</v>
      </c>
      <c r="B3902" s="5"/>
      <c r="C3902" s="5"/>
      <c r="D3902" s="6"/>
      <c r="E3902" s="7"/>
    </row>
    <row r="3903" spans="1:5" x14ac:dyDescent="0.25">
      <c r="A3903" s="5" t="s">
        <v>58</v>
      </c>
    </row>
    <row r="3904" spans="1:5" x14ac:dyDescent="0.25">
      <c r="A3904" s="5" t="s">
        <v>15</v>
      </c>
    </row>
    <row r="3905" spans="1:5" x14ac:dyDescent="0.25">
      <c r="A3905" s="5" t="s">
        <v>15</v>
      </c>
    </row>
    <row r="3906" spans="1:5" x14ac:dyDescent="0.25">
      <c r="A3906" s="5" t="s">
        <v>15</v>
      </c>
    </row>
    <row r="3907" spans="1:5" x14ac:dyDescent="0.25">
      <c r="A3907" s="5" t="s">
        <v>15</v>
      </c>
    </row>
    <row r="3908" spans="1:5" x14ac:dyDescent="0.25">
      <c r="A3908" s="5" t="s">
        <v>15</v>
      </c>
    </row>
    <row r="3909" spans="1:5" x14ac:dyDescent="0.25">
      <c r="A3909" s="5" t="s">
        <v>103</v>
      </c>
    </row>
    <row r="3910" spans="1:5" x14ac:dyDescent="0.25">
      <c r="A3910" s="5" t="s">
        <v>15</v>
      </c>
    </row>
    <row r="3911" spans="1:5" customFormat="1" x14ac:dyDescent="0.25">
      <c r="A3911" s="5" t="s">
        <v>99</v>
      </c>
      <c r="B3911" s="5"/>
      <c r="C3911" s="5"/>
      <c r="D3911" s="6"/>
      <c r="E3911" s="7"/>
    </row>
    <row r="3912" spans="1:5" x14ac:dyDescent="0.25">
      <c r="A3912" s="5" t="s">
        <v>58</v>
      </c>
    </row>
    <row r="3913" spans="1:5" x14ac:dyDescent="0.25">
      <c r="A3913" s="5" t="s">
        <v>58</v>
      </c>
    </row>
    <row r="3914" spans="1:5" x14ac:dyDescent="0.25">
      <c r="A3914" s="5" t="s">
        <v>58</v>
      </c>
    </row>
    <row r="3915" spans="1:5" x14ac:dyDescent="0.25">
      <c r="A3915" s="5" t="s">
        <v>232</v>
      </c>
    </row>
    <row r="3916" spans="1:5" x14ac:dyDescent="0.25">
      <c r="A3916" s="5" t="s">
        <v>232</v>
      </c>
    </row>
    <row r="3917" spans="1:5" x14ac:dyDescent="0.25">
      <c r="A3917" s="5" t="s">
        <v>306</v>
      </c>
    </row>
    <row r="3918" spans="1:5" x14ac:dyDescent="0.25">
      <c r="A3918" s="5" t="s">
        <v>45</v>
      </c>
    </row>
    <row r="3919" spans="1:5" x14ac:dyDescent="0.25">
      <c r="A3919" s="5" t="s">
        <v>58</v>
      </c>
    </row>
    <row r="3920" spans="1:5" x14ac:dyDescent="0.25">
      <c r="A3920" s="5" t="s">
        <v>86</v>
      </c>
    </row>
    <row r="3921" spans="1:5" x14ac:dyDescent="0.25">
      <c r="A3921" s="5" t="s">
        <v>58</v>
      </c>
    </row>
    <row r="3922" spans="1:5" x14ac:dyDescent="0.25">
      <c r="A3922" s="5" t="s">
        <v>58</v>
      </c>
    </row>
    <row r="3923" spans="1:5" x14ac:dyDescent="0.25">
      <c r="A3923" s="5" t="s">
        <v>1093</v>
      </c>
    </row>
    <row r="3924" spans="1:5" customFormat="1" x14ac:dyDescent="0.25">
      <c r="A3924" s="5" t="s">
        <v>8</v>
      </c>
      <c r="B3924" s="5"/>
      <c r="C3924" s="5"/>
      <c r="D3924" s="6"/>
      <c r="E3924" s="7"/>
    </row>
    <row r="3925" spans="1:5" x14ac:dyDescent="0.25">
      <c r="A3925" s="5" t="s">
        <v>54</v>
      </c>
    </row>
    <row r="3926" spans="1:5" x14ac:dyDescent="0.25">
      <c r="A3926" s="5" t="s">
        <v>54</v>
      </c>
    </row>
    <row r="3927" spans="1:5" x14ac:dyDescent="0.25">
      <c r="A3927" s="5" t="s">
        <v>15</v>
      </c>
    </row>
    <row r="3928" spans="1:5" x14ac:dyDescent="0.25">
      <c r="A3928" s="5" t="s">
        <v>269</v>
      </c>
    </row>
    <row r="3929" spans="1:5" x14ac:dyDescent="0.25">
      <c r="A3929" s="5" t="s">
        <v>15</v>
      </c>
    </row>
    <row r="3930" spans="1:5" x14ac:dyDescent="0.25">
      <c r="A3930" s="5" t="s">
        <v>15</v>
      </c>
    </row>
    <row r="3931" spans="1:5" x14ac:dyDescent="0.25">
      <c r="A3931" s="5" t="s">
        <v>15</v>
      </c>
    </row>
    <row r="3932" spans="1:5" x14ac:dyDescent="0.25">
      <c r="A3932" s="5" t="s">
        <v>15</v>
      </c>
    </row>
    <row r="3933" spans="1:5" x14ac:dyDescent="0.25">
      <c r="A3933" s="5" t="s">
        <v>15</v>
      </c>
    </row>
    <row r="3934" spans="1:5" x14ac:dyDescent="0.25">
      <c r="A3934" s="5" t="s">
        <v>15</v>
      </c>
    </row>
    <row r="3935" spans="1:5" x14ac:dyDescent="0.25">
      <c r="A3935" s="5" t="s">
        <v>2201</v>
      </c>
    </row>
    <row r="3936" spans="1:5" x14ac:dyDescent="0.25">
      <c r="A3936" s="5" t="s">
        <v>1166</v>
      </c>
    </row>
    <row r="3937" spans="1:5" x14ac:dyDescent="0.25">
      <c r="A3937" s="5" t="s">
        <v>1166</v>
      </c>
    </row>
    <row r="3938" spans="1:5" x14ac:dyDescent="0.25">
      <c r="A3938" s="5" t="s">
        <v>1166</v>
      </c>
    </row>
    <row r="3939" spans="1:5" x14ac:dyDescent="0.25">
      <c r="A3939" s="5" t="s">
        <v>1166</v>
      </c>
    </row>
    <row r="3940" spans="1:5" x14ac:dyDescent="0.25">
      <c r="A3940" s="5" t="s">
        <v>1166</v>
      </c>
    </row>
    <row r="3941" spans="1:5" x14ac:dyDescent="0.25">
      <c r="A3941" s="5" t="s">
        <v>1166</v>
      </c>
    </row>
    <row r="3942" spans="1:5" x14ac:dyDescent="0.25">
      <c r="A3942" s="5" t="s">
        <v>1166</v>
      </c>
    </row>
    <row r="3943" spans="1:5" x14ac:dyDescent="0.25">
      <c r="A3943" s="5" t="s">
        <v>1166</v>
      </c>
    </row>
    <row r="3944" spans="1:5" x14ac:dyDescent="0.25">
      <c r="A3944" s="5" t="s">
        <v>1166</v>
      </c>
    </row>
    <row r="3945" spans="1:5" x14ac:dyDescent="0.25">
      <c r="A3945" s="5" t="s">
        <v>1166</v>
      </c>
    </row>
    <row r="3946" spans="1:5" x14ac:dyDescent="0.25">
      <c r="A3946" s="5" t="s">
        <v>58</v>
      </c>
    </row>
    <row r="3947" spans="1:5" customFormat="1" x14ac:dyDescent="0.25">
      <c r="A3947" s="5" t="s">
        <v>330</v>
      </c>
      <c r="B3947" s="5"/>
      <c r="C3947" s="5"/>
      <c r="D3947" s="6"/>
      <c r="E3947" s="7"/>
    </row>
    <row r="3948" spans="1:5" customFormat="1" x14ac:dyDescent="0.25">
      <c r="A3948" s="5" t="s">
        <v>1066</v>
      </c>
      <c r="B3948" s="5"/>
      <c r="C3948" s="5"/>
      <c r="D3948" s="6"/>
      <c r="E3948" s="7"/>
    </row>
    <row r="3949" spans="1:5" customFormat="1" x14ac:dyDescent="0.25">
      <c r="A3949" s="5" t="s">
        <v>1066</v>
      </c>
      <c r="B3949" s="5"/>
      <c r="C3949" s="5"/>
      <c r="D3949" s="6"/>
      <c r="E3949" s="7"/>
    </row>
    <row r="3950" spans="1:5" x14ac:dyDescent="0.25">
      <c r="A3950" s="5" t="s">
        <v>58</v>
      </c>
    </row>
    <row r="3951" spans="1:5" x14ac:dyDescent="0.25">
      <c r="A3951" s="5" t="s">
        <v>15</v>
      </c>
    </row>
    <row r="3952" spans="1:5" x14ac:dyDescent="0.25">
      <c r="A3952" s="5" t="s">
        <v>15</v>
      </c>
    </row>
    <row r="3953" spans="1:5" customFormat="1" x14ac:dyDescent="0.25">
      <c r="A3953" s="5" t="s">
        <v>330</v>
      </c>
      <c r="B3953" s="5"/>
      <c r="C3953" s="5"/>
      <c r="D3953" s="6"/>
      <c r="E3953" s="7"/>
    </row>
    <row r="3954" spans="1:5" customFormat="1" x14ac:dyDescent="0.25">
      <c r="A3954" s="5" t="s">
        <v>8</v>
      </c>
      <c r="B3954" s="5"/>
      <c r="C3954" s="5"/>
      <c r="D3954" s="6"/>
      <c r="E3954" s="7"/>
    </row>
    <row r="3955" spans="1:5" customFormat="1" x14ac:dyDescent="0.25">
      <c r="A3955" s="5" t="s">
        <v>58</v>
      </c>
      <c r="B3955" s="5"/>
      <c r="C3955" s="5"/>
      <c r="D3955" s="6"/>
      <c r="E3955" s="7"/>
    </row>
    <row r="3956" spans="1:5" customFormat="1" x14ac:dyDescent="0.25">
      <c r="A3956" s="5" t="s">
        <v>58</v>
      </c>
      <c r="B3956" s="5"/>
      <c r="C3956" s="5"/>
      <c r="D3956" s="6"/>
      <c r="E3956" s="7"/>
    </row>
    <row r="3957" spans="1:5" x14ac:dyDescent="0.25">
      <c r="A3957" s="5" t="s">
        <v>91</v>
      </c>
    </row>
    <row r="3958" spans="1:5" customFormat="1" x14ac:dyDescent="0.25">
      <c r="A3958" s="5" t="s">
        <v>0</v>
      </c>
      <c r="B3958" s="5"/>
      <c r="C3958" s="5"/>
      <c r="D3958" s="6"/>
      <c r="E3958" s="7"/>
    </row>
    <row r="3959" spans="1:5" customFormat="1" x14ac:dyDescent="0.25">
      <c r="A3959" s="5" t="s">
        <v>99</v>
      </c>
      <c r="B3959" s="5"/>
      <c r="C3959" s="5"/>
      <c r="D3959" s="6"/>
      <c r="E3959" s="7"/>
    </row>
    <row r="3960" spans="1:5" x14ac:dyDescent="0.25">
      <c r="A3960" s="5" t="s">
        <v>54</v>
      </c>
    </row>
    <row r="3961" spans="1:5" customFormat="1" x14ac:dyDescent="0.25">
      <c r="A3961" s="5" t="s">
        <v>58</v>
      </c>
      <c r="B3961" s="5"/>
      <c r="C3961" s="5"/>
      <c r="D3961" s="6"/>
      <c r="E3961" s="7"/>
    </row>
    <row r="3962" spans="1:5" customFormat="1" x14ac:dyDescent="0.25">
      <c r="A3962" s="5" t="s">
        <v>77</v>
      </c>
      <c r="B3962" s="5"/>
      <c r="C3962" s="5"/>
      <c r="D3962" s="6"/>
      <c r="E3962" s="7"/>
    </row>
    <row r="3963" spans="1:5" x14ac:dyDescent="0.25">
      <c r="A3963" s="5" t="s">
        <v>87</v>
      </c>
    </row>
    <row r="3964" spans="1:5" x14ac:dyDescent="0.25">
      <c r="A3964" s="5" t="s">
        <v>4</v>
      </c>
    </row>
    <row r="3965" spans="1:5" customFormat="1" x14ac:dyDescent="0.25">
      <c r="A3965" s="5" t="s">
        <v>8</v>
      </c>
      <c r="B3965" s="5"/>
      <c r="C3965" s="5"/>
      <c r="D3965" s="6"/>
      <c r="E3965" s="7"/>
    </row>
    <row r="3966" spans="1:5" customFormat="1" x14ac:dyDescent="0.25">
      <c r="A3966" s="5" t="s">
        <v>330</v>
      </c>
      <c r="B3966" s="5"/>
      <c r="C3966" s="5"/>
      <c r="D3966" s="6"/>
      <c r="E3966" s="7"/>
    </row>
    <row r="3967" spans="1:5" x14ac:dyDescent="0.25">
      <c r="A3967" s="5" t="s">
        <v>574</v>
      </c>
    </row>
    <row r="3968" spans="1:5" x14ac:dyDescent="0.25">
      <c r="A3968" s="5" t="s">
        <v>201</v>
      </c>
    </row>
    <row r="3969" spans="1:1" x14ac:dyDescent="0.25">
      <c r="A3969" s="5" t="s">
        <v>574</v>
      </c>
    </row>
    <row r="3970" spans="1:1" x14ac:dyDescent="0.25">
      <c r="A3970" s="5" t="s">
        <v>574</v>
      </c>
    </row>
    <row r="3971" spans="1:1" x14ac:dyDescent="0.25">
      <c r="A3971" s="5" t="s">
        <v>574</v>
      </c>
    </row>
    <row r="3972" spans="1:1" x14ac:dyDescent="0.25">
      <c r="A3972" s="5" t="s">
        <v>574</v>
      </c>
    </row>
    <row r="3973" spans="1:1" x14ac:dyDescent="0.25">
      <c r="A3973" s="5" t="s">
        <v>201</v>
      </c>
    </row>
    <row r="3974" spans="1:1" x14ac:dyDescent="0.25">
      <c r="A3974" s="5" t="s">
        <v>1619</v>
      </c>
    </row>
    <row r="3975" spans="1:1" x14ac:dyDescent="0.25">
      <c r="A3975" s="5" t="s">
        <v>201</v>
      </c>
    </row>
    <row r="3976" spans="1:1" x14ac:dyDescent="0.25">
      <c r="A3976" s="5" t="s">
        <v>201</v>
      </c>
    </row>
    <row r="3977" spans="1:1" x14ac:dyDescent="0.25">
      <c r="A3977" s="5" t="s">
        <v>574</v>
      </c>
    </row>
    <row r="3978" spans="1:1" x14ac:dyDescent="0.25">
      <c r="A3978" s="5" t="s">
        <v>201</v>
      </c>
    </row>
    <row r="3979" spans="1:1" x14ac:dyDescent="0.25">
      <c r="A3979" s="5" t="s">
        <v>574</v>
      </c>
    </row>
    <row r="3980" spans="1:1" x14ac:dyDescent="0.25">
      <c r="A3980" s="5" t="s">
        <v>1619</v>
      </c>
    </row>
    <row r="3981" spans="1:1" x14ac:dyDescent="0.25">
      <c r="A3981" s="5" t="s">
        <v>574</v>
      </c>
    </row>
    <row r="3982" spans="1:1" x14ac:dyDescent="0.25">
      <c r="A3982" s="5" t="s">
        <v>574</v>
      </c>
    </row>
    <row r="3983" spans="1:1" x14ac:dyDescent="0.25">
      <c r="A3983" s="5" t="s">
        <v>1619</v>
      </c>
    </row>
    <row r="3984" spans="1:1" x14ac:dyDescent="0.25">
      <c r="A3984" s="5" t="s">
        <v>201</v>
      </c>
    </row>
    <row r="3985" spans="1:5" x14ac:dyDescent="0.25">
      <c r="A3985" s="5" t="s">
        <v>1619</v>
      </c>
    </row>
    <row r="3986" spans="1:5" x14ac:dyDescent="0.25">
      <c r="A3986" s="5" t="s">
        <v>574</v>
      </c>
    </row>
    <row r="3987" spans="1:5" x14ac:dyDescent="0.25">
      <c r="A3987" s="5" t="s">
        <v>574</v>
      </c>
    </row>
    <row r="3988" spans="1:5" x14ac:dyDescent="0.25">
      <c r="A3988" s="5" t="s">
        <v>201</v>
      </c>
    </row>
    <row r="3989" spans="1:5" x14ac:dyDescent="0.25">
      <c r="A3989" s="5" t="s">
        <v>1619</v>
      </c>
    </row>
    <row r="3990" spans="1:5" x14ac:dyDescent="0.25">
      <c r="A3990" s="5" t="s">
        <v>574</v>
      </c>
    </row>
    <row r="3991" spans="1:5" x14ac:dyDescent="0.25">
      <c r="A3991" s="5" t="s">
        <v>1619</v>
      </c>
    </row>
    <row r="3992" spans="1:5" x14ac:dyDescent="0.25">
      <c r="A3992" s="5" t="s">
        <v>201</v>
      </c>
    </row>
    <row r="3993" spans="1:5" x14ac:dyDescent="0.25">
      <c r="A3993" s="5" t="s">
        <v>201</v>
      </c>
    </row>
    <row r="3994" spans="1:5" customFormat="1" x14ac:dyDescent="0.25">
      <c r="A3994" s="5" t="s">
        <v>4</v>
      </c>
      <c r="B3994" s="5"/>
      <c r="C3994" s="5"/>
      <c r="D3994" s="6"/>
      <c r="E3994" s="7"/>
    </row>
    <row r="3995" spans="1:5" customFormat="1" x14ac:dyDescent="0.25">
      <c r="A3995" s="5" t="s">
        <v>4</v>
      </c>
      <c r="B3995" s="5"/>
      <c r="C3995" s="5"/>
      <c r="D3995" s="6"/>
      <c r="E3995" s="7"/>
    </row>
    <row r="3996" spans="1:5" customFormat="1" x14ac:dyDescent="0.25">
      <c r="A3996" s="5" t="s">
        <v>1462</v>
      </c>
      <c r="B3996" s="5"/>
      <c r="C3996" s="5"/>
      <c r="D3996" s="6"/>
      <c r="E3996" s="7"/>
    </row>
    <row r="3997" spans="1:5" x14ac:dyDescent="0.25">
      <c r="A3997" s="5" t="s">
        <v>1462</v>
      </c>
    </row>
    <row r="3998" spans="1:5" x14ac:dyDescent="0.25">
      <c r="A3998" s="5" t="s">
        <v>4</v>
      </c>
    </row>
    <row r="3999" spans="1:5" x14ac:dyDescent="0.25">
      <c r="A3999" s="5" t="s">
        <v>277</v>
      </c>
    </row>
    <row r="4000" spans="1:5" x14ac:dyDescent="0.25">
      <c r="A4000" s="5" t="s">
        <v>45</v>
      </c>
    </row>
    <row r="4001" spans="1:5" customFormat="1" x14ac:dyDescent="0.25">
      <c r="A4001" s="5" t="s">
        <v>8</v>
      </c>
      <c r="B4001" s="5"/>
      <c r="C4001" s="5"/>
      <c r="D4001" s="6"/>
      <c r="E4001" s="7"/>
    </row>
    <row r="4002" spans="1:5" x14ac:dyDescent="0.25">
      <c r="A4002" s="5" t="s">
        <v>4</v>
      </c>
    </row>
    <row r="4003" spans="1:5" x14ac:dyDescent="0.25">
      <c r="A4003" s="5" t="s">
        <v>4</v>
      </c>
    </row>
    <row r="4004" spans="1:5" x14ac:dyDescent="0.25">
      <c r="A4004" s="5" t="s">
        <v>4</v>
      </c>
    </row>
    <row r="4005" spans="1:5" x14ac:dyDescent="0.25">
      <c r="A4005" s="5" t="s">
        <v>15</v>
      </c>
    </row>
    <row r="4006" spans="1:5" x14ac:dyDescent="0.25">
      <c r="A4006" s="5" t="s">
        <v>15</v>
      </c>
    </row>
    <row r="4007" spans="1:5" x14ac:dyDescent="0.25">
      <c r="A4007" s="5" t="s">
        <v>30</v>
      </c>
    </row>
    <row r="4008" spans="1:5" x14ac:dyDescent="0.25">
      <c r="A4008" s="5" t="s">
        <v>30</v>
      </c>
    </row>
    <row r="4009" spans="1:5" x14ac:dyDescent="0.25">
      <c r="A4009" s="5" t="s">
        <v>30</v>
      </c>
    </row>
    <row r="4010" spans="1:5" x14ac:dyDescent="0.25">
      <c r="A4010" s="5" t="s">
        <v>30</v>
      </c>
    </row>
    <row r="4011" spans="1:5" x14ac:dyDescent="0.25">
      <c r="A4011" s="5" t="s">
        <v>30</v>
      </c>
    </row>
    <row r="4012" spans="1:5" x14ac:dyDescent="0.25">
      <c r="A4012" s="5" t="s">
        <v>30</v>
      </c>
    </row>
    <row r="4013" spans="1:5" x14ac:dyDescent="0.25">
      <c r="A4013" s="5" t="s">
        <v>30</v>
      </c>
    </row>
    <row r="4014" spans="1:5" customFormat="1" x14ac:dyDescent="0.25">
      <c r="A4014" s="5" t="s">
        <v>8</v>
      </c>
      <c r="B4014" s="5"/>
      <c r="C4014" s="5"/>
      <c r="D4014" s="6"/>
      <c r="E4014" s="7"/>
    </row>
    <row r="4015" spans="1:5" customFormat="1" x14ac:dyDescent="0.25">
      <c r="A4015" s="5" t="s">
        <v>907</v>
      </c>
      <c r="B4015" s="5"/>
      <c r="C4015" s="5"/>
      <c r="D4015" s="6"/>
      <c r="E4015" s="7"/>
    </row>
    <row r="4016" spans="1:5" customFormat="1" x14ac:dyDescent="0.25">
      <c r="A4016" s="5" t="s">
        <v>8</v>
      </c>
      <c r="B4016" s="5"/>
      <c r="C4016" s="5"/>
      <c r="D4016" s="6"/>
      <c r="E4016" s="7"/>
    </row>
    <row r="4017" spans="1:5" customFormat="1" x14ac:dyDescent="0.25">
      <c r="A4017" s="5" t="s">
        <v>103</v>
      </c>
      <c r="B4017" s="5"/>
      <c r="C4017" s="5"/>
      <c r="D4017" s="6"/>
      <c r="E4017" s="7"/>
    </row>
    <row r="4018" spans="1:5" x14ac:dyDescent="0.25">
      <c r="A4018" s="5" t="s">
        <v>573</v>
      </c>
    </row>
    <row r="4019" spans="1:5" x14ac:dyDescent="0.25">
      <c r="A4019" s="5" t="s">
        <v>8</v>
      </c>
    </row>
    <row r="4020" spans="1:5" customFormat="1" x14ac:dyDescent="0.25">
      <c r="A4020" s="5" t="s">
        <v>8</v>
      </c>
      <c r="B4020" s="5"/>
      <c r="C4020" s="5"/>
      <c r="D4020" s="6"/>
      <c r="E4020" s="7"/>
    </row>
    <row r="4021" spans="1:5" x14ac:dyDescent="0.25">
      <c r="A4021" s="5" t="s">
        <v>32</v>
      </c>
    </row>
    <row r="4022" spans="1:5" x14ac:dyDescent="0.25">
      <c r="A4022" s="5" t="s">
        <v>33</v>
      </c>
    </row>
    <row r="4023" spans="1:5" x14ac:dyDescent="0.25">
      <c r="A4023" s="5" t="s">
        <v>32</v>
      </c>
    </row>
    <row r="4024" spans="1:5" x14ac:dyDescent="0.25">
      <c r="A4024" s="5" t="s">
        <v>33</v>
      </c>
    </row>
    <row r="4025" spans="1:5" x14ac:dyDescent="0.25">
      <c r="A4025" s="5" t="s">
        <v>32</v>
      </c>
    </row>
    <row r="4026" spans="1:5" x14ac:dyDescent="0.25">
      <c r="A4026" s="5" t="s">
        <v>345</v>
      </c>
    </row>
    <row r="4027" spans="1:5" x14ac:dyDescent="0.25">
      <c r="A4027" s="5" t="s">
        <v>32</v>
      </c>
    </row>
    <row r="4028" spans="1:5" x14ac:dyDescent="0.25">
      <c r="A4028" s="5" t="s">
        <v>33</v>
      </c>
    </row>
    <row r="4029" spans="1:5" x14ac:dyDescent="0.25">
      <c r="A4029" s="5" t="s">
        <v>32</v>
      </c>
    </row>
    <row r="4030" spans="1:5" x14ac:dyDescent="0.25">
      <c r="A4030" s="5" t="s">
        <v>33</v>
      </c>
    </row>
    <row r="4031" spans="1:5" x14ac:dyDescent="0.25">
      <c r="A4031" s="5" t="s">
        <v>33</v>
      </c>
    </row>
    <row r="4032" spans="1:5" customFormat="1" x14ac:dyDescent="0.25">
      <c r="A4032" s="5" t="s">
        <v>58</v>
      </c>
      <c r="B4032" s="5"/>
      <c r="C4032" s="5"/>
      <c r="D4032" s="6"/>
      <c r="E4032" s="7"/>
    </row>
    <row r="4033" spans="1:5" x14ac:dyDescent="0.25">
      <c r="A4033" s="5" t="s">
        <v>58</v>
      </c>
    </row>
    <row r="4034" spans="1:5" x14ac:dyDescent="0.25">
      <c r="A4034" s="5" t="s">
        <v>135</v>
      </c>
    </row>
    <row r="4035" spans="1:5" customFormat="1" x14ac:dyDescent="0.25">
      <c r="A4035" s="5" t="s">
        <v>15</v>
      </c>
      <c r="B4035" s="5"/>
      <c r="C4035" s="5"/>
      <c r="D4035" s="6"/>
      <c r="E4035" s="7"/>
    </row>
    <row r="4036" spans="1:5" x14ac:dyDescent="0.25">
      <c r="A4036" s="5" t="s">
        <v>15</v>
      </c>
    </row>
    <row r="4037" spans="1:5" x14ac:dyDescent="0.25">
      <c r="A4037" s="5" t="s">
        <v>58</v>
      </c>
    </row>
    <row r="4038" spans="1:5" customFormat="1" x14ac:dyDescent="0.25">
      <c r="A4038" s="5" t="s">
        <v>8</v>
      </c>
      <c r="B4038" s="5"/>
      <c r="C4038" s="5"/>
      <c r="D4038" s="6"/>
      <c r="E4038" s="7"/>
    </row>
    <row r="4039" spans="1:5" x14ac:dyDescent="0.25">
      <c r="A4039" s="5" t="s">
        <v>15</v>
      </c>
    </row>
    <row r="4040" spans="1:5" x14ac:dyDescent="0.25">
      <c r="A4040" s="5" t="s">
        <v>15</v>
      </c>
    </row>
    <row r="4041" spans="1:5" x14ac:dyDescent="0.25">
      <c r="A4041" s="5" t="s">
        <v>24</v>
      </c>
    </row>
    <row r="4042" spans="1:5" customFormat="1" x14ac:dyDescent="0.25">
      <c r="A4042" s="5" t="s">
        <v>11</v>
      </c>
      <c r="B4042" s="5"/>
      <c r="C4042" s="5"/>
      <c r="D4042" s="6"/>
      <c r="E4042" s="7"/>
    </row>
    <row r="4043" spans="1:5" customFormat="1" x14ac:dyDescent="0.25">
      <c r="A4043" s="5" t="s">
        <v>8</v>
      </c>
      <c r="B4043" s="5"/>
      <c r="C4043" s="5"/>
      <c r="D4043" s="6"/>
      <c r="E4043" s="7"/>
    </row>
    <row r="4044" spans="1:5" x14ac:dyDescent="0.25">
      <c r="A4044" s="5" t="s">
        <v>269</v>
      </c>
    </row>
    <row r="4045" spans="1:5" x14ac:dyDescent="0.25">
      <c r="A4045" s="5" t="s">
        <v>269</v>
      </c>
    </row>
    <row r="4046" spans="1:5" x14ac:dyDescent="0.25">
      <c r="A4046" s="5" t="s">
        <v>15</v>
      </c>
    </row>
    <row r="4047" spans="1:5" x14ac:dyDescent="0.25">
      <c r="A4047" s="5" t="s">
        <v>15</v>
      </c>
    </row>
    <row r="4048" spans="1:5" x14ac:dyDescent="0.25">
      <c r="A4048" s="5" t="s">
        <v>15</v>
      </c>
    </row>
    <row r="4049" spans="1:5" x14ac:dyDescent="0.25">
      <c r="A4049" s="5" t="s">
        <v>15</v>
      </c>
    </row>
    <row r="4050" spans="1:5" x14ac:dyDescent="0.25">
      <c r="A4050" s="5" t="s">
        <v>15</v>
      </c>
    </row>
    <row r="4051" spans="1:5" x14ac:dyDescent="0.25">
      <c r="A4051" s="5" t="s">
        <v>15</v>
      </c>
    </row>
    <row r="4052" spans="1:5" x14ac:dyDescent="0.25">
      <c r="A4052" s="5" t="s">
        <v>15</v>
      </c>
    </row>
    <row r="4053" spans="1:5" x14ac:dyDescent="0.25">
      <c r="A4053" s="5" t="s">
        <v>15</v>
      </c>
    </row>
    <row r="4054" spans="1:5" customFormat="1" x14ac:dyDescent="0.25">
      <c r="A4054" s="5" t="s">
        <v>330</v>
      </c>
      <c r="B4054" s="5"/>
      <c r="C4054" s="5"/>
      <c r="D4054" s="6"/>
      <c r="E4054" s="7"/>
    </row>
    <row r="4055" spans="1:5" customFormat="1" x14ac:dyDescent="0.25">
      <c r="A4055" s="5" t="s">
        <v>330</v>
      </c>
      <c r="B4055" s="5"/>
      <c r="C4055" s="5"/>
      <c r="D4055" s="6"/>
      <c r="E4055" s="7"/>
    </row>
    <row r="4056" spans="1:5" customFormat="1" x14ac:dyDescent="0.25">
      <c r="A4056" s="5" t="s">
        <v>330</v>
      </c>
      <c r="B4056" s="5"/>
      <c r="C4056" s="5"/>
      <c r="D4056" s="6"/>
      <c r="E4056" s="7"/>
    </row>
    <row r="4057" spans="1:5" customFormat="1" x14ac:dyDescent="0.25">
      <c r="A4057" s="5" t="s">
        <v>8</v>
      </c>
      <c r="B4057" s="5"/>
      <c r="C4057" s="5"/>
      <c r="D4057" s="6"/>
      <c r="E4057" s="7"/>
    </row>
    <row r="4058" spans="1:5" x14ac:dyDescent="0.25">
      <c r="A4058" s="5" t="s">
        <v>77</v>
      </c>
    </row>
    <row r="4059" spans="1:5" customFormat="1" x14ac:dyDescent="0.25">
      <c r="A4059" s="5" t="s">
        <v>8</v>
      </c>
      <c r="B4059" s="5"/>
      <c r="C4059" s="5"/>
      <c r="D4059" s="6"/>
      <c r="E4059" s="7"/>
    </row>
    <row r="4060" spans="1:5" x14ac:dyDescent="0.25">
      <c r="A4060" s="5" t="s">
        <v>87</v>
      </c>
    </row>
    <row r="4061" spans="1:5" customFormat="1" x14ac:dyDescent="0.25">
      <c r="A4061" s="5" t="s">
        <v>1066</v>
      </c>
      <c r="B4061" s="5"/>
      <c r="C4061" s="5"/>
      <c r="D4061" s="6"/>
      <c r="E4061" s="7"/>
    </row>
    <row r="4062" spans="1:5" x14ac:dyDescent="0.25">
      <c r="A4062" s="5" t="s">
        <v>1036</v>
      </c>
    </row>
    <row r="4063" spans="1:5" customFormat="1" x14ac:dyDescent="0.25">
      <c r="A4063" s="5" t="s">
        <v>52</v>
      </c>
      <c r="B4063" s="5"/>
      <c r="C4063" s="5"/>
      <c r="D4063" s="6"/>
      <c r="E4063" s="7"/>
    </row>
    <row r="4064" spans="1:5" customFormat="1" x14ac:dyDescent="0.25">
      <c r="A4064" s="5" t="s">
        <v>585</v>
      </c>
      <c r="B4064" s="5"/>
      <c r="C4064" s="5"/>
      <c r="D4064" s="6"/>
      <c r="E4064" s="7"/>
    </row>
    <row r="4065" spans="1:5" customFormat="1" x14ac:dyDescent="0.25">
      <c r="A4065" s="5" t="s">
        <v>58</v>
      </c>
      <c r="B4065" s="5"/>
      <c r="C4065" s="5"/>
      <c r="D4065" s="6"/>
      <c r="E4065" s="7"/>
    </row>
    <row r="4066" spans="1:5" customFormat="1" x14ac:dyDescent="0.25">
      <c r="A4066" s="5" t="s">
        <v>8</v>
      </c>
      <c r="B4066" s="5"/>
      <c r="C4066" s="5"/>
      <c r="D4066" s="6"/>
      <c r="E4066" s="7"/>
    </row>
    <row r="4067" spans="1:5" x14ac:dyDescent="0.25">
      <c r="A4067" s="5" t="s">
        <v>271</v>
      </c>
    </row>
    <row r="4068" spans="1:5" customFormat="1" x14ac:dyDescent="0.25">
      <c r="A4068" s="5" t="s">
        <v>99</v>
      </c>
      <c r="B4068" s="5"/>
      <c r="C4068" s="5"/>
      <c r="D4068" s="6"/>
      <c r="E4068" s="7"/>
    </row>
    <row r="4069" spans="1:5" customFormat="1" x14ac:dyDescent="0.25">
      <c r="A4069" s="5" t="s">
        <v>58</v>
      </c>
      <c r="B4069" s="5"/>
      <c r="C4069" s="5"/>
      <c r="D4069" s="6"/>
      <c r="E4069" s="7"/>
    </row>
    <row r="4070" spans="1:5" customFormat="1" x14ac:dyDescent="0.25">
      <c r="A4070" s="5" t="s">
        <v>58</v>
      </c>
      <c r="B4070" s="5"/>
      <c r="C4070" s="5"/>
      <c r="D4070" s="6"/>
      <c r="E4070" s="7"/>
    </row>
    <row r="4071" spans="1:5" customFormat="1" x14ac:dyDescent="0.25">
      <c r="A4071" s="5" t="s">
        <v>58</v>
      </c>
      <c r="B4071" s="5"/>
      <c r="C4071" s="5"/>
      <c r="D4071" s="6"/>
      <c r="E4071" s="7"/>
    </row>
    <row r="4072" spans="1:5" x14ac:dyDescent="0.25">
      <c r="A4072" s="5" t="s">
        <v>377</v>
      </c>
    </row>
    <row r="4073" spans="1:5" customFormat="1" x14ac:dyDescent="0.25">
      <c r="A4073" s="5" t="s">
        <v>8</v>
      </c>
      <c r="B4073" s="5"/>
      <c r="C4073" s="5"/>
      <c r="D4073" s="6"/>
      <c r="E4073" s="7"/>
    </row>
    <row r="4074" spans="1:5" x14ac:dyDescent="0.25">
      <c r="A4074" s="5" t="s">
        <v>58</v>
      </c>
    </row>
    <row r="4075" spans="1:5" x14ac:dyDescent="0.25">
      <c r="A4075" s="5" t="s">
        <v>341</v>
      </c>
    </row>
    <row r="4076" spans="1:5" x14ac:dyDescent="0.25">
      <c r="A4076" s="5" t="s">
        <v>58</v>
      </c>
    </row>
    <row r="4077" spans="1:5" x14ac:dyDescent="0.25">
      <c r="A4077" s="5" t="s">
        <v>751</v>
      </c>
    </row>
    <row r="4078" spans="1:5" x14ac:dyDescent="0.25">
      <c r="A4078" s="5" t="s">
        <v>4</v>
      </c>
    </row>
    <row r="4079" spans="1:5" x14ac:dyDescent="0.25">
      <c r="A4079" s="5" t="s">
        <v>4</v>
      </c>
    </row>
    <row r="4080" spans="1:5" x14ac:dyDescent="0.25">
      <c r="A4080" s="5" t="s">
        <v>4</v>
      </c>
    </row>
    <row r="4081" spans="1:5" x14ac:dyDescent="0.25">
      <c r="A4081" s="5" t="s">
        <v>87</v>
      </c>
    </row>
    <row r="4082" spans="1:5" x14ac:dyDescent="0.25">
      <c r="A4082" s="5" t="s">
        <v>15</v>
      </c>
    </row>
    <row r="4083" spans="1:5" x14ac:dyDescent="0.25">
      <c r="A4083" s="5" t="s">
        <v>15</v>
      </c>
    </row>
    <row r="4084" spans="1:5" x14ac:dyDescent="0.25">
      <c r="A4084" s="5" t="s">
        <v>15</v>
      </c>
    </row>
    <row r="4085" spans="1:5" x14ac:dyDescent="0.25">
      <c r="A4085" s="5" t="s">
        <v>135</v>
      </c>
    </row>
    <row r="4086" spans="1:5" customFormat="1" x14ac:dyDescent="0.25">
      <c r="A4086" s="5" t="s">
        <v>8</v>
      </c>
      <c r="B4086" s="5"/>
      <c r="C4086" s="5"/>
      <c r="D4086" s="6"/>
      <c r="E4086" s="7"/>
    </row>
    <row r="4087" spans="1:5" x14ac:dyDescent="0.25">
      <c r="A4087" s="5" t="s">
        <v>85</v>
      </c>
    </row>
    <row r="4088" spans="1:5" x14ac:dyDescent="0.25">
      <c r="A4088" s="5" t="s">
        <v>85</v>
      </c>
    </row>
    <row r="4089" spans="1:5" x14ac:dyDescent="0.25">
      <c r="A4089" s="5" t="s">
        <v>1431</v>
      </c>
    </row>
    <row r="4090" spans="1:5" customFormat="1" x14ac:dyDescent="0.25">
      <c r="A4090" s="5" t="s">
        <v>8</v>
      </c>
      <c r="B4090" s="5"/>
      <c r="C4090" s="5"/>
      <c r="D4090" s="6"/>
      <c r="E4090" s="7"/>
    </row>
    <row r="4091" spans="1:5" x14ac:dyDescent="0.25">
      <c r="A4091" s="5" t="s">
        <v>15</v>
      </c>
    </row>
    <row r="4092" spans="1:5" x14ac:dyDescent="0.25">
      <c r="A4092" s="5" t="s">
        <v>15</v>
      </c>
    </row>
    <row r="4093" spans="1:5" x14ac:dyDescent="0.25">
      <c r="A4093" s="5" t="s">
        <v>15</v>
      </c>
    </row>
    <row r="4094" spans="1:5" x14ac:dyDescent="0.25">
      <c r="A4094" s="5" t="s">
        <v>344</v>
      </c>
    </row>
    <row r="4095" spans="1:5" x14ac:dyDescent="0.25">
      <c r="A4095" s="5" t="s">
        <v>344</v>
      </c>
    </row>
    <row r="4096" spans="1:5" x14ac:dyDescent="0.25">
      <c r="A4096" s="5" t="s">
        <v>344</v>
      </c>
    </row>
    <row r="4097" spans="1:5" x14ac:dyDescent="0.25">
      <c r="A4097" s="5" t="s">
        <v>344</v>
      </c>
    </row>
    <row r="4098" spans="1:5" x14ac:dyDescent="0.25">
      <c r="A4098" s="5" t="s">
        <v>344</v>
      </c>
    </row>
    <row r="4099" spans="1:5" x14ac:dyDescent="0.25">
      <c r="A4099" s="5" t="s">
        <v>344</v>
      </c>
    </row>
    <row r="4100" spans="1:5" x14ac:dyDescent="0.25">
      <c r="A4100" s="5" t="s">
        <v>344</v>
      </c>
    </row>
    <row r="4101" spans="1:5" x14ac:dyDescent="0.25">
      <c r="A4101" s="5" t="s">
        <v>344</v>
      </c>
    </row>
    <row r="4102" spans="1:5" x14ac:dyDescent="0.25">
      <c r="A4102" s="5" t="s">
        <v>344</v>
      </c>
    </row>
    <row r="4103" spans="1:5" x14ac:dyDescent="0.25">
      <c r="A4103" s="5" t="s">
        <v>344</v>
      </c>
    </row>
    <row r="4104" spans="1:5" x14ac:dyDescent="0.25">
      <c r="A4104" s="5" t="s">
        <v>344</v>
      </c>
    </row>
    <row r="4105" spans="1:5" x14ac:dyDescent="0.25">
      <c r="A4105" s="5" t="s">
        <v>344</v>
      </c>
    </row>
    <row r="4106" spans="1:5" x14ac:dyDescent="0.25">
      <c r="A4106" s="5" t="s">
        <v>344</v>
      </c>
    </row>
    <row r="4107" spans="1:5" x14ac:dyDescent="0.25">
      <c r="A4107" s="5" t="s">
        <v>344</v>
      </c>
    </row>
    <row r="4108" spans="1:5" x14ac:dyDescent="0.25">
      <c r="A4108" s="5" t="s">
        <v>344</v>
      </c>
    </row>
    <row r="4109" spans="1:5" customFormat="1" x14ac:dyDescent="0.25">
      <c r="A4109" s="5" t="s">
        <v>1066</v>
      </c>
      <c r="B4109" s="5"/>
      <c r="C4109" s="5"/>
      <c r="D4109" s="6"/>
      <c r="E4109" s="7"/>
    </row>
    <row r="4110" spans="1:5" customFormat="1" x14ac:dyDescent="0.25">
      <c r="A4110" s="5" t="s">
        <v>1066</v>
      </c>
      <c r="B4110" s="5"/>
      <c r="C4110" s="5"/>
      <c r="D4110" s="6"/>
      <c r="E4110" s="7"/>
    </row>
    <row r="4111" spans="1:5" customFormat="1" x14ac:dyDescent="0.25">
      <c r="A4111" s="5" t="s">
        <v>330</v>
      </c>
      <c r="B4111" s="5"/>
      <c r="C4111" s="5"/>
      <c r="D4111" s="6"/>
      <c r="E4111" s="7"/>
    </row>
    <row r="4112" spans="1:5" x14ac:dyDescent="0.25">
      <c r="A4112" s="5" t="s">
        <v>8</v>
      </c>
    </row>
    <row r="4113" spans="1:5" customFormat="1" x14ac:dyDescent="0.25">
      <c r="A4113" s="5" t="s">
        <v>58</v>
      </c>
      <c r="B4113" s="5"/>
      <c r="C4113" s="5"/>
      <c r="D4113" s="6"/>
      <c r="E4113" s="7"/>
    </row>
    <row r="4114" spans="1:5" customFormat="1" x14ac:dyDescent="0.25">
      <c r="A4114" s="5" t="s">
        <v>58</v>
      </c>
      <c r="B4114" s="5"/>
      <c r="C4114" s="5"/>
      <c r="D4114" s="6"/>
      <c r="E4114" s="7"/>
    </row>
    <row r="4115" spans="1:5" x14ac:dyDescent="0.25">
      <c r="A4115" s="5" t="s">
        <v>4</v>
      </c>
    </row>
    <row r="4116" spans="1:5" x14ac:dyDescent="0.25">
      <c r="A4116" s="5" t="s">
        <v>4</v>
      </c>
    </row>
    <row r="4117" spans="1:5" customFormat="1" x14ac:dyDescent="0.25">
      <c r="A4117" s="5" t="s">
        <v>4</v>
      </c>
      <c r="B4117" s="5"/>
      <c r="C4117" s="5"/>
      <c r="D4117" s="6"/>
      <c r="E4117" s="7"/>
    </row>
    <row r="4118" spans="1:5" customFormat="1" x14ac:dyDescent="0.25">
      <c r="A4118" s="5" t="s">
        <v>223</v>
      </c>
      <c r="B4118" s="5"/>
      <c r="C4118" s="5"/>
      <c r="D4118" s="6"/>
      <c r="E4118" s="7"/>
    </row>
    <row r="4119" spans="1:5" customFormat="1" x14ac:dyDescent="0.25">
      <c r="A4119" s="5" t="s">
        <v>498</v>
      </c>
      <c r="B4119" s="5"/>
      <c r="C4119" s="5"/>
      <c r="D4119" s="6"/>
      <c r="E4119" s="7"/>
    </row>
    <row r="4120" spans="1:5" x14ac:dyDescent="0.25">
      <c r="A4120" s="5" t="s">
        <v>498</v>
      </c>
    </row>
    <row r="4121" spans="1:5" customFormat="1" x14ac:dyDescent="0.25">
      <c r="A4121" s="5" t="s">
        <v>498</v>
      </c>
      <c r="B4121" s="5"/>
      <c r="C4121" s="5"/>
      <c r="D4121" s="6"/>
      <c r="E4121" s="7"/>
    </row>
    <row r="4122" spans="1:5" customFormat="1" x14ac:dyDescent="0.25">
      <c r="A4122" s="5" t="s">
        <v>498</v>
      </c>
      <c r="B4122" s="5"/>
      <c r="C4122" s="5"/>
      <c r="D4122" s="6"/>
      <c r="E4122" s="7"/>
    </row>
    <row r="4123" spans="1:5" customFormat="1" x14ac:dyDescent="0.25">
      <c r="A4123" s="5" t="s">
        <v>498</v>
      </c>
      <c r="B4123" s="5"/>
      <c r="C4123" s="5"/>
      <c r="D4123" s="6"/>
      <c r="E4123" s="7"/>
    </row>
    <row r="4124" spans="1:5" customFormat="1" x14ac:dyDescent="0.25">
      <c r="A4124" s="5" t="s">
        <v>498</v>
      </c>
      <c r="B4124" s="5"/>
      <c r="C4124" s="5"/>
      <c r="D4124" s="6"/>
      <c r="E4124" s="7"/>
    </row>
    <row r="4125" spans="1:5" customFormat="1" x14ac:dyDescent="0.25">
      <c r="A4125" s="5" t="s">
        <v>8</v>
      </c>
      <c r="B4125" s="5"/>
      <c r="C4125" s="5"/>
      <c r="D4125" s="6"/>
      <c r="E4125" s="7"/>
    </row>
    <row r="4126" spans="1:5" customFormat="1" x14ac:dyDescent="0.25">
      <c r="A4126" s="5" t="s">
        <v>58</v>
      </c>
      <c r="B4126" s="5"/>
      <c r="C4126" s="5"/>
      <c r="D4126" s="6"/>
      <c r="E4126" s="7"/>
    </row>
    <row r="4127" spans="1:5" customFormat="1" x14ac:dyDescent="0.25">
      <c r="A4127" s="5" t="s">
        <v>8</v>
      </c>
      <c r="B4127" s="5"/>
      <c r="C4127" s="5"/>
      <c r="D4127" s="6"/>
      <c r="E4127" s="7"/>
    </row>
    <row r="4128" spans="1:5" customFormat="1" x14ac:dyDescent="0.25">
      <c r="A4128" s="5" t="s">
        <v>99</v>
      </c>
      <c r="B4128" s="5"/>
      <c r="C4128" s="5"/>
      <c r="D4128" s="6"/>
      <c r="E4128" s="7"/>
    </row>
    <row r="4129" spans="1:5" customFormat="1" x14ac:dyDescent="0.25">
      <c r="A4129" s="5" t="s">
        <v>8</v>
      </c>
      <c r="B4129" s="5"/>
      <c r="C4129" s="5"/>
      <c r="D4129" s="6"/>
      <c r="E4129" s="7"/>
    </row>
    <row r="4130" spans="1:5" customFormat="1" x14ac:dyDescent="0.25">
      <c r="A4130" s="5" t="s">
        <v>8</v>
      </c>
      <c r="B4130" s="5"/>
      <c r="C4130" s="5"/>
      <c r="D4130" s="6"/>
      <c r="E4130" s="7"/>
    </row>
    <row r="4131" spans="1:5" customFormat="1" x14ac:dyDescent="0.25">
      <c r="A4131" s="5" t="s">
        <v>4</v>
      </c>
      <c r="B4131" s="5"/>
      <c r="C4131" s="5"/>
      <c r="D4131" s="6"/>
      <c r="E4131" s="7"/>
    </row>
    <row r="4132" spans="1:5" x14ac:dyDescent="0.25">
      <c r="A4132" s="5" t="s">
        <v>4</v>
      </c>
    </row>
    <row r="4133" spans="1:5" x14ac:dyDescent="0.25">
      <c r="A4133" s="5" t="s">
        <v>58</v>
      </c>
    </row>
    <row r="4134" spans="1:5" customFormat="1" x14ac:dyDescent="0.25">
      <c r="A4134" s="5" t="s">
        <v>99</v>
      </c>
      <c r="B4134" s="5"/>
      <c r="C4134" s="5"/>
      <c r="D4134" s="6"/>
      <c r="E4134" s="7"/>
    </row>
    <row r="4135" spans="1:5" customFormat="1" x14ac:dyDescent="0.25">
      <c r="A4135" s="5" t="s">
        <v>4</v>
      </c>
      <c r="B4135" s="5"/>
      <c r="C4135" s="5"/>
      <c r="D4135" s="6"/>
      <c r="E4135" s="7"/>
    </row>
    <row r="4136" spans="1:5" customFormat="1" x14ac:dyDescent="0.25">
      <c r="A4136" s="5" t="s">
        <v>4</v>
      </c>
      <c r="B4136" s="5"/>
      <c r="C4136" s="5"/>
      <c r="D4136" s="6"/>
      <c r="E4136" s="7"/>
    </row>
    <row r="4137" spans="1:5" customFormat="1" x14ac:dyDescent="0.25">
      <c r="A4137" s="5" t="s">
        <v>4</v>
      </c>
      <c r="B4137" s="5"/>
      <c r="C4137" s="5"/>
      <c r="D4137" s="6"/>
      <c r="E4137" s="7"/>
    </row>
    <row r="4138" spans="1:5" x14ac:dyDescent="0.25">
      <c r="A4138" s="5" t="s">
        <v>54</v>
      </c>
    </row>
    <row r="4139" spans="1:5" x14ac:dyDescent="0.25">
      <c r="A4139" s="5" t="s">
        <v>54</v>
      </c>
    </row>
    <row r="4140" spans="1:5" customFormat="1" x14ac:dyDescent="0.25">
      <c r="A4140" s="5" t="s">
        <v>330</v>
      </c>
      <c r="B4140" s="5"/>
      <c r="C4140" s="5"/>
      <c r="D4140" s="6"/>
      <c r="E4140" s="7"/>
    </row>
    <row r="4141" spans="1:5" x14ac:dyDescent="0.25">
      <c r="A4141" s="5" t="s">
        <v>58</v>
      </c>
    </row>
    <row r="4142" spans="1:5" customFormat="1" x14ac:dyDescent="0.25">
      <c r="A4142" s="5" t="s">
        <v>8</v>
      </c>
      <c r="B4142" s="5"/>
      <c r="C4142" s="5"/>
      <c r="D4142" s="6"/>
      <c r="E4142" s="7"/>
    </row>
    <row r="4143" spans="1:5" x14ac:dyDescent="0.25">
      <c r="A4143" s="5" t="s">
        <v>8</v>
      </c>
    </row>
    <row r="4144" spans="1:5" x14ac:dyDescent="0.25">
      <c r="A4144" s="5" t="s">
        <v>271</v>
      </c>
    </row>
    <row r="4145" spans="1:5" x14ac:dyDescent="0.25">
      <c r="A4145" s="5" t="s">
        <v>58</v>
      </c>
    </row>
    <row r="4146" spans="1:5" x14ac:dyDescent="0.25">
      <c r="A4146" s="5" t="s">
        <v>135</v>
      </c>
    </row>
    <row r="4147" spans="1:5" customFormat="1" x14ac:dyDescent="0.25">
      <c r="A4147" s="5" t="s">
        <v>8</v>
      </c>
      <c r="B4147" s="5"/>
      <c r="C4147" s="5"/>
      <c r="D4147" s="6"/>
      <c r="E4147" s="7"/>
    </row>
    <row r="4148" spans="1:5" x14ac:dyDescent="0.25">
      <c r="A4148" s="5" t="s">
        <v>201</v>
      </c>
    </row>
    <row r="4149" spans="1:5" x14ac:dyDescent="0.25">
      <c r="A4149" s="5" t="s">
        <v>201</v>
      </c>
    </row>
    <row r="4150" spans="1:5" customFormat="1" x14ac:dyDescent="0.25">
      <c r="A4150" s="5" t="s">
        <v>585</v>
      </c>
      <c r="B4150" s="5"/>
      <c r="C4150" s="5"/>
      <c r="D4150" s="6"/>
      <c r="E4150" s="7"/>
    </row>
    <row r="4151" spans="1:5" x14ac:dyDescent="0.25">
      <c r="A4151" s="5" t="s">
        <v>330</v>
      </c>
    </row>
    <row r="4152" spans="1:5" x14ac:dyDescent="0.25">
      <c r="A4152" s="5" t="s">
        <v>269</v>
      </c>
    </row>
    <row r="4153" spans="1:5" customFormat="1" x14ac:dyDescent="0.25">
      <c r="A4153" s="5" t="s">
        <v>58</v>
      </c>
      <c r="B4153" s="5"/>
      <c r="C4153" s="5"/>
      <c r="D4153" s="6"/>
      <c r="E4153" s="7"/>
    </row>
    <row r="4154" spans="1:5" x14ac:dyDescent="0.25">
      <c r="A4154" s="5" t="s">
        <v>86</v>
      </c>
    </row>
    <row r="4155" spans="1:5" x14ac:dyDescent="0.25">
      <c r="A4155" s="5" t="s">
        <v>86</v>
      </c>
    </row>
    <row r="4156" spans="1:5" customFormat="1" x14ac:dyDescent="0.25">
      <c r="A4156" s="5" t="s">
        <v>26</v>
      </c>
      <c r="B4156" s="5"/>
      <c r="C4156" s="5"/>
      <c r="D4156" s="6"/>
      <c r="E4156" s="7"/>
    </row>
    <row r="4157" spans="1:5" x14ac:dyDescent="0.25">
      <c r="A4157" s="5" t="s">
        <v>8</v>
      </c>
    </row>
    <row r="4158" spans="1:5" x14ac:dyDescent="0.25">
      <c r="A4158" s="5" t="s">
        <v>1421</v>
      </c>
    </row>
    <row r="4159" spans="1:5" customFormat="1" x14ac:dyDescent="0.25">
      <c r="A4159" s="5" t="s">
        <v>658</v>
      </c>
      <c r="B4159" s="5"/>
      <c r="C4159" s="5"/>
      <c r="D4159" s="6"/>
      <c r="E4159" s="7"/>
    </row>
    <row r="4160" spans="1:5" x14ac:dyDescent="0.25">
      <c r="A4160" s="5" t="s">
        <v>58</v>
      </c>
    </row>
    <row r="4161" spans="1:1" x14ac:dyDescent="0.25">
      <c r="A4161" s="5" t="s">
        <v>4</v>
      </c>
    </row>
    <row r="4162" spans="1:1" x14ac:dyDescent="0.25">
      <c r="A4162" s="5" t="s">
        <v>4</v>
      </c>
    </row>
    <row r="4163" spans="1:1" x14ac:dyDescent="0.25">
      <c r="A4163" s="5" t="s">
        <v>35</v>
      </c>
    </row>
    <row r="4164" spans="1:1" x14ac:dyDescent="0.25">
      <c r="A4164" s="5" t="s">
        <v>35</v>
      </c>
    </row>
    <row r="4165" spans="1:1" x14ac:dyDescent="0.25">
      <c r="A4165" s="5" t="s">
        <v>35</v>
      </c>
    </row>
    <row r="4166" spans="1:1" x14ac:dyDescent="0.25">
      <c r="A4166" s="5" t="s">
        <v>35</v>
      </c>
    </row>
    <row r="4167" spans="1:1" x14ac:dyDescent="0.25">
      <c r="A4167" s="5" t="s">
        <v>35</v>
      </c>
    </row>
    <row r="4168" spans="1:1" x14ac:dyDescent="0.25">
      <c r="A4168" s="5" t="s">
        <v>35</v>
      </c>
    </row>
    <row r="4169" spans="1:1" x14ac:dyDescent="0.25">
      <c r="A4169" s="5" t="s">
        <v>35</v>
      </c>
    </row>
    <row r="4170" spans="1:1" x14ac:dyDescent="0.25">
      <c r="A4170" s="5" t="s">
        <v>35</v>
      </c>
    </row>
    <row r="4171" spans="1:1" x14ac:dyDescent="0.25">
      <c r="A4171" s="5" t="s">
        <v>35</v>
      </c>
    </row>
    <row r="4172" spans="1:1" x14ac:dyDescent="0.25">
      <c r="A4172" s="5" t="s">
        <v>35</v>
      </c>
    </row>
    <row r="4173" spans="1:1" x14ac:dyDescent="0.25">
      <c r="A4173" s="5" t="s">
        <v>35</v>
      </c>
    </row>
    <row r="4174" spans="1:1" x14ac:dyDescent="0.25">
      <c r="A4174" s="5" t="s">
        <v>35</v>
      </c>
    </row>
    <row r="4175" spans="1:1" x14ac:dyDescent="0.25">
      <c r="A4175" s="5" t="s">
        <v>35</v>
      </c>
    </row>
    <row r="4176" spans="1:1" x14ac:dyDescent="0.25">
      <c r="A4176" s="5" t="s">
        <v>35</v>
      </c>
    </row>
    <row r="4177" spans="1:1" x14ac:dyDescent="0.25">
      <c r="A4177" s="5" t="s">
        <v>35</v>
      </c>
    </row>
    <row r="4178" spans="1:1" x14ac:dyDescent="0.25">
      <c r="A4178" s="5" t="s">
        <v>35</v>
      </c>
    </row>
    <row r="4179" spans="1:1" x14ac:dyDescent="0.25">
      <c r="A4179" s="5" t="s">
        <v>35</v>
      </c>
    </row>
    <row r="4180" spans="1:1" x14ac:dyDescent="0.25">
      <c r="A4180" s="5" t="s">
        <v>35</v>
      </c>
    </row>
    <row r="4181" spans="1:1" x14ac:dyDescent="0.25">
      <c r="A4181" s="5" t="s">
        <v>35</v>
      </c>
    </row>
    <row r="4182" spans="1:1" x14ac:dyDescent="0.25">
      <c r="A4182" s="5" t="s">
        <v>35</v>
      </c>
    </row>
    <row r="4183" spans="1:1" x14ac:dyDescent="0.25">
      <c r="A4183" s="5" t="s">
        <v>35</v>
      </c>
    </row>
    <row r="4184" spans="1:1" x14ac:dyDescent="0.25">
      <c r="A4184" s="5" t="s">
        <v>35</v>
      </c>
    </row>
    <row r="4185" spans="1:1" x14ac:dyDescent="0.25">
      <c r="A4185" s="5" t="s">
        <v>35</v>
      </c>
    </row>
    <row r="4186" spans="1:1" x14ac:dyDescent="0.25">
      <c r="A4186" s="5" t="s">
        <v>35</v>
      </c>
    </row>
    <row r="4187" spans="1:1" x14ac:dyDescent="0.25">
      <c r="A4187" s="5" t="s">
        <v>35</v>
      </c>
    </row>
    <row r="4188" spans="1:1" x14ac:dyDescent="0.25">
      <c r="A4188" s="5" t="s">
        <v>35</v>
      </c>
    </row>
    <row r="4189" spans="1:1" x14ac:dyDescent="0.25">
      <c r="A4189" s="5" t="s">
        <v>35</v>
      </c>
    </row>
    <row r="4190" spans="1:1" x14ac:dyDescent="0.25">
      <c r="A4190" s="5" t="s">
        <v>35</v>
      </c>
    </row>
    <row r="4191" spans="1:1" x14ac:dyDescent="0.25">
      <c r="A4191" s="5" t="s">
        <v>35</v>
      </c>
    </row>
    <row r="4192" spans="1:1" x14ac:dyDescent="0.25">
      <c r="A4192" s="5" t="s">
        <v>35</v>
      </c>
    </row>
    <row r="4193" spans="1:5" x14ac:dyDescent="0.25">
      <c r="A4193" s="5" t="s">
        <v>35</v>
      </c>
    </row>
    <row r="4194" spans="1:5" x14ac:dyDescent="0.25">
      <c r="A4194" s="5" t="s">
        <v>35</v>
      </c>
    </row>
    <row r="4195" spans="1:5" x14ac:dyDescent="0.25">
      <c r="A4195" s="5" t="s">
        <v>35</v>
      </c>
    </row>
    <row r="4196" spans="1:5" x14ac:dyDescent="0.25">
      <c r="A4196" s="5" t="s">
        <v>35</v>
      </c>
    </row>
    <row r="4197" spans="1:5" x14ac:dyDescent="0.25">
      <c r="A4197" s="5" t="s">
        <v>35</v>
      </c>
    </row>
    <row r="4198" spans="1:5" x14ac:dyDescent="0.25">
      <c r="A4198" s="5" t="s">
        <v>35</v>
      </c>
    </row>
    <row r="4199" spans="1:5" x14ac:dyDescent="0.25">
      <c r="A4199" s="5" t="s">
        <v>35</v>
      </c>
    </row>
    <row r="4200" spans="1:5" x14ac:dyDescent="0.25">
      <c r="A4200" s="5" t="s">
        <v>35</v>
      </c>
    </row>
    <row r="4201" spans="1:5" x14ac:dyDescent="0.25">
      <c r="A4201" s="5" t="s">
        <v>35</v>
      </c>
    </row>
    <row r="4202" spans="1:5" x14ac:dyDescent="0.25">
      <c r="A4202" s="5" t="s">
        <v>35</v>
      </c>
    </row>
    <row r="4203" spans="1:5" x14ac:dyDescent="0.25">
      <c r="A4203" s="5" t="s">
        <v>35</v>
      </c>
    </row>
    <row r="4204" spans="1:5" customFormat="1" x14ac:dyDescent="0.25">
      <c r="A4204" s="5" t="s">
        <v>498</v>
      </c>
      <c r="B4204" s="5"/>
      <c r="C4204" s="5"/>
      <c r="D4204" s="6"/>
      <c r="E4204" s="7"/>
    </row>
    <row r="4205" spans="1:5" customFormat="1" x14ac:dyDescent="0.25">
      <c r="A4205" s="5" t="s">
        <v>498</v>
      </c>
      <c r="B4205" s="5"/>
      <c r="C4205" s="5"/>
      <c r="D4205" s="6"/>
      <c r="E4205" s="7"/>
    </row>
    <row r="4206" spans="1:5" customFormat="1" x14ac:dyDescent="0.25">
      <c r="A4206" s="5" t="s">
        <v>498</v>
      </c>
      <c r="B4206" s="5"/>
      <c r="C4206" s="5"/>
      <c r="D4206" s="6"/>
      <c r="E4206" s="7"/>
    </row>
    <row r="4207" spans="1:5" customFormat="1" x14ac:dyDescent="0.25">
      <c r="A4207" s="5" t="s">
        <v>498</v>
      </c>
      <c r="B4207" s="5"/>
      <c r="C4207" s="5"/>
      <c r="D4207" s="6"/>
      <c r="E4207" s="7"/>
    </row>
    <row r="4208" spans="1:5" customFormat="1" x14ac:dyDescent="0.25">
      <c r="A4208" s="5" t="s">
        <v>498</v>
      </c>
      <c r="B4208" s="5"/>
      <c r="C4208" s="5"/>
      <c r="D4208" s="6"/>
      <c r="E4208" s="7"/>
    </row>
    <row r="4209" spans="1:5" x14ac:dyDescent="0.25">
      <c r="A4209" s="5" t="s">
        <v>573</v>
      </c>
    </row>
    <row r="4210" spans="1:5" customFormat="1" x14ac:dyDescent="0.25">
      <c r="A4210" s="5" t="s">
        <v>58</v>
      </c>
      <c r="B4210" s="5"/>
      <c r="C4210" s="5"/>
      <c r="D4210" s="6"/>
      <c r="E4210" s="7"/>
    </row>
    <row r="4211" spans="1:5" x14ac:dyDescent="0.25">
      <c r="A4211" s="5" t="s">
        <v>15</v>
      </c>
    </row>
    <row r="4212" spans="1:5" x14ac:dyDescent="0.25">
      <c r="A4212" s="5" t="s">
        <v>15</v>
      </c>
    </row>
    <row r="4213" spans="1:5" x14ac:dyDescent="0.25">
      <c r="A4213" s="5" t="s">
        <v>15</v>
      </c>
    </row>
    <row r="4214" spans="1:5" x14ac:dyDescent="0.25">
      <c r="A4214" s="5" t="s">
        <v>54</v>
      </c>
    </row>
    <row r="4215" spans="1:5" x14ac:dyDescent="0.25">
      <c r="A4215" s="5" t="s">
        <v>54</v>
      </c>
    </row>
    <row r="4216" spans="1:5" customFormat="1" x14ac:dyDescent="0.25">
      <c r="A4216" s="5" t="s">
        <v>8</v>
      </c>
      <c r="B4216" s="5"/>
      <c r="C4216" s="5"/>
      <c r="D4216" s="6"/>
      <c r="E4216" s="7"/>
    </row>
    <row r="4217" spans="1:5" customFormat="1" x14ac:dyDescent="0.25">
      <c r="A4217" s="5" t="s">
        <v>8</v>
      </c>
      <c r="B4217" s="5"/>
      <c r="C4217" s="5"/>
      <c r="D4217" s="6"/>
      <c r="E4217" s="7"/>
    </row>
    <row r="4218" spans="1:5" customFormat="1" x14ac:dyDescent="0.25">
      <c r="A4218" s="5" t="s">
        <v>58</v>
      </c>
      <c r="B4218" s="5"/>
      <c r="C4218" s="5"/>
      <c r="D4218" s="6"/>
      <c r="E4218" s="7"/>
    </row>
    <row r="4219" spans="1:5" x14ac:dyDescent="0.25">
      <c r="A4219" s="5" t="s">
        <v>3100</v>
      </c>
    </row>
    <row r="4220" spans="1:5" x14ac:dyDescent="0.25">
      <c r="A4220" s="5" t="s">
        <v>15</v>
      </c>
    </row>
    <row r="4221" spans="1:5" x14ac:dyDescent="0.25">
      <c r="A4221" s="5" t="s">
        <v>4</v>
      </c>
    </row>
    <row r="4222" spans="1:5" x14ac:dyDescent="0.25">
      <c r="A4222" s="5" t="s">
        <v>91</v>
      </c>
    </row>
    <row r="4223" spans="1:5" x14ac:dyDescent="0.25">
      <c r="A4223" s="5" t="s">
        <v>1115</v>
      </c>
    </row>
    <row r="4224" spans="1:5" customFormat="1" x14ac:dyDescent="0.25">
      <c r="A4224" s="5" t="s">
        <v>8</v>
      </c>
      <c r="B4224" s="5"/>
      <c r="C4224" s="5"/>
      <c r="D4224" s="6"/>
      <c r="E4224" s="7"/>
    </row>
    <row r="4225" spans="1:5" x14ac:dyDescent="0.25">
      <c r="A4225" s="5" t="s">
        <v>4</v>
      </c>
    </row>
    <row r="4226" spans="1:5" customFormat="1" x14ac:dyDescent="0.25">
      <c r="A4226" s="5" t="s">
        <v>8</v>
      </c>
      <c r="B4226" s="5"/>
      <c r="C4226" s="5"/>
      <c r="D4226" s="6"/>
      <c r="E4226" s="7"/>
    </row>
    <row r="4227" spans="1:5" x14ac:dyDescent="0.25">
      <c r="A4227" s="5" t="s">
        <v>15</v>
      </c>
    </row>
    <row r="4228" spans="1:5" x14ac:dyDescent="0.25">
      <c r="A4228" s="5" t="s">
        <v>695</v>
      </c>
    </row>
    <row r="4229" spans="1:5" x14ac:dyDescent="0.25">
      <c r="A4229" s="5" t="s">
        <v>695</v>
      </c>
    </row>
    <row r="4230" spans="1:5" x14ac:dyDescent="0.25">
      <c r="A4230" s="5" t="s">
        <v>695</v>
      </c>
    </row>
    <row r="4231" spans="1:5" x14ac:dyDescent="0.25">
      <c r="A4231" s="5" t="s">
        <v>695</v>
      </c>
    </row>
    <row r="4232" spans="1:5" x14ac:dyDescent="0.25">
      <c r="A4232" s="5" t="s">
        <v>695</v>
      </c>
    </row>
    <row r="4233" spans="1:5" x14ac:dyDescent="0.25">
      <c r="A4233" s="5" t="s">
        <v>695</v>
      </c>
    </row>
    <row r="4234" spans="1:5" x14ac:dyDescent="0.25">
      <c r="A4234" s="5" t="s">
        <v>695</v>
      </c>
    </row>
    <row r="4235" spans="1:5" x14ac:dyDescent="0.25">
      <c r="A4235" s="5" t="s">
        <v>695</v>
      </c>
    </row>
    <row r="4236" spans="1:5" x14ac:dyDescent="0.25">
      <c r="A4236" s="5" t="s">
        <v>695</v>
      </c>
    </row>
    <row r="4237" spans="1:5" x14ac:dyDescent="0.25">
      <c r="A4237" s="5" t="s">
        <v>695</v>
      </c>
    </row>
    <row r="4238" spans="1:5" x14ac:dyDescent="0.25">
      <c r="A4238" s="5" t="s">
        <v>695</v>
      </c>
    </row>
    <row r="4239" spans="1:5" x14ac:dyDescent="0.25">
      <c r="A4239" s="5" t="s">
        <v>695</v>
      </c>
    </row>
    <row r="4240" spans="1:5" x14ac:dyDescent="0.25">
      <c r="A4240" s="5" t="s">
        <v>695</v>
      </c>
    </row>
    <row r="4241" spans="1:5" x14ac:dyDescent="0.25">
      <c r="A4241" s="5" t="s">
        <v>695</v>
      </c>
    </row>
    <row r="4242" spans="1:5" x14ac:dyDescent="0.25">
      <c r="A4242" s="5" t="s">
        <v>695</v>
      </c>
    </row>
    <row r="4243" spans="1:5" x14ac:dyDescent="0.25">
      <c r="A4243" s="5" t="s">
        <v>695</v>
      </c>
    </row>
    <row r="4244" spans="1:5" x14ac:dyDescent="0.25">
      <c r="A4244" s="5" t="s">
        <v>695</v>
      </c>
    </row>
    <row r="4245" spans="1:5" x14ac:dyDescent="0.25">
      <c r="A4245" s="5" t="s">
        <v>695</v>
      </c>
    </row>
    <row r="4246" spans="1:5" customFormat="1" x14ac:dyDescent="0.25">
      <c r="A4246" s="5" t="s">
        <v>4</v>
      </c>
      <c r="B4246" s="5"/>
      <c r="C4246" s="5"/>
      <c r="D4246" s="6"/>
      <c r="E4246" s="7"/>
    </row>
    <row r="4247" spans="1:5" customFormat="1" x14ac:dyDescent="0.25">
      <c r="A4247" s="5" t="s">
        <v>4</v>
      </c>
      <c r="B4247" s="5"/>
      <c r="C4247" s="5"/>
      <c r="D4247" s="6"/>
      <c r="E4247" s="7"/>
    </row>
    <row r="4248" spans="1:5" x14ac:dyDescent="0.25">
      <c r="A4248" s="5" t="s">
        <v>15</v>
      </c>
    </row>
    <row r="4249" spans="1:5" customFormat="1" x14ac:dyDescent="0.25">
      <c r="A4249" s="5" t="s">
        <v>4</v>
      </c>
      <c r="B4249" s="5"/>
      <c r="C4249" s="5"/>
      <c r="D4249" s="6"/>
      <c r="E4249" s="7"/>
    </row>
    <row r="4250" spans="1:5" customFormat="1" x14ac:dyDescent="0.25">
      <c r="A4250" s="5" t="s">
        <v>4</v>
      </c>
      <c r="B4250" s="5"/>
      <c r="C4250" s="5"/>
      <c r="D4250" s="6"/>
      <c r="E4250" s="7"/>
    </row>
    <row r="4251" spans="1:5" customFormat="1" x14ac:dyDescent="0.25">
      <c r="A4251" s="5" t="s">
        <v>4</v>
      </c>
      <c r="B4251" s="5"/>
      <c r="C4251" s="5"/>
      <c r="D4251" s="6"/>
      <c r="E4251" s="7"/>
    </row>
    <row r="4252" spans="1:5" x14ac:dyDescent="0.25">
      <c r="A4252" s="5" t="s">
        <v>58</v>
      </c>
    </row>
    <row r="4253" spans="1:5" x14ac:dyDescent="0.25">
      <c r="A4253" s="5" t="s">
        <v>58</v>
      </c>
    </row>
    <row r="4254" spans="1:5" customFormat="1" x14ac:dyDescent="0.25">
      <c r="A4254" s="5" t="s">
        <v>8</v>
      </c>
      <c r="B4254" s="5"/>
      <c r="C4254" s="5"/>
      <c r="D4254" s="6"/>
      <c r="E4254" s="7"/>
    </row>
    <row r="4255" spans="1:5" customFormat="1" x14ac:dyDescent="0.25">
      <c r="A4255" s="5" t="s">
        <v>58</v>
      </c>
      <c r="B4255" s="5"/>
      <c r="C4255" s="5"/>
      <c r="D4255" s="6"/>
      <c r="E4255" s="7"/>
    </row>
    <row r="4256" spans="1:5" customFormat="1" x14ac:dyDescent="0.25">
      <c r="A4256" s="5" t="s">
        <v>58</v>
      </c>
      <c r="B4256" s="5"/>
      <c r="C4256" s="5"/>
      <c r="D4256" s="6"/>
      <c r="E4256" s="7"/>
    </row>
    <row r="4257" spans="1:5" customFormat="1" x14ac:dyDescent="0.25">
      <c r="A4257" s="5" t="s">
        <v>4</v>
      </c>
      <c r="B4257" s="5"/>
      <c r="C4257" s="5"/>
      <c r="D4257" s="6"/>
      <c r="E4257" s="7"/>
    </row>
    <row r="4258" spans="1:5" x14ac:dyDescent="0.25">
      <c r="A4258" s="5" t="s">
        <v>377</v>
      </c>
    </row>
    <row r="4259" spans="1:5" customFormat="1" x14ac:dyDescent="0.25">
      <c r="A4259" s="5" t="s">
        <v>1066</v>
      </c>
      <c r="B4259" s="5"/>
      <c r="C4259" s="5"/>
      <c r="D4259" s="6"/>
      <c r="E4259" s="7"/>
    </row>
    <row r="4260" spans="1:5" customFormat="1" x14ac:dyDescent="0.25">
      <c r="A4260" s="5" t="s">
        <v>207</v>
      </c>
      <c r="B4260" s="5"/>
      <c r="C4260" s="5"/>
      <c r="D4260" s="6"/>
      <c r="E4260" s="7"/>
    </row>
    <row r="4261" spans="1:5" customFormat="1" x14ac:dyDescent="0.25">
      <c r="A4261" s="5" t="s">
        <v>58</v>
      </c>
      <c r="B4261" s="5"/>
      <c r="C4261" s="5"/>
      <c r="D4261" s="6"/>
      <c r="E4261" s="7"/>
    </row>
    <row r="4262" spans="1:5" customFormat="1" x14ac:dyDescent="0.25">
      <c r="A4262" s="5" t="s">
        <v>58</v>
      </c>
      <c r="B4262" s="5"/>
      <c r="C4262" s="5"/>
      <c r="D4262" s="6"/>
      <c r="E4262" s="7"/>
    </row>
    <row r="4263" spans="1:5" customFormat="1" x14ac:dyDescent="0.25">
      <c r="A4263" s="5" t="s">
        <v>8</v>
      </c>
      <c r="B4263" s="5"/>
      <c r="C4263" s="5"/>
      <c r="D4263" s="6"/>
      <c r="E4263" s="7"/>
    </row>
    <row r="4264" spans="1:5" customFormat="1" x14ac:dyDescent="0.25">
      <c r="A4264" s="5" t="s">
        <v>8</v>
      </c>
      <c r="B4264" s="5"/>
      <c r="C4264" s="5"/>
      <c r="D4264" s="6"/>
      <c r="E4264" s="7"/>
    </row>
    <row r="4265" spans="1:5" customFormat="1" x14ac:dyDescent="0.25">
      <c r="A4265" s="5" t="s">
        <v>8</v>
      </c>
      <c r="B4265" s="5"/>
      <c r="C4265" s="5"/>
      <c r="D4265" s="6"/>
      <c r="E4265" s="7"/>
    </row>
    <row r="4266" spans="1:5" customFormat="1" x14ac:dyDescent="0.25">
      <c r="A4266" s="5" t="s">
        <v>1066</v>
      </c>
      <c r="B4266" s="5"/>
      <c r="C4266" s="5"/>
      <c r="D4266" s="6"/>
      <c r="E4266" s="7"/>
    </row>
    <row r="4267" spans="1:5" customFormat="1" x14ac:dyDescent="0.25">
      <c r="A4267" s="5" t="s">
        <v>1066</v>
      </c>
      <c r="B4267" s="5"/>
      <c r="C4267" s="5"/>
      <c r="D4267" s="6"/>
      <c r="E4267" s="7"/>
    </row>
    <row r="4268" spans="1:5" customFormat="1" x14ac:dyDescent="0.25">
      <c r="A4268" s="5" t="s">
        <v>1066</v>
      </c>
      <c r="B4268" s="5"/>
      <c r="C4268" s="5"/>
      <c r="D4268" s="6"/>
      <c r="E4268" s="7"/>
    </row>
    <row r="4269" spans="1:5" customFormat="1" x14ac:dyDescent="0.25">
      <c r="A4269" s="5" t="s">
        <v>15</v>
      </c>
      <c r="B4269" s="5"/>
      <c r="C4269" s="5"/>
      <c r="D4269" s="6"/>
      <c r="E4269" s="7"/>
    </row>
    <row r="4270" spans="1:5" x14ac:dyDescent="0.25">
      <c r="A4270" s="5" t="s">
        <v>15</v>
      </c>
    </row>
    <row r="4271" spans="1:5" x14ac:dyDescent="0.25">
      <c r="A4271" s="5" t="s">
        <v>15</v>
      </c>
    </row>
    <row r="4272" spans="1:5" x14ac:dyDescent="0.25">
      <c r="A4272" s="5" t="s">
        <v>15</v>
      </c>
    </row>
    <row r="4273" spans="1:5" x14ac:dyDescent="0.25">
      <c r="A4273" s="5" t="s">
        <v>15</v>
      </c>
    </row>
    <row r="4274" spans="1:5" x14ac:dyDescent="0.25">
      <c r="A4274" s="5" t="s">
        <v>15</v>
      </c>
    </row>
    <row r="4275" spans="1:5" x14ac:dyDescent="0.25">
      <c r="A4275" s="5" t="s">
        <v>15</v>
      </c>
    </row>
    <row r="4276" spans="1:5" x14ac:dyDescent="0.25">
      <c r="A4276" s="5" t="s">
        <v>15</v>
      </c>
    </row>
    <row r="4277" spans="1:5" x14ac:dyDescent="0.25">
      <c r="A4277" s="5" t="s">
        <v>8</v>
      </c>
    </row>
    <row r="4278" spans="1:5" customFormat="1" x14ac:dyDescent="0.25">
      <c r="A4278" s="5" t="s">
        <v>58</v>
      </c>
      <c r="B4278" s="5"/>
      <c r="C4278" s="5"/>
      <c r="D4278" s="6"/>
      <c r="E4278" s="7"/>
    </row>
    <row r="4279" spans="1:5" x14ac:dyDescent="0.25">
      <c r="A4279" s="5" t="s">
        <v>44</v>
      </c>
    </row>
    <row r="4280" spans="1:5" customFormat="1" x14ac:dyDescent="0.25">
      <c r="A4280" s="5" t="s">
        <v>8</v>
      </c>
      <c r="B4280" s="5"/>
      <c r="C4280" s="5"/>
      <c r="D4280" s="6"/>
      <c r="E4280" s="7"/>
    </row>
    <row r="4281" spans="1:5" customFormat="1" x14ac:dyDescent="0.25">
      <c r="A4281" s="5" t="s">
        <v>4</v>
      </c>
      <c r="B4281" s="5"/>
      <c r="C4281" s="5"/>
      <c r="D4281" s="6"/>
      <c r="E4281" s="7"/>
    </row>
    <row r="4282" spans="1:5" x14ac:dyDescent="0.25">
      <c r="A4282" s="5" t="s">
        <v>8</v>
      </c>
    </row>
    <row r="4283" spans="1:5" x14ac:dyDescent="0.25">
      <c r="A4283" s="5" t="s">
        <v>26</v>
      </c>
    </row>
    <row r="4284" spans="1:5" x14ac:dyDescent="0.25">
      <c r="A4284" s="5" t="s">
        <v>34</v>
      </c>
    </row>
    <row r="4285" spans="1:5" x14ac:dyDescent="0.25">
      <c r="A4285" s="5" t="s">
        <v>34</v>
      </c>
    </row>
    <row r="4286" spans="1:5" x14ac:dyDescent="0.25">
      <c r="A4286" s="5" t="s">
        <v>34</v>
      </c>
    </row>
    <row r="4287" spans="1:5" x14ac:dyDescent="0.25">
      <c r="A4287" s="5" t="s">
        <v>34</v>
      </c>
    </row>
    <row r="4288" spans="1:5" x14ac:dyDescent="0.25">
      <c r="A4288" s="5" t="s">
        <v>34</v>
      </c>
    </row>
    <row r="4289" spans="1:1" x14ac:dyDescent="0.25">
      <c r="A4289" s="5" t="s">
        <v>34</v>
      </c>
    </row>
    <row r="4290" spans="1:1" x14ac:dyDescent="0.25">
      <c r="A4290" s="5" t="s">
        <v>34</v>
      </c>
    </row>
    <row r="4291" spans="1:1" x14ac:dyDescent="0.25">
      <c r="A4291" s="5" t="s">
        <v>34</v>
      </c>
    </row>
    <row r="4292" spans="1:1" x14ac:dyDescent="0.25">
      <c r="A4292" s="5" t="s">
        <v>34</v>
      </c>
    </row>
    <row r="4293" spans="1:1" x14ac:dyDescent="0.25">
      <c r="A4293" s="5" t="s">
        <v>34</v>
      </c>
    </row>
    <row r="4294" spans="1:1" x14ac:dyDescent="0.25">
      <c r="A4294" s="5" t="s">
        <v>34</v>
      </c>
    </row>
    <row r="4295" spans="1:1" x14ac:dyDescent="0.25">
      <c r="A4295" s="5" t="s">
        <v>34</v>
      </c>
    </row>
    <row r="4296" spans="1:1" x14ac:dyDescent="0.25">
      <c r="A4296" s="5" t="s">
        <v>34</v>
      </c>
    </row>
    <row r="4297" spans="1:1" x14ac:dyDescent="0.25">
      <c r="A4297" s="5" t="s">
        <v>34</v>
      </c>
    </row>
    <row r="4298" spans="1:1" x14ac:dyDescent="0.25">
      <c r="A4298" s="5" t="s">
        <v>34</v>
      </c>
    </row>
    <row r="4299" spans="1:1" x14ac:dyDescent="0.25">
      <c r="A4299" s="5" t="s">
        <v>34</v>
      </c>
    </row>
    <row r="4300" spans="1:1" x14ac:dyDescent="0.25">
      <c r="A4300" s="5" t="s">
        <v>34</v>
      </c>
    </row>
    <row r="4301" spans="1:1" x14ac:dyDescent="0.25">
      <c r="A4301" s="5" t="s">
        <v>34</v>
      </c>
    </row>
    <row r="4302" spans="1:1" x14ac:dyDescent="0.25">
      <c r="A4302" s="5" t="s">
        <v>34</v>
      </c>
    </row>
    <row r="4303" spans="1:1" x14ac:dyDescent="0.25">
      <c r="A4303" s="5" t="s">
        <v>34</v>
      </c>
    </row>
    <row r="4304" spans="1:1" x14ac:dyDescent="0.25">
      <c r="A4304" s="5" t="s">
        <v>34</v>
      </c>
    </row>
    <row r="4305" spans="1:5" x14ac:dyDescent="0.25">
      <c r="A4305" s="5" t="s">
        <v>34</v>
      </c>
    </row>
    <row r="4306" spans="1:5" x14ac:dyDescent="0.25">
      <c r="A4306" s="5" t="s">
        <v>34</v>
      </c>
    </row>
    <row r="4307" spans="1:5" x14ac:dyDescent="0.25">
      <c r="A4307" s="5" t="s">
        <v>34</v>
      </c>
    </row>
    <row r="4308" spans="1:5" x14ac:dyDescent="0.25">
      <c r="A4308" s="5" t="s">
        <v>34</v>
      </c>
    </row>
    <row r="4309" spans="1:5" x14ac:dyDescent="0.25">
      <c r="A4309" s="5" t="s">
        <v>34</v>
      </c>
    </row>
    <row r="4310" spans="1:5" x14ac:dyDescent="0.25">
      <c r="A4310" s="5" t="s">
        <v>34</v>
      </c>
    </row>
    <row r="4311" spans="1:5" x14ac:dyDescent="0.25">
      <c r="A4311" s="5" t="s">
        <v>34</v>
      </c>
    </row>
    <row r="4312" spans="1:5" x14ac:dyDescent="0.25">
      <c r="A4312" s="5" t="s">
        <v>34</v>
      </c>
    </row>
    <row r="4313" spans="1:5" x14ac:dyDescent="0.25">
      <c r="A4313" s="5" t="s">
        <v>34</v>
      </c>
    </row>
    <row r="4314" spans="1:5" x14ac:dyDescent="0.25">
      <c r="A4314" s="5" t="s">
        <v>34</v>
      </c>
    </row>
    <row r="4315" spans="1:5" x14ac:dyDescent="0.25">
      <c r="A4315" s="5" t="s">
        <v>34</v>
      </c>
    </row>
    <row r="4316" spans="1:5" x14ac:dyDescent="0.25">
      <c r="A4316" s="5" t="s">
        <v>34</v>
      </c>
    </row>
    <row r="4317" spans="1:5" x14ac:dyDescent="0.25">
      <c r="A4317" s="5" t="s">
        <v>34</v>
      </c>
    </row>
    <row r="4318" spans="1:5" x14ac:dyDescent="0.25">
      <c r="A4318" s="5" t="s">
        <v>34</v>
      </c>
    </row>
    <row r="4319" spans="1:5" customFormat="1" x14ac:dyDescent="0.25">
      <c r="A4319" s="5" t="s">
        <v>58</v>
      </c>
      <c r="B4319" s="5"/>
      <c r="C4319" s="5"/>
      <c r="D4319" s="6"/>
      <c r="E4319" s="7"/>
    </row>
    <row r="4320" spans="1:5" x14ac:dyDescent="0.25">
      <c r="A4320" s="5" t="s">
        <v>344</v>
      </c>
    </row>
    <row r="4321" spans="1:5" x14ac:dyDescent="0.25">
      <c r="A4321" s="5" t="s">
        <v>45</v>
      </c>
    </row>
    <row r="4322" spans="1:5" customFormat="1" x14ac:dyDescent="0.25">
      <c r="A4322" s="5" t="s">
        <v>99</v>
      </c>
      <c r="B4322" s="5"/>
      <c r="C4322" s="5"/>
      <c r="D4322" s="6"/>
      <c r="E4322" s="7"/>
    </row>
    <row r="4323" spans="1:5" customFormat="1" x14ac:dyDescent="0.25">
      <c r="A4323" s="5" t="s">
        <v>330</v>
      </c>
      <c r="B4323" s="5"/>
      <c r="C4323" s="5"/>
      <c r="D4323" s="6"/>
      <c r="E4323" s="7"/>
    </row>
    <row r="4324" spans="1:5" x14ac:dyDescent="0.25">
      <c r="A4324" s="5" t="s">
        <v>496</v>
      </c>
    </row>
    <row r="4325" spans="1:5" customFormat="1" x14ac:dyDescent="0.25">
      <c r="A4325" s="5" t="s">
        <v>8</v>
      </c>
      <c r="B4325" s="5"/>
      <c r="C4325" s="5"/>
      <c r="D4325" s="6"/>
      <c r="E4325" s="7"/>
    </row>
    <row r="4326" spans="1:5" x14ac:dyDescent="0.25">
      <c r="A4326" s="5" t="s">
        <v>46</v>
      </c>
    </row>
    <row r="4327" spans="1:5" x14ac:dyDescent="0.25">
      <c r="A4327" s="5" t="s">
        <v>46</v>
      </c>
    </row>
    <row r="4328" spans="1:5" x14ac:dyDescent="0.25">
      <c r="A4328" s="5" t="s">
        <v>46</v>
      </c>
    </row>
    <row r="4329" spans="1:5" x14ac:dyDescent="0.25">
      <c r="A4329" s="5" t="s">
        <v>46</v>
      </c>
    </row>
    <row r="4330" spans="1:5" x14ac:dyDescent="0.25">
      <c r="A4330" s="5" t="s">
        <v>46</v>
      </c>
    </row>
    <row r="4331" spans="1:5" x14ac:dyDescent="0.25">
      <c r="A4331" s="5" t="s">
        <v>46</v>
      </c>
    </row>
    <row r="4332" spans="1:5" x14ac:dyDescent="0.25">
      <c r="A4332" s="5" t="s">
        <v>306</v>
      </c>
    </row>
    <row r="4333" spans="1:5" customFormat="1" x14ac:dyDescent="0.25">
      <c r="A4333" s="5" t="s">
        <v>58</v>
      </c>
      <c r="B4333" s="5"/>
      <c r="C4333" s="5"/>
      <c r="D4333" s="6"/>
      <c r="E4333" s="7"/>
    </row>
    <row r="4334" spans="1:5" x14ac:dyDescent="0.25">
      <c r="A4334" s="5" t="s">
        <v>87</v>
      </c>
    </row>
    <row r="4335" spans="1:5" customFormat="1" x14ac:dyDescent="0.25">
      <c r="A4335" s="5" t="s">
        <v>8</v>
      </c>
      <c r="B4335" s="5"/>
      <c r="C4335" s="5"/>
      <c r="D4335" s="6"/>
      <c r="E4335" s="7"/>
    </row>
    <row r="4336" spans="1:5" customFormat="1" x14ac:dyDescent="0.25">
      <c r="A4336" s="5" t="s">
        <v>11</v>
      </c>
      <c r="B4336" s="5"/>
      <c r="C4336" s="5"/>
      <c r="D4336" s="6"/>
      <c r="E4336" s="7"/>
    </row>
    <row r="4337" spans="1:5" customFormat="1" x14ac:dyDescent="0.25">
      <c r="A4337" s="5" t="s">
        <v>1066</v>
      </c>
      <c r="B4337" s="5"/>
      <c r="C4337" s="5"/>
      <c r="D4337" s="6"/>
      <c r="E4337" s="7"/>
    </row>
    <row r="4338" spans="1:5" customFormat="1" x14ac:dyDescent="0.25">
      <c r="A4338" s="5" t="s">
        <v>58</v>
      </c>
      <c r="B4338" s="5"/>
      <c r="C4338" s="5"/>
      <c r="D4338" s="6"/>
      <c r="E4338" s="7"/>
    </row>
    <row r="4339" spans="1:5" customFormat="1" x14ac:dyDescent="0.25">
      <c r="A4339" s="5" t="s">
        <v>4</v>
      </c>
      <c r="B4339" s="5"/>
      <c r="C4339" s="5"/>
      <c r="D4339" s="6"/>
      <c r="E4339" s="7"/>
    </row>
    <row r="4340" spans="1:5" customFormat="1" x14ac:dyDescent="0.25">
      <c r="A4340" s="5" t="s">
        <v>330</v>
      </c>
      <c r="B4340" s="5"/>
      <c r="C4340" s="5"/>
      <c r="D4340" s="6"/>
      <c r="E4340" s="7"/>
    </row>
    <row r="4341" spans="1:5" customFormat="1" x14ac:dyDescent="0.25">
      <c r="A4341" s="5" t="s">
        <v>330</v>
      </c>
      <c r="B4341" s="5"/>
      <c r="C4341" s="5"/>
      <c r="D4341" s="6"/>
      <c r="E4341" s="7"/>
    </row>
    <row r="4342" spans="1:5" x14ac:dyDescent="0.25">
      <c r="A4342" s="5" t="s">
        <v>28</v>
      </c>
    </row>
    <row r="4343" spans="1:5" x14ac:dyDescent="0.25">
      <c r="A4343" s="5" t="s">
        <v>277</v>
      </c>
    </row>
    <row r="4344" spans="1:5" x14ac:dyDescent="0.25">
      <c r="A4344" s="5" t="s">
        <v>15</v>
      </c>
    </row>
    <row r="4345" spans="1:5" customFormat="1" x14ac:dyDescent="0.25">
      <c r="A4345" s="5" t="s">
        <v>58</v>
      </c>
      <c r="B4345" s="5"/>
      <c r="C4345" s="5"/>
      <c r="D4345" s="6"/>
      <c r="E4345" s="7"/>
    </row>
    <row r="4346" spans="1:5" customFormat="1" x14ac:dyDescent="0.25">
      <c r="A4346" s="5" t="s">
        <v>4</v>
      </c>
      <c r="B4346" s="5"/>
      <c r="C4346" s="5"/>
      <c r="D4346" s="6"/>
      <c r="E4346" s="7"/>
    </row>
    <row r="4347" spans="1:5" x14ac:dyDescent="0.25">
      <c r="A4347" s="5" t="s">
        <v>8</v>
      </c>
    </row>
    <row r="4348" spans="1:5" customFormat="1" x14ac:dyDescent="0.25">
      <c r="A4348" s="5" t="s">
        <v>58</v>
      </c>
      <c r="B4348" s="5"/>
      <c r="C4348" s="5"/>
      <c r="D4348" s="6"/>
      <c r="E4348" s="7"/>
    </row>
    <row r="4349" spans="1:5" customFormat="1" x14ac:dyDescent="0.25">
      <c r="A4349" s="5" t="s">
        <v>77</v>
      </c>
      <c r="B4349" s="5"/>
      <c r="C4349" s="5"/>
      <c r="D4349" s="6"/>
      <c r="E4349" s="7"/>
    </row>
    <row r="4350" spans="1:5" customFormat="1" x14ac:dyDescent="0.25">
      <c r="A4350" s="5" t="s">
        <v>58</v>
      </c>
      <c r="B4350" s="5"/>
      <c r="C4350" s="5"/>
      <c r="D4350" s="6"/>
      <c r="E4350" s="7"/>
    </row>
    <row r="4351" spans="1:5" customFormat="1" x14ac:dyDescent="0.25">
      <c r="A4351" s="5" t="s">
        <v>58</v>
      </c>
      <c r="B4351" s="5"/>
      <c r="C4351" s="5"/>
      <c r="D4351" s="6"/>
      <c r="E4351" s="7"/>
    </row>
    <row r="4352" spans="1:5" customFormat="1" x14ac:dyDescent="0.25">
      <c r="A4352" s="5" t="s">
        <v>58</v>
      </c>
      <c r="B4352" s="5"/>
      <c r="C4352" s="5"/>
      <c r="D4352" s="6"/>
      <c r="E4352" s="7"/>
    </row>
    <row r="4353" spans="1:5" x14ac:dyDescent="0.25">
      <c r="A4353" s="5" t="s">
        <v>0</v>
      </c>
    </row>
    <row r="4354" spans="1:5" customFormat="1" x14ac:dyDescent="0.25">
      <c r="A4354" s="5" t="s">
        <v>58</v>
      </c>
      <c r="B4354" s="5"/>
      <c r="C4354" s="5"/>
      <c r="D4354" s="6"/>
      <c r="E4354" s="7"/>
    </row>
    <row r="4355" spans="1:5" customFormat="1" x14ac:dyDescent="0.25">
      <c r="A4355" s="5" t="s">
        <v>207</v>
      </c>
      <c r="B4355" s="5"/>
      <c r="C4355" s="5"/>
      <c r="D4355" s="6"/>
      <c r="E4355" s="7"/>
    </row>
    <row r="4356" spans="1:5" customFormat="1" x14ac:dyDescent="0.25">
      <c r="A4356" s="5" t="s">
        <v>58</v>
      </c>
      <c r="B4356" s="5"/>
      <c r="C4356" s="5"/>
      <c r="D4356" s="6"/>
      <c r="E4356" s="7"/>
    </row>
    <row r="4357" spans="1:5" x14ac:dyDescent="0.25">
      <c r="A4357" s="5" t="s">
        <v>4</v>
      </c>
    </row>
    <row r="4358" spans="1:5" x14ac:dyDescent="0.25">
      <c r="A4358" s="5" t="s">
        <v>15</v>
      </c>
    </row>
    <row r="4359" spans="1:5" x14ac:dyDescent="0.25">
      <c r="A4359" s="5" t="s">
        <v>15</v>
      </c>
    </row>
    <row r="4360" spans="1:5" customFormat="1" x14ac:dyDescent="0.25">
      <c r="A4360" s="5" t="s">
        <v>58</v>
      </c>
      <c r="B4360" s="5"/>
      <c r="C4360" s="5"/>
      <c r="D4360" s="6"/>
      <c r="E4360" s="7"/>
    </row>
    <row r="4361" spans="1:5" x14ac:dyDescent="0.25">
      <c r="A4361" s="5" t="s">
        <v>58</v>
      </c>
    </row>
    <row r="4362" spans="1:5" customFormat="1" x14ac:dyDescent="0.25">
      <c r="A4362" s="5" t="s">
        <v>8</v>
      </c>
      <c r="B4362" s="5"/>
      <c r="C4362" s="5"/>
      <c r="D4362" s="6"/>
      <c r="E4362" s="7"/>
    </row>
    <row r="4363" spans="1:5" customFormat="1" x14ac:dyDescent="0.25">
      <c r="A4363" s="5" t="s">
        <v>8</v>
      </c>
      <c r="B4363" s="5"/>
      <c r="C4363" s="5"/>
      <c r="D4363" s="6"/>
      <c r="E4363" s="7"/>
    </row>
    <row r="4364" spans="1:5" x14ac:dyDescent="0.25">
      <c r="A4364" s="5" t="s">
        <v>15</v>
      </c>
    </row>
    <row r="4365" spans="1:5" x14ac:dyDescent="0.25">
      <c r="A4365" s="5" t="s">
        <v>15</v>
      </c>
    </row>
    <row r="4366" spans="1:5" customFormat="1" x14ac:dyDescent="0.25">
      <c r="A4366" s="5" t="s">
        <v>585</v>
      </c>
      <c r="B4366" s="5"/>
      <c r="C4366" s="5"/>
      <c r="D4366" s="6"/>
      <c r="E4366" s="7"/>
    </row>
    <row r="4367" spans="1:5" x14ac:dyDescent="0.25">
      <c r="A4367" s="5" t="s">
        <v>58</v>
      </c>
    </row>
    <row r="4368" spans="1:5" x14ac:dyDescent="0.25">
      <c r="A4368" s="5" t="s">
        <v>58</v>
      </c>
    </row>
    <row r="4369" spans="1:5" x14ac:dyDescent="0.25">
      <c r="A4369" s="5" t="s">
        <v>58</v>
      </c>
    </row>
    <row r="4370" spans="1:5" x14ac:dyDescent="0.25">
      <c r="A4370" s="5" t="s">
        <v>207</v>
      </c>
    </row>
    <row r="4371" spans="1:5" customFormat="1" x14ac:dyDescent="0.25">
      <c r="A4371" s="5" t="s">
        <v>4</v>
      </c>
      <c r="B4371" s="5"/>
      <c r="C4371" s="5"/>
      <c r="D4371" s="6"/>
      <c r="E4371" s="7"/>
    </row>
    <row r="4372" spans="1:5" customFormat="1" x14ac:dyDescent="0.25">
      <c r="A4372" s="5" t="s">
        <v>223</v>
      </c>
      <c r="B4372" s="5"/>
      <c r="C4372" s="5"/>
      <c r="D4372" s="6"/>
      <c r="E4372" s="7"/>
    </row>
    <row r="4373" spans="1:5" x14ac:dyDescent="0.25">
      <c r="A4373" s="5" t="s">
        <v>35</v>
      </c>
    </row>
    <row r="4374" spans="1:5" x14ac:dyDescent="0.25">
      <c r="A4374" s="5" t="s">
        <v>35</v>
      </c>
    </row>
    <row r="4375" spans="1:5" x14ac:dyDescent="0.25">
      <c r="A4375" s="5" t="s">
        <v>35</v>
      </c>
    </row>
    <row r="4376" spans="1:5" x14ac:dyDescent="0.25">
      <c r="A4376" s="5" t="s">
        <v>35</v>
      </c>
    </row>
    <row r="4377" spans="1:5" x14ac:dyDescent="0.25">
      <c r="A4377" s="5" t="s">
        <v>35</v>
      </c>
    </row>
    <row r="4378" spans="1:5" x14ac:dyDescent="0.25">
      <c r="A4378" s="5" t="s">
        <v>35</v>
      </c>
    </row>
    <row r="4379" spans="1:5" customFormat="1" x14ac:dyDescent="0.25">
      <c r="A4379" s="5" t="s">
        <v>8</v>
      </c>
      <c r="B4379" s="5"/>
      <c r="C4379" s="5"/>
      <c r="D4379" s="6"/>
      <c r="E4379" s="7"/>
    </row>
    <row r="4380" spans="1:5" x14ac:dyDescent="0.25">
      <c r="A4380" s="5" t="s">
        <v>274</v>
      </c>
    </row>
    <row r="4381" spans="1:5" customFormat="1" x14ac:dyDescent="0.25">
      <c r="A4381" s="5" t="s">
        <v>54</v>
      </c>
      <c r="B4381" s="5"/>
      <c r="C4381" s="5"/>
      <c r="D4381" s="6"/>
      <c r="E4381" s="7"/>
    </row>
    <row r="4382" spans="1:5" customFormat="1" x14ac:dyDescent="0.25">
      <c r="A4382" s="5" t="s">
        <v>58</v>
      </c>
      <c r="B4382" s="5"/>
      <c r="C4382" s="5"/>
      <c r="D4382" s="6"/>
      <c r="E4382" s="7"/>
    </row>
    <row r="4383" spans="1:5" x14ac:dyDescent="0.25">
      <c r="A4383" s="5" t="s">
        <v>0</v>
      </c>
    </row>
    <row r="4384" spans="1:5" x14ac:dyDescent="0.25">
      <c r="A4384" s="5" t="s">
        <v>4</v>
      </c>
    </row>
    <row r="4385" spans="1:5" x14ac:dyDescent="0.25">
      <c r="A4385" s="5" t="s">
        <v>4</v>
      </c>
    </row>
    <row r="4386" spans="1:5" x14ac:dyDescent="0.25">
      <c r="A4386" s="5" t="s">
        <v>0</v>
      </c>
    </row>
    <row r="4387" spans="1:5" customFormat="1" x14ac:dyDescent="0.25">
      <c r="A4387" s="5" t="s">
        <v>58</v>
      </c>
      <c r="B4387" s="5"/>
      <c r="C4387" s="5"/>
      <c r="D4387" s="6"/>
      <c r="E4387" s="7"/>
    </row>
    <row r="4388" spans="1:5" customFormat="1" x14ac:dyDescent="0.25">
      <c r="A4388" s="5" t="s">
        <v>58</v>
      </c>
      <c r="B4388" s="5"/>
      <c r="C4388" s="5"/>
      <c r="D4388" s="6"/>
      <c r="E4388" s="7"/>
    </row>
    <row r="4389" spans="1:5" x14ac:dyDescent="0.25">
      <c r="A4389" s="5" t="s">
        <v>277</v>
      </c>
    </row>
    <row r="4390" spans="1:5" x14ac:dyDescent="0.25">
      <c r="A4390" s="5" t="s">
        <v>277</v>
      </c>
    </row>
    <row r="4391" spans="1:5" x14ac:dyDescent="0.25">
      <c r="A4391" s="5" t="s">
        <v>1975</v>
      </c>
    </row>
    <row r="4392" spans="1:5" x14ac:dyDescent="0.25">
      <c r="A4392" s="5" t="s">
        <v>45</v>
      </c>
    </row>
    <row r="4393" spans="1:5" x14ac:dyDescent="0.25">
      <c r="A4393" s="5" t="s">
        <v>45</v>
      </c>
    </row>
    <row r="4394" spans="1:5" customFormat="1" x14ac:dyDescent="0.25">
      <c r="A4394" s="5" t="s">
        <v>8</v>
      </c>
      <c r="B4394" s="5"/>
      <c r="C4394" s="5"/>
      <c r="D4394" s="6"/>
      <c r="E4394" s="7"/>
    </row>
    <row r="4395" spans="1:5" customFormat="1" x14ac:dyDescent="0.25">
      <c r="A4395" s="5" t="s">
        <v>1066</v>
      </c>
      <c r="B4395" s="5"/>
      <c r="C4395" s="5"/>
      <c r="D4395" s="6"/>
      <c r="E4395" s="7"/>
    </row>
    <row r="4396" spans="1:5" customFormat="1" x14ac:dyDescent="0.25">
      <c r="A4396" s="5" t="s">
        <v>8</v>
      </c>
      <c r="B4396" s="5"/>
      <c r="C4396" s="5"/>
      <c r="D4396" s="6"/>
      <c r="E4396" s="7"/>
    </row>
    <row r="4397" spans="1:5" customFormat="1" x14ac:dyDescent="0.25">
      <c r="A4397" s="5" t="s">
        <v>8</v>
      </c>
      <c r="B4397" s="5"/>
      <c r="C4397" s="5"/>
      <c r="D4397" s="6"/>
      <c r="E4397" s="7"/>
    </row>
    <row r="4398" spans="1:5" customFormat="1" x14ac:dyDescent="0.25">
      <c r="A4398" s="5" t="s">
        <v>1066</v>
      </c>
      <c r="B4398" s="5"/>
      <c r="C4398" s="5"/>
      <c r="D4398" s="6"/>
      <c r="E4398" s="7"/>
    </row>
    <row r="4399" spans="1:5" customFormat="1" x14ac:dyDescent="0.25">
      <c r="A4399" s="5" t="s">
        <v>1066</v>
      </c>
      <c r="B4399" s="5"/>
      <c r="C4399" s="5"/>
      <c r="D4399" s="6"/>
      <c r="E4399" s="7"/>
    </row>
    <row r="4400" spans="1:5" customFormat="1" x14ac:dyDescent="0.25">
      <c r="A4400" s="5" t="s">
        <v>330</v>
      </c>
      <c r="B4400" s="5"/>
      <c r="C4400" s="5"/>
      <c r="D4400" s="6"/>
      <c r="E4400" s="7"/>
    </row>
    <row r="4401" spans="1:5" x14ac:dyDescent="0.25">
      <c r="A4401" s="5" t="s">
        <v>4</v>
      </c>
    </row>
    <row r="4402" spans="1:5" customFormat="1" x14ac:dyDescent="0.25">
      <c r="A4402" s="5" t="s">
        <v>8</v>
      </c>
      <c r="B4402" s="5"/>
      <c r="C4402" s="5"/>
      <c r="D4402" s="6"/>
      <c r="E4402" s="7"/>
    </row>
    <row r="4403" spans="1:5" x14ac:dyDescent="0.25">
      <c r="A4403" s="5" t="s">
        <v>571</v>
      </c>
    </row>
    <row r="4404" spans="1:5" x14ac:dyDescent="0.25">
      <c r="A4404" s="5" t="s">
        <v>571</v>
      </c>
    </row>
    <row r="4405" spans="1:5" x14ac:dyDescent="0.25">
      <c r="A4405" s="5" t="s">
        <v>15</v>
      </c>
    </row>
    <row r="4406" spans="1:5" x14ac:dyDescent="0.25">
      <c r="A4406" s="5" t="s">
        <v>393</v>
      </c>
    </row>
    <row r="4407" spans="1:5" customFormat="1" x14ac:dyDescent="0.25">
      <c r="A4407" s="5" t="s">
        <v>330</v>
      </c>
      <c r="B4407" s="5"/>
      <c r="C4407" s="5"/>
      <c r="D4407" s="6"/>
      <c r="E4407" s="7"/>
    </row>
    <row r="4408" spans="1:5" customFormat="1" x14ac:dyDescent="0.25">
      <c r="A4408" s="5" t="s">
        <v>8</v>
      </c>
      <c r="B4408" s="5"/>
      <c r="C4408" s="5"/>
      <c r="D4408" s="6"/>
      <c r="E4408" s="7"/>
    </row>
    <row r="4409" spans="1:5" x14ac:dyDescent="0.25">
      <c r="A4409" s="5" t="s">
        <v>275</v>
      </c>
    </row>
    <row r="4410" spans="1:5" x14ac:dyDescent="0.25">
      <c r="A4410" s="5" t="s">
        <v>273</v>
      </c>
    </row>
    <row r="4411" spans="1:5" x14ac:dyDescent="0.25">
      <c r="A4411" s="5" t="s">
        <v>4</v>
      </c>
    </row>
    <row r="4412" spans="1:5" x14ac:dyDescent="0.25">
      <c r="A4412" s="5" t="s">
        <v>0</v>
      </c>
    </row>
    <row r="4413" spans="1:5" x14ac:dyDescent="0.25">
      <c r="A4413" s="5" t="s">
        <v>91</v>
      </c>
    </row>
    <row r="4414" spans="1:5" x14ac:dyDescent="0.25">
      <c r="A4414" s="5" t="s">
        <v>4</v>
      </c>
    </row>
    <row r="4415" spans="1:5" x14ac:dyDescent="0.25">
      <c r="A4415" s="5" t="s">
        <v>4</v>
      </c>
    </row>
    <row r="4416" spans="1:5" x14ac:dyDescent="0.25">
      <c r="A4416" s="5" t="s">
        <v>277</v>
      </c>
    </row>
    <row r="4417" spans="1:5" x14ac:dyDescent="0.25">
      <c r="A4417" s="5" t="s">
        <v>34</v>
      </c>
    </row>
    <row r="4418" spans="1:5" x14ac:dyDescent="0.25">
      <c r="A4418" s="5" t="s">
        <v>34</v>
      </c>
    </row>
    <row r="4419" spans="1:5" x14ac:dyDescent="0.25">
      <c r="A4419" s="5" t="s">
        <v>34</v>
      </c>
    </row>
    <row r="4420" spans="1:5" x14ac:dyDescent="0.25">
      <c r="A4420" s="5" t="s">
        <v>34</v>
      </c>
    </row>
    <row r="4421" spans="1:5" x14ac:dyDescent="0.25">
      <c r="A4421" s="5" t="s">
        <v>34</v>
      </c>
    </row>
    <row r="4422" spans="1:5" customFormat="1" x14ac:dyDescent="0.25">
      <c r="A4422" s="5" t="s">
        <v>8</v>
      </c>
      <c r="B4422" s="5"/>
      <c r="C4422" s="5"/>
      <c r="D4422" s="6"/>
      <c r="E4422" s="7"/>
    </row>
    <row r="4423" spans="1:5" customFormat="1" x14ac:dyDescent="0.25">
      <c r="A4423" s="5" t="s">
        <v>58</v>
      </c>
      <c r="B4423" s="5"/>
      <c r="C4423" s="5"/>
      <c r="D4423" s="6"/>
      <c r="E4423" s="7"/>
    </row>
    <row r="4424" spans="1:5" x14ac:dyDescent="0.25">
      <c r="A4424" s="5" t="s">
        <v>15</v>
      </c>
    </row>
    <row r="4425" spans="1:5" x14ac:dyDescent="0.25">
      <c r="A4425" s="5" t="s">
        <v>15</v>
      </c>
    </row>
    <row r="4426" spans="1:5" customFormat="1" x14ac:dyDescent="0.25">
      <c r="A4426" s="5" t="s">
        <v>58</v>
      </c>
      <c r="B4426" s="5"/>
      <c r="C4426" s="5"/>
      <c r="D4426" s="6"/>
      <c r="E4426" s="7"/>
    </row>
    <row r="4427" spans="1:5" customFormat="1" x14ac:dyDescent="0.25">
      <c r="A4427" s="5" t="s">
        <v>58</v>
      </c>
      <c r="B4427" s="5"/>
      <c r="C4427" s="5"/>
      <c r="D4427" s="6"/>
      <c r="E4427" s="7"/>
    </row>
    <row r="4428" spans="1:5" x14ac:dyDescent="0.25">
      <c r="A4428" s="5" t="s">
        <v>135</v>
      </c>
    </row>
    <row r="4429" spans="1:5" x14ac:dyDescent="0.25">
      <c r="A4429" s="5" t="s">
        <v>135</v>
      </c>
    </row>
    <row r="4430" spans="1:5" customFormat="1" x14ac:dyDescent="0.25">
      <c r="A4430" s="5" t="s">
        <v>8</v>
      </c>
      <c r="B4430" s="5"/>
      <c r="C4430" s="5"/>
      <c r="D4430" s="6"/>
      <c r="E4430" s="7"/>
    </row>
    <row r="4431" spans="1:5" customFormat="1" x14ac:dyDescent="0.25">
      <c r="A4431" s="5" t="s">
        <v>8</v>
      </c>
      <c r="B4431" s="5"/>
      <c r="C4431" s="5"/>
      <c r="D4431" s="6"/>
      <c r="E4431" s="7"/>
    </row>
    <row r="4432" spans="1:5" customFormat="1" x14ac:dyDescent="0.25">
      <c r="A4432" s="5" t="s">
        <v>8</v>
      </c>
      <c r="B4432" s="5"/>
      <c r="C4432" s="5"/>
      <c r="D4432" s="6"/>
      <c r="E4432" s="7"/>
    </row>
    <row r="4433" spans="1:5" x14ac:dyDescent="0.25">
      <c r="A4433" s="5" t="s">
        <v>4</v>
      </c>
    </row>
    <row r="4434" spans="1:5" customFormat="1" x14ac:dyDescent="0.25">
      <c r="A4434" s="5" t="s">
        <v>58</v>
      </c>
      <c r="B4434" s="5"/>
      <c r="C4434" s="5"/>
      <c r="D4434" s="6"/>
      <c r="E4434" s="7"/>
    </row>
    <row r="4435" spans="1:5" customFormat="1" x14ac:dyDescent="0.25">
      <c r="A4435" s="5" t="s">
        <v>58</v>
      </c>
      <c r="B4435" s="5"/>
      <c r="C4435" s="5"/>
      <c r="D4435" s="6"/>
      <c r="E4435" s="7"/>
    </row>
    <row r="4436" spans="1:5" customFormat="1" x14ac:dyDescent="0.25">
      <c r="A4436" s="5" t="s">
        <v>8</v>
      </c>
      <c r="B4436" s="5"/>
      <c r="C4436" s="5"/>
      <c r="D4436" s="6"/>
      <c r="E4436" s="7"/>
    </row>
    <row r="4437" spans="1:5" customFormat="1" x14ac:dyDescent="0.25">
      <c r="A4437" s="5" t="s">
        <v>1066</v>
      </c>
      <c r="B4437" s="5"/>
      <c r="C4437" s="5"/>
      <c r="D4437" s="6"/>
      <c r="E4437" s="7"/>
    </row>
    <row r="4438" spans="1:5" customFormat="1" x14ac:dyDescent="0.25">
      <c r="A4438" s="5" t="s">
        <v>1066</v>
      </c>
      <c r="B4438" s="5"/>
      <c r="C4438" s="5"/>
      <c r="D4438" s="6"/>
      <c r="E4438" s="7"/>
    </row>
    <row r="4439" spans="1:5" customFormat="1" x14ac:dyDescent="0.25">
      <c r="A4439" s="5" t="s">
        <v>1066</v>
      </c>
      <c r="B4439" s="5"/>
      <c r="C4439" s="5"/>
      <c r="D4439" s="6"/>
      <c r="E4439" s="7"/>
    </row>
    <row r="4440" spans="1:5" x14ac:dyDescent="0.25">
      <c r="A4440" s="5" t="s">
        <v>15</v>
      </c>
    </row>
    <row r="4441" spans="1:5" x14ac:dyDescent="0.25">
      <c r="A4441" s="5" t="s">
        <v>15</v>
      </c>
    </row>
    <row r="4442" spans="1:5" customFormat="1" x14ac:dyDescent="0.25">
      <c r="A4442" s="5" t="s">
        <v>1066</v>
      </c>
      <c r="B4442" s="5"/>
      <c r="C4442" s="5"/>
      <c r="D4442" s="6"/>
      <c r="E4442" s="7"/>
    </row>
    <row r="4443" spans="1:5" customFormat="1" x14ac:dyDescent="0.25">
      <c r="A4443" s="5" t="s">
        <v>8</v>
      </c>
      <c r="B4443" s="5"/>
      <c r="C4443" s="5"/>
      <c r="D4443" s="6"/>
      <c r="E4443" s="7"/>
    </row>
    <row r="4444" spans="1:5" x14ac:dyDescent="0.25">
      <c r="A4444" s="5" t="s">
        <v>223</v>
      </c>
    </row>
    <row r="4445" spans="1:5" x14ac:dyDescent="0.25">
      <c r="A4445" s="5" t="s">
        <v>15</v>
      </c>
    </row>
    <row r="4446" spans="1:5" customFormat="1" x14ac:dyDescent="0.25">
      <c r="A4446" s="5" t="s">
        <v>8</v>
      </c>
      <c r="B4446" s="5"/>
      <c r="C4446" s="5"/>
      <c r="D4446" s="6"/>
      <c r="E4446" s="7"/>
    </row>
    <row r="4447" spans="1:5" x14ac:dyDescent="0.25">
      <c r="A4447" s="5" t="s">
        <v>277</v>
      </c>
    </row>
    <row r="4448" spans="1:5" x14ac:dyDescent="0.25">
      <c r="A4448" s="5" t="s">
        <v>306</v>
      </c>
    </row>
    <row r="4449" spans="1:5" x14ac:dyDescent="0.25">
      <c r="A4449" s="5" t="s">
        <v>45</v>
      </c>
    </row>
    <row r="4450" spans="1:5" customFormat="1" x14ac:dyDescent="0.25">
      <c r="A4450" s="5" t="s">
        <v>330</v>
      </c>
      <c r="B4450" s="5"/>
      <c r="C4450" s="5"/>
      <c r="D4450" s="6"/>
      <c r="E4450" s="7"/>
    </row>
    <row r="4451" spans="1:5" customFormat="1" x14ac:dyDescent="0.25">
      <c r="A4451" s="5" t="s">
        <v>8</v>
      </c>
      <c r="B4451" s="5"/>
      <c r="C4451" s="5"/>
      <c r="D4451" s="6"/>
      <c r="E4451" s="7"/>
    </row>
    <row r="4452" spans="1:5" customFormat="1" x14ac:dyDescent="0.25">
      <c r="A4452" s="5" t="s">
        <v>58</v>
      </c>
      <c r="B4452" s="5"/>
      <c r="C4452" s="5"/>
      <c r="D4452" s="6"/>
      <c r="E4452" s="7"/>
    </row>
    <row r="4453" spans="1:5" x14ac:dyDescent="0.25">
      <c r="A4453" s="5" t="s">
        <v>434</v>
      </c>
    </row>
    <row r="4454" spans="1:5" x14ac:dyDescent="0.25">
      <c r="A4454" s="5" t="s">
        <v>4</v>
      </c>
    </row>
    <row r="4455" spans="1:5" customFormat="1" x14ac:dyDescent="0.25">
      <c r="A4455" s="5" t="s">
        <v>8</v>
      </c>
      <c r="B4455" s="5"/>
      <c r="C4455" s="5"/>
      <c r="D4455" s="6"/>
      <c r="E4455" s="7"/>
    </row>
    <row r="4456" spans="1:5" customFormat="1" x14ac:dyDescent="0.25">
      <c r="A4456" s="5" t="s">
        <v>58</v>
      </c>
      <c r="B4456" s="5"/>
      <c r="C4456" s="5"/>
      <c r="D4456" s="6"/>
      <c r="E4456" s="7"/>
    </row>
    <row r="4457" spans="1:5" customFormat="1" x14ac:dyDescent="0.25">
      <c r="A4457" s="5" t="s">
        <v>8</v>
      </c>
      <c r="B4457" s="5"/>
      <c r="C4457" s="5"/>
      <c r="D4457" s="6"/>
      <c r="E4457" s="7"/>
    </row>
    <row r="4458" spans="1:5" customFormat="1" x14ac:dyDescent="0.25">
      <c r="A4458" s="5" t="s">
        <v>8</v>
      </c>
      <c r="B4458" s="5"/>
      <c r="C4458" s="5"/>
      <c r="D4458" s="6"/>
      <c r="E4458" s="7"/>
    </row>
    <row r="4459" spans="1:5" customFormat="1" x14ac:dyDescent="0.25">
      <c r="A4459" s="5" t="s">
        <v>8</v>
      </c>
      <c r="B4459" s="5"/>
      <c r="C4459" s="5"/>
      <c r="D4459" s="6"/>
      <c r="E4459" s="7"/>
    </row>
    <row r="4460" spans="1:5" x14ac:dyDescent="0.25">
      <c r="A4460" s="5" t="s">
        <v>58</v>
      </c>
    </row>
    <row r="4461" spans="1:5" x14ac:dyDescent="0.25">
      <c r="A4461" s="5" t="s">
        <v>58</v>
      </c>
    </row>
    <row r="4462" spans="1:5" x14ac:dyDescent="0.25">
      <c r="A4462" s="5" t="s">
        <v>58</v>
      </c>
    </row>
    <row r="4463" spans="1:5" customFormat="1" x14ac:dyDescent="0.25">
      <c r="A4463" s="5" t="s">
        <v>8</v>
      </c>
      <c r="B4463" s="5"/>
      <c r="C4463" s="5"/>
      <c r="D4463" s="6"/>
      <c r="E4463" s="7"/>
    </row>
    <row r="4464" spans="1:5" customFormat="1" x14ac:dyDescent="0.25">
      <c r="A4464" s="5" t="s">
        <v>58</v>
      </c>
      <c r="B4464" s="5"/>
      <c r="C4464" s="5"/>
      <c r="D4464" s="6"/>
      <c r="E4464" s="7"/>
    </row>
    <row r="4465" spans="1:5" customFormat="1" x14ac:dyDescent="0.25">
      <c r="A4465" s="5" t="s">
        <v>585</v>
      </c>
      <c r="B4465" s="5"/>
      <c r="C4465" s="5"/>
      <c r="D4465" s="6"/>
      <c r="E4465" s="7"/>
    </row>
    <row r="4466" spans="1:5" x14ac:dyDescent="0.25">
      <c r="A4466" s="5" t="s">
        <v>60</v>
      </c>
    </row>
    <row r="4467" spans="1:5" x14ac:dyDescent="0.25">
      <c r="A4467" s="5" t="s">
        <v>58</v>
      </c>
    </row>
    <row r="4468" spans="1:5" customFormat="1" x14ac:dyDescent="0.25">
      <c r="A4468" s="5" t="s">
        <v>58</v>
      </c>
      <c r="B4468" s="5"/>
      <c r="C4468" s="5"/>
      <c r="D4468" s="6"/>
      <c r="E4468" s="7"/>
    </row>
    <row r="4469" spans="1:5" customFormat="1" x14ac:dyDescent="0.25">
      <c r="A4469" s="5" t="s">
        <v>8</v>
      </c>
      <c r="B4469" s="5"/>
      <c r="C4469" s="5"/>
      <c r="D4469" s="6"/>
      <c r="E4469" s="7"/>
    </row>
    <row r="4470" spans="1:5" customFormat="1" x14ac:dyDescent="0.25">
      <c r="A4470" s="5" t="s">
        <v>330</v>
      </c>
      <c r="B4470" s="5"/>
      <c r="C4470" s="5"/>
      <c r="D4470" s="6"/>
      <c r="E4470" s="7"/>
    </row>
    <row r="4471" spans="1:5" customFormat="1" x14ac:dyDescent="0.25">
      <c r="A4471" s="5" t="s">
        <v>330</v>
      </c>
      <c r="B4471" s="5"/>
      <c r="C4471" s="5"/>
      <c r="D4471" s="6"/>
      <c r="E4471" s="7"/>
    </row>
    <row r="4472" spans="1:5" customFormat="1" x14ac:dyDescent="0.25">
      <c r="A4472" s="5" t="s">
        <v>330</v>
      </c>
      <c r="B4472" s="5"/>
      <c r="C4472" s="5"/>
      <c r="D4472" s="6"/>
      <c r="E4472" s="7"/>
    </row>
    <row r="4473" spans="1:5" customFormat="1" x14ac:dyDescent="0.25">
      <c r="A4473" s="5" t="s">
        <v>8</v>
      </c>
      <c r="B4473" s="5"/>
      <c r="C4473" s="5"/>
      <c r="D4473" s="6"/>
      <c r="E4473" s="7"/>
    </row>
    <row r="4474" spans="1:5" customFormat="1" x14ac:dyDescent="0.25">
      <c r="A4474" s="5" t="s">
        <v>99</v>
      </c>
      <c r="B4474" s="5"/>
      <c r="C4474" s="5"/>
      <c r="D4474" s="6"/>
      <c r="E4474" s="7"/>
    </row>
    <row r="4475" spans="1:5" x14ac:dyDescent="0.25">
      <c r="A4475" s="5" t="s">
        <v>58</v>
      </c>
    </row>
    <row r="4476" spans="1:5" x14ac:dyDescent="0.25">
      <c r="A4476" s="5" t="s">
        <v>86</v>
      </c>
    </row>
    <row r="4477" spans="1:5" x14ac:dyDescent="0.25">
      <c r="A4477" s="5" t="s">
        <v>45</v>
      </c>
    </row>
    <row r="4478" spans="1:5" customFormat="1" x14ac:dyDescent="0.25">
      <c r="A4478" s="5" t="s">
        <v>77</v>
      </c>
      <c r="B4478" s="5"/>
      <c r="C4478" s="5"/>
      <c r="D4478" s="6"/>
      <c r="E4478" s="7"/>
    </row>
    <row r="4479" spans="1:5" customFormat="1" x14ac:dyDescent="0.25">
      <c r="A4479" s="5" t="s">
        <v>58</v>
      </c>
      <c r="B4479" s="5"/>
      <c r="C4479" s="5"/>
      <c r="D4479" s="6"/>
      <c r="E4479" s="7"/>
    </row>
    <row r="4480" spans="1:5" customFormat="1" x14ac:dyDescent="0.25">
      <c r="A4480" s="5" t="s">
        <v>330</v>
      </c>
      <c r="B4480" s="5"/>
      <c r="C4480" s="5"/>
      <c r="D4480" s="6"/>
      <c r="E4480" s="7"/>
    </row>
    <row r="4481" spans="1:5" x14ac:dyDescent="0.25">
      <c r="A4481" s="5" t="s">
        <v>15</v>
      </c>
    </row>
    <row r="4482" spans="1:5" customFormat="1" x14ac:dyDescent="0.25">
      <c r="A4482" s="5" t="s">
        <v>1066</v>
      </c>
      <c r="B4482" s="5"/>
      <c r="C4482" s="5"/>
      <c r="D4482" s="6"/>
      <c r="E4482" s="7"/>
    </row>
    <row r="4483" spans="1:5" customFormat="1" x14ac:dyDescent="0.25">
      <c r="A4483" s="5" t="s">
        <v>1066</v>
      </c>
      <c r="B4483" s="5"/>
      <c r="C4483" s="5"/>
      <c r="D4483" s="6"/>
      <c r="E4483" s="7"/>
    </row>
    <row r="4484" spans="1:5" customFormat="1" x14ac:dyDescent="0.25">
      <c r="A4484" s="5" t="s">
        <v>1066</v>
      </c>
      <c r="B4484" s="5"/>
      <c r="C4484" s="5"/>
      <c r="D4484" s="6"/>
      <c r="E4484" s="7"/>
    </row>
    <row r="4485" spans="1:5" customFormat="1" x14ac:dyDescent="0.25">
      <c r="A4485" s="5" t="s">
        <v>8</v>
      </c>
      <c r="B4485" s="5"/>
      <c r="C4485" s="5"/>
      <c r="D4485" s="6"/>
      <c r="E4485" s="7"/>
    </row>
    <row r="4486" spans="1:5" x14ac:dyDescent="0.25">
      <c r="A4486" s="5" t="s">
        <v>573</v>
      </c>
    </row>
    <row r="4487" spans="1:5" x14ac:dyDescent="0.25">
      <c r="A4487" s="5" t="s">
        <v>15</v>
      </c>
    </row>
    <row r="4488" spans="1:5" customFormat="1" x14ac:dyDescent="0.25">
      <c r="A4488" s="5" t="s">
        <v>330</v>
      </c>
      <c r="B4488" s="5"/>
      <c r="C4488" s="5"/>
      <c r="D4488" s="6"/>
      <c r="E4488" s="7"/>
    </row>
    <row r="4489" spans="1:5" customFormat="1" x14ac:dyDescent="0.25">
      <c r="A4489" s="5" t="s">
        <v>330</v>
      </c>
      <c r="B4489" s="5"/>
      <c r="C4489" s="5"/>
      <c r="D4489" s="6"/>
      <c r="E4489" s="7"/>
    </row>
    <row r="4490" spans="1:5" customFormat="1" x14ac:dyDescent="0.25">
      <c r="A4490" s="5" t="s">
        <v>330</v>
      </c>
      <c r="B4490" s="5"/>
      <c r="C4490" s="5"/>
      <c r="D4490" s="6"/>
      <c r="E4490" s="7"/>
    </row>
    <row r="4491" spans="1:5" customFormat="1" x14ac:dyDescent="0.25">
      <c r="A4491" s="5" t="s">
        <v>8</v>
      </c>
      <c r="B4491" s="5"/>
      <c r="C4491" s="5"/>
      <c r="D4491" s="6"/>
      <c r="E4491" s="7"/>
    </row>
    <row r="4492" spans="1:5" x14ac:dyDescent="0.25">
      <c r="A4492" s="5" t="s">
        <v>3579</v>
      </c>
    </row>
    <row r="4493" spans="1:5" x14ac:dyDescent="0.25">
      <c r="A4493" s="5" t="s">
        <v>339</v>
      </c>
    </row>
    <row r="4494" spans="1:5" x14ac:dyDescent="0.25">
      <c r="A4494" s="5" t="s">
        <v>585</v>
      </c>
    </row>
    <row r="4495" spans="1:5" customFormat="1" x14ac:dyDescent="0.25">
      <c r="A4495" s="5" t="s">
        <v>21</v>
      </c>
      <c r="B4495" s="5"/>
      <c r="C4495" s="5"/>
      <c r="D4495" s="6"/>
      <c r="E4495" s="7"/>
    </row>
    <row r="4496" spans="1:5" customFormat="1" x14ac:dyDescent="0.25">
      <c r="A4496" s="5" t="s">
        <v>58</v>
      </c>
      <c r="B4496" s="5"/>
      <c r="C4496" s="5"/>
      <c r="D4496" s="6"/>
      <c r="E4496" s="7"/>
    </row>
    <row r="4497" spans="1:5" customFormat="1" x14ac:dyDescent="0.25">
      <c r="A4497" s="5" t="s">
        <v>99</v>
      </c>
      <c r="B4497" s="5"/>
      <c r="C4497" s="5"/>
      <c r="D4497" s="6"/>
      <c r="E4497" s="7"/>
    </row>
    <row r="4498" spans="1:5" customFormat="1" x14ac:dyDescent="0.25">
      <c r="A4498" s="5" t="s">
        <v>43</v>
      </c>
      <c r="B4498" s="5"/>
      <c r="C4498" s="5"/>
      <c r="D4498" s="6"/>
      <c r="E4498" s="7"/>
    </row>
    <row r="4499" spans="1:5" x14ac:dyDescent="0.25">
      <c r="A4499" s="5" t="s">
        <v>277</v>
      </c>
    </row>
    <row r="4500" spans="1:5" x14ac:dyDescent="0.25">
      <c r="A4500" s="5" t="s">
        <v>277</v>
      </c>
    </row>
    <row r="4501" spans="1:5" x14ac:dyDescent="0.25">
      <c r="A4501" s="5" t="s">
        <v>8</v>
      </c>
    </row>
    <row r="4502" spans="1:5" customFormat="1" x14ac:dyDescent="0.25">
      <c r="A4502" s="5" t="s">
        <v>58</v>
      </c>
      <c r="B4502" s="5"/>
      <c r="C4502" s="5"/>
      <c r="D4502" s="6"/>
      <c r="E4502" s="7"/>
    </row>
    <row r="4503" spans="1:5" customFormat="1" x14ac:dyDescent="0.25">
      <c r="A4503" s="5" t="s">
        <v>58</v>
      </c>
      <c r="B4503" s="5"/>
      <c r="C4503" s="5"/>
      <c r="D4503" s="6"/>
      <c r="E4503" s="7"/>
    </row>
    <row r="4504" spans="1:5" customFormat="1" x14ac:dyDescent="0.25">
      <c r="A4504" s="5" t="s">
        <v>330</v>
      </c>
      <c r="B4504" s="5"/>
      <c r="C4504" s="5"/>
      <c r="D4504" s="6"/>
      <c r="E4504" s="7"/>
    </row>
    <row r="4505" spans="1:5" customFormat="1" x14ac:dyDescent="0.25">
      <c r="A4505" s="5" t="s">
        <v>8</v>
      </c>
      <c r="B4505" s="5"/>
      <c r="C4505" s="5"/>
      <c r="D4505" s="6"/>
      <c r="E4505" s="7"/>
    </row>
    <row r="4506" spans="1:5" customFormat="1" x14ac:dyDescent="0.25">
      <c r="A4506" s="5" t="s">
        <v>8</v>
      </c>
      <c r="B4506" s="5"/>
      <c r="C4506" s="5"/>
      <c r="D4506" s="6"/>
      <c r="E4506" s="7"/>
    </row>
    <row r="4507" spans="1:5" x14ac:dyDescent="0.25">
      <c r="A4507" s="5" t="s">
        <v>15</v>
      </c>
    </row>
    <row r="4508" spans="1:5" x14ac:dyDescent="0.25">
      <c r="A4508" s="5" t="s">
        <v>15</v>
      </c>
    </row>
    <row r="4509" spans="1:5" customFormat="1" x14ac:dyDescent="0.25">
      <c r="A4509" s="5" t="s">
        <v>8</v>
      </c>
      <c r="B4509" s="5"/>
      <c r="C4509" s="5"/>
      <c r="D4509" s="6"/>
      <c r="E4509" s="7"/>
    </row>
    <row r="4510" spans="1:5" customFormat="1" x14ac:dyDescent="0.25">
      <c r="A4510" s="5" t="s">
        <v>330</v>
      </c>
      <c r="B4510" s="5"/>
      <c r="C4510" s="5"/>
      <c r="D4510" s="6"/>
      <c r="E4510" s="7"/>
    </row>
    <row r="4511" spans="1:5" customFormat="1" x14ac:dyDescent="0.25">
      <c r="A4511" s="5" t="s">
        <v>330</v>
      </c>
      <c r="B4511" s="5"/>
      <c r="C4511" s="5"/>
      <c r="D4511" s="6"/>
      <c r="E4511" s="7"/>
    </row>
    <row r="4512" spans="1:5" customFormat="1" x14ac:dyDescent="0.25">
      <c r="A4512" s="5" t="s">
        <v>330</v>
      </c>
      <c r="B4512" s="5"/>
      <c r="C4512" s="5"/>
      <c r="D4512" s="6"/>
      <c r="E4512" s="7"/>
    </row>
    <row r="4513" spans="1:5" x14ac:dyDescent="0.25">
      <c r="A4513" s="5" t="s">
        <v>274</v>
      </c>
    </row>
    <row r="4514" spans="1:5" x14ac:dyDescent="0.25">
      <c r="A4514" s="5" t="s">
        <v>272</v>
      </c>
    </row>
    <row r="4515" spans="1:5" x14ac:dyDescent="0.25">
      <c r="A4515" s="5" t="s">
        <v>15</v>
      </c>
    </row>
    <row r="4516" spans="1:5" x14ac:dyDescent="0.25">
      <c r="A4516" s="5" t="s">
        <v>15</v>
      </c>
    </row>
    <row r="4517" spans="1:5" x14ac:dyDescent="0.25">
      <c r="A4517" s="5" t="s">
        <v>77</v>
      </c>
    </row>
    <row r="4518" spans="1:5" customFormat="1" x14ac:dyDescent="0.25">
      <c r="A4518" s="5" t="s">
        <v>58</v>
      </c>
      <c r="B4518" s="5"/>
      <c r="C4518" s="5"/>
      <c r="D4518" s="6"/>
      <c r="E4518" s="7"/>
    </row>
    <row r="4519" spans="1:5" customFormat="1" x14ac:dyDescent="0.25">
      <c r="A4519" s="5" t="s">
        <v>58</v>
      </c>
      <c r="B4519" s="5"/>
      <c r="C4519" s="5"/>
      <c r="D4519" s="6"/>
      <c r="E4519" s="7"/>
    </row>
    <row r="4520" spans="1:5" x14ac:dyDescent="0.25">
      <c r="A4520" s="5" t="s">
        <v>269</v>
      </c>
    </row>
    <row r="4521" spans="1:5" customFormat="1" x14ac:dyDescent="0.25">
      <c r="A4521" s="5" t="s">
        <v>99</v>
      </c>
      <c r="B4521" s="5"/>
      <c r="C4521" s="5"/>
      <c r="D4521" s="6"/>
      <c r="E4521" s="7"/>
    </row>
    <row r="4522" spans="1:5" x14ac:dyDescent="0.25">
      <c r="A4522" s="5" t="s">
        <v>223</v>
      </c>
    </row>
    <row r="4523" spans="1:5" x14ac:dyDescent="0.25">
      <c r="A4523" s="5" t="s">
        <v>58</v>
      </c>
    </row>
    <row r="4524" spans="1:5" x14ac:dyDescent="0.25">
      <c r="A4524" s="5" t="s">
        <v>15</v>
      </c>
    </row>
    <row r="4525" spans="1:5" x14ac:dyDescent="0.25">
      <c r="A4525" s="5" t="s">
        <v>42</v>
      </c>
    </row>
    <row r="4526" spans="1:5" customFormat="1" x14ac:dyDescent="0.25">
      <c r="A4526" s="5" t="s">
        <v>4</v>
      </c>
      <c r="B4526" s="5"/>
      <c r="C4526" s="5"/>
      <c r="D4526" s="6"/>
      <c r="E4526" s="7"/>
    </row>
    <row r="4527" spans="1:5" customFormat="1" x14ac:dyDescent="0.25">
      <c r="A4527" s="5" t="s">
        <v>4</v>
      </c>
      <c r="B4527" s="5"/>
      <c r="C4527" s="5"/>
      <c r="D4527" s="6"/>
      <c r="E4527" s="7"/>
    </row>
    <row r="4528" spans="1:5" x14ac:dyDescent="0.25">
      <c r="A4528" s="5" t="s">
        <v>58</v>
      </c>
    </row>
    <row r="4529" spans="1:5" x14ac:dyDescent="0.25">
      <c r="A4529" s="5" t="s">
        <v>274</v>
      </c>
    </row>
    <row r="4530" spans="1:5" x14ac:dyDescent="0.25">
      <c r="A4530" s="5" t="s">
        <v>58</v>
      </c>
    </row>
    <row r="4531" spans="1:5" customFormat="1" x14ac:dyDescent="0.25">
      <c r="A4531" s="5" t="s">
        <v>58</v>
      </c>
      <c r="B4531" s="5"/>
      <c r="C4531" s="5"/>
      <c r="D4531" s="6"/>
      <c r="E4531" s="7"/>
    </row>
    <row r="4532" spans="1:5" customFormat="1" x14ac:dyDescent="0.25">
      <c r="A4532" s="5" t="s">
        <v>58</v>
      </c>
      <c r="B4532" s="5"/>
      <c r="C4532" s="5"/>
      <c r="D4532" s="6"/>
      <c r="E4532" s="7"/>
    </row>
    <row r="4533" spans="1:5" customFormat="1" x14ac:dyDescent="0.25">
      <c r="A4533" s="5" t="s">
        <v>4</v>
      </c>
      <c r="B4533" s="5"/>
      <c r="C4533" s="5"/>
      <c r="D4533" s="6"/>
      <c r="E4533" s="7"/>
    </row>
    <row r="4534" spans="1:5" customFormat="1" x14ac:dyDescent="0.25">
      <c r="A4534" s="5" t="s">
        <v>1066</v>
      </c>
      <c r="B4534" s="5"/>
      <c r="C4534" s="5"/>
      <c r="D4534" s="6"/>
      <c r="E4534" s="7"/>
    </row>
    <row r="4535" spans="1:5" customFormat="1" x14ac:dyDescent="0.25">
      <c r="A4535" s="5" t="s">
        <v>15</v>
      </c>
      <c r="B4535" s="5"/>
      <c r="C4535" s="5"/>
      <c r="D4535" s="6"/>
      <c r="E4535" s="7"/>
    </row>
    <row r="4536" spans="1:5" x14ac:dyDescent="0.25">
      <c r="A4536" s="5" t="s">
        <v>15</v>
      </c>
    </row>
    <row r="4537" spans="1:5" x14ac:dyDescent="0.25">
      <c r="A4537" s="5" t="s">
        <v>15</v>
      </c>
    </row>
    <row r="4538" spans="1:5" x14ac:dyDescent="0.25">
      <c r="A4538" s="5" t="s">
        <v>1066</v>
      </c>
    </row>
    <row r="4539" spans="1:5" customFormat="1" x14ac:dyDescent="0.25">
      <c r="A4539" s="5" t="s">
        <v>58</v>
      </c>
      <c r="B4539" s="5"/>
      <c r="C4539" s="5"/>
      <c r="D4539" s="6"/>
      <c r="E4539" s="7"/>
    </row>
    <row r="4540" spans="1:5" x14ac:dyDescent="0.25">
      <c r="A4540" s="5" t="s">
        <v>4</v>
      </c>
    </row>
    <row r="4541" spans="1:5" customFormat="1" x14ac:dyDescent="0.25">
      <c r="A4541" s="5" t="s">
        <v>2201</v>
      </c>
      <c r="B4541" s="5"/>
      <c r="C4541" s="5"/>
      <c r="D4541" s="6"/>
      <c r="E4541" s="7"/>
    </row>
    <row r="4542" spans="1:5" x14ac:dyDescent="0.25">
      <c r="A4542" s="5" t="s">
        <v>99</v>
      </c>
    </row>
    <row r="4543" spans="1:5" customFormat="1" x14ac:dyDescent="0.25">
      <c r="A4543" s="5" t="s">
        <v>58</v>
      </c>
      <c r="B4543" s="5"/>
      <c r="C4543" s="5"/>
      <c r="D4543" s="6"/>
      <c r="E4543" s="7"/>
    </row>
    <row r="4544" spans="1:5" customFormat="1" x14ac:dyDescent="0.25">
      <c r="A4544" s="5" t="s">
        <v>58</v>
      </c>
      <c r="B4544" s="5"/>
      <c r="C4544" s="5"/>
      <c r="D4544" s="6"/>
      <c r="E4544" s="7"/>
    </row>
    <row r="4545" spans="1:5" x14ac:dyDescent="0.25">
      <c r="A4545" s="5" t="s">
        <v>24</v>
      </c>
    </row>
    <row r="4546" spans="1:5" x14ac:dyDescent="0.25">
      <c r="A4546" s="5" t="s">
        <v>135</v>
      </c>
    </row>
    <row r="4547" spans="1:5" customFormat="1" x14ac:dyDescent="0.25">
      <c r="A4547" s="5" t="s">
        <v>58</v>
      </c>
      <c r="B4547" s="5"/>
      <c r="C4547" s="5"/>
      <c r="D4547" s="6"/>
      <c r="E4547" s="7"/>
    </row>
    <row r="4548" spans="1:5" x14ac:dyDescent="0.25">
      <c r="A4548" s="5" t="s">
        <v>58</v>
      </c>
    </row>
    <row r="4549" spans="1:5" customFormat="1" x14ac:dyDescent="0.25">
      <c r="A4549" s="5" t="s">
        <v>8</v>
      </c>
      <c r="B4549" s="5"/>
      <c r="C4549" s="5"/>
      <c r="D4549" s="6"/>
      <c r="E4549" s="7"/>
    </row>
    <row r="4550" spans="1:5" customFormat="1" x14ac:dyDescent="0.25">
      <c r="A4550" s="5" t="s">
        <v>8</v>
      </c>
      <c r="B4550" s="5"/>
      <c r="C4550" s="5"/>
      <c r="D4550" s="6"/>
      <c r="E4550" s="7"/>
    </row>
    <row r="4551" spans="1:5" customFormat="1" x14ac:dyDescent="0.25">
      <c r="A4551" s="5" t="s">
        <v>277</v>
      </c>
      <c r="B4551" s="5"/>
      <c r="C4551" s="5"/>
      <c r="D4551" s="6"/>
      <c r="E4551" s="7"/>
    </row>
    <row r="4552" spans="1:5" x14ac:dyDescent="0.25">
      <c r="A4552" s="5" t="s">
        <v>8</v>
      </c>
    </row>
    <row r="4553" spans="1:5" x14ac:dyDescent="0.25">
      <c r="A4553" s="5" t="s">
        <v>15</v>
      </c>
    </row>
    <row r="4554" spans="1:5" x14ac:dyDescent="0.25">
      <c r="A4554" s="5" t="s">
        <v>91</v>
      </c>
    </row>
    <row r="4555" spans="1:5" customFormat="1" x14ac:dyDescent="0.25">
      <c r="A4555" s="5" t="s">
        <v>330</v>
      </c>
      <c r="B4555" s="5"/>
      <c r="C4555" s="5"/>
      <c r="D4555" s="6"/>
      <c r="E4555" s="7"/>
    </row>
    <row r="4556" spans="1:5" x14ac:dyDescent="0.25">
      <c r="A4556" s="5" t="s">
        <v>693</v>
      </c>
    </row>
    <row r="4557" spans="1:5" x14ac:dyDescent="0.25">
      <c r="A4557" s="5" t="s">
        <v>58</v>
      </c>
    </row>
    <row r="4558" spans="1:5" x14ac:dyDescent="0.25">
      <c r="A4558" s="5" t="s">
        <v>275</v>
      </c>
    </row>
    <row r="4559" spans="1:5" x14ac:dyDescent="0.25">
      <c r="A4559" s="5" t="s">
        <v>2902</v>
      </c>
    </row>
    <row r="4560" spans="1:5" x14ac:dyDescent="0.25">
      <c r="A4560" s="5" t="s">
        <v>198</v>
      </c>
    </row>
    <row r="4561" spans="1:5" x14ac:dyDescent="0.25">
      <c r="A4561" s="5" t="s">
        <v>4</v>
      </c>
    </row>
    <row r="4562" spans="1:5" customFormat="1" x14ac:dyDescent="0.25">
      <c r="A4562" s="5" t="s">
        <v>21</v>
      </c>
      <c r="B4562" s="5"/>
      <c r="C4562" s="5"/>
      <c r="D4562" s="6"/>
      <c r="E4562" s="7"/>
    </row>
    <row r="4563" spans="1:5" customFormat="1" x14ac:dyDescent="0.25">
      <c r="A4563" s="5" t="s">
        <v>21</v>
      </c>
      <c r="B4563" s="5"/>
      <c r="C4563" s="5"/>
      <c r="D4563" s="6"/>
      <c r="E4563" s="7"/>
    </row>
    <row r="4564" spans="1:5" customFormat="1" x14ac:dyDescent="0.25">
      <c r="A4564" s="5" t="s">
        <v>58</v>
      </c>
      <c r="B4564" s="5"/>
      <c r="C4564" s="5"/>
      <c r="D4564" s="6"/>
      <c r="E4564" s="7"/>
    </row>
    <row r="4565" spans="1:5" customFormat="1" x14ac:dyDescent="0.25">
      <c r="A4565" s="5" t="s">
        <v>1066</v>
      </c>
      <c r="B4565" s="5"/>
      <c r="C4565" s="5"/>
      <c r="D4565" s="6"/>
      <c r="E4565" s="7"/>
    </row>
    <row r="4566" spans="1:5" customFormat="1" x14ac:dyDescent="0.25">
      <c r="A4566" s="5" t="s">
        <v>1066</v>
      </c>
      <c r="B4566" s="5"/>
      <c r="C4566" s="5"/>
      <c r="D4566" s="6"/>
      <c r="E4566" s="7"/>
    </row>
    <row r="4567" spans="1:5" customFormat="1" x14ac:dyDescent="0.25">
      <c r="A4567" s="5" t="s">
        <v>58</v>
      </c>
      <c r="B4567" s="5"/>
      <c r="C4567" s="5"/>
      <c r="D4567" s="6"/>
      <c r="E4567" s="7"/>
    </row>
    <row r="4568" spans="1:5" customFormat="1" x14ac:dyDescent="0.25">
      <c r="A4568" s="5" t="s">
        <v>8</v>
      </c>
      <c r="B4568" s="5"/>
      <c r="C4568" s="5"/>
      <c r="D4568" s="6"/>
      <c r="E4568" s="7"/>
    </row>
    <row r="4569" spans="1:5" customFormat="1" x14ac:dyDescent="0.25">
      <c r="A4569" s="5" t="s">
        <v>99</v>
      </c>
      <c r="B4569" s="5"/>
      <c r="C4569" s="5"/>
      <c r="D4569" s="6"/>
      <c r="E4569" s="7"/>
    </row>
    <row r="4570" spans="1:5" customFormat="1" x14ac:dyDescent="0.25">
      <c r="A4570" s="5" t="s">
        <v>8</v>
      </c>
      <c r="B4570" s="5"/>
      <c r="C4570" s="5"/>
      <c r="D4570" s="6"/>
      <c r="E4570" s="7"/>
    </row>
    <row r="4571" spans="1:5" x14ac:dyDescent="0.25">
      <c r="A4571" s="5" t="s">
        <v>58</v>
      </c>
    </row>
    <row r="4572" spans="1:5" x14ac:dyDescent="0.25">
      <c r="A4572" s="5" t="s">
        <v>86</v>
      </c>
    </row>
    <row r="4573" spans="1:5" customFormat="1" x14ac:dyDescent="0.25">
      <c r="A4573" s="5" t="s">
        <v>8</v>
      </c>
      <c r="B4573" s="5"/>
      <c r="C4573" s="5"/>
      <c r="D4573" s="6"/>
      <c r="E4573" s="7"/>
    </row>
    <row r="4574" spans="1:5" customFormat="1" x14ac:dyDescent="0.25">
      <c r="A4574" s="5" t="s">
        <v>8</v>
      </c>
      <c r="B4574" s="5"/>
      <c r="C4574" s="5"/>
      <c r="D4574" s="6"/>
      <c r="E4574" s="7"/>
    </row>
    <row r="4575" spans="1:5" x14ac:dyDescent="0.25">
      <c r="A4575" s="5" t="s">
        <v>87</v>
      </c>
    </row>
    <row r="4576" spans="1:5" customFormat="1" x14ac:dyDescent="0.25">
      <c r="A4576" s="5" t="s">
        <v>58</v>
      </c>
      <c r="B4576" s="5"/>
      <c r="C4576" s="5"/>
      <c r="D4576" s="6"/>
      <c r="E4576" s="7"/>
    </row>
    <row r="4577" spans="1:5" customFormat="1" x14ac:dyDescent="0.25">
      <c r="A4577" s="5" t="s">
        <v>1066</v>
      </c>
      <c r="B4577" s="5"/>
      <c r="C4577" s="5"/>
      <c r="D4577" s="6"/>
      <c r="E4577" s="7"/>
    </row>
    <row r="4578" spans="1:5" x14ac:dyDescent="0.25">
      <c r="A4578" s="5" t="s">
        <v>8</v>
      </c>
    </row>
    <row r="4579" spans="1:5" x14ac:dyDescent="0.25">
      <c r="A4579" s="5" t="s">
        <v>58</v>
      </c>
    </row>
    <row r="4580" spans="1:5" x14ac:dyDescent="0.25">
      <c r="A4580" s="5" t="s">
        <v>269</v>
      </c>
    </row>
    <row r="4581" spans="1:5" customFormat="1" x14ac:dyDescent="0.25">
      <c r="A4581" s="5" t="s">
        <v>8</v>
      </c>
      <c r="B4581" s="5"/>
      <c r="C4581" s="5"/>
      <c r="D4581" s="6"/>
      <c r="E4581" s="7"/>
    </row>
    <row r="4582" spans="1:5" x14ac:dyDescent="0.25">
      <c r="A4582" s="5" t="s">
        <v>270</v>
      </c>
    </row>
    <row r="4583" spans="1:5" x14ac:dyDescent="0.25">
      <c r="A4583" s="5" t="s">
        <v>270</v>
      </c>
    </row>
    <row r="4584" spans="1:5" customFormat="1" x14ac:dyDescent="0.25">
      <c r="A4584" s="5" t="s">
        <v>330</v>
      </c>
      <c r="B4584" s="5"/>
      <c r="C4584" s="5"/>
      <c r="D4584" s="6"/>
      <c r="E4584" s="7"/>
    </row>
    <row r="4585" spans="1:5" customFormat="1" x14ac:dyDescent="0.25">
      <c r="A4585" s="5" t="s">
        <v>330</v>
      </c>
      <c r="B4585" s="5"/>
      <c r="C4585" s="5"/>
      <c r="D4585" s="6"/>
      <c r="E4585" s="7"/>
    </row>
    <row r="4586" spans="1:5" customFormat="1" x14ac:dyDescent="0.25">
      <c r="A4586" s="5" t="s">
        <v>330</v>
      </c>
      <c r="B4586" s="5"/>
      <c r="C4586" s="5"/>
      <c r="D4586" s="6"/>
      <c r="E4586" s="7"/>
    </row>
    <row r="4587" spans="1:5" x14ac:dyDescent="0.25">
      <c r="A4587" s="5" t="s">
        <v>58</v>
      </c>
    </row>
    <row r="4588" spans="1:5" x14ac:dyDescent="0.25">
      <c r="A4588" s="5" t="s">
        <v>4</v>
      </c>
    </row>
    <row r="4589" spans="1:5" x14ac:dyDescent="0.25">
      <c r="A4589" s="5" t="s">
        <v>25</v>
      </c>
    </row>
    <row r="4590" spans="1:5" customFormat="1" x14ac:dyDescent="0.25">
      <c r="A4590" s="5" t="s">
        <v>8</v>
      </c>
      <c r="B4590" s="5"/>
      <c r="C4590" s="5"/>
      <c r="D4590" s="6"/>
      <c r="E4590" s="7"/>
    </row>
    <row r="4591" spans="1:5" customFormat="1" x14ac:dyDescent="0.25">
      <c r="A4591" s="5" t="s">
        <v>8</v>
      </c>
      <c r="B4591" s="5"/>
      <c r="C4591" s="5"/>
      <c r="D4591" s="6"/>
      <c r="E4591" s="7"/>
    </row>
    <row r="4592" spans="1:5" customFormat="1" x14ac:dyDescent="0.25">
      <c r="A4592" s="5" t="s">
        <v>679</v>
      </c>
      <c r="B4592" s="5"/>
      <c r="C4592" s="5"/>
      <c r="D4592" s="6"/>
      <c r="E4592" s="7"/>
    </row>
    <row r="4593" spans="1:5" x14ac:dyDescent="0.25">
      <c r="A4593" s="5" t="s">
        <v>4</v>
      </c>
    </row>
    <row r="4594" spans="1:5" customFormat="1" x14ac:dyDescent="0.25">
      <c r="A4594" s="5" t="s">
        <v>21</v>
      </c>
      <c r="B4594" s="5"/>
      <c r="C4594" s="5"/>
      <c r="D4594" s="6"/>
      <c r="E4594" s="7"/>
    </row>
    <row r="4595" spans="1:5" customFormat="1" x14ac:dyDescent="0.25">
      <c r="A4595" s="5" t="s">
        <v>8</v>
      </c>
      <c r="B4595" s="5"/>
      <c r="C4595" s="5"/>
      <c r="D4595" s="6"/>
      <c r="E4595" s="7"/>
    </row>
    <row r="4596" spans="1:5" customFormat="1" x14ac:dyDescent="0.25">
      <c r="A4596" s="5" t="s">
        <v>897</v>
      </c>
      <c r="B4596" s="5"/>
      <c r="C4596" s="5"/>
      <c r="D4596" s="6"/>
      <c r="E4596" s="7"/>
    </row>
    <row r="4597" spans="1:5" customFormat="1" x14ac:dyDescent="0.25">
      <c r="A4597" s="5" t="s">
        <v>897</v>
      </c>
      <c r="B4597" s="5"/>
      <c r="C4597" s="5"/>
      <c r="D4597" s="6"/>
      <c r="E4597" s="7"/>
    </row>
    <row r="4598" spans="1:5" customFormat="1" x14ac:dyDescent="0.25">
      <c r="A4598" s="5" t="s">
        <v>897</v>
      </c>
      <c r="B4598" s="5"/>
      <c r="C4598" s="5"/>
      <c r="D4598" s="6"/>
      <c r="E4598" s="7"/>
    </row>
    <row r="4599" spans="1:5" x14ac:dyDescent="0.25">
      <c r="A4599" s="5" t="s">
        <v>91</v>
      </c>
    </row>
    <row r="4600" spans="1:5" x14ac:dyDescent="0.25">
      <c r="A4600" s="5" t="s">
        <v>8</v>
      </c>
    </row>
    <row r="4601" spans="1:5" x14ac:dyDescent="0.25">
      <c r="A4601" s="5" t="s">
        <v>271</v>
      </c>
    </row>
    <row r="4602" spans="1:5" x14ac:dyDescent="0.25">
      <c r="A4602" s="5" t="s">
        <v>4</v>
      </c>
    </row>
    <row r="4603" spans="1:5" x14ac:dyDescent="0.25">
      <c r="A4603" s="5" t="s">
        <v>4</v>
      </c>
    </row>
    <row r="4604" spans="1:5" x14ac:dyDescent="0.25">
      <c r="A4604" s="5" t="s">
        <v>751</v>
      </c>
    </row>
    <row r="4605" spans="1:5" x14ac:dyDescent="0.25">
      <c r="A4605" s="5" t="s">
        <v>573</v>
      </c>
    </row>
    <row r="4606" spans="1:5" x14ac:dyDescent="0.25">
      <c r="A4606" s="5" t="s">
        <v>27</v>
      </c>
    </row>
    <row r="4607" spans="1:5" x14ac:dyDescent="0.25">
      <c r="A4607" s="5" t="s">
        <v>4</v>
      </c>
    </row>
    <row r="4608" spans="1:5" x14ac:dyDescent="0.25">
      <c r="A4608" s="5" t="s">
        <v>4</v>
      </c>
    </row>
    <row r="4609" spans="1:5" customFormat="1" x14ac:dyDescent="0.25">
      <c r="A4609" s="5" t="s">
        <v>330</v>
      </c>
      <c r="B4609" s="5"/>
      <c r="C4609" s="5"/>
      <c r="D4609" s="6"/>
      <c r="E4609" s="7"/>
    </row>
    <row r="4610" spans="1:5" customFormat="1" x14ac:dyDescent="0.25">
      <c r="A4610" s="5" t="s">
        <v>8</v>
      </c>
      <c r="B4610" s="5"/>
      <c r="C4610" s="5"/>
      <c r="D4610" s="6"/>
      <c r="E4610" s="7"/>
    </row>
    <row r="4611" spans="1:5" x14ac:dyDescent="0.25">
      <c r="A4611" s="5" t="s">
        <v>58</v>
      </c>
    </row>
    <row r="4612" spans="1:5" customFormat="1" x14ac:dyDescent="0.25">
      <c r="A4612" s="5" t="s">
        <v>58</v>
      </c>
      <c r="B4612" s="5"/>
      <c r="C4612" s="5"/>
      <c r="D4612" s="6"/>
      <c r="E4612" s="7"/>
    </row>
    <row r="4613" spans="1:5" customFormat="1" x14ac:dyDescent="0.25">
      <c r="A4613" s="5" t="s">
        <v>8</v>
      </c>
      <c r="B4613" s="5"/>
      <c r="C4613" s="5"/>
      <c r="D4613" s="6"/>
      <c r="E4613" s="7"/>
    </row>
    <row r="4614" spans="1:5" x14ac:dyDescent="0.25">
      <c r="A4614" s="5" t="s">
        <v>103</v>
      </c>
    </row>
    <row r="4615" spans="1:5" x14ac:dyDescent="0.25">
      <c r="A4615" s="5" t="s">
        <v>15</v>
      </c>
    </row>
    <row r="4616" spans="1:5" x14ac:dyDescent="0.25">
      <c r="A4616" s="5" t="s">
        <v>15</v>
      </c>
    </row>
    <row r="4617" spans="1:5" x14ac:dyDescent="0.25">
      <c r="A4617" s="5" t="s">
        <v>3584</v>
      </c>
    </row>
    <row r="4618" spans="1:5" customFormat="1" x14ac:dyDescent="0.25">
      <c r="A4618" s="5" t="s">
        <v>330</v>
      </c>
      <c r="B4618" s="5"/>
      <c r="C4618" s="5"/>
      <c r="D4618" s="6"/>
      <c r="E4618" s="7"/>
    </row>
    <row r="4619" spans="1:5" customFormat="1" x14ac:dyDescent="0.25">
      <c r="A4619" s="5" t="s">
        <v>585</v>
      </c>
      <c r="B4619" s="5"/>
      <c r="C4619" s="5"/>
      <c r="D4619" s="6"/>
      <c r="E4619" s="7"/>
    </row>
    <row r="4620" spans="1:5" customFormat="1" x14ac:dyDescent="0.25">
      <c r="A4620" s="5" t="s">
        <v>58</v>
      </c>
      <c r="B4620" s="5"/>
      <c r="C4620" s="5"/>
      <c r="D4620" s="6"/>
      <c r="E4620" s="7"/>
    </row>
    <row r="4621" spans="1:5" x14ac:dyDescent="0.25">
      <c r="A4621" s="5" t="s">
        <v>8</v>
      </c>
    </row>
    <row r="4622" spans="1:5" customFormat="1" x14ac:dyDescent="0.25">
      <c r="A4622" s="5" t="s">
        <v>8</v>
      </c>
      <c r="B4622" s="5"/>
      <c r="C4622" s="5"/>
      <c r="D4622" s="6"/>
      <c r="E4622" s="7"/>
    </row>
    <row r="4623" spans="1:5" customFormat="1" x14ac:dyDescent="0.25">
      <c r="A4623" s="5" t="s">
        <v>207</v>
      </c>
      <c r="B4623" s="5"/>
      <c r="C4623" s="5"/>
      <c r="D4623" s="6"/>
      <c r="E4623" s="7"/>
    </row>
    <row r="4624" spans="1:5" customFormat="1" x14ac:dyDescent="0.25">
      <c r="A4624" s="5" t="s">
        <v>8</v>
      </c>
      <c r="B4624" s="5"/>
      <c r="C4624" s="5"/>
      <c r="D4624" s="6"/>
      <c r="E4624" s="7"/>
    </row>
    <row r="4625" spans="1:5" customFormat="1" x14ac:dyDescent="0.25">
      <c r="A4625" s="5" t="s">
        <v>58</v>
      </c>
      <c r="B4625" s="5"/>
      <c r="C4625" s="5"/>
      <c r="D4625" s="6"/>
      <c r="E4625" s="7"/>
    </row>
    <row r="4626" spans="1:5" customFormat="1" x14ac:dyDescent="0.25">
      <c r="A4626" s="5" t="s">
        <v>58</v>
      </c>
      <c r="B4626" s="5"/>
      <c r="C4626" s="5"/>
      <c r="D4626" s="6"/>
      <c r="E4626" s="7"/>
    </row>
    <row r="4627" spans="1:5" x14ac:dyDescent="0.25">
      <c r="A4627" s="5" t="s">
        <v>277</v>
      </c>
    </row>
    <row r="4628" spans="1:5" x14ac:dyDescent="0.25">
      <c r="A4628" s="5" t="s">
        <v>1815</v>
      </c>
    </row>
    <row r="4629" spans="1:5" x14ac:dyDescent="0.25">
      <c r="A4629" s="5" t="s">
        <v>1815</v>
      </c>
    </row>
    <row r="4630" spans="1:5" x14ac:dyDescent="0.25">
      <c r="A4630" s="5" t="s">
        <v>45</v>
      </c>
    </row>
    <row r="4631" spans="1:5" customFormat="1" x14ac:dyDescent="0.25">
      <c r="A4631" s="5" t="s">
        <v>1066</v>
      </c>
      <c r="B4631" s="5"/>
      <c r="C4631" s="5"/>
      <c r="D4631" s="6"/>
      <c r="E4631" s="7"/>
    </row>
    <row r="4632" spans="1:5" x14ac:dyDescent="0.25">
      <c r="A4632" s="5" t="s">
        <v>25</v>
      </c>
    </row>
    <row r="4633" spans="1:5" customFormat="1" x14ac:dyDescent="0.25">
      <c r="A4633" s="5" t="s">
        <v>1066</v>
      </c>
      <c r="B4633" s="5"/>
      <c r="C4633" s="5"/>
      <c r="D4633" s="6"/>
      <c r="E4633" s="7"/>
    </row>
    <row r="4634" spans="1:5" x14ac:dyDescent="0.25">
      <c r="A4634" s="5" t="s">
        <v>746</v>
      </c>
    </row>
    <row r="4635" spans="1:5" customFormat="1" x14ac:dyDescent="0.25">
      <c r="A4635" s="5" t="s">
        <v>58</v>
      </c>
      <c r="B4635" s="5"/>
      <c r="C4635" s="5"/>
      <c r="D4635" s="6"/>
      <c r="E4635" s="7"/>
    </row>
    <row r="4636" spans="1:5" customFormat="1" x14ac:dyDescent="0.25">
      <c r="A4636" s="5" t="s">
        <v>99</v>
      </c>
      <c r="B4636" s="5"/>
      <c r="C4636" s="5"/>
      <c r="D4636" s="6"/>
      <c r="E4636" s="7"/>
    </row>
    <row r="4637" spans="1:5" customFormat="1" x14ac:dyDescent="0.25">
      <c r="A4637" s="5" t="s">
        <v>8</v>
      </c>
      <c r="B4637" s="5"/>
      <c r="C4637" s="5"/>
      <c r="D4637" s="6"/>
      <c r="E4637" s="7"/>
    </row>
    <row r="4638" spans="1:5" customFormat="1" x14ac:dyDescent="0.25">
      <c r="A4638" s="5" t="s">
        <v>8</v>
      </c>
      <c r="B4638" s="5"/>
      <c r="C4638" s="5"/>
      <c r="D4638" s="6"/>
      <c r="E4638" s="7"/>
    </row>
    <row r="4639" spans="1:5" customFormat="1" x14ac:dyDescent="0.25">
      <c r="A4639" s="5" t="s">
        <v>21</v>
      </c>
      <c r="B4639" s="5"/>
      <c r="C4639" s="5"/>
      <c r="D4639" s="6"/>
      <c r="E4639" s="7"/>
    </row>
    <row r="4640" spans="1:5" customFormat="1" x14ac:dyDescent="0.25">
      <c r="A4640" s="5" t="s">
        <v>3090</v>
      </c>
      <c r="B4640" s="5"/>
      <c r="C4640" s="5"/>
      <c r="D4640" s="6"/>
      <c r="E4640" s="7"/>
    </row>
    <row r="4641" spans="1:5" customFormat="1" x14ac:dyDescent="0.25">
      <c r="A4641" s="5" t="s">
        <v>58</v>
      </c>
      <c r="B4641" s="5"/>
      <c r="C4641" s="5"/>
      <c r="D4641" s="6"/>
      <c r="E4641" s="7"/>
    </row>
    <row r="4642" spans="1:5" customFormat="1" x14ac:dyDescent="0.25">
      <c r="A4642" s="5" t="s">
        <v>58</v>
      </c>
      <c r="B4642" s="5"/>
      <c r="C4642" s="5"/>
      <c r="D4642" s="6"/>
      <c r="E4642" s="7"/>
    </row>
    <row r="4643" spans="1:5" customFormat="1" x14ac:dyDescent="0.25">
      <c r="A4643" s="5" t="s">
        <v>1066</v>
      </c>
      <c r="B4643" s="5"/>
      <c r="C4643" s="5"/>
      <c r="D4643" s="6"/>
      <c r="E4643" s="7"/>
    </row>
    <row r="4644" spans="1:5" x14ac:dyDescent="0.25">
      <c r="A4644" s="5" t="s">
        <v>4</v>
      </c>
    </row>
    <row r="4645" spans="1:5" x14ac:dyDescent="0.25">
      <c r="A4645" s="5" t="s">
        <v>86</v>
      </c>
    </row>
    <row r="4646" spans="1:5" x14ac:dyDescent="0.25">
      <c r="A4646" s="5" t="s">
        <v>15</v>
      </c>
    </row>
    <row r="4647" spans="1:5" customFormat="1" x14ac:dyDescent="0.25">
      <c r="A4647" s="5" t="s">
        <v>8</v>
      </c>
      <c r="B4647" s="5"/>
      <c r="C4647" s="5"/>
      <c r="D4647" s="6"/>
      <c r="E4647" s="7"/>
    </row>
    <row r="4648" spans="1:5" x14ac:dyDescent="0.25">
      <c r="A4648" s="5" t="s">
        <v>58</v>
      </c>
    </row>
    <row r="4649" spans="1:5" x14ac:dyDescent="0.25">
      <c r="A4649" s="5" t="s">
        <v>27</v>
      </c>
    </row>
    <row r="4650" spans="1:5" x14ac:dyDescent="0.25">
      <c r="A4650" s="5" t="s">
        <v>27</v>
      </c>
    </row>
    <row r="4651" spans="1:5" x14ac:dyDescent="0.25">
      <c r="A4651" s="5" t="s">
        <v>272</v>
      </c>
    </row>
    <row r="4652" spans="1:5" x14ac:dyDescent="0.25">
      <c r="A4652" s="5" t="s">
        <v>693</v>
      </c>
    </row>
    <row r="4653" spans="1:5" customFormat="1" x14ac:dyDescent="0.25">
      <c r="A4653" s="5" t="s">
        <v>8</v>
      </c>
      <c r="B4653" s="5"/>
      <c r="C4653" s="5"/>
      <c r="D4653" s="6"/>
      <c r="E4653" s="7"/>
    </row>
    <row r="4654" spans="1:5" customFormat="1" x14ac:dyDescent="0.25">
      <c r="A4654" s="5" t="s">
        <v>223</v>
      </c>
      <c r="B4654" s="5"/>
      <c r="C4654" s="5"/>
      <c r="D4654" s="6"/>
      <c r="E4654" s="7"/>
    </row>
    <row r="4655" spans="1:5" x14ac:dyDescent="0.25">
      <c r="A4655" s="5" t="s">
        <v>58</v>
      </c>
    </row>
    <row r="4656" spans="1:5" x14ac:dyDescent="0.25">
      <c r="A4656" s="5" t="s">
        <v>1258</v>
      </c>
    </row>
    <row r="4657" spans="1:5" x14ac:dyDescent="0.25">
      <c r="A4657" s="5" t="s">
        <v>2594</v>
      </c>
    </row>
    <row r="4658" spans="1:5" customFormat="1" x14ac:dyDescent="0.25">
      <c r="A4658" s="5" t="s">
        <v>4</v>
      </c>
      <c r="B4658" s="5"/>
      <c r="C4658" s="5"/>
      <c r="D4658" s="6"/>
      <c r="E4658" s="7"/>
    </row>
    <row r="4659" spans="1:5" customFormat="1" x14ac:dyDescent="0.25">
      <c r="A4659" s="5" t="s">
        <v>8</v>
      </c>
      <c r="B4659" s="5"/>
      <c r="C4659" s="5"/>
      <c r="D4659" s="6"/>
      <c r="E4659" s="7"/>
    </row>
    <row r="4660" spans="1:5" customFormat="1" x14ac:dyDescent="0.25">
      <c r="A4660" s="5" t="s">
        <v>58</v>
      </c>
      <c r="B4660" s="5"/>
      <c r="C4660" s="5"/>
      <c r="D4660" s="6"/>
      <c r="E4660" s="7"/>
    </row>
    <row r="4661" spans="1:5" x14ac:dyDescent="0.25">
      <c r="A4661" s="5" t="s">
        <v>58</v>
      </c>
    </row>
    <row r="4662" spans="1:5" x14ac:dyDescent="0.25">
      <c r="A4662" s="5" t="s">
        <v>746</v>
      </c>
    </row>
    <row r="4663" spans="1:5" x14ac:dyDescent="0.25">
      <c r="A4663" s="5" t="s">
        <v>15</v>
      </c>
    </row>
    <row r="4664" spans="1:5" x14ac:dyDescent="0.25">
      <c r="A4664" s="5" t="s">
        <v>15</v>
      </c>
    </row>
    <row r="4665" spans="1:5" customFormat="1" x14ac:dyDescent="0.25">
      <c r="A4665" s="5" t="s">
        <v>330</v>
      </c>
      <c r="B4665" s="5"/>
      <c r="C4665" s="5"/>
      <c r="D4665" s="6"/>
      <c r="E4665" s="7"/>
    </row>
    <row r="4666" spans="1:5" customFormat="1" x14ac:dyDescent="0.25">
      <c r="A4666" s="5" t="s">
        <v>8</v>
      </c>
      <c r="B4666" s="5"/>
      <c r="C4666" s="5"/>
      <c r="D4666" s="6"/>
      <c r="E4666" s="7"/>
    </row>
    <row r="4667" spans="1:5" customFormat="1" x14ac:dyDescent="0.25">
      <c r="A4667" s="5" t="s">
        <v>1066</v>
      </c>
      <c r="B4667" s="5"/>
      <c r="C4667" s="5"/>
      <c r="D4667" s="6"/>
      <c r="E4667" s="7"/>
    </row>
    <row r="4668" spans="1:5" customFormat="1" x14ac:dyDescent="0.25">
      <c r="A4668" s="5" t="s">
        <v>8</v>
      </c>
      <c r="B4668" s="5"/>
      <c r="C4668" s="5"/>
      <c r="D4668" s="6"/>
      <c r="E4668" s="7"/>
    </row>
    <row r="4669" spans="1:5" customFormat="1" x14ac:dyDescent="0.25">
      <c r="A4669" s="5" t="s">
        <v>1066</v>
      </c>
      <c r="B4669" s="5"/>
      <c r="C4669" s="5"/>
      <c r="D4669" s="6"/>
      <c r="E4669" s="7"/>
    </row>
    <row r="4670" spans="1:5" x14ac:dyDescent="0.25">
      <c r="A4670" s="5" t="s">
        <v>277</v>
      </c>
    </row>
    <row r="4671" spans="1:5" x14ac:dyDescent="0.25">
      <c r="A4671" s="5" t="s">
        <v>277</v>
      </c>
    </row>
    <row r="4672" spans="1:5" x14ac:dyDescent="0.25">
      <c r="A4672" s="5" t="s">
        <v>306</v>
      </c>
    </row>
    <row r="4673" spans="1:5" x14ac:dyDescent="0.25">
      <c r="A4673" s="5" t="s">
        <v>1815</v>
      </c>
    </row>
    <row r="4674" spans="1:5" customFormat="1" x14ac:dyDescent="0.25">
      <c r="A4674" s="5" t="s">
        <v>54</v>
      </c>
      <c r="B4674" s="5"/>
      <c r="C4674" s="5"/>
      <c r="D4674" s="6"/>
      <c r="E4674" s="7"/>
    </row>
    <row r="4675" spans="1:5" customFormat="1" x14ac:dyDescent="0.25">
      <c r="A4675" s="5" t="s">
        <v>330</v>
      </c>
      <c r="B4675" s="5"/>
      <c r="C4675" s="5"/>
      <c r="D4675" s="6"/>
      <c r="E4675" s="7"/>
    </row>
    <row r="4676" spans="1:5" customFormat="1" x14ac:dyDescent="0.25">
      <c r="A4676" s="5" t="s">
        <v>91</v>
      </c>
      <c r="B4676" s="5"/>
      <c r="C4676" s="5"/>
      <c r="D4676" s="6"/>
      <c r="E4676" s="7"/>
    </row>
    <row r="4677" spans="1:5" x14ac:dyDescent="0.25">
      <c r="A4677" s="5" t="s">
        <v>15</v>
      </c>
    </row>
    <row r="4678" spans="1:5" x14ac:dyDescent="0.25">
      <c r="A4678" s="5" t="s">
        <v>15</v>
      </c>
    </row>
    <row r="4679" spans="1:5" x14ac:dyDescent="0.25">
      <c r="A4679" s="5" t="s">
        <v>15</v>
      </c>
    </row>
    <row r="4680" spans="1:5" x14ac:dyDescent="0.25">
      <c r="A4680" s="5" t="s">
        <v>58</v>
      </c>
    </row>
    <row r="4681" spans="1:5" x14ac:dyDescent="0.25">
      <c r="A4681" s="5" t="s">
        <v>270</v>
      </c>
    </row>
    <row r="4682" spans="1:5" x14ac:dyDescent="0.25">
      <c r="A4682" s="5" t="s">
        <v>1975</v>
      </c>
    </row>
    <row r="4683" spans="1:5" x14ac:dyDescent="0.25">
      <c r="A4683" s="5" t="s">
        <v>15</v>
      </c>
    </row>
    <row r="4684" spans="1:5" customFormat="1" x14ac:dyDescent="0.25">
      <c r="A4684" s="5" t="s">
        <v>58</v>
      </c>
      <c r="B4684" s="5"/>
      <c r="C4684" s="5"/>
      <c r="D4684" s="6"/>
      <c r="E4684" s="7"/>
    </row>
    <row r="4685" spans="1:5" customFormat="1" x14ac:dyDescent="0.25">
      <c r="A4685" s="5" t="s">
        <v>58</v>
      </c>
      <c r="B4685" s="5"/>
      <c r="C4685" s="5"/>
      <c r="D4685" s="6"/>
      <c r="E4685" s="7"/>
    </row>
    <row r="4686" spans="1:5" x14ac:dyDescent="0.25">
      <c r="A4686" s="5" t="s">
        <v>15</v>
      </c>
    </row>
    <row r="4687" spans="1:5" customFormat="1" x14ac:dyDescent="0.25">
      <c r="A4687" s="5" t="s">
        <v>8</v>
      </c>
      <c r="B4687" s="5"/>
      <c r="C4687" s="5"/>
      <c r="D4687" s="6"/>
      <c r="E4687" s="7"/>
    </row>
    <row r="4688" spans="1:5" x14ac:dyDescent="0.25">
      <c r="A4688" s="5" t="s">
        <v>24</v>
      </c>
    </row>
    <row r="4689" spans="1:5" customFormat="1" x14ac:dyDescent="0.25">
      <c r="A4689" s="5" t="s">
        <v>58</v>
      </c>
      <c r="B4689" s="5"/>
      <c r="C4689" s="5"/>
      <c r="D4689" s="6"/>
      <c r="E4689" s="7"/>
    </row>
    <row r="4690" spans="1:5" customFormat="1" x14ac:dyDescent="0.25">
      <c r="A4690" s="5" t="s">
        <v>15</v>
      </c>
      <c r="B4690" s="5"/>
      <c r="C4690" s="5"/>
      <c r="D4690" s="6"/>
      <c r="E4690" s="7"/>
    </row>
    <row r="4691" spans="1:5" x14ac:dyDescent="0.25">
      <c r="A4691" s="5" t="s">
        <v>58</v>
      </c>
    </row>
    <row r="4692" spans="1:5" customFormat="1" x14ac:dyDescent="0.25">
      <c r="A4692" s="5" t="s">
        <v>52</v>
      </c>
      <c r="B4692" s="5"/>
      <c r="C4692" s="5"/>
      <c r="D4692" s="6"/>
      <c r="E4692" s="7"/>
    </row>
    <row r="4693" spans="1:5" x14ac:dyDescent="0.25">
      <c r="A4693" s="5" t="s">
        <v>330</v>
      </c>
    </row>
    <row r="4694" spans="1:5" customFormat="1" x14ac:dyDescent="0.25">
      <c r="A4694" s="5" t="s">
        <v>58</v>
      </c>
      <c r="B4694" s="5"/>
      <c r="C4694" s="5"/>
      <c r="D4694" s="6"/>
      <c r="E4694" s="7"/>
    </row>
    <row r="4695" spans="1:5" customFormat="1" x14ac:dyDescent="0.25">
      <c r="A4695" s="5" t="s">
        <v>8</v>
      </c>
      <c r="B4695" s="5"/>
      <c r="C4695" s="5"/>
      <c r="D4695" s="6"/>
      <c r="E4695" s="7"/>
    </row>
    <row r="4696" spans="1:5" customFormat="1" x14ac:dyDescent="0.25">
      <c r="A4696" s="5" t="s">
        <v>8</v>
      </c>
      <c r="B4696" s="5"/>
      <c r="C4696" s="5"/>
      <c r="D4696" s="6"/>
      <c r="E4696" s="7"/>
    </row>
    <row r="4697" spans="1:5" x14ac:dyDescent="0.25">
      <c r="A4697" s="5" t="s">
        <v>15</v>
      </c>
    </row>
    <row r="4698" spans="1:5" customFormat="1" x14ac:dyDescent="0.25">
      <c r="A4698" s="5" t="s">
        <v>58</v>
      </c>
      <c r="B4698" s="5"/>
      <c r="C4698" s="5"/>
      <c r="D4698" s="6"/>
      <c r="E4698" s="7"/>
    </row>
    <row r="4699" spans="1:5" customFormat="1" x14ac:dyDescent="0.25">
      <c r="A4699" s="5" t="s">
        <v>330</v>
      </c>
      <c r="B4699" s="5"/>
      <c r="C4699" s="5"/>
      <c r="D4699" s="6"/>
      <c r="E4699" s="7"/>
    </row>
    <row r="4700" spans="1:5" x14ac:dyDescent="0.25">
      <c r="A4700" s="5" t="s">
        <v>132</v>
      </c>
    </row>
    <row r="4701" spans="1:5" customFormat="1" x14ac:dyDescent="0.25">
      <c r="A4701" s="5" t="s">
        <v>99</v>
      </c>
      <c r="B4701" s="5"/>
      <c r="C4701" s="5"/>
      <c r="D4701" s="6"/>
      <c r="E4701" s="7"/>
    </row>
    <row r="4702" spans="1:5" customFormat="1" x14ac:dyDescent="0.25">
      <c r="A4702" s="5" t="s">
        <v>330</v>
      </c>
      <c r="B4702" s="5"/>
      <c r="C4702" s="5"/>
      <c r="D4702" s="6"/>
      <c r="E4702" s="7"/>
    </row>
    <row r="4703" spans="1:5" customFormat="1" x14ac:dyDescent="0.25">
      <c r="A4703" s="5" t="s">
        <v>8</v>
      </c>
      <c r="B4703" s="5"/>
      <c r="C4703" s="5"/>
      <c r="D4703" s="6"/>
      <c r="E4703" s="7"/>
    </row>
    <row r="4704" spans="1:5" x14ac:dyDescent="0.25">
      <c r="A4704" s="5" t="s">
        <v>342</v>
      </c>
    </row>
    <row r="4705" spans="1:5" x14ac:dyDescent="0.25">
      <c r="A4705" s="5" t="s">
        <v>1815</v>
      </c>
    </row>
    <row r="4706" spans="1:5" x14ac:dyDescent="0.25">
      <c r="A4706" s="5" t="s">
        <v>277</v>
      </c>
    </row>
    <row r="4707" spans="1:5" x14ac:dyDescent="0.25">
      <c r="A4707" s="5" t="s">
        <v>45</v>
      </c>
    </row>
    <row r="4708" spans="1:5" x14ac:dyDescent="0.25">
      <c r="A4708" s="5" t="s">
        <v>45</v>
      </c>
    </row>
    <row r="4709" spans="1:5" customFormat="1" x14ac:dyDescent="0.25">
      <c r="A4709" s="5" t="s">
        <v>58</v>
      </c>
      <c r="B4709" s="5"/>
      <c r="C4709" s="5"/>
      <c r="D4709" s="6"/>
      <c r="E4709" s="7"/>
    </row>
    <row r="4710" spans="1:5" customFormat="1" x14ac:dyDescent="0.25">
      <c r="A4710" s="5" t="s">
        <v>77</v>
      </c>
      <c r="B4710" s="5"/>
      <c r="C4710" s="5"/>
      <c r="D4710" s="6"/>
      <c r="E4710" s="7"/>
    </row>
    <row r="4711" spans="1:5" customFormat="1" x14ac:dyDescent="0.25">
      <c r="A4711" s="5" t="s">
        <v>223</v>
      </c>
      <c r="B4711" s="5"/>
      <c r="C4711" s="5"/>
      <c r="D4711" s="6"/>
      <c r="E4711" s="7"/>
    </row>
    <row r="4712" spans="1:5" x14ac:dyDescent="0.25">
      <c r="A4712" s="5" t="s">
        <v>330</v>
      </c>
    </row>
    <row r="4713" spans="1:5" x14ac:dyDescent="0.25">
      <c r="A4713" s="5" t="s">
        <v>746</v>
      </c>
    </row>
    <row r="4714" spans="1:5" x14ac:dyDescent="0.25">
      <c r="A4714" s="5" t="s">
        <v>273</v>
      </c>
    </row>
    <row r="4715" spans="1:5" x14ac:dyDescent="0.25">
      <c r="A4715" s="5" t="s">
        <v>273</v>
      </c>
    </row>
    <row r="4716" spans="1:5" customFormat="1" x14ac:dyDescent="0.25">
      <c r="A4716" s="5" t="s">
        <v>58</v>
      </c>
      <c r="B4716" s="5"/>
      <c r="C4716" s="5"/>
      <c r="D4716" s="6"/>
      <c r="E4716" s="7"/>
    </row>
    <row r="4717" spans="1:5" x14ac:dyDescent="0.25">
      <c r="A4717" s="5" t="s">
        <v>573</v>
      </c>
    </row>
    <row r="4718" spans="1:5" customFormat="1" x14ac:dyDescent="0.25">
      <c r="A4718" s="5" t="s">
        <v>58</v>
      </c>
      <c r="B4718" s="5"/>
      <c r="C4718" s="5"/>
      <c r="D4718" s="6"/>
      <c r="E4718" s="7"/>
    </row>
    <row r="4719" spans="1:5" customFormat="1" x14ac:dyDescent="0.25">
      <c r="A4719" s="5" t="s">
        <v>58</v>
      </c>
      <c r="B4719" s="5"/>
      <c r="C4719" s="5"/>
      <c r="D4719" s="6"/>
      <c r="E4719" s="7"/>
    </row>
    <row r="4720" spans="1:5" x14ac:dyDescent="0.25">
      <c r="A4720" s="5" t="s">
        <v>8</v>
      </c>
    </row>
    <row r="4721" spans="1:5" x14ac:dyDescent="0.25">
      <c r="A4721" s="5" t="s">
        <v>25</v>
      </c>
    </row>
    <row r="4722" spans="1:5" customFormat="1" x14ac:dyDescent="0.25">
      <c r="A4722" s="5" t="s">
        <v>58</v>
      </c>
      <c r="B4722" s="5"/>
      <c r="C4722" s="5"/>
      <c r="D4722" s="6"/>
      <c r="E4722" s="7"/>
    </row>
    <row r="4723" spans="1:5" customFormat="1" x14ac:dyDescent="0.25">
      <c r="A4723" s="5" t="s">
        <v>4</v>
      </c>
      <c r="B4723" s="5"/>
      <c r="C4723" s="5"/>
      <c r="D4723" s="6"/>
      <c r="E4723" s="7"/>
    </row>
    <row r="4724" spans="1:5" customFormat="1" x14ac:dyDescent="0.25">
      <c r="A4724" s="5" t="s">
        <v>58</v>
      </c>
      <c r="B4724" s="5"/>
      <c r="C4724" s="5"/>
      <c r="D4724" s="6"/>
      <c r="E4724" s="7"/>
    </row>
    <row r="4725" spans="1:5" x14ac:dyDescent="0.25">
      <c r="A4725" s="5" t="s">
        <v>393</v>
      </c>
    </row>
    <row r="4726" spans="1:5" customFormat="1" x14ac:dyDescent="0.25">
      <c r="A4726" s="5" t="s">
        <v>330</v>
      </c>
      <c r="B4726" s="5"/>
      <c r="C4726" s="5"/>
      <c r="D4726" s="6"/>
      <c r="E4726" s="7"/>
    </row>
    <row r="4727" spans="1:5" customFormat="1" x14ac:dyDescent="0.25">
      <c r="A4727" s="5" t="s">
        <v>58</v>
      </c>
      <c r="B4727" s="5"/>
      <c r="C4727" s="5"/>
      <c r="D4727" s="6"/>
      <c r="E4727" s="7"/>
    </row>
    <row r="4728" spans="1:5" customFormat="1" x14ac:dyDescent="0.25">
      <c r="A4728" s="5" t="s">
        <v>8</v>
      </c>
      <c r="B4728" s="5"/>
      <c r="C4728" s="5"/>
      <c r="D4728" s="6"/>
      <c r="E4728" s="7"/>
    </row>
    <row r="4729" spans="1:5" customFormat="1" x14ac:dyDescent="0.25">
      <c r="A4729" s="5" t="s">
        <v>99</v>
      </c>
      <c r="B4729" s="5"/>
      <c r="C4729" s="5"/>
      <c r="D4729" s="6"/>
      <c r="E4729" s="7"/>
    </row>
    <row r="4730" spans="1:5" customFormat="1" x14ac:dyDescent="0.25">
      <c r="A4730" s="5" t="s">
        <v>52</v>
      </c>
      <c r="B4730" s="5"/>
      <c r="C4730" s="5"/>
      <c r="D4730" s="6"/>
      <c r="E4730" s="7"/>
    </row>
    <row r="4731" spans="1:5" x14ac:dyDescent="0.25">
      <c r="A4731" s="5" t="s">
        <v>341</v>
      </c>
    </row>
    <row r="4732" spans="1:5" x14ac:dyDescent="0.25">
      <c r="A4732" s="5" t="s">
        <v>0</v>
      </c>
    </row>
    <row r="4733" spans="1:5" x14ac:dyDescent="0.25">
      <c r="A4733" s="5" t="s">
        <v>86</v>
      </c>
    </row>
    <row r="4734" spans="1:5" customFormat="1" x14ac:dyDescent="0.25">
      <c r="A4734" s="5" t="s">
        <v>1066</v>
      </c>
      <c r="B4734" s="5"/>
      <c r="C4734" s="5"/>
      <c r="D4734" s="6"/>
      <c r="E4734" s="7"/>
    </row>
    <row r="4735" spans="1:5" x14ac:dyDescent="0.25">
      <c r="A4735" s="5" t="s">
        <v>198</v>
      </c>
    </row>
    <row r="4736" spans="1:5" x14ac:dyDescent="0.25">
      <c r="A4736" s="5" t="s">
        <v>198</v>
      </c>
    </row>
    <row r="4737" spans="1:5" x14ac:dyDescent="0.25">
      <c r="A4737" s="5" t="s">
        <v>198</v>
      </c>
    </row>
    <row r="4738" spans="1:5" x14ac:dyDescent="0.25">
      <c r="A4738" s="5" t="s">
        <v>3304</v>
      </c>
    </row>
    <row r="4739" spans="1:5" x14ac:dyDescent="0.25">
      <c r="A4739" s="5" t="s">
        <v>134</v>
      </c>
    </row>
    <row r="4740" spans="1:5" x14ac:dyDescent="0.25">
      <c r="A4740" s="5" t="s">
        <v>274</v>
      </c>
    </row>
    <row r="4741" spans="1:5" x14ac:dyDescent="0.25">
      <c r="A4741" s="5" t="s">
        <v>274</v>
      </c>
    </row>
    <row r="4742" spans="1:5" customFormat="1" x14ac:dyDescent="0.25">
      <c r="A4742" s="5" t="s">
        <v>907</v>
      </c>
      <c r="B4742" s="5"/>
      <c r="C4742" s="5"/>
      <c r="D4742" s="6"/>
      <c r="E4742" s="7"/>
    </row>
    <row r="4743" spans="1:5" x14ac:dyDescent="0.25">
      <c r="A4743" s="5" t="s">
        <v>45</v>
      </c>
    </row>
    <row r="4744" spans="1:5" x14ac:dyDescent="0.25">
      <c r="A4744" s="5" t="s">
        <v>45</v>
      </c>
    </row>
    <row r="4745" spans="1:5" x14ac:dyDescent="0.25">
      <c r="A4745" s="5" t="s">
        <v>45</v>
      </c>
    </row>
    <row r="4746" spans="1:5" x14ac:dyDescent="0.25">
      <c r="A4746" s="5" t="s">
        <v>52</v>
      </c>
    </row>
    <row r="4747" spans="1:5" x14ac:dyDescent="0.25">
      <c r="A4747" s="5" t="s">
        <v>4</v>
      </c>
    </row>
    <row r="4748" spans="1:5" x14ac:dyDescent="0.25">
      <c r="A4748" s="5" t="s">
        <v>751</v>
      </c>
    </row>
    <row r="4749" spans="1:5" x14ac:dyDescent="0.25">
      <c r="A4749" s="5" t="s">
        <v>15</v>
      </c>
    </row>
    <row r="4750" spans="1:5" customFormat="1" x14ac:dyDescent="0.25">
      <c r="A4750" s="5" t="s">
        <v>4</v>
      </c>
      <c r="B4750" s="5"/>
      <c r="C4750" s="5"/>
      <c r="D4750" s="6"/>
      <c r="E4750" s="7"/>
    </row>
    <row r="4751" spans="1:5" x14ac:dyDescent="0.25">
      <c r="A4751" s="5" t="s">
        <v>58</v>
      </c>
    </row>
    <row r="4752" spans="1:5" customFormat="1" x14ac:dyDescent="0.25">
      <c r="A4752" s="5" t="s">
        <v>15</v>
      </c>
      <c r="B4752" s="5"/>
      <c r="C4752" s="5"/>
      <c r="D4752" s="6"/>
      <c r="E4752" s="7"/>
    </row>
    <row r="4753" spans="1:5" x14ac:dyDescent="0.25">
      <c r="A4753" s="5" t="s">
        <v>21</v>
      </c>
    </row>
    <row r="4754" spans="1:5" x14ac:dyDescent="0.25">
      <c r="A4754" s="5" t="s">
        <v>342</v>
      </c>
    </row>
    <row r="4755" spans="1:5" x14ac:dyDescent="0.25">
      <c r="A4755" s="5" t="s">
        <v>342</v>
      </c>
    </row>
    <row r="4756" spans="1:5" x14ac:dyDescent="0.25">
      <c r="A4756" s="5" t="s">
        <v>135</v>
      </c>
    </row>
    <row r="4757" spans="1:5" x14ac:dyDescent="0.25">
      <c r="A4757" s="5" t="s">
        <v>15</v>
      </c>
    </row>
    <row r="4758" spans="1:5" customFormat="1" x14ac:dyDescent="0.25">
      <c r="A4758" s="5" t="s">
        <v>58</v>
      </c>
      <c r="B4758" s="5"/>
      <c r="C4758" s="5"/>
      <c r="D4758" s="6"/>
      <c r="E4758" s="7"/>
    </row>
    <row r="4759" spans="1:5" customFormat="1" x14ac:dyDescent="0.25">
      <c r="A4759" s="5" t="s">
        <v>15</v>
      </c>
      <c r="B4759" s="5"/>
      <c r="C4759" s="5"/>
      <c r="D4759" s="6"/>
      <c r="E4759" s="7"/>
    </row>
    <row r="4760" spans="1:5" x14ac:dyDescent="0.25">
      <c r="A4760" s="5" t="s">
        <v>15</v>
      </c>
    </row>
    <row r="4761" spans="1:5" x14ac:dyDescent="0.25">
      <c r="A4761" s="5" t="s">
        <v>498</v>
      </c>
    </row>
    <row r="4762" spans="1:5" x14ac:dyDescent="0.25">
      <c r="A4762" s="5" t="s">
        <v>58</v>
      </c>
    </row>
    <row r="4763" spans="1:5" customFormat="1" x14ac:dyDescent="0.25">
      <c r="A4763" s="5" t="s">
        <v>8</v>
      </c>
      <c r="B4763" s="5"/>
      <c r="C4763" s="5"/>
      <c r="D4763" s="6"/>
      <c r="E4763" s="7"/>
    </row>
    <row r="4764" spans="1:5" x14ac:dyDescent="0.25">
      <c r="A4764" s="5" t="s">
        <v>58</v>
      </c>
    </row>
    <row r="4765" spans="1:5" x14ac:dyDescent="0.25">
      <c r="A4765" s="5" t="s">
        <v>573</v>
      </c>
    </row>
    <row r="4766" spans="1:5" x14ac:dyDescent="0.25">
      <c r="A4766" s="5" t="s">
        <v>134</v>
      </c>
    </row>
    <row r="4767" spans="1:5" customFormat="1" x14ac:dyDescent="0.25">
      <c r="A4767" s="5" t="s">
        <v>8</v>
      </c>
      <c r="B4767" s="5"/>
      <c r="C4767" s="5"/>
      <c r="D4767" s="6"/>
      <c r="E4767" s="7"/>
    </row>
    <row r="4768" spans="1:5" customFormat="1" x14ac:dyDescent="0.25">
      <c r="A4768" s="5" t="s">
        <v>8</v>
      </c>
      <c r="B4768" s="5"/>
      <c r="C4768" s="5"/>
      <c r="D4768" s="6"/>
      <c r="E4768" s="7"/>
    </row>
    <row r="4769" spans="1:5" customFormat="1" x14ac:dyDescent="0.25">
      <c r="A4769" s="5" t="s">
        <v>4</v>
      </c>
      <c r="B4769" s="5"/>
      <c r="C4769" s="5"/>
      <c r="D4769" s="6"/>
      <c r="E4769" s="7"/>
    </row>
    <row r="4770" spans="1:5" x14ac:dyDescent="0.25">
      <c r="A4770" s="5" t="s">
        <v>27</v>
      </c>
    </row>
    <row r="4771" spans="1:5" x14ac:dyDescent="0.25">
      <c r="A4771" s="5" t="s">
        <v>27</v>
      </c>
    </row>
    <row r="4772" spans="1:5" customFormat="1" x14ac:dyDescent="0.25">
      <c r="A4772" s="5" t="s">
        <v>8</v>
      </c>
      <c r="B4772" s="5"/>
      <c r="C4772" s="5"/>
      <c r="D4772" s="6"/>
      <c r="E4772" s="7"/>
    </row>
    <row r="4773" spans="1:5" x14ac:dyDescent="0.25">
      <c r="A4773" s="5" t="s">
        <v>58</v>
      </c>
    </row>
    <row r="4774" spans="1:5" customFormat="1" x14ac:dyDescent="0.25">
      <c r="A4774" s="5" t="s">
        <v>99</v>
      </c>
      <c r="B4774" s="5"/>
      <c r="C4774" s="5"/>
      <c r="D4774" s="6"/>
      <c r="E4774" s="7"/>
    </row>
    <row r="4775" spans="1:5" customFormat="1" x14ac:dyDescent="0.25">
      <c r="A4775" s="5" t="s">
        <v>58</v>
      </c>
      <c r="B4775" s="5"/>
      <c r="C4775" s="5"/>
      <c r="D4775" s="6"/>
      <c r="E4775" s="7"/>
    </row>
    <row r="4776" spans="1:5" customFormat="1" x14ac:dyDescent="0.25">
      <c r="A4776" s="5" t="s">
        <v>58</v>
      </c>
      <c r="B4776" s="5"/>
      <c r="C4776" s="5"/>
      <c r="D4776" s="6"/>
      <c r="E4776" s="7"/>
    </row>
    <row r="4777" spans="1:5" x14ac:dyDescent="0.25">
      <c r="A4777" s="5" t="s">
        <v>46</v>
      </c>
    </row>
    <row r="4778" spans="1:5" x14ac:dyDescent="0.25">
      <c r="A4778" s="5" t="s">
        <v>46</v>
      </c>
    </row>
    <row r="4779" spans="1:5" x14ac:dyDescent="0.25">
      <c r="A4779" s="5" t="s">
        <v>46</v>
      </c>
    </row>
    <row r="4780" spans="1:5" x14ac:dyDescent="0.25">
      <c r="A4780" s="5" t="s">
        <v>46</v>
      </c>
    </row>
    <row r="4781" spans="1:5" x14ac:dyDescent="0.25">
      <c r="A4781" s="5" t="s">
        <v>46</v>
      </c>
    </row>
    <row r="4782" spans="1:5" x14ac:dyDescent="0.25">
      <c r="A4782" s="5" t="s">
        <v>46</v>
      </c>
    </row>
    <row r="4783" spans="1:5" x14ac:dyDescent="0.25">
      <c r="A4783" s="5" t="s">
        <v>46</v>
      </c>
    </row>
    <row r="4784" spans="1:5" x14ac:dyDescent="0.25">
      <c r="A4784" s="5" t="s">
        <v>46</v>
      </c>
    </row>
    <row r="4785" spans="1:5" x14ac:dyDescent="0.25">
      <c r="A4785" s="5" t="s">
        <v>46</v>
      </c>
    </row>
    <row r="4786" spans="1:5" x14ac:dyDescent="0.25">
      <c r="A4786" s="5" t="s">
        <v>46</v>
      </c>
    </row>
    <row r="4787" spans="1:5" x14ac:dyDescent="0.25">
      <c r="A4787" s="5" t="s">
        <v>46</v>
      </c>
    </row>
    <row r="4788" spans="1:5" x14ac:dyDescent="0.25">
      <c r="A4788" s="5" t="s">
        <v>46</v>
      </c>
    </row>
    <row r="4789" spans="1:5" x14ac:dyDescent="0.25">
      <c r="A4789" s="5" t="s">
        <v>46</v>
      </c>
    </row>
    <row r="4790" spans="1:5" x14ac:dyDescent="0.25">
      <c r="A4790" s="5" t="s">
        <v>46</v>
      </c>
    </row>
    <row r="4791" spans="1:5" x14ac:dyDescent="0.25">
      <c r="A4791" s="5" t="s">
        <v>46</v>
      </c>
    </row>
    <row r="4792" spans="1:5" x14ac:dyDescent="0.25">
      <c r="A4792" s="5" t="s">
        <v>46</v>
      </c>
    </row>
    <row r="4793" spans="1:5" x14ac:dyDescent="0.25">
      <c r="A4793" s="5" t="s">
        <v>46</v>
      </c>
    </row>
    <row r="4794" spans="1:5" x14ac:dyDescent="0.25">
      <c r="A4794" s="5" t="s">
        <v>46</v>
      </c>
    </row>
    <row r="4795" spans="1:5" x14ac:dyDescent="0.25">
      <c r="A4795" s="5" t="s">
        <v>46</v>
      </c>
    </row>
    <row r="4796" spans="1:5" x14ac:dyDescent="0.25">
      <c r="A4796" s="5" t="s">
        <v>46</v>
      </c>
    </row>
    <row r="4797" spans="1:5" x14ac:dyDescent="0.25">
      <c r="A4797" s="5" t="s">
        <v>46</v>
      </c>
    </row>
    <row r="4798" spans="1:5" x14ac:dyDescent="0.25">
      <c r="A4798" s="5" t="s">
        <v>58</v>
      </c>
    </row>
    <row r="4799" spans="1:5" x14ac:dyDescent="0.25">
      <c r="A4799" s="5" t="s">
        <v>8</v>
      </c>
    </row>
    <row r="4800" spans="1:5" customFormat="1" x14ac:dyDescent="0.25">
      <c r="A4800" s="5" t="s">
        <v>8</v>
      </c>
      <c r="B4800" s="5"/>
      <c r="C4800" s="5"/>
      <c r="D4800" s="6"/>
      <c r="E4800" s="7"/>
    </row>
    <row r="4801" spans="1:5" customFormat="1" x14ac:dyDescent="0.25">
      <c r="A4801" s="5" t="s">
        <v>207</v>
      </c>
      <c r="B4801" s="5"/>
      <c r="C4801" s="5"/>
      <c r="D4801" s="6"/>
      <c r="E4801" s="7"/>
    </row>
    <row r="4802" spans="1:5" customFormat="1" x14ac:dyDescent="0.25">
      <c r="A4802" s="5" t="s">
        <v>21</v>
      </c>
      <c r="B4802" s="5"/>
      <c r="C4802" s="5"/>
      <c r="D4802" s="6"/>
      <c r="E4802" s="7"/>
    </row>
    <row r="4803" spans="1:5" x14ac:dyDescent="0.25">
      <c r="A4803" s="5" t="s">
        <v>2198</v>
      </c>
    </row>
    <row r="4804" spans="1:5" x14ac:dyDescent="0.25">
      <c r="A4804" s="5" t="s">
        <v>15</v>
      </c>
    </row>
    <row r="4805" spans="1:5" x14ac:dyDescent="0.25">
      <c r="A4805" s="5" t="s">
        <v>15</v>
      </c>
    </row>
    <row r="4806" spans="1:5" x14ac:dyDescent="0.25">
      <c r="A4806" s="5" t="s">
        <v>15</v>
      </c>
    </row>
    <row r="4807" spans="1:5" x14ac:dyDescent="0.25">
      <c r="A4807" s="5" t="s">
        <v>15</v>
      </c>
    </row>
    <row r="4808" spans="1:5" x14ac:dyDescent="0.25">
      <c r="A4808" s="5" t="s">
        <v>15</v>
      </c>
    </row>
    <row r="4809" spans="1:5" x14ac:dyDescent="0.25">
      <c r="A4809" s="5" t="s">
        <v>15</v>
      </c>
    </row>
    <row r="4810" spans="1:5" x14ac:dyDescent="0.25">
      <c r="A4810" s="5" t="s">
        <v>58</v>
      </c>
    </row>
    <row r="4811" spans="1:5" customFormat="1" x14ac:dyDescent="0.25">
      <c r="A4811" s="5" t="s">
        <v>1066</v>
      </c>
      <c r="B4811" s="5"/>
      <c r="C4811" s="5"/>
      <c r="D4811" s="6"/>
      <c r="E4811" s="7"/>
    </row>
    <row r="4812" spans="1:5" customFormat="1" x14ac:dyDescent="0.25">
      <c r="A4812" s="5" t="s">
        <v>8</v>
      </c>
      <c r="B4812" s="5"/>
      <c r="C4812" s="5"/>
      <c r="D4812" s="6"/>
      <c r="E4812" s="7"/>
    </row>
    <row r="4813" spans="1:5" customFormat="1" x14ac:dyDescent="0.25">
      <c r="A4813" s="5" t="s">
        <v>8</v>
      </c>
      <c r="B4813" s="5"/>
      <c r="C4813" s="5"/>
      <c r="D4813" s="6"/>
      <c r="E4813" s="7"/>
    </row>
    <row r="4814" spans="1:5" customFormat="1" x14ac:dyDescent="0.25">
      <c r="A4814" s="5" t="s">
        <v>52</v>
      </c>
      <c r="B4814" s="5"/>
      <c r="C4814" s="5"/>
      <c r="D4814" s="6"/>
      <c r="E4814" s="7"/>
    </row>
    <row r="4815" spans="1:5" customFormat="1" x14ac:dyDescent="0.25">
      <c r="A4815" s="5" t="s">
        <v>58</v>
      </c>
      <c r="B4815" s="5"/>
      <c r="C4815" s="5"/>
      <c r="D4815" s="6"/>
      <c r="E4815" s="7"/>
    </row>
    <row r="4816" spans="1:5" customFormat="1" x14ac:dyDescent="0.25">
      <c r="A4816" s="5" t="s">
        <v>77</v>
      </c>
      <c r="B4816" s="5"/>
      <c r="C4816" s="5"/>
      <c r="D4816" s="6"/>
      <c r="E4816" s="7"/>
    </row>
    <row r="4817" spans="1:5" customFormat="1" x14ac:dyDescent="0.25">
      <c r="A4817" s="5" t="s">
        <v>58</v>
      </c>
      <c r="B4817" s="5"/>
      <c r="C4817" s="5"/>
      <c r="D4817" s="6"/>
      <c r="E4817" s="7"/>
    </row>
    <row r="4818" spans="1:5" x14ac:dyDescent="0.25">
      <c r="A4818" s="5" t="s">
        <v>274</v>
      </c>
    </row>
    <row r="4819" spans="1:5" x14ac:dyDescent="0.25">
      <c r="A4819" s="5" t="s">
        <v>24</v>
      </c>
    </row>
    <row r="4820" spans="1:5" x14ac:dyDescent="0.25">
      <c r="A4820" s="5" t="s">
        <v>274</v>
      </c>
    </row>
    <row r="4821" spans="1:5" x14ac:dyDescent="0.25">
      <c r="A4821" s="5" t="s">
        <v>4</v>
      </c>
    </row>
    <row r="4822" spans="1:5" x14ac:dyDescent="0.25">
      <c r="A4822" s="5" t="s">
        <v>134</v>
      </c>
    </row>
    <row r="4823" spans="1:5" customFormat="1" x14ac:dyDescent="0.25">
      <c r="A4823" s="5" t="s">
        <v>77</v>
      </c>
      <c r="B4823" s="5"/>
      <c r="C4823" s="5"/>
      <c r="D4823" s="6"/>
      <c r="E4823" s="7"/>
    </row>
    <row r="4824" spans="1:5" x14ac:dyDescent="0.25">
      <c r="A4824" s="5" t="s">
        <v>58</v>
      </c>
    </row>
    <row r="4825" spans="1:5" x14ac:dyDescent="0.25">
      <c r="A4825" s="5" t="s">
        <v>4</v>
      </c>
    </row>
    <row r="4826" spans="1:5" x14ac:dyDescent="0.25">
      <c r="A4826" s="5" t="s">
        <v>27</v>
      </c>
    </row>
    <row r="4827" spans="1:5" x14ac:dyDescent="0.25">
      <c r="A4827" s="5" t="s">
        <v>58</v>
      </c>
    </row>
    <row r="4828" spans="1:5" x14ac:dyDescent="0.25">
      <c r="A4828" s="5" t="s">
        <v>87</v>
      </c>
    </row>
    <row r="4829" spans="1:5" customFormat="1" x14ac:dyDescent="0.25">
      <c r="A4829" s="5" t="s">
        <v>1066</v>
      </c>
      <c r="B4829" s="5"/>
      <c r="C4829" s="5"/>
      <c r="D4829" s="6"/>
      <c r="E4829" s="7"/>
    </row>
    <row r="4830" spans="1:5" customFormat="1" x14ac:dyDescent="0.25">
      <c r="A4830" s="5" t="s">
        <v>103</v>
      </c>
      <c r="B4830" s="5"/>
      <c r="C4830" s="5"/>
      <c r="D4830" s="6"/>
      <c r="E4830" s="7"/>
    </row>
    <row r="4831" spans="1:5" x14ac:dyDescent="0.25">
      <c r="A4831" s="5" t="s">
        <v>1975</v>
      </c>
    </row>
    <row r="4832" spans="1:5" x14ac:dyDescent="0.25">
      <c r="A4832" s="5" t="s">
        <v>26</v>
      </c>
    </row>
    <row r="4833" spans="1:5" customFormat="1" x14ac:dyDescent="0.25">
      <c r="A4833" s="5" t="s">
        <v>58</v>
      </c>
      <c r="B4833" s="5"/>
      <c r="C4833" s="5"/>
      <c r="D4833" s="6"/>
      <c r="E4833" s="7"/>
    </row>
    <row r="4834" spans="1:5" customFormat="1" x14ac:dyDescent="0.25">
      <c r="A4834" s="5" t="s">
        <v>52</v>
      </c>
      <c r="B4834" s="5"/>
      <c r="C4834" s="5"/>
      <c r="D4834" s="6"/>
      <c r="E4834" s="7"/>
    </row>
    <row r="4835" spans="1:5" x14ac:dyDescent="0.25">
      <c r="A4835" s="5" t="s">
        <v>45</v>
      </c>
    </row>
    <row r="4836" spans="1:5" x14ac:dyDescent="0.25">
      <c r="A4836" s="5" t="s">
        <v>1115</v>
      </c>
    </row>
    <row r="4837" spans="1:5" customFormat="1" x14ac:dyDescent="0.25">
      <c r="A4837" s="5" t="s">
        <v>4</v>
      </c>
      <c r="B4837" s="5"/>
      <c r="C4837" s="5"/>
      <c r="D4837" s="6"/>
      <c r="E4837" s="7"/>
    </row>
    <row r="4838" spans="1:5" customFormat="1" x14ac:dyDescent="0.25">
      <c r="A4838" s="5" t="s">
        <v>223</v>
      </c>
      <c r="B4838" s="5"/>
      <c r="C4838" s="5"/>
      <c r="D4838" s="6"/>
      <c r="E4838" s="7"/>
    </row>
    <row r="4839" spans="1:5" customFormat="1" x14ac:dyDescent="0.25">
      <c r="A4839" s="5" t="s">
        <v>716</v>
      </c>
      <c r="B4839" s="5"/>
      <c r="C4839" s="5"/>
      <c r="D4839" s="6"/>
      <c r="E4839" s="7"/>
    </row>
    <row r="4840" spans="1:5" customFormat="1" x14ac:dyDescent="0.25">
      <c r="A4840" s="5" t="s">
        <v>8</v>
      </c>
      <c r="B4840" s="5"/>
      <c r="C4840" s="5"/>
      <c r="D4840" s="6"/>
      <c r="E4840" s="7"/>
    </row>
    <row r="4841" spans="1:5" customFormat="1" x14ac:dyDescent="0.25">
      <c r="A4841" s="5" t="s">
        <v>0</v>
      </c>
      <c r="B4841" s="5"/>
      <c r="C4841" s="5"/>
      <c r="D4841" s="6"/>
      <c r="E4841" s="7"/>
    </row>
    <row r="4842" spans="1:5" x14ac:dyDescent="0.25">
      <c r="A4842" s="5" t="s">
        <v>166</v>
      </c>
    </row>
    <row r="4843" spans="1:5" customFormat="1" x14ac:dyDescent="0.25">
      <c r="A4843" s="5" t="s">
        <v>58</v>
      </c>
      <c r="B4843" s="5"/>
      <c r="C4843" s="5"/>
      <c r="D4843" s="6"/>
      <c r="E4843" s="7"/>
    </row>
    <row r="4844" spans="1:5" customFormat="1" x14ac:dyDescent="0.25">
      <c r="A4844" s="5" t="s">
        <v>897</v>
      </c>
      <c r="B4844" s="5"/>
      <c r="C4844" s="5"/>
      <c r="D4844" s="6"/>
      <c r="E4844" s="7"/>
    </row>
    <row r="4845" spans="1:5" customFormat="1" x14ac:dyDescent="0.25">
      <c r="A4845" s="5" t="s">
        <v>585</v>
      </c>
      <c r="B4845" s="5"/>
      <c r="C4845" s="5"/>
      <c r="D4845" s="6"/>
      <c r="E4845" s="7"/>
    </row>
    <row r="4846" spans="1:5" customFormat="1" x14ac:dyDescent="0.25">
      <c r="A4846" s="5" t="s">
        <v>1066</v>
      </c>
      <c r="B4846" s="5"/>
      <c r="C4846" s="5"/>
      <c r="D4846" s="6"/>
      <c r="E4846" s="7"/>
    </row>
    <row r="4847" spans="1:5" customFormat="1" x14ac:dyDescent="0.25">
      <c r="A4847" s="5" t="s">
        <v>1066</v>
      </c>
      <c r="B4847" s="5"/>
      <c r="C4847" s="5"/>
      <c r="D4847" s="6"/>
      <c r="E4847" s="7"/>
    </row>
    <row r="4848" spans="1:5" x14ac:dyDescent="0.25">
      <c r="A4848" s="5" t="s">
        <v>1066</v>
      </c>
    </row>
    <row r="4849" spans="1:5" x14ac:dyDescent="0.25">
      <c r="A4849" s="5" t="s">
        <v>4</v>
      </c>
    </row>
    <row r="4850" spans="1:5" x14ac:dyDescent="0.25">
      <c r="A4850" s="5" t="s">
        <v>4</v>
      </c>
    </row>
    <row r="4851" spans="1:5" customFormat="1" x14ac:dyDescent="0.25">
      <c r="A4851" s="5" t="s">
        <v>87</v>
      </c>
      <c r="B4851" s="5"/>
      <c r="C4851" s="5"/>
      <c r="D4851" s="6"/>
      <c r="E4851" s="7"/>
    </row>
    <row r="4852" spans="1:5" x14ac:dyDescent="0.25">
      <c r="A4852" s="5" t="s">
        <v>87</v>
      </c>
    </row>
    <row r="4853" spans="1:5" x14ac:dyDescent="0.25">
      <c r="A4853" s="5" t="s">
        <v>99</v>
      </c>
    </row>
    <row r="4854" spans="1:5" x14ac:dyDescent="0.25">
      <c r="A4854" s="5" t="s">
        <v>1975</v>
      </c>
    </row>
    <row r="4855" spans="1:5" customFormat="1" x14ac:dyDescent="0.25">
      <c r="A4855" s="5" t="s">
        <v>58</v>
      </c>
      <c r="B4855" s="5"/>
      <c r="C4855" s="5"/>
      <c r="D4855" s="6"/>
      <c r="E4855" s="7"/>
    </row>
    <row r="4856" spans="1:5" customFormat="1" x14ac:dyDescent="0.25">
      <c r="A4856" s="5" t="s">
        <v>8</v>
      </c>
      <c r="B4856" s="5"/>
      <c r="C4856" s="5"/>
      <c r="D4856" s="6"/>
      <c r="E4856" s="7"/>
    </row>
    <row r="4857" spans="1:5" x14ac:dyDescent="0.25">
      <c r="A4857" s="5" t="s">
        <v>573</v>
      </c>
    </row>
    <row r="4858" spans="1:5" x14ac:dyDescent="0.25">
      <c r="A4858" s="5" t="s">
        <v>753</v>
      </c>
    </row>
    <row r="4859" spans="1:5" x14ac:dyDescent="0.25">
      <c r="A4859" s="5" t="s">
        <v>132</v>
      </c>
    </row>
    <row r="4860" spans="1:5" x14ac:dyDescent="0.25">
      <c r="A4860" s="5" t="s">
        <v>15</v>
      </c>
    </row>
    <row r="4861" spans="1:5" x14ac:dyDescent="0.25">
      <c r="A4861" s="5" t="s">
        <v>58</v>
      </c>
    </row>
    <row r="4862" spans="1:5" x14ac:dyDescent="0.25">
      <c r="A4862" s="5" t="s">
        <v>26</v>
      </c>
    </row>
    <row r="4863" spans="1:5" x14ac:dyDescent="0.25">
      <c r="A4863" s="5" t="s">
        <v>8</v>
      </c>
    </row>
    <row r="4864" spans="1:5" x14ac:dyDescent="0.25">
      <c r="A4864" s="5" t="s">
        <v>4</v>
      </c>
    </row>
    <row r="4865" spans="1:5" x14ac:dyDescent="0.25">
      <c r="A4865" s="5" t="s">
        <v>58</v>
      </c>
    </row>
    <row r="4866" spans="1:5" x14ac:dyDescent="0.25">
      <c r="A4866" s="5" t="s">
        <v>277</v>
      </c>
    </row>
    <row r="4867" spans="1:5" customFormat="1" x14ac:dyDescent="0.25">
      <c r="A4867" s="5" t="s">
        <v>58</v>
      </c>
      <c r="B4867" s="5"/>
      <c r="C4867" s="5"/>
      <c r="D4867" s="6"/>
      <c r="E4867" s="7"/>
    </row>
    <row r="4868" spans="1:5" customFormat="1" x14ac:dyDescent="0.25">
      <c r="A4868" s="5" t="s">
        <v>8</v>
      </c>
      <c r="B4868" s="5"/>
      <c r="C4868" s="5"/>
      <c r="D4868" s="6"/>
      <c r="E4868" s="7"/>
    </row>
    <row r="4869" spans="1:5" customFormat="1" x14ac:dyDescent="0.25">
      <c r="A4869" s="5" t="s">
        <v>330</v>
      </c>
      <c r="B4869" s="5"/>
      <c r="C4869" s="5"/>
      <c r="D4869" s="6"/>
      <c r="E4869" s="7"/>
    </row>
    <row r="4870" spans="1:5" x14ac:dyDescent="0.25">
      <c r="A4870" s="5" t="s">
        <v>103</v>
      </c>
    </row>
    <row r="4871" spans="1:5" x14ac:dyDescent="0.25">
      <c r="A4871" s="5" t="s">
        <v>573</v>
      </c>
    </row>
    <row r="4872" spans="1:5" x14ac:dyDescent="0.25">
      <c r="A4872" s="5" t="s">
        <v>58</v>
      </c>
    </row>
    <row r="4873" spans="1:5" x14ac:dyDescent="0.25">
      <c r="A4873" s="5" t="s">
        <v>8</v>
      </c>
    </row>
    <row r="4874" spans="1:5" x14ac:dyDescent="0.25">
      <c r="A4874" s="5" t="s">
        <v>694</v>
      </c>
    </row>
    <row r="4875" spans="1:5" x14ac:dyDescent="0.25">
      <c r="A4875" s="5" t="s">
        <v>1479</v>
      </c>
    </row>
    <row r="4876" spans="1:5" x14ac:dyDescent="0.25">
      <c r="A4876" s="5" t="s">
        <v>3578</v>
      </c>
    </row>
    <row r="4877" spans="1:5" x14ac:dyDescent="0.25">
      <c r="A4877" s="5" t="s">
        <v>2337</v>
      </c>
    </row>
    <row r="4878" spans="1:5" x14ac:dyDescent="0.25">
      <c r="A4878" s="5" t="s">
        <v>135</v>
      </c>
    </row>
    <row r="4879" spans="1:5" x14ac:dyDescent="0.25">
      <c r="A4879" s="5" t="s">
        <v>135</v>
      </c>
    </row>
    <row r="4880" spans="1:5" x14ac:dyDescent="0.25">
      <c r="A4880" s="5" t="s">
        <v>135</v>
      </c>
    </row>
    <row r="4881" spans="1:5" x14ac:dyDescent="0.25">
      <c r="A4881" s="5" t="s">
        <v>135</v>
      </c>
    </row>
    <row r="4882" spans="1:5" x14ac:dyDescent="0.25">
      <c r="A4882" s="5" t="s">
        <v>135</v>
      </c>
    </row>
    <row r="4883" spans="1:5" x14ac:dyDescent="0.25">
      <c r="A4883" s="5" t="s">
        <v>135</v>
      </c>
    </row>
    <row r="4884" spans="1:5" x14ac:dyDescent="0.25">
      <c r="A4884" s="5" t="s">
        <v>58</v>
      </c>
    </row>
    <row r="4885" spans="1:5" x14ac:dyDescent="0.25">
      <c r="A4885" s="5" t="s">
        <v>2201</v>
      </c>
    </row>
    <row r="4886" spans="1:5" x14ac:dyDescent="0.25">
      <c r="A4886" s="5" t="s">
        <v>2201</v>
      </c>
    </row>
    <row r="4887" spans="1:5" x14ac:dyDescent="0.25">
      <c r="A4887" s="5" t="s">
        <v>2201</v>
      </c>
    </row>
    <row r="4888" spans="1:5" customFormat="1" x14ac:dyDescent="0.25">
      <c r="A4888" s="5" t="s">
        <v>58</v>
      </c>
      <c r="B4888" s="5"/>
      <c r="C4888" s="5"/>
      <c r="D4888" s="6"/>
      <c r="E4888" s="7"/>
    </row>
    <row r="4889" spans="1:5" x14ac:dyDescent="0.25">
      <c r="A4889" s="5" t="s">
        <v>571</v>
      </c>
    </row>
    <row r="4890" spans="1:5" x14ac:dyDescent="0.25">
      <c r="A4890" s="5" t="s">
        <v>15</v>
      </c>
    </row>
    <row r="4891" spans="1:5" customFormat="1" x14ac:dyDescent="0.25">
      <c r="A4891" s="5" t="s">
        <v>1066</v>
      </c>
      <c r="B4891" s="5"/>
      <c r="C4891" s="5"/>
      <c r="D4891" s="6"/>
      <c r="E4891" s="7"/>
    </row>
    <row r="4892" spans="1:5" customFormat="1" x14ac:dyDescent="0.25">
      <c r="A4892" s="5" t="s">
        <v>1066</v>
      </c>
      <c r="B4892" s="5"/>
      <c r="C4892" s="5"/>
      <c r="D4892" s="6"/>
      <c r="E4892" s="7"/>
    </row>
    <row r="4893" spans="1:5" customFormat="1" x14ac:dyDescent="0.25">
      <c r="A4893" s="5" t="s">
        <v>1066</v>
      </c>
      <c r="B4893" s="5"/>
      <c r="C4893" s="5"/>
      <c r="D4893" s="6"/>
      <c r="E4893" s="7"/>
    </row>
    <row r="4894" spans="1:5" customFormat="1" x14ac:dyDescent="0.25">
      <c r="A4894" s="5" t="s">
        <v>8</v>
      </c>
      <c r="B4894" s="5"/>
      <c r="C4894" s="5"/>
      <c r="D4894" s="6"/>
      <c r="E4894" s="7"/>
    </row>
    <row r="4895" spans="1:5" customFormat="1" x14ac:dyDescent="0.25">
      <c r="A4895" s="5" t="s">
        <v>4</v>
      </c>
      <c r="B4895" s="5"/>
      <c r="C4895" s="5"/>
      <c r="D4895" s="6"/>
      <c r="E4895" s="7"/>
    </row>
    <row r="4896" spans="1:5" x14ac:dyDescent="0.25">
      <c r="A4896" s="5" t="s">
        <v>58</v>
      </c>
    </row>
    <row r="4897" spans="1:5" customFormat="1" x14ac:dyDescent="0.25">
      <c r="A4897" s="5" t="s">
        <v>4</v>
      </c>
      <c r="B4897" s="5"/>
      <c r="C4897" s="5"/>
      <c r="D4897" s="6"/>
      <c r="E4897" s="7"/>
    </row>
    <row r="4898" spans="1:5" x14ac:dyDescent="0.25">
      <c r="A4898" s="5" t="s">
        <v>77</v>
      </c>
    </row>
    <row r="4899" spans="1:5" customFormat="1" x14ac:dyDescent="0.25">
      <c r="A4899" s="5" t="s">
        <v>1066</v>
      </c>
      <c r="B4899" s="5"/>
      <c r="C4899" s="5"/>
      <c r="D4899" s="6"/>
      <c r="E4899" s="7"/>
    </row>
    <row r="4900" spans="1:5" x14ac:dyDescent="0.25">
      <c r="A4900" s="5" t="s">
        <v>277</v>
      </c>
    </row>
    <row r="4901" spans="1:5" x14ac:dyDescent="0.25">
      <c r="A4901" s="5" t="s">
        <v>306</v>
      </c>
    </row>
    <row r="4902" spans="1:5" x14ac:dyDescent="0.25">
      <c r="A4902" s="5" t="s">
        <v>1975</v>
      </c>
    </row>
    <row r="4903" spans="1:5" x14ac:dyDescent="0.25">
      <c r="A4903" s="5" t="s">
        <v>1975</v>
      </c>
    </row>
    <row r="4904" spans="1:5" customFormat="1" x14ac:dyDescent="0.25">
      <c r="A4904" s="5" t="s">
        <v>58</v>
      </c>
      <c r="B4904" s="5"/>
      <c r="C4904" s="5"/>
      <c r="D4904" s="6"/>
      <c r="E4904" s="7"/>
    </row>
    <row r="4905" spans="1:5" x14ac:dyDescent="0.25">
      <c r="A4905" s="5" t="s">
        <v>377</v>
      </c>
    </row>
    <row r="4906" spans="1:5" x14ac:dyDescent="0.25">
      <c r="A4906" s="5" t="s">
        <v>15</v>
      </c>
    </row>
    <row r="4907" spans="1:5" x14ac:dyDescent="0.25">
      <c r="A4907" s="5" t="s">
        <v>15</v>
      </c>
    </row>
    <row r="4908" spans="1:5" x14ac:dyDescent="0.25">
      <c r="A4908" s="5" t="s">
        <v>84</v>
      </c>
    </row>
    <row r="4909" spans="1:5" x14ac:dyDescent="0.25">
      <c r="A4909" s="5" t="s">
        <v>86</v>
      </c>
    </row>
    <row r="4910" spans="1:5" x14ac:dyDescent="0.25">
      <c r="A4910" s="5" t="s">
        <v>4</v>
      </c>
    </row>
    <row r="4911" spans="1:5" x14ac:dyDescent="0.25">
      <c r="A4911" s="5" t="s">
        <v>3579</v>
      </c>
    </row>
    <row r="4912" spans="1:5" customFormat="1" x14ac:dyDescent="0.25">
      <c r="A4912" s="5" t="s">
        <v>1066</v>
      </c>
      <c r="B4912" s="5"/>
      <c r="C4912" s="5"/>
      <c r="D4912" s="6"/>
      <c r="E4912" s="7"/>
    </row>
    <row r="4913" spans="1:5" x14ac:dyDescent="0.25">
      <c r="A4913" s="5" t="s">
        <v>15</v>
      </c>
    </row>
    <row r="4914" spans="1:5" customFormat="1" x14ac:dyDescent="0.25">
      <c r="A4914" s="5" t="s">
        <v>58</v>
      </c>
      <c r="B4914" s="5"/>
      <c r="C4914" s="5"/>
      <c r="D4914" s="6"/>
      <c r="E4914" s="7"/>
    </row>
    <row r="4915" spans="1:5" x14ac:dyDescent="0.25">
      <c r="A4915" s="5" t="s">
        <v>15</v>
      </c>
    </row>
    <row r="4916" spans="1:5" x14ac:dyDescent="0.25">
      <c r="A4916" s="5" t="s">
        <v>15</v>
      </c>
    </row>
    <row r="4917" spans="1:5" x14ac:dyDescent="0.25">
      <c r="A4917" s="5" t="s">
        <v>27</v>
      </c>
    </row>
    <row r="4918" spans="1:5" customFormat="1" x14ac:dyDescent="0.25">
      <c r="A4918" s="5" t="s">
        <v>58</v>
      </c>
      <c r="B4918" s="5"/>
      <c r="C4918" s="5"/>
      <c r="D4918" s="6"/>
      <c r="E4918" s="7"/>
    </row>
    <row r="4919" spans="1:5" customFormat="1" x14ac:dyDescent="0.25">
      <c r="A4919" s="5" t="s">
        <v>8</v>
      </c>
      <c r="B4919" s="5"/>
      <c r="C4919" s="5"/>
      <c r="D4919" s="6"/>
      <c r="E4919" s="7"/>
    </row>
    <row r="4920" spans="1:5" x14ac:dyDescent="0.25">
      <c r="A4920" s="5" t="s">
        <v>1658</v>
      </c>
    </row>
    <row r="4921" spans="1:5" x14ac:dyDescent="0.25">
      <c r="A4921" s="5" t="s">
        <v>58</v>
      </c>
    </row>
    <row r="4922" spans="1:5" customFormat="1" x14ac:dyDescent="0.25">
      <c r="A4922" s="5" t="s">
        <v>8</v>
      </c>
      <c r="B4922" s="5"/>
      <c r="C4922" s="5"/>
      <c r="D4922" s="6"/>
      <c r="E4922" s="7"/>
    </row>
    <row r="4923" spans="1:5" customFormat="1" x14ac:dyDescent="0.25">
      <c r="A4923" s="5" t="s">
        <v>8</v>
      </c>
      <c r="B4923" s="5"/>
      <c r="C4923" s="5"/>
      <c r="D4923" s="6"/>
      <c r="E4923" s="7"/>
    </row>
    <row r="4924" spans="1:5" customFormat="1" x14ac:dyDescent="0.25">
      <c r="A4924" s="5" t="s">
        <v>8</v>
      </c>
      <c r="B4924" s="5"/>
      <c r="C4924" s="5"/>
      <c r="D4924" s="6"/>
      <c r="E4924" s="7"/>
    </row>
    <row r="4925" spans="1:5" customFormat="1" x14ac:dyDescent="0.25">
      <c r="A4925" s="5" t="s">
        <v>21</v>
      </c>
      <c r="B4925" s="5"/>
      <c r="C4925" s="5"/>
      <c r="D4925" s="6"/>
      <c r="E4925" s="7"/>
    </row>
    <row r="4926" spans="1:5" customFormat="1" x14ac:dyDescent="0.25">
      <c r="A4926" s="5" t="s">
        <v>99</v>
      </c>
      <c r="B4926" s="5"/>
      <c r="C4926" s="5"/>
      <c r="D4926" s="6"/>
      <c r="E4926" s="7"/>
    </row>
    <row r="4927" spans="1:5" customFormat="1" x14ac:dyDescent="0.25">
      <c r="A4927" s="5" t="s">
        <v>58</v>
      </c>
      <c r="B4927" s="5"/>
      <c r="C4927" s="5"/>
      <c r="D4927" s="6"/>
      <c r="E4927" s="7"/>
    </row>
    <row r="4928" spans="1:5" customFormat="1" x14ac:dyDescent="0.25">
      <c r="A4928" s="5" t="s">
        <v>58</v>
      </c>
      <c r="B4928" s="5"/>
      <c r="C4928" s="5"/>
      <c r="D4928" s="6"/>
      <c r="E4928" s="7"/>
    </row>
    <row r="4929" spans="1:5" customFormat="1" x14ac:dyDescent="0.25">
      <c r="A4929" s="5" t="s">
        <v>58</v>
      </c>
      <c r="B4929" s="5"/>
      <c r="C4929" s="5"/>
      <c r="D4929" s="6"/>
      <c r="E4929" s="7"/>
    </row>
    <row r="4930" spans="1:5" customFormat="1" x14ac:dyDescent="0.25">
      <c r="A4930" s="5" t="s">
        <v>58</v>
      </c>
      <c r="B4930" s="5"/>
      <c r="C4930" s="5"/>
      <c r="D4930" s="6"/>
      <c r="E4930" s="7"/>
    </row>
    <row r="4931" spans="1:5" customFormat="1" x14ac:dyDescent="0.25">
      <c r="A4931" s="5" t="s">
        <v>58</v>
      </c>
      <c r="B4931" s="5"/>
      <c r="C4931" s="5"/>
      <c r="D4931" s="6"/>
      <c r="E4931" s="7"/>
    </row>
    <row r="4932" spans="1:5" customFormat="1" x14ac:dyDescent="0.25">
      <c r="A4932" s="5" t="s">
        <v>58</v>
      </c>
      <c r="B4932" s="5"/>
      <c r="C4932" s="5"/>
      <c r="D4932" s="6"/>
      <c r="E4932" s="7"/>
    </row>
    <row r="4933" spans="1:5" customFormat="1" x14ac:dyDescent="0.25">
      <c r="A4933" s="5" t="s">
        <v>58</v>
      </c>
      <c r="B4933" s="5"/>
      <c r="C4933" s="5"/>
      <c r="D4933" s="6"/>
      <c r="E4933" s="7"/>
    </row>
    <row r="4934" spans="1:5" x14ac:dyDescent="0.25">
      <c r="A4934" s="5" t="s">
        <v>1975</v>
      </c>
    </row>
    <row r="4935" spans="1:5" x14ac:dyDescent="0.25">
      <c r="A4935" s="5" t="s">
        <v>58</v>
      </c>
    </row>
    <row r="4936" spans="1:5" x14ac:dyDescent="0.25">
      <c r="A4936" s="5" t="s">
        <v>58</v>
      </c>
    </row>
    <row r="4937" spans="1:5" x14ac:dyDescent="0.25">
      <c r="A4937" s="5" t="s">
        <v>58</v>
      </c>
    </row>
    <row r="4938" spans="1:5" customFormat="1" x14ac:dyDescent="0.25">
      <c r="A4938" s="5" t="s">
        <v>58</v>
      </c>
      <c r="B4938" s="5"/>
      <c r="C4938" s="5"/>
      <c r="D4938" s="6"/>
      <c r="E4938" s="7"/>
    </row>
    <row r="4939" spans="1:5" x14ac:dyDescent="0.25">
      <c r="A4939" s="5" t="s">
        <v>746</v>
      </c>
    </row>
    <row r="4940" spans="1:5" x14ac:dyDescent="0.25">
      <c r="A4940" s="5" t="s">
        <v>746</v>
      </c>
    </row>
    <row r="4941" spans="1:5" x14ac:dyDescent="0.25">
      <c r="A4941" s="5" t="s">
        <v>746</v>
      </c>
    </row>
    <row r="4942" spans="1:5" x14ac:dyDescent="0.25">
      <c r="A4942" s="5" t="s">
        <v>746</v>
      </c>
    </row>
    <row r="4943" spans="1:5" customFormat="1" x14ac:dyDescent="0.25">
      <c r="A4943" s="5" t="s">
        <v>58</v>
      </c>
      <c r="B4943" s="5"/>
      <c r="C4943" s="5"/>
      <c r="D4943" s="6"/>
      <c r="E4943" s="7"/>
    </row>
    <row r="4944" spans="1:5" customFormat="1" x14ac:dyDescent="0.25">
      <c r="A4944" s="5" t="s">
        <v>341</v>
      </c>
      <c r="B4944" s="5"/>
      <c r="C4944" s="5"/>
      <c r="D4944" s="6"/>
      <c r="E4944" s="7"/>
    </row>
    <row r="4945" spans="1:5" x14ac:dyDescent="0.25">
      <c r="A4945" s="5" t="s">
        <v>342</v>
      </c>
    </row>
    <row r="4946" spans="1:5" x14ac:dyDescent="0.25">
      <c r="A4946" s="5" t="s">
        <v>1066</v>
      </c>
    </row>
    <row r="4947" spans="1:5" customFormat="1" x14ac:dyDescent="0.25">
      <c r="A4947" s="5" t="s">
        <v>1066</v>
      </c>
      <c r="B4947" s="5"/>
      <c r="C4947" s="5"/>
      <c r="D4947" s="6"/>
      <c r="E4947" s="7"/>
    </row>
    <row r="4948" spans="1:5" customFormat="1" x14ac:dyDescent="0.25">
      <c r="A4948" s="5" t="s">
        <v>1066</v>
      </c>
      <c r="B4948" s="5"/>
      <c r="C4948" s="5"/>
      <c r="D4948" s="6"/>
      <c r="E4948" s="7"/>
    </row>
    <row r="4949" spans="1:5" customFormat="1" x14ac:dyDescent="0.25">
      <c r="A4949" s="5" t="s">
        <v>1066</v>
      </c>
      <c r="B4949" s="5"/>
      <c r="C4949" s="5"/>
      <c r="D4949" s="6"/>
      <c r="E4949" s="7"/>
    </row>
    <row r="4950" spans="1:5" customFormat="1" x14ac:dyDescent="0.25">
      <c r="A4950" s="5" t="s">
        <v>1066</v>
      </c>
      <c r="B4950" s="5"/>
      <c r="C4950" s="5"/>
      <c r="D4950" s="6"/>
      <c r="E4950" s="7"/>
    </row>
    <row r="4951" spans="1:5" x14ac:dyDescent="0.25">
      <c r="A4951" s="5" t="s">
        <v>1066</v>
      </c>
    </row>
    <row r="4952" spans="1:5" customFormat="1" x14ac:dyDescent="0.25">
      <c r="A4952" s="5" t="s">
        <v>1066</v>
      </c>
      <c r="B4952" s="5"/>
      <c r="C4952" s="5"/>
      <c r="D4952" s="6"/>
      <c r="E4952" s="7"/>
    </row>
    <row r="4953" spans="1:5" customFormat="1" x14ac:dyDescent="0.25">
      <c r="A4953" s="5" t="s">
        <v>1066</v>
      </c>
      <c r="B4953" s="5"/>
      <c r="C4953" s="5"/>
      <c r="D4953" s="6"/>
      <c r="E4953" s="7"/>
    </row>
    <row r="4954" spans="1:5" customFormat="1" x14ac:dyDescent="0.25">
      <c r="A4954" s="5" t="s">
        <v>58</v>
      </c>
      <c r="B4954" s="5"/>
      <c r="C4954" s="5"/>
      <c r="D4954" s="6"/>
      <c r="E4954" s="7"/>
    </row>
    <row r="4955" spans="1:5" customFormat="1" x14ac:dyDescent="0.25">
      <c r="A4955" s="5" t="s">
        <v>58</v>
      </c>
      <c r="B4955" s="5"/>
      <c r="C4955" s="5"/>
      <c r="D4955" s="6"/>
      <c r="E4955" s="7"/>
    </row>
    <row r="4956" spans="1:5" customFormat="1" x14ac:dyDescent="0.25">
      <c r="A4956" s="5" t="s">
        <v>0</v>
      </c>
      <c r="B4956" s="5"/>
      <c r="C4956" s="5"/>
      <c r="D4956" s="6"/>
      <c r="E4956" s="7"/>
    </row>
    <row r="4957" spans="1:5" customFormat="1" x14ac:dyDescent="0.25">
      <c r="A4957" s="5" t="s">
        <v>58</v>
      </c>
      <c r="B4957" s="5"/>
      <c r="C4957" s="5"/>
      <c r="D4957" s="6"/>
      <c r="E4957" s="7"/>
    </row>
    <row r="4958" spans="1:5" x14ac:dyDescent="0.25">
      <c r="A4958" s="5" t="s">
        <v>198</v>
      </c>
    </row>
    <row r="4959" spans="1:5" x14ac:dyDescent="0.25">
      <c r="A4959" s="5" t="s">
        <v>198</v>
      </c>
    </row>
    <row r="4960" spans="1:5" x14ac:dyDescent="0.25">
      <c r="A4960" s="5" t="s">
        <v>45</v>
      </c>
    </row>
    <row r="4961" spans="1:5" x14ac:dyDescent="0.25">
      <c r="A4961" s="5" t="s">
        <v>45</v>
      </c>
    </row>
    <row r="4962" spans="1:5" x14ac:dyDescent="0.25">
      <c r="A4962" s="5" t="s">
        <v>135</v>
      </c>
    </row>
    <row r="4963" spans="1:5" customFormat="1" x14ac:dyDescent="0.25">
      <c r="A4963" s="5" t="s">
        <v>58</v>
      </c>
      <c r="B4963" s="5"/>
      <c r="C4963" s="5"/>
      <c r="D4963" s="6"/>
      <c r="E4963" s="7"/>
    </row>
    <row r="4964" spans="1:5" customFormat="1" x14ac:dyDescent="0.25">
      <c r="A4964" s="5" t="s">
        <v>58</v>
      </c>
      <c r="B4964" s="5"/>
      <c r="C4964" s="5"/>
      <c r="D4964" s="6"/>
      <c r="E4964" s="7"/>
    </row>
    <row r="4965" spans="1:5" customFormat="1" x14ac:dyDescent="0.25">
      <c r="A4965" s="5" t="s">
        <v>99</v>
      </c>
      <c r="B4965" s="5"/>
      <c r="C4965" s="5"/>
      <c r="D4965" s="6"/>
      <c r="E4965" s="7"/>
    </row>
    <row r="4966" spans="1:5" x14ac:dyDescent="0.25">
      <c r="A4966" s="5" t="s">
        <v>2178</v>
      </c>
    </row>
    <row r="4967" spans="1:5" x14ac:dyDescent="0.25">
      <c r="A4967" s="5" t="s">
        <v>58</v>
      </c>
    </row>
    <row r="4968" spans="1:5" x14ac:dyDescent="0.25">
      <c r="A4968" s="5" t="s">
        <v>87</v>
      </c>
    </row>
    <row r="4969" spans="1:5" customFormat="1" x14ac:dyDescent="0.25">
      <c r="A4969" s="5" t="s">
        <v>8</v>
      </c>
      <c r="B4969" s="5"/>
      <c r="C4969" s="5"/>
      <c r="D4969" s="6"/>
      <c r="E4969" s="7"/>
    </row>
    <row r="4970" spans="1:5" customFormat="1" x14ac:dyDescent="0.25">
      <c r="A4970" s="5" t="s">
        <v>58</v>
      </c>
      <c r="B4970" s="5"/>
      <c r="C4970" s="5"/>
      <c r="D4970" s="6"/>
      <c r="E4970" s="7"/>
    </row>
    <row r="4971" spans="1:5" customFormat="1" x14ac:dyDescent="0.25">
      <c r="A4971" s="5" t="s">
        <v>58</v>
      </c>
      <c r="B4971" s="5"/>
      <c r="C4971" s="5"/>
      <c r="D4971" s="6"/>
      <c r="E4971" s="7"/>
    </row>
    <row r="4972" spans="1:5" x14ac:dyDescent="0.25">
      <c r="A4972" s="5" t="s">
        <v>4</v>
      </c>
    </row>
    <row r="4973" spans="1:5" customFormat="1" x14ac:dyDescent="0.25">
      <c r="A4973" s="5" t="s">
        <v>8</v>
      </c>
      <c r="B4973" s="5"/>
      <c r="C4973" s="5"/>
      <c r="D4973" s="6"/>
      <c r="E4973" s="7"/>
    </row>
    <row r="4974" spans="1:5" x14ac:dyDescent="0.25">
      <c r="A4974" s="5" t="s">
        <v>201</v>
      </c>
    </row>
    <row r="4975" spans="1:5" x14ac:dyDescent="0.25">
      <c r="A4975" s="5" t="s">
        <v>201</v>
      </c>
    </row>
    <row r="4976" spans="1:5" customFormat="1" x14ac:dyDescent="0.25">
      <c r="A4976" s="5" t="s">
        <v>2201</v>
      </c>
      <c r="B4976" s="5"/>
      <c r="C4976" s="5"/>
      <c r="D4976" s="6"/>
      <c r="E4976" s="7"/>
    </row>
    <row r="4977" spans="1:5" customFormat="1" x14ac:dyDescent="0.25">
      <c r="A4977" s="5" t="s">
        <v>2201</v>
      </c>
      <c r="B4977" s="5"/>
      <c r="C4977" s="5"/>
      <c r="D4977" s="6"/>
      <c r="E4977" s="7"/>
    </row>
    <row r="4978" spans="1:5" x14ac:dyDescent="0.25">
      <c r="A4978" s="5" t="s">
        <v>2201</v>
      </c>
    </row>
    <row r="4979" spans="1:5" x14ac:dyDescent="0.25">
      <c r="A4979" s="5" t="s">
        <v>2201</v>
      </c>
    </row>
    <row r="4980" spans="1:5" x14ac:dyDescent="0.25">
      <c r="A4980" s="5" t="s">
        <v>58</v>
      </c>
    </row>
    <row r="4981" spans="1:5" x14ac:dyDescent="0.25">
      <c r="A4981" s="5" t="s">
        <v>0</v>
      </c>
    </row>
    <row r="4982" spans="1:5" customFormat="1" x14ac:dyDescent="0.25">
      <c r="A4982" s="5" t="s">
        <v>1689</v>
      </c>
      <c r="B4982" s="5"/>
      <c r="C4982" s="5"/>
      <c r="D4982" s="6"/>
      <c r="E4982" s="7"/>
    </row>
    <row r="4983" spans="1:5" customFormat="1" x14ac:dyDescent="0.25">
      <c r="A4983" s="5" t="s">
        <v>8</v>
      </c>
      <c r="B4983" s="5"/>
      <c r="C4983" s="5"/>
      <c r="D4983" s="6"/>
      <c r="E4983" s="7"/>
    </row>
    <row r="4984" spans="1:5" customFormat="1" x14ac:dyDescent="0.25">
      <c r="A4984" s="5" t="s">
        <v>58</v>
      </c>
      <c r="B4984" s="5"/>
      <c r="C4984" s="5"/>
      <c r="D4984" s="6"/>
      <c r="E4984" s="7"/>
    </row>
    <row r="4985" spans="1:5" x14ac:dyDescent="0.25">
      <c r="A4985" s="5" t="s">
        <v>274</v>
      </c>
    </row>
    <row r="4986" spans="1:5" x14ac:dyDescent="0.25">
      <c r="A4986" s="5" t="s">
        <v>4</v>
      </c>
    </row>
    <row r="4987" spans="1:5" customFormat="1" x14ac:dyDescent="0.25">
      <c r="A4987" s="5" t="s">
        <v>8</v>
      </c>
      <c r="B4987" s="5"/>
      <c r="C4987" s="5"/>
      <c r="D4987" s="6"/>
      <c r="E4987" s="7"/>
    </row>
    <row r="4988" spans="1:5" customFormat="1" x14ac:dyDescent="0.25">
      <c r="A4988" s="5" t="s">
        <v>1066</v>
      </c>
      <c r="B4988" s="5"/>
      <c r="C4988" s="5"/>
      <c r="D4988" s="6"/>
      <c r="E4988" s="7"/>
    </row>
    <row r="4989" spans="1:5" customFormat="1" x14ac:dyDescent="0.25">
      <c r="A4989" s="5" t="s">
        <v>1066</v>
      </c>
      <c r="B4989" s="5"/>
      <c r="C4989" s="5"/>
      <c r="D4989" s="6"/>
      <c r="E4989" s="7"/>
    </row>
    <row r="4990" spans="1:5" customFormat="1" x14ac:dyDescent="0.25">
      <c r="A4990" s="5" t="s">
        <v>1066</v>
      </c>
      <c r="B4990" s="5"/>
      <c r="C4990" s="5"/>
      <c r="D4990" s="6"/>
      <c r="E4990" s="7"/>
    </row>
    <row r="4991" spans="1:5" customFormat="1" x14ac:dyDescent="0.25">
      <c r="A4991" s="5" t="s">
        <v>393</v>
      </c>
      <c r="B4991" s="5"/>
      <c r="C4991" s="5"/>
      <c r="D4991" s="6"/>
      <c r="E4991" s="7"/>
    </row>
    <row r="4992" spans="1:5" customFormat="1" x14ac:dyDescent="0.25">
      <c r="A4992" s="5" t="s">
        <v>393</v>
      </c>
      <c r="B4992" s="5"/>
      <c r="C4992" s="5"/>
      <c r="D4992" s="6"/>
      <c r="E4992" s="7"/>
    </row>
    <row r="4993" spans="1:5" customFormat="1" x14ac:dyDescent="0.25">
      <c r="A4993" s="5" t="s">
        <v>8</v>
      </c>
      <c r="B4993" s="5"/>
      <c r="C4993" s="5"/>
      <c r="D4993" s="6"/>
      <c r="E4993" s="7"/>
    </row>
    <row r="4994" spans="1:5" x14ac:dyDescent="0.25">
      <c r="A4994" s="5" t="s">
        <v>1480</v>
      </c>
    </row>
    <row r="4995" spans="1:5" x14ac:dyDescent="0.25">
      <c r="A4995" s="5" t="s">
        <v>693</v>
      </c>
    </row>
    <row r="4996" spans="1:5" x14ac:dyDescent="0.25">
      <c r="A4996" s="5" t="s">
        <v>198</v>
      </c>
    </row>
    <row r="4997" spans="1:5" x14ac:dyDescent="0.25">
      <c r="A4997" s="5" t="s">
        <v>198</v>
      </c>
    </row>
    <row r="4998" spans="1:5" x14ac:dyDescent="0.25">
      <c r="A4998" s="5" t="s">
        <v>58</v>
      </c>
    </row>
    <row r="4999" spans="1:5" x14ac:dyDescent="0.25">
      <c r="A4999" s="5" t="s">
        <v>54</v>
      </c>
    </row>
    <row r="5000" spans="1:5" customFormat="1" x14ac:dyDescent="0.25">
      <c r="A5000" s="5" t="s">
        <v>133</v>
      </c>
      <c r="B5000" s="5"/>
      <c r="C5000" s="5"/>
      <c r="D5000" s="6"/>
      <c r="E5000" s="7"/>
    </row>
    <row r="5001" spans="1:5" x14ac:dyDescent="0.25">
      <c r="A5001" s="5" t="s">
        <v>8</v>
      </c>
    </row>
    <row r="5002" spans="1:5" x14ac:dyDescent="0.25">
      <c r="A5002" s="5" t="s">
        <v>4</v>
      </c>
    </row>
    <row r="5003" spans="1:5" customFormat="1" x14ac:dyDescent="0.25">
      <c r="A5003" s="5" t="s">
        <v>58</v>
      </c>
      <c r="B5003" s="5"/>
      <c r="C5003" s="5"/>
      <c r="D5003" s="6"/>
      <c r="E5003" s="7"/>
    </row>
    <row r="5004" spans="1:5" customFormat="1" x14ac:dyDescent="0.25">
      <c r="A5004" s="5" t="s">
        <v>54</v>
      </c>
      <c r="B5004" s="5"/>
      <c r="C5004" s="5"/>
      <c r="D5004" s="6"/>
      <c r="E5004" s="7"/>
    </row>
    <row r="5005" spans="1:5" customFormat="1" x14ac:dyDescent="0.25">
      <c r="A5005" s="5" t="s">
        <v>54</v>
      </c>
      <c r="B5005" s="5"/>
      <c r="C5005" s="5"/>
      <c r="D5005" s="6"/>
      <c r="E5005" s="7"/>
    </row>
    <row r="5006" spans="1:5" customFormat="1" x14ac:dyDescent="0.25">
      <c r="A5006" s="5" t="s">
        <v>58</v>
      </c>
      <c r="B5006" s="5"/>
      <c r="C5006" s="5"/>
      <c r="D5006" s="6"/>
      <c r="E5006" s="7"/>
    </row>
    <row r="5007" spans="1:5" customFormat="1" x14ac:dyDescent="0.25">
      <c r="A5007" s="5" t="s">
        <v>58</v>
      </c>
      <c r="B5007" s="5"/>
      <c r="C5007" s="5"/>
      <c r="D5007" s="6"/>
      <c r="E5007" s="7"/>
    </row>
    <row r="5008" spans="1:5" customFormat="1" x14ac:dyDescent="0.25">
      <c r="A5008" s="5" t="s">
        <v>58</v>
      </c>
      <c r="B5008" s="5"/>
      <c r="C5008" s="5"/>
      <c r="D5008" s="6"/>
      <c r="E5008" s="7"/>
    </row>
    <row r="5009" spans="1:5" x14ac:dyDescent="0.25">
      <c r="A5009" s="5" t="s">
        <v>58</v>
      </c>
    </row>
    <row r="5010" spans="1:5" customFormat="1" x14ac:dyDescent="0.25">
      <c r="A5010" s="5" t="s">
        <v>330</v>
      </c>
      <c r="B5010" s="5"/>
      <c r="C5010" s="5"/>
      <c r="D5010" s="6"/>
      <c r="E5010" s="7"/>
    </row>
    <row r="5011" spans="1:5" customFormat="1" x14ac:dyDescent="0.25">
      <c r="A5011" s="5" t="s">
        <v>330</v>
      </c>
      <c r="B5011" s="5"/>
      <c r="C5011" s="5"/>
      <c r="D5011" s="6"/>
      <c r="E5011" s="7"/>
    </row>
    <row r="5012" spans="1:5" customFormat="1" x14ac:dyDescent="0.25">
      <c r="A5012" s="5" t="s">
        <v>330</v>
      </c>
      <c r="B5012" s="5"/>
      <c r="C5012" s="5"/>
      <c r="D5012" s="6"/>
      <c r="E5012" s="7"/>
    </row>
    <row r="5013" spans="1:5" customFormat="1" x14ac:dyDescent="0.25">
      <c r="A5013" s="5" t="s">
        <v>330</v>
      </c>
      <c r="B5013" s="5"/>
      <c r="C5013" s="5"/>
      <c r="D5013" s="6"/>
      <c r="E5013" s="7"/>
    </row>
    <row r="5014" spans="1:5" customFormat="1" x14ac:dyDescent="0.25">
      <c r="A5014" s="5" t="s">
        <v>4</v>
      </c>
      <c r="B5014" s="5"/>
      <c r="C5014" s="5"/>
      <c r="D5014" s="6"/>
      <c r="E5014" s="7"/>
    </row>
    <row r="5015" spans="1:5" x14ac:dyDescent="0.25">
      <c r="A5015" s="5" t="s">
        <v>1815</v>
      </c>
    </row>
    <row r="5016" spans="1:5" x14ac:dyDescent="0.25">
      <c r="A5016" s="5" t="s">
        <v>45</v>
      </c>
    </row>
    <row r="5017" spans="1:5" customFormat="1" x14ac:dyDescent="0.25">
      <c r="A5017" s="5" t="s">
        <v>330</v>
      </c>
      <c r="B5017" s="5"/>
      <c r="C5017" s="5"/>
      <c r="D5017" s="6"/>
      <c r="E5017" s="7"/>
    </row>
    <row r="5018" spans="1:5" customFormat="1" x14ac:dyDescent="0.25">
      <c r="A5018" s="5" t="s">
        <v>207</v>
      </c>
      <c r="B5018" s="5"/>
      <c r="C5018" s="5"/>
      <c r="D5018" s="6"/>
      <c r="E5018" s="7"/>
    </row>
    <row r="5019" spans="1:5" customFormat="1" x14ac:dyDescent="0.25">
      <c r="A5019" s="5" t="s">
        <v>21</v>
      </c>
      <c r="B5019" s="5"/>
      <c r="C5019" s="5"/>
      <c r="D5019" s="6"/>
      <c r="E5019" s="7"/>
    </row>
    <row r="5020" spans="1:5" customFormat="1" x14ac:dyDescent="0.25">
      <c r="A5020" s="5" t="s">
        <v>207</v>
      </c>
      <c r="B5020" s="5"/>
      <c r="C5020" s="5"/>
      <c r="D5020" s="6"/>
      <c r="E5020" s="7"/>
    </row>
    <row r="5021" spans="1:5" x14ac:dyDescent="0.25">
      <c r="A5021" s="5" t="s">
        <v>573</v>
      </c>
    </row>
    <row r="5022" spans="1:5" customFormat="1" x14ac:dyDescent="0.25">
      <c r="A5022" s="5" t="s">
        <v>15</v>
      </c>
      <c r="B5022" s="5"/>
      <c r="C5022" s="5"/>
      <c r="D5022" s="6"/>
      <c r="E5022" s="7"/>
    </row>
    <row r="5023" spans="1:5" x14ac:dyDescent="0.25">
      <c r="A5023" s="5" t="s">
        <v>8</v>
      </c>
    </row>
    <row r="5024" spans="1:5" customFormat="1" x14ac:dyDescent="0.25">
      <c r="A5024" s="5" t="s">
        <v>58</v>
      </c>
      <c r="B5024" s="5"/>
      <c r="C5024" s="5"/>
      <c r="D5024" s="6"/>
      <c r="E5024" s="7"/>
    </row>
    <row r="5025" spans="1:5" customFormat="1" x14ac:dyDescent="0.25">
      <c r="A5025" s="5" t="s">
        <v>15</v>
      </c>
      <c r="B5025" s="5"/>
      <c r="C5025" s="5"/>
      <c r="D5025" s="6"/>
      <c r="E5025" s="7"/>
    </row>
    <row r="5026" spans="1:5" x14ac:dyDescent="0.25">
      <c r="A5026" s="5" t="s">
        <v>1066</v>
      </c>
    </row>
    <row r="5027" spans="1:5" customFormat="1" x14ac:dyDescent="0.25">
      <c r="A5027" s="5" t="s">
        <v>1066</v>
      </c>
      <c r="B5027" s="5"/>
      <c r="C5027" s="5"/>
      <c r="D5027" s="6"/>
      <c r="E5027" s="7"/>
    </row>
    <row r="5028" spans="1:5" x14ac:dyDescent="0.25">
      <c r="A5028" s="5" t="s">
        <v>1066</v>
      </c>
    </row>
    <row r="5029" spans="1:5" x14ac:dyDescent="0.25">
      <c r="A5029" s="5" t="s">
        <v>27</v>
      </c>
    </row>
    <row r="5030" spans="1:5" x14ac:dyDescent="0.25">
      <c r="A5030" s="5" t="s">
        <v>54</v>
      </c>
    </row>
    <row r="5031" spans="1:5" x14ac:dyDescent="0.25">
      <c r="A5031" s="5" t="s">
        <v>54</v>
      </c>
    </row>
    <row r="5032" spans="1:5" x14ac:dyDescent="0.25">
      <c r="A5032" s="5" t="s">
        <v>54</v>
      </c>
    </row>
    <row r="5033" spans="1:5" x14ac:dyDescent="0.25">
      <c r="A5033" s="5" t="s">
        <v>58</v>
      </c>
    </row>
    <row r="5034" spans="1:5" customFormat="1" x14ac:dyDescent="0.25">
      <c r="A5034" s="5" t="s">
        <v>1257</v>
      </c>
      <c r="B5034" s="5"/>
      <c r="C5034" s="5"/>
      <c r="D5034" s="6"/>
      <c r="E5034" s="7"/>
    </row>
    <row r="5035" spans="1:5" x14ac:dyDescent="0.25">
      <c r="A5035" s="5" t="s">
        <v>1257</v>
      </c>
    </row>
    <row r="5036" spans="1:5" x14ac:dyDescent="0.25">
      <c r="A5036" s="5" t="s">
        <v>1257</v>
      </c>
    </row>
    <row r="5037" spans="1:5" x14ac:dyDescent="0.25">
      <c r="A5037" s="5" t="s">
        <v>58</v>
      </c>
    </row>
    <row r="5038" spans="1:5" customFormat="1" x14ac:dyDescent="0.25">
      <c r="A5038" s="5" t="s">
        <v>58</v>
      </c>
      <c r="B5038" s="5"/>
      <c r="C5038" s="5"/>
      <c r="D5038" s="6"/>
      <c r="E5038" s="7"/>
    </row>
    <row r="5039" spans="1:5" x14ac:dyDescent="0.25">
      <c r="A5039" s="5" t="s">
        <v>4</v>
      </c>
    </row>
    <row r="5040" spans="1:5" x14ac:dyDescent="0.25">
      <c r="A5040" s="5" t="s">
        <v>15</v>
      </c>
    </row>
    <row r="5041" spans="1:5" customFormat="1" x14ac:dyDescent="0.25">
      <c r="A5041" s="5" t="s">
        <v>330</v>
      </c>
      <c r="B5041" s="5"/>
      <c r="C5041" s="5"/>
      <c r="D5041" s="6"/>
      <c r="E5041" s="7"/>
    </row>
    <row r="5042" spans="1:5" customFormat="1" x14ac:dyDescent="0.25">
      <c r="A5042" s="5" t="s">
        <v>330</v>
      </c>
      <c r="B5042" s="5"/>
      <c r="C5042" s="5"/>
      <c r="D5042" s="6"/>
      <c r="E5042" s="7"/>
    </row>
    <row r="5043" spans="1:5" customFormat="1" x14ac:dyDescent="0.25">
      <c r="A5043" s="5" t="s">
        <v>58</v>
      </c>
      <c r="B5043" s="5"/>
      <c r="C5043" s="5"/>
      <c r="D5043" s="6"/>
      <c r="E5043" s="7"/>
    </row>
    <row r="5044" spans="1:5" customFormat="1" x14ac:dyDescent="0.25">
      <c r="A5044" s="5" t="s">
        <v>58</v>
      </c>
      <c r="B5044" s="5"/>
      <c r="C5044" s="5"/>
      <c r="D5044" s="6"/>
      <c r="E5044" s="7"/>
    </row>
    <row r="5045" spans="1:5" customFormat="1" x14ac:dyDescent="0.25">
      <c r="A5045" s="5" t="s">
        <v>15</v>
      </c>
      <c r="B5045" s="5"/>
      <c r="C5045" s="5"/>
      <c r="D5045" s="6"/>
      <c r="E5045" s="7"/>
    </row>
    <row r="5046" spans="1:5" x14ac:dyDescent="0.25">
      <c r="A5046" s="5" t="s">
        <v>330</v>
      </c>
    </row>
    <row r="5047" spans="1:5" x14ac:dyDescent="0.25">
      <c r="A5047" s="5" t="s">
        <v>91</v>
      </c>
    </row>
    <row r="5048" spans="1:5" x14ac:dyDescent="0.25">
      <c r="A5048" s="5" t="s">
        <v>199</v>
      </c>
    </row>
    <row r="5049" spans="1:5" x14ac:dyDescent="0.25">
      <c r="A5049" s="5" t="s">
        <v>91</v>
      </c>
    </row>
    <row r="5050" spans="1:5" customFormat="1" x14ac:dyDescent="0.25">
      <c r="A5050" s="5" t="s">
        <v>330</v>
      </c>
      <c r="B5050" s="5"/>
      <c r="C5050" s="5"/>
      <c r="D5050" s="6"/>
      <c r="E5050" s="7"/>
    </row>
    <row r="5051" spans="1:5" x14ac:dyDescent="0.25">
      <c r="A5051" s="5" t="s">
        <v>15</v>
      </c>
    </row>
    <row r="5052" spans="1:5" x14ac:dyDescent="0.25">
      <c r="A5052" s="5" t="s">
        <v>15</v>
      </c>
    </row>
    <row r="5053" spans="1:5" x14ac:dyDescent="0.25">
      <c r="A5053" s="5" t="s">
        <v>15</v>
      </c>
    </row>
    <row r="5054" spans="1:5" x14ac:dyDescent="0.25">
      <c r="A5054" s="5" t="s">
        <v>573</v>
      </c>
    </row>
    <row r="5055" spans="1:5" customFormat="1" x14ac:dyDescent="0.25">
      <c r="A5055" s="5" t="s">
        <v>1066</v>
      </c>
      <c r="B5055" s="5"/>
      <c r="C5055" s="5"/>
      <c r="D5055" s="6"/>
      <c r="E5055" s="7"/>
    </row>
    <row r="5056" spans="1:5" customFormat="1" x14ac:dyDescent="0.25">
      <c r="A5056" s="5" t="s">
        <v>58</v>
      </c>
      <c r="B5056" s="5"/>
      <c r="C5056" s="5"/>
      <c r="D5056" s="6"/>
      <c r="E5056" s="7"/>
    </row>
    <row r="5057" spans="1:5" customFormat="1" x14ac:dyDescent="0.25">
      <c r="A5057" s="5" t="s">
        <v>330</v>
      </c>
      <c r="B5057" s="5"/>
      <c r="C5057" s="5"/>
      <c r="D5057" s="6"/>
      <c r="E5057" s="7"/>
    </row>
    <row r="5058" spans="1:5" customFormat="1" x14ac:dyDescent="0.25">
      <c r="A5058" s="5" t="s">
        <v>330</v>
      </c>
      <c r="B5058" s="5"/>
      <c r="C5058" s="5"/>
      <c r="D5058" s="6"/>
      <c r="E5058" s="7"/>
    </row>
    <row r="5059" spans="1:5" customFormat="1" x14ac:dyDescent="0.25">
      <c r="A5059" s="5" t="s">
        <v>8</v>
      </c>
      <c r="B5059" s="5"/>
      <c r="C5059" s="5"/>
      <c r="D5059" s="6"/>
      <c r="E5059" s="7"/>
    </row>
    <row r="5060" spans="1:5" x14ac:dyDescent="0.25">
      <c r="A5060" s="5" t="s">
        <v>753</v>
      </c>
    </row>
    <row r="5061" spans="1:5" customFormat="1" x14ac:dyDescent="0.25">
      <c r="A5061" s="5" t="s">
        <v>2198</v>
      </c>
      <c r="B5061" s="5"/>
      <c r="C5061" s="5"/>
      <c r="D5061" s="6"/>
      <c r="E5061" s="7"/>
    </row>
    <row r="5062" spans="1:5" customFormat="1" x14ac:dyDescent="0.25">
      <c r="A5062" s="5" t="s">
        <v>1815</v>
      </c>
      <c r="B5062" s="5"/>
      <c r="C5062" s="5"/>
      <c r="D5062" s="6"/>
      <c r="E5062" s="7"/>
    </row>
    <row r="5063" spans="1:5" x14ac:dyDescent="0.25">
      <c r="A5063" s="5" t="s">
        <v>58</v>
      </c>
    </row>
    <row r="5064" spans="1:5" x14ac:dyDescent="0.25">
      <c r="A5064" s="5" t="s">
        <v>8</v>
      </c>
    </row>
    <row r="5065" spans="1:5" x14ac:dyDescent="0.25">
      <c r="A5065" s="5" t="s">
        <v>15</v>
      </c>
    </row>
    <row r="5066" spans="1:5" x14ac:dyDescent="0.25">
      <c r="A5066" s="5" t="s">
        <v>58</v>
      </c>
    </row>
    <row r="5067" spans="1:5" x14ac:dyDescent="0.25">
      <c r="A5067" s="5" t="s">
        <v>86</v>
      </c>
    </row>
    <row r="5068" spans="1:5" x14ac:dyDescent="0.25">
      <c r="A5068" s="5" t="s">
        <v>750</v>
      </c>
    </row>
    <row r="5069" spans="1:5" x14ac:dyDescent="0.25">
      <c r="A5069" s="5" t="s">
        <v>750</v>
      </c>
    </row>
    <row r="5070" spans="1:5" x14ac:dyDescent="0.25">
      <c r="A5070" s="5" t="s">
        <v>27</v>
      </c>
    </row>
    <row r="5071" spans="1:5" x14ac:dyDescent="0.25">
      <c r="A5071" s="5" t="s">
        <v>58</v>
      </c>
    </row>
    <row r="5072" spans="1:5" x14ac:dyDescent="0.25">
      <c r="A5072" s="5" t="s">
        <v>87</v>
      </c>
    </row>
    <row r="5073" spans="1:5" customFormat="1" x14ac:dyDescent="0.25">
      <c r="A5073" s="5" t="s">
        <v>4</v>
      </c>
      <c r="B5073" s="5"/>
      <c r="C5073" s="5"/>
      <c r="D5073" s="6"/>
      <c r="E5073" s="7"/>
    </row>
    <row r="5074" spans="1:5" customFormat="1" x14ac:dyDescent="0.25">
      <c r="A5074" s="5" t="s">
        <v>330</v>
      </c>
      <c r="B5074" s="5"/>
      <c r="C5074" s="5"/>
      <c r="D5074" s="6"/>
      <c r="E5074" s="7"/>
    </row>
    <row r="5075" spans="1:5" customFormat="1" x14ac:dyDescent="0.25">
      <c r="A5075" s="5" t="s">
        <v>330</v>
      </c>
      <c r="B5075" s="5"/>
      <c r="C5075" s="5"/>
      <c r="D5075" s="6"/>
      <c r="E5075" s="7"/>
    </row>
    <row r="5076" spans="1:5" customFormat="1" x14ac:dyDescent="0.25">
      <c r="A5076" s="5" t="s">
        <v>330</v>
      </c>
      <c r="B5076" s="5"/>
      <c r="C5076" s="5"/>
      <c r="D5076" s="6"/>
      <c r="E5076" s="7"/>
    </row>
    <row r="5077" spans="1:5" customFormat="1" x14ac:dyDescent="0.25">
      <c r="A5077" s="5" t="s">
        <v>330</v>
      </c>
      <c r="B5077" s="5"/>
      <c r="C5077" s="5"/>
      <c r="D5077" s="6"/>
      <c r="E5077" s="7"/>
    </row>
    <row r="5078" spans="1:5" x14ac:dyDescent="0.25">
      <c r="A5078" s="5" t="s">
        <v>330</v>
      </c>
    </row>
    <row r="5079" spans="1:5" customFormat="1" x14ac:dyDescent="0.25">
      <c r="A5079" s="5" t="s">
        <v>330</v>
      </c>
      <c r="B5079" s="5"/>
      <c r="C5079" s="5"/>
      <c r="D5079" s="6"/>
      <c r="E5079" s="7"/>
    </row>
    <row r="5080" spans="1:5" customFormat="1" x14ac:dyDescent="0.25">
      <c r="A5080" s="5" t="s">
        <v>330</v>
      </c>
      <c r="B5080" s="5"/>
      <c r="C5080" s="5"/>
      <c r="D5080" s="6"/>
      <c r="E5080" s="7"/>
    </row>
    <row r="5081" spans="1:5" customFormat="1" x14ac:dyDescent="0.25">
      <c r="A5081" s="5" t="s">
        <v>330</v>
      </c>
      <c r="B5081" s="5"/>
      <c r="C5081" s="5"/>
      <c r="D5081" s="6"/>
      <c r="E5081" s="7"/>
    </row>
    <row r="5082" spans="1:5" customFormat="1" x14ac:dyDescent="0.25">
      <c r="A5082" s="5" t="s">
        <v>330</v>
      </c>
      <c r="B5082" s="5"/>
      <c r="C5082" s="5"/>
      <c r="D5082" s="6"/>
      <c r="E5082" s="7"/>
    </row>
    <row r="5083" spans="1:5" x14ac:dyDescent="0.25">
      <c r="A5083" s="5" t="s">
        <v>4</v>
      </c>
    </row>
    <row r="5084" spans="1:5" customFormat="1" x14ac:dyDescent="0.25">
      <c r="A5084" s="5" t="s">
        <v>1066</v>
      </c>
      <c r="B5084" s="5"/>
      <c r="C5084" s="5"/>
      <c r="D5084" s="6"/>
      <c r="E5084" s="7"/>
    </row>
    <row r="5085" spans="1:5" customFormat="1" x14ac:dyDescent="0.25">
      <c r="A5085" s="5" t="s">
        <v>1066</v>
      </c>
      <c r="B5085" s="5"/>
      <c r="C5085" s="5"/>
      <c r="D5085" s="6"/>
      <c r="E5085" s="7"/>
    </row>
    <row r="5086" spans="1:5" x14ac:dyDescent="0.25">
      <c r="A5086" s="5" t="s">
        <v>132</v>
      </c>
    </row>
    <row r="5087" spans="1:5" x14ac:dyDescent="0.25">
      <c r="A5087" s="5" t="s">
        <v>132</v>
      </c>
    </row>
    <row r="5088" spans="1:5" customFormat="1" x14ac:dyDescent="0.25">
      <c r="A5088" s="5" t="s">
        <v>58</v>
      </c>
      <c r="B5088" s="5"/>
      <c r="C5088" s="5"/>
      <c r="D5088" s="6"/>
      <c r="E5088" s="7"/>
    </row>
    <row r="5089" spans="1:5" customFormat="1" x14ac:dyDescent="0.25">
      <c r="A5089" s="5" t="s">
        <v>8</v>
      </c>
      <c r="B5089" s="5"/>
      <c r="C5089" s="5"/>
      <c r="D5089" s="6"/>
      <c r="E5089" s="7"/>
    </row>
    <row r="5090" spans="1:5" customFormat="1" x14ac:dyDescent="0.25">
      <c r="A5090" s="5" t="s">
        <v>8</v>
      </c>
      <c r="B5090" s="5"/>
      <c r="C5090" s="5"/>
      <c r="D5090" s="6"/>
      <c r="E5090" s="7"/>
    </row>
    <row r="5091" spans="1:5" customFormat="1" x14ac:dyDescent="0.25">
      <c r="A5091" s="5" t="s">
        <v>58</v>
      </c>
      <c r="B5091" s="5"/>
      <c r="C5091" s="5"/>
      <c r="D5091" s="6"/>
      <c r="E5091" s="7"/>
    </row>
    <row r="5092" spans="1:5" customFormat="1" x14ac:dyDescent="0.25">
      <c r="A5092" s="5" t="s">
        <v>58</v>
      </c>
      <c r="B5092" s="5"/>
      <c r="C5092" s="5"/>
      <c r="D5092" s="6"/>
      <c r="E5092" s="7"/>
    </row>
    <row r="5093" spans="1:5" customFormat="1" x14ac:dyDescent="0.25">
      <c r="A5093" s="5" t="s">
        <v>58</v>
      </c>
      <c r="B5093" s="5"/>
      <c r="C5093" s="5"/>
      <c r="D5093" s="6"/>
      <c r="E5093" s="7"/>
    </row>
    <row r="5094" spans="1:5" customFormat="1" x14ac:dyDescent="0.25">
      <c r="A5094" s="5" t="s">
        <v>8</v>
      </c>
      <c r="B5094" s="5"/>
      <c r="C5094" s="5"/>
      <c r="D5094" s="6"/>
      <c r="E5094" s="7"/>
    </row>
    <row r="5095" spans="1:5" customFormat="1" x14ac:dyDescent="0.25">
      <c r="A5095" s="5" t="s">
        <v>330</v>
      </c>
      <c r="B5095" s="5"/>
      <c r="C5095" s="5"/>
      <c r="D5095" s="6"/>
      <c r="E5095" s="7"/>
    </row>
    <row r="5096" spans="1:5" customFormat="1" x14ac:dyDescent="0.25">
      <c r="A5096" s="5" t="s">
        <v>58</v>
      </c>
      <c r="B5096" s="5"/>
      <c r="C5096" s="5"/>
      <c r="D5096" s="6"/>
      <c r="E5096" s="7"/>
    </row>
    <row r="5097" spans="1:5" x14ac:dyDescent="0.25">
      <c r="A5097" s="5" t="s">
        <v>134</v>
      </c>
    </row>
    <row r="5098" spans="1:5" customFormat="1" x14ac:dyDescent="0.25">
      <c r="A5098" s="5" t="s">
        <v>8</v>
      </c>
      <c r="B5098" s="5"/>
      <c r="C5098" s="5"/>
      <c r="D5098" s="6"/>
      <c r="E5098" s="7"/>
    </row>
    <row r="5099" spans="1:5" customFormat="1" x14ac:dyDescent="0.25">
      <c r="A5099" s="5" t="s">
        <v>58</v>
      </c>
      <c r="B5099" s="5"/>
      <c r="C5099" s="5"/>
      <c r="D5099" s="6"/>
      <c r="E5099" s="7"/>
    </row>
    <row r="5100" spans="1:5" customFormat="1" x14ac:dyDescent="0.25">
      <c r="A5100" s="5" t="s">
        <v>8</v>
      </c>
      <c r="B5100" s="5"/>
      <c r="C5100" s="5"/>
      <c r="D5100" s="6"/>
      <c r="E5100" s="7"/>
    </row>
    <row r="5101" spans="1:5" customFormat="1" x14ac:dyDescent="0.25">
      <c r="A5101" s="5" t="s">
        <v>8</v>
      </c>
      <c r="B5101" s="5"/>
      <c r="C5101" s="5"/>
      <c r="D5101" s="6"/>
      <c r="E5101" s="7"/>
    </row>
    <row r="5102" spans="1:5" customFormat="1" x14ac:dyDescent="0.25">
      <c r="A5102" s="5" t="s">
        <v>8</v>
      </c>
      <c r="B5102" s="5"/>
      <c r="C5102" s="5"/>
      <c r="D5102" s="6"/>
      <c r="E5102" s="7"/>
    </row>
    <row r="5103" spans="1:5" x14ac:dyDescent="0.25">
      <c r="A5103" s="5" t="s">
        <v>277</v>
      </c>
    </row>
    <row r="5104" spans="1:5" x14ac:dyDescent="0.25">
      <c r="A5104" s="5" t="s">
        <v>277</v>
      </c>
    </row>
    <row r="5105" spans="1:5" x14ac:dyDescent="0.25">
      <c r="A5105" s="5" t="s">
        <v>35</v>
      </c>
    </row>
    <row r="5106" spans="1:5" x14ac:dyDescent="0.25">
      <c r="A5106" s="5" t="s">
        <v>135</v>
      </c>
    </row>
    <row r="5107" spans="1:5" customFormat="1" x14ac:dyDescent="0.25">
      <c r="A5107" s="5" t="s">
        <v>58</v>
      </c>
      <c r="B5107" s="5"/>
      <c r="C5107" s="5"/>
      <c r="D5107" s="6"/>
      <c r="E5107" s="7"/>
    </row>
    <row r="5108" spans="1:5" customFormat="1" x14ac:dyDescent="0.25">
      <c r="A5108" s="5" t="s">
        <v>8</v>
      </c>
      <c r="B5108" s="5"/>
      <c r="C5108" s="5"/>
      <c r="D5108" s="6"/>
      <c r="E5108" s="7"/>
    </row>
    <row r="5109" spans="1:5" customFormat="1" x14ac:dyDescent="0.25">
      <c r="A5109" s="5" t="s">
        <v>223</v>
      </c>
      <c r="B5109" s="5"/>
      <c r="C5109" s="5"/>
      <c r="D5109" s="6"/>
      <c r="E5109" s="7"/>
    </row>
    <row r="5110" spans="1:5" x14ac:dyDescent="0.25">
      <c r="A5110" s="5" t="s">
        <v>4</v>
      </c>
    </row>
    <row r="5111" spans="1:5" x14ac:dyDescent="0.25">
      <c r="A5111" s="5" t="s">
        <v>58</v>
      </c>
    </row>
    <row r="5112" spans="1:5" x14ac:dyDescent="0.25">
      <c r="A5112" s="5" t="s">
        <v>58</v>
      </c>
    </row>
    <row r="5113" spans="1:5" x14ac:dyDescent="0.25">
      <c r="A5113" s="5" t="s">
        <v>45</v>
      </c>
    </row>
    <row r="5114" spans="1:5" customFormat="1" x14ac:dyDescent="0.25">
      <c r="A5114" s="5" t="s">
        <v>330</v>
      </c>
      <c r="B5114" s="5"/>
      <c r="C5114" s="5"/>
      <c r="D5114" s="6"/>
      <c r="E5114" s="7"/>
    </row>
    <row r="5115" spans="1:5" customFormat="1" x14ac:dyDescent="0.25">
      <c r="A5115" s="5" t="s">
        <v>58</v>
      </c>
      <c r="B5115" s="5"/>
      <c r="C5115" s="5"/>
      <c r="D5115" s="6"/>
      <c r="E5115" s="7"/>
    </row>
    <row r="5116" spans="1:5" x14ac:dyDescent="0.25">
      <c r="A5116" s="5" t="s">
        <v>198</v>
      </c>
    </row>
    <row r="5117" spans="1:5" x14ac:dyDescent="0.25">
      <c r="A5117" s="5" t="s">
        <v>28</v>
      </c>
    </row>
    <row r="5118" spans="1:5" x14ac:dyDescent="0.25">
      <c r="A5118" s="5" t="s">
        <v>274</v>
      </c>
    </row>
    <row r="5119" spans="1:5" x14ac:dyDescent="0.25">
      <c r="A5119" s="5" t="s">
        <v>340</v>
      </c>
    </row>
    <row r="5120" spans="1:5" x14ac:dyDescent="0.25">
      <c r="A5120" s="5" t="s">
        <v>694</v>
      </c>
    </row>
    <row r="5121" spans="1:5" x14ac:dyDescent="0.25">
      <c r="A5121" s="5" t="s">
        <v>273</v>
      </c>
    </row>
    <row r="5122" spans="1:5" x14ac:dyDescent="0.25">
      <c r="A5122" s="5" t="s">
        <v>25</v>
      </c>
    </row>
    <row r="5123" spans="1:5" customFormat="1" x14ac:dyDescent="0.25">
      <c r="A5123" s="5" t="s">
        <v>58</v>
      </c>
      <c r="B5123" s="5"/>
      <c r="C5123" s="5"/>
      <c r="D5123" s="6"/>
      <c r="E5123" s="7"/>
    </row>
    <row r="5124" spans="1:5" customFormat="1" x14ac:dyDescent="0.25">
      <c r="A5124" s="5" t="s">
        <v>4</v>
      </c>
      <c r="B5124" s="5"/>
      <c r="C5124" s="5"/>
      <c r="D5124" s="6"/>
      <c r="E5124" s="7"/>
    </row>
    <row r="5125" spans="1:5" customFormat="1" x14ac:dyDescent="0.25">
      <c r="A5125" s="5" t="s">
        <v>58</v>
      </c>
      <c r="B5125" s="5"/>
      <c r="C5125" s="5"/>
      <c r="D5125" s="6"/>
      <c r="E5125" s="7"/>
    </row>
    <row r="5126" spans="1:5" customFormat="1" x14ac:dyDescent="0.25">
      <c r="A5126" s="5" t="s">
        <v>58</v>
      </c>
      <c r="B5126" s="5"/>
      <c r="C5126" s="5"/>
      <c r="D5126" s="6"/>
      <c r="E5126" s="7"/>
    </row>
    <row r="5127" spans="1:5" customFormat="1" x14ac:dyDescent="0.25">
      <c r="A5127" s="5" t="s">
        <v>58</v>
      </c>
      <c r="B5127" s="5"/>
      <c r="C5127" s="5"/>
      <c r="D5127" s="6"/>
      <c r="E5127" s="7"/>
    </row>
    <row r="5128" spans="1:5" customFormat="1" x14ac:dyDescent="0.25">
      <c r="A5128" s="5" t="s">
        <v>207</v>
      </c>
      <c r="B5128" s="5"/>
      <c r="C5128" s="5"/>
      <c r="D5128" s="6"/>
      <c r="E5128" s="7"/>
    </row>
    <row r="5129" spans="1:5" customFormat="1" x14ac:dyDescent="0.25">
      <c r="A5129" s="5" t="s">
        <v>490</v>
      </c>
      <c r="B5129" s="5"/>
      <c r="C5129" s="5"/>
      <c r="D5129" s="6"/>
      <c r="E5129" s="7"/>
    </row>
    <row r="5130" spans="1:5" customFormat="1" x14ac:dyDescent="0.25">
      <c r="A5130" s="5" t="s">
        <v>4</v>
      </c>
      <c r="B5130" s="5"/>
      <c r="C5130" s="5"/>
      <c r="D5130" s="6"/>
      <c r="E5130" s="7"/>
    </row>
    <row r="5131" spans="1:5" customFormat="1" x14ac:dyDescent="0.25">
      <c r="A5131" s="5" t="s">
        <v>4</v>
      </c>
      <c r="B5131" s="5"/>
      <c r="C5131" s="5"/>
      <c r="D5131" s="6"/>
      <c r="E5131" s="7"/>
    </row>
    <row r="5132" spans="1:5" customFormat="1" x14ac:dyDescent="0.25">
      <c r="A5132" s="5" t="s">
        <v>4</v>
      </c>
      <c r="B5132" s="5"/>
      <c r="C5132" s="5"/>
      <c r="D5132" s="6"/>
      <c r="E5132" s="7"/>
    </row>
    <row r="5133" spans="1:5" x14ac:dyDescent="0.25">
      <c r="A5133" s="5" t="s">
        <v>99</v>
      </c>
    </row>
    <row r="5134" spans="1:5" customFormat="1" x14ac:dyDescent="0.25">
      <c r="A5134" s="5" t="s">
        <v>99</v>
      </c>
      <c r="B5134" s="5"/>
      <c r="C5134" s="5"/>
      <c r="D5134" s="6"/>
      <c r="E5134" s="7"/>
    </row>
    <row r="5135" spans="1:5" customFormat="1" x14ac:dyDescent="0.25">
      <c r="A5135" s="5" t="s">
        <v>99</v>
      </c>
      <c r="B5135" s="5"/>
      <c r="C5135" s="5"/>
      <c r="D5135" s="6"/>
      <c r="E5135" s="7"/>
    </row>
    <row r="5136" spans="1:5" customFormat="1" x14ac:dyDescent="0.25">
      <c r="A5136" s="5" t="s">
        <v>99</v>
      </c>
      <c r="B5136" s="5"/>
      <c r="C5136" s="5"/>
      <c r="D5136" s="6"/>
      <c r="E5136" s="7"/>
    </row>
    <row r="5137" spans="1:5" customFormat="1" x14ac:dyDescent="0.25">
      <c r="A5137" s="5" t="s">
        <v>60</v>
      </c>
      <c r="B5137" s="5"/>
      <c r="C5137" s="5"/>
      <c r="D5137" s="6"/>
      <c r="E5137" s="7"/>
    </row>
    <row r="5138" spans="1:5" customFormat="1" x14ac:dyDescent="0.25">
      <c r="A5138" s="5" t="s">
        <v>207</v>
      </c>
      <c r="B5138" s="5"/>
      <c r="C5138" s="5"/>
      <c r="D5138" s="6"/>
      <c r="E5138" s="7"/>
    </row>
    <row r="5139" spans="1:5" customFormat="1" x14ac:dyDescent="0.25">
      <c r="A5139" s="5" t="s">
        <v>58</v>
      </c>
      <c r="B5139" s="5"/>
      <c r="C5139" s="5"/>
      <c r="D5139" s="6"/>
      <c r="E5139" s="7"/>
    </row>
    <row r="5140" spans="1:5" x14ac:dyDescent="0.25">
      <c r="A5140" s="5" t="s">
        <v>377</v>
      </c>
    </row>
    <row r="5141" spans="1:5" customFormat="1" x14ac:dyDescent="0.25">
      <c r="A5141" s="5" t="s">
        <v>58</v>
      </c>
      <c r="B5141" s="5"/>
      <c r="C5141" s="5"/>
      <c r="D5141" s="6"/>
      <c r="E5141" s="7"/>
    </row>
    <row r="5142" spans="1:5" customFormat="1" x14ac:dyDescent="0.25">
      <c r="A5142" s="5" t="s">
        <v>58</v>
      </c>
      <c r="B5142" s="5"/>
      <c r="C5142" s="5"/>
      <c r="D5142" s="6"/>
      <c r="E5142" s="7"/>
    </row>
    <row r="5143" spans="1:5" customFormat="1" x14ac:dyDescent="0.25">
      <c r="A5143" s="5" t="s">
        <v>58</v>
      </c>
      <c r="B5143" s="5"/>
      <c r="C5143" s="5"/>
      <c r="D5143" s="6"/>
      <c r="E5143" s="7"/>
    </row>
    <row r="5144" spans="1:5" customFormat="1" x14ac:dyDescent="0.25">
      <c r="A5144" s="5" t="s">
        <v>58</v>
      </c>
      <c r="B5144" s="5"/>
      <c r="C5144" s="5"/>
      <c r="D5144" s="6"/>
      <c r="E5144" s="7"/>
    </row>
    <row r="5145" spans="1:5" x14ac:dyDescent="0.25">
      <c r="A5145" s="5" t="s">
        <v>342</v>
      </c>
    </row>
    <row r="5146" spans="1:5" x14ac:dyDescent="0.25">
      <c r="A5146" s="5" t="s">
        <v>15</v>
      </c>
    </row>
    <row r="5147" spans="1:5" x14ac:dyDescent="0.25">
      <c r="A5147" s="5" t="s">
        <v>15</v>
      </c>
    </row>
    <row r="5148" spans="1:5" customFormat="1" x14ac:dyDescent="0.25">
      <c r="A5148" s="5" t="s">
        <v>58</v>
      </c>
      <c r="B5148" s="5"/>
      <c r="C5148" s="5"/>
      <c r="D5148" s="6"/>
      <c r="E5148" s="7"/>
    </row>
    <row r="5149" spans="1:5" customFormat="1" x14ac:dyDescent="0.25">
      <c r="A5149" s="5" t="s">
        <v>58</v>
      </c>
      <c r="B5149" s="5"/>
      <c r="C5149" s="5"/>
      <c r="D5149" s="6"/>
      <c r="E5149" s="7"/>
    </row>
    <row r="5150" spans="1:5" customFormat="1" x14ac:dyDescent="0.25">
      <c r="A5150" s="5" t="s">
        <v>1066</v>
      </c>
      <c r="B5150" s="5"/>
      <c r="C5150" s="5"/>
      <c r="D5150" s="6"/>
      <c r="E5150" s="7"/>
    </row>
    <row r="5151" spans="1:5" customFormat="1" x14ac:dyDescent="0.25">
      <c r="A5151" s="5" t="s">
        <v>1066</v>
      </c>
      <c r="B5151" s="5"/>
      <c r="C5151" s="5"/>
      <c r="D5151" s="6"/>
      <c r="E5151" s="7"/>
    </row>
    <row r="5152" spans="1:5" customFormat="1" x14ac:dyDescent="0.25">
      <c r="A5152" s="5" t="s">
        <v>1066</v>
      </c>
      <c r="B5152" s="5"/>
      <c r="C5152" s="5"/>
      <c r="D5152" s="6"/>
      <c r="E5152" s="7"/>
    </row>
    <row r="5153" spans="1:5" x14ac:dyDescent="0.25">
      <c r="A5153" s="5" t="s">
        <v>1066</v>
      </c>
    </row>
    <row r="5154" spans="1:5" customFormat="1" x14ac:dyDescent="0.25">
      <c r="A5154" s="5" t="s">
        <v>1066</v>
      </c>
      <c r="B5154" s="5"/>
      <c r="C5154" s="5"/>
      <c r="D5154" s="6"/>
      <c r="E5154" s="7"/>
    </row>
    <row r="5155" spans="1:5" customFormat="1" x14ac:dyDescent="0.25">
      <c r="A5155" s="5" t="s">
        <v>1066</v>
      </c>
      <c r="B5155" s="5"/>
      <c r="C5155" s="5"/>
      <c r="D5155" s="6"/>
      <c r="E5155" s="7"/>
    </row>
    <row r="5156" spans="1:5" customFormat="1" x14ac:dyDescent="0.25">
      <c r="A5156" s="5" t="s">
        <v>1066</v>
      </c>
      <c r="B5156" s="5"/>
      <c r="C5156" s="5"/>
      <c r="D5156" s="6"/>
      <c r="E5156" s="7"/>
    </row>
    <row r="5157" spans="1:5" customFormat="1" x14ac:dyDescent="0.25">
      <c r="A5157" s="5" t="s">
        <v>1066</v>
      </c>
      <c r="B5157" s="5"/>
      <c r="C5157" s="5"/>
      <c r="D5157" s="6"/>
      <c r="E5157" s="7"/>
    </row>
    <row r="5158" spans="1:5" customFormat="1" x14ac:dyDescent="0.25">
      <c r="A5158" s="5" t="s">
        <v>1066</v>
      </c>
      <c r="B5158" s="5"/>
      <c r="C5158" s="5"/>
      <c r="D5158" s="6"/>
      <c r="E5158" s="7"/>
    </row>
    <row r="5159" spans="1:5" customFormat="1" x14ac:dyDescent="0.25">
      <c r="A5159" s="5" t="s">
        <v>8</v>
      </c>
      <c r="B5159" s="5"/>
      <c r="C5159" s="5"/>
      <c r="D5159" s="6"/>
      <c r="E5159" s="7"/>
    </row>
    <row r="5160" spans="1:5" x14ac:dyDescent="0.25">
      <c r="A5160" s="5" t="s">
        <v>58</v>
      </c>
    </row>
    <row r="5161" spans="1:5" x14ac:dyDescent="0.25">
      <c r="A5161" s="5" t="s">
        <v>573</v>
      </c>
    </row>
    <row r="5162" spans="1:5" x14ac:dyDescent="0.25">
      <c r="A5162" s="5" t="s">
        <v>4</v>
      </c>
    </row>
    <row r="5163" spans="1:5" customFormat="1" x14ac:dyDescent="0.25">
      <c r="A5163" s="5" t="s">
        <v>330</v>
      </c>
      <c r="B5163" s="5"/>
      <c r="C5163" s="5"/>
      <c r="D5163" s="6"/>
      <c r="E5163" s="7"/>
    </row>
    <row r="5164" spans="1:5" x14ac:dyDescent="0.25">
      <c r="A5164" s="5" t="s">
        <v>693</v>
      </c>
    </row>
    <row r="5165" spans="1:5" x14ac:dyDescent="0.25">
      <c r="A5165" s="5" t="s">
        <v>87</v>
      </c>
    </row>
    <row r="5166" spans="1:5" customFormat="1" x14ac:dyDescent="0.25">
      <c r="A5166" s="5" t="s">
        <v>8</v>
      </c>
      <c r="B5166" s="5"/>
      <c r="C5166" s="5"/>
      <c r="D5166" s="6"/>
      <c r="E5166" s="7"/>
    </row>
    <row r="5167" spans="1:5" customFormat="1" x14ac:dyDescent="0.25">
      <c r="A5167" s="5" t="s">
        <v>4</v>
      </c>
      <c r="B5167" s="5"/>
      <c r="C5167" s="5"/>
      <c r="D5167" s="6"/>
      <c r="E5167" s="7"/>
    </row>
    <row r="5168" spans="1:5" customFormat="1" x14ac:dyDescent="0.25">
      <c r="A5168" s="5" t="s">
        <v>8</v>
      </c>
      <c r="B5168" s="5"/>
      <c r="C5168" s="5"/>
      <c r="D5168" s="6"/>
      <c r="E5168" s="7"/>
    </row>
    <row r="5169" spans="1:5" customFormat="1" x14ac:dyDescent="0.25">
      <c r="A5169" s="5" t="s">
        <v>8</v>
      </c>
      <c r="B5169" s="5"/>
      <c r="C5169" s="5"/>
      <c r="D5169" s="6"/>
      <c r="E5169" s="7"/>
    </row>
    <row r="5170" spans="1:5" x14ac:dyDescent="0.25">
      <c r="A5170" s="5" t="s">
        <v>8</v>
      </c>
    </row>
    <row r="5171" spans="1:5" x14ac:dyDescent="0.25">
      <c r="A5171" s="5" t="s">
        <v>91</v>
      </c>
    </row>
    <row r="5172" spans="1:5" x14ac:dyDescent="0.25">
      <c r="A5172" s="5" t="s">
        <v>34</v>
      </c>
    </row>
    <row r="5173" spans="1:5" customFormat="1" x14ac:dyDescent="0.25">
      <c r="A5173" s="5" t="s">
        <v>330</v>
      </c>
      <c r="B5173" s="5"/>
      <c r="C5173" s="5"/>
      <c r="D5173" s="6"/>
      <c r="E5173" s="7"/>
    </row>
    <row r="5174" spans="1:5" customFormat="1" x14ac:dyDescent="0.25">
      <c r="A5174" s="5" t="s">
        <v>58</v>
      </c>
      <c r="B5174" s="5"/>
      <c r="C5174" s="5"/>
      <c r="D5174" s="6"/>
      <c r="E5174" s="7"/>
    </row>
    <row r="5175" spans="1:5" customFormat="1" x14ac:dyDescent="0.25">
      <c r="A5175" s="5" t="s">
        <v>58</v>
      </c>
      <c r="B5175" s="5"/>
      <c r="C5175" s="5"/>
      <c r="D5175" s="6"/>
      <c r="E5175" s="7"/>
    </row>
    <row r="5176" spans="1:5" x14ac:dyDescent="0.25">
      <c r="A5176" s="5" t="s">
        <v>45</v>
      </c>
    </row>
    <row r="5177" spans="1:5" x14ac:dyDescent="0.25">
      <c r="A5177" s="5" t="s">
        <v>277</v>
      </c>
    </row>
    <row r="5178" spans="1:5" x14ac:dyDescent="0.25">
      <c r="A5178" s="5" t="s">
        <v>306</v>
      </c>
    </row>
    <row r="5179" spans="1:5" x14ac:dyDescent="0.25">
      <c r="A5179" s="5" t="s">
        <v>1815</v>
      </c>
    </row>
    <row r="5180" spans="1:5" x14ac:dyDescent="0.25">
      <c r="A5180" s="5" t="s">
        <v>1815</v>
      </c>
    </row>
    <row r="5181" spans="1:5" customFormat="1" x14ac:dyDescent="0.25">
      <c r="A5181" s="5" t="s">
        <v>8</v>
      </c>
      <c r="B5181" s="5"/>
      <c r="C5181" s="5"/>
      <c r="D5181" s="6"/>
      <c r="E5181" s="7"/>
    </row>
    <row r="5182" spans="1:5" customFormat="1" x14ac:dyDescent="0.25">
      <c r="A5182" s="5" t="s">
        <v>58</v>
      </c>
      <c r="B5182" s="5"/>
      <c r="C5182" s="5"/>
      <c r="D5182" s="6"/>
      <c r="E5182" s="7"/>
    </row>
    <row r="5183" spans="1:5" customFormat="1" x14ac:dyDescent="0.25">
      <c r="A5183" s="5" t="s">
        <v>58</v>
      </c>
      <c r="B5183" s="5"/>
      <c r="C5183" s="5"/>
      <c r="D5183" s="6"/>
      <c r="E5183" s="7"/>
    </row>
    <row r="5184" spans="1:5" customFormat="1" x14ac:dyDescent="0.25">
      <c r="A5184" s="5" t="s">
        <v>58</v>
      </c>
      <c r="B5184" s="5"/>
      <c r="C5184" s="5"/>
      <c r="D5184" s="6"/>
      <c r="E5184" s="7"/>
    </row>
    <row r="5185" spans="1:5" x14ac:dyDescent="0.25">
      <c r="A5185" s="5" t="s">
        <v>269</v>
      </c>
    </row>
    <row r="5186" spans="1:5" x14ac:dyDescent="0.25">
      <c r="A5186" s="5" t="s">
        <v>269</v>
      </c>
    </row>
    <row r="5187" spans="1:5" x14ac:dyDescent="0.25">
      <c r="A5187" s="5" t="s">
        <v>269</v>
      </c>
    </row>
    <row r="5188" spans="1:5" x14ac:dyDescent="0.25">
      <c r="A5188" s="5" t="s">
        <v>269</v>
      </c>
    </row>
    <row r="5189" spans="1:5" x14ac:dyDescent="0.25">
      <c r="A5189" s="5" t="s">
        <v>269</v>
      </c>
    </row>
    <row r="5190" spans="1:5" customFormat="1" x14ac:dyDescent="0.25">
      <c r="A5190" s="5" t="s">
        <v>8</v>
      </c>
      <c r="B5190" s="5"/>
      <c r="C5190" s="5"/>
      <c r="D5190" s="6"/>
      <c r="E5190" s="7"/>
    </row>
    <row r="5191" spans="1:5" customFormat="1" x14ac:dyDescent="0.25">
      <c r="A5191" s="5" t="s">
        <v>2075</v>
      </c>
      <c r="B5191" s="5"/>
      <c r="C5191" s="5"/>
      <c r="D5191" s="6"/>
      <c r="E5191" s="7"/>
    </row>
    <row r="5192" spans="1:5" x14ac:dyDescent="0.25">
      <c r="A5192" s="5" t="s">
        <v>58</v>
      </c>
    </row>
    <row r="5193" spans="1:5" x14ac:dyDescent="0.25">
      <c r="A5193" s="5" t="s">
        <v>2131</v>
      </c>
    </row>
    <row r="5194" spans="1:5" x14ac:dyDescent="0.25">
      <c r="A5194" s="5" t="s">
        <v>435</v>
      </c>
    </row>
    <row r="5195" spans="1:5" x14ac:dyDescent="0.25">
      <c r="A5195" s="5" t="s">
        <v>270</v>
      </c>
    </row>
    <row r="5196" spans="1:5" x14ac:dyDescent="0.25">
      <c r="A5196" s="5" t="s">
        <v>24</v>
      </c>
    </row>
    <row r="5197" spans="1:5" x14ac:dyDescent="0.25">
      <c r="A5197" s="5" t="s">
        <v>272</v>
      </c>
    </row>
    <row r="5198" spans="1:5" x14ac:dyDescent="0.25">
      <c r="A5198" s="5" t="s">
        <v>4</v>
      </c>
    </row>
    <row r="5199" spans="1:5" customFormat="1" x14ac:dyDescent="0.25">
      <c r="A5199" s="5" t="s">
        <v>330</v>
      </c>
      <c r="B5199" s="5"/>
      <c r="C5199" s="5"/>
      <c r="D5199" s="6"/>
      <c r="E5199" s="7"/>
    </row>
    <row r="5200" spans="1:5" customFormat="1" x14ac:dyDescent="0.25">
      <c r="A5200" s="5" t="s">
        <v>330</v>
      </c>
      <c r="B5200" s="5"/>
      <c r="C5200" s="5"/>
      <c r="D5200" s="6"/>
      <c r="E5200" s="7"/>
    </row>
    <row r="5201" spans="1:5" x14ac:dyDescent="0.25">
      <c r="A5201" s="5" t="s">
        <v>1382</v>
      </c>
    </row>
    <row r="5202" spans="1:5" customFormat="1" x14ac:dyDescent="0.25">
      <c r="A5202" s="5" t="s">
        <v>4</v>
      </c>
      <c r="B5202" s="5"/>
      <c r="C5202" s="5"/>
      <c r="D5202" s="6"/>
      <c r="E5202" s="7"/>
    </row>
    <row r="5203" spans="1:5" customFormat="1" x14ac:dyDescent="0.25">
      <c r="A5203" s="5" t="s">
        <v>24</v>
      </c>
      <c r="B5203" s="5"/>
      <c r="C5203" s="5"/>
      <c r="D5203" s="6"/>
      <c r="E5203" s="7"/>
    </row>
    <row r="5204" spans="1:5" customFormat="1" x14ac:dyDescent="0.25">
      <c r="A5204" s="5" t="s">
        <v>103</v>
      </c>
      <c r="B5204" s="5"/>
      <c r="C5204" s="5"/>
      <c r="D5204" s="6"/>
      <c r="E5204" s="7"/>
    </row>
    <row r="5205" spans="1:5" customFormat="1" x14ac:dyDescent="0.25">
      <c r="A5205" s="5" t="s">
        <v>207</v>
      </c>
      <c r="B5205" s="5"/>
      <c r="C5205" s="5"/>
      <c r="D5205" s="6"/>
      <c r="E5205" s="7"/>
    </row>
    <row r="5206" spans="1:5" customFormat="1" x14ac:dyDescent="0.25">
      <c r="A5206" s="5" t="s">
        <v>207</v>
      </c>
      <c r="B5206" s="5"/>
      <c r="C5206" s="5"/>
      <c r="D5206" s="6"/>
      <c r="E5206" s="7"/>
    </row>
    <row r="5207" spans="1:5" customFormat="1" x14ac:dyDescent="0.25">
      <c r="A5207" s="5" t="s">
        <v>207</v>
      </c>
      <c r="B5207" s="5"/>
      <c r="C5207" s="5"/>
      <c r="D5207" s="6"/>
      <c r="E5207" s="7"/>
    </row>
    <row r="5208" spans="1:5" x14ac:dyDescent="0.25">
      <c r="A5208" s="5" t="s">
        <v>0</v>
      </c>
    </row>
    <row r="5209" spans="1:5" customFormat="1" x14ac:dyDescent="0.25">
      <c r="A5209" s="5" t="s">
        <v>58</v>
      </c>
      <c r="B5209" s="5"/>
      <c r="C5209" s="5"/>
      <c r="D5209" s="6"/>
      <c r="E5209" s="7"/>
    </row>
    <row r="5210" spans="1:5" x14ac:dyDescent="0.25">
      <c r="A5210" s="5" t="s">
        <v>4</v>
      </c>
    </row>
    <row r="5211" spans="1:5" x14ac:dyDescent="0.25">
      <c r="A5211" s="5" t="s">
        <v>277</v>
      </c>
    </row>
    <row r="5212" spans="1:5" x14ac:dyDescent="0.25">
      <c r="A5212" s="5" t="s">
        <v>58</v>
      </c>
    </row>
    <row r="5213" spans="1:5" x14ac:dyDescent="0.25">
      <c r="A5213" s="5" t="s">
        <v>91</v>
      </c>
    </row>
    <row r="5214" spans="1:5" x14ac:dyDescent="0.25">
      <c r="A5214" s="5" t="s">
        <v>15</v>
      </c>
    </row>
    <row r="5215" spans="1:5" x14ac:dyDescent="0.25">
      <c r="A5215" s="5" t="s">
        <v>342</v>
      </c>
    </row>
    <row r="5216" spans="1:5" x14ac:dyDescent="0.25">
      <c r="A5216" s="5" t="s">
        <v>342</v>
      </c>
    </row>
    <row r="5217" spans="1:5" customFormat="1" x14ac:dyDescent="0.25">
      <c r="A5217" s="5" t="s">
        <v>54</v>
      </c>
      <c r="B5217" s="5"/>
      <c r="C5217" s="5"/>
      <c r="D5217" s="6"/>
      <c r="E5217" s="7"/>
    </row>
    <row r="5218" spans="1:5" customFormat="1" x14ac:dyDescent="0.25">
      <c r="A5218" s="5" t="s">
        <v>58</v>
      </c>
      <c r="B5218" s="5"/>
      <c r="C5218" s="5"/>
      <c r="D5218" s="6"/>
      <c r="E5218" s="7"/>
    </row>
    <row r="5219" spans="1:5" x14ac:dyDescent="0.25">
      <c r="A5219" s="5" t="s">
        <v>25</v>
      </c>
    </row>
    <row r="5220" spans="1:5" customFormat="1" x14ac:dyDescent="0.25">
      <c r="A5220" s="5" t="s">
        <v>8</v>
      </c>
      <c r="B5220" s="5"/>
      <c r="C5220" s="5"/>
      <c r="D5220" s="6"/>
      <c r="E5220" s="7"/>
    </row>
    <row r="5221" spans="1:5" x14ac:dyDescent="0.25">
      <c r="A5221" s="5" t="s">
        <v>135</v>
      </c>
    </row>
    <row r="5222" spans="1:5" x14ac:dyDescent="0.25">
      <c r="A5222" s="5" t="s">
        <v>747</v>
      </c>
    </row>
    <row r="5223" spans="1:5" customFormat="1" x14ac:dyDescent="0.25">
      <c r="A5223" s="5" t="s">
        <v>99</v>
      </c>
      <c r="B5223" s="5"/>
      <c r="C5223" s="5"/>
      <c r="D5223" s="6"/>
      <c r="E5223" s="7"/>
    </row>
    <row r="5224" spans="1:5" customFormat="1" x14ac:dyDescent="0.25">
      <c r="A5224" s="5" t="s">
        <v>58</v>
      </c>
      <c r="B5224" s="5"/>
      <c r="C5224" s="5"/>
      <c r="D5224" s="6"/>
      <c r="E5224" s="7"/>
    </row>
    <row r="5225" spans="1:5" customFormat="1" x14ac:dyDescent="0.25">
      <c r="A5225" s="5" t="s">
        <v>8</v>
      </c>
      <c r="B5225" s="5"/>
      <c r="C5225" s="5"/>
      <c r="D5225" s="6"/>
      <c r="E5225" s="7"/>
    </row>
    <row r="5226" spans="1:5" x14ac:dyDescent="0.25">
      <c r="A5226" s="5" t="s">
        <v>753</v>
      </c>
    </row>
    <row r="5227" spans="1:5" x14ac:dyDescent="0.25">
      <c r="A5227" s="5" t="s">
        <v>4</v>
      </c>
    </row>
    <row r="5228" spans="1:5" x14ac:dyDescent="0.25">
      <c r="A5228" s="5" t="s">
        <v>2334</v>
      </c>
    </row>
    <row r="5229" spans="1:5" customFormat="1" x14ac:dyDescent="0.25">
      <c r="A5229" s="5" t="s">
        <v>58</v>
      </c>
      <c r="B5229" s="5"/>
      <c r="C5229" s="5"/>
      <c r="D5229" s="6"/>
      <c r="E5229" s="7"/>
    </row>
    <row r="5230" spans="1:5" customFormat="1" x14ac:dyDescent="0.25">
      <c r="A5230" s="5" t="s">
        <v>8</v>
      </c>
      <c r="B5230" s="5"/>
      <c r="C5230" s="5"/>
      <c r="D5230" s="6"/>
      <c r="E5230" s="7"/>
    </row>
    <row r="5231" spans="1:5" customFormat="1" x14ac:dyDescent="0.25">
      <c r="A5231" s="5" t="s">
        <v>52</v>
      </c>
      <c r="B5231" s="5"/>
      <c r="C5231" s="5"/>
      <c r="D5231" s="6"/>
      <c r="E5231" s="7"/>
    </row>
    <row r="5232" spans="1:5" customFormat="1" x14ac:dyDescent="0.25">
      <c r="A5232" s="5" t="s">
        <v>58</v>
      </c>
      <c r="B5232" s="5"/>
      <c r="C5232" s="5"/>
      <c r="D5232" s="6"/>
      <c r="E5232" s="7"/>
    </row>
    <row r="5233" spans="1:5" customFormat="1" x14ac:dyDescent="0.25">
      <c r="A5233" s="5" t="s">
        <v>1066</v>
      </c>
      <c r="B5233" s="5"/>
      <c r="C5233" s="5"/>
      <c r="D5233" s="6"/>
      <c r="E5233" s="7"/>
    </row>
    <row r="5234" spans="1:5" customFormat="1" x14ac:dyDescent="0.25">
      <c r="A5234" s="5" t="s">
        <v>1066</v>
      </c>
      <c r="B5234" s="5"/>
      <c r="C5234" s="5"/>
      <c r="D5234" s="6"/>
      <c r="E5234" s="7"/>
    </row>
    <row r="5235" spans="1:5" customFormat="1" x14ac:dyDescent="0.25">
      <c r="A5235" s="5" t="s">
        <v>1066</v>
      </c>
      <c r="B5235" s="5"/>
      <c r="C5235" s="5"/>
      <c r="D5235" s="6"/>
      <c r="E5235" s="7"/>
    </row>
    <row r="5236" spans="1:5" x14ac:dyDescent="0.25">
      <c r="A5236" s="5" t="s">
        <v>1066</v>
      </c>
    </row>
    <row r="5237" spans="1:5" customFormat="1" x14ac:dyDescent="0.25">
      <c r="A5237" s="5" t="s">
        <v>1066</v>
      </c>
      <c r="B5237" s="5"/>
      <c r="C5237" s="5"/>
      <c r="D5237" s="6"/>
      <c r="E5237" s="7"/>
    </row>
    <row r="5238" spans="1:5" customFormat="1" x14ac:dyDescent="0.25">
      <c r="A5238" s="5" t="s">
        <v>1066</v>
      </c>
      <c r="B5238" s="5"/>
      <c r="C5238" s="5"/>
      <c r="D5238" s="6"/>
      <c r="E5238" s="7"/>
    </row>
    <row r="5239" spans="1:5" x14ac:dyDescent="0.25">
      <c r="A5239" s="5" t="s">
        <v>306</v>
      </c>
    </row>
    <row r="5240" spans="1:5" x14ac:dyDescent="0.25">
      <c r="A5240" s="5" t="s">
        <v>45</v>
      </c>
    </row>
    <row r="5241" spans="1:5" customFormat="1" x14ac:dyDescent="0.25">
      <c r="A5241" s="5" t="s">
        <v>15</v>
      </c>
      <c r="B5241" s="5"/>
      <c r="C5241" s="5"/>
      <c r="D5241" s="6"/>
      <c r="E5241" s="7"/>
    </row>
    <row r="5242" spans="1:5" x14ac:dyDescent="0.25">
      <c r="A5242" s="5" t="s">
        <v>58</v>
      </c>
    </row>
    <row r="5243" spans="1:5" x14ac:dyDescent="0.25">
      <c r="A5243" s="5" t="s">
        <v>86</v>
      </c>
    </row>
    <row r="5244" spans="1:5" x14ac:dyDescent="0.25">
      <c r="A5244" s="5" t="s">
        <v>86</v>
      </c>
    </row>
    <row r="5245" spans="1:5" x14ac:dyDescent="0.25">
      <c r="A5245" s="5" t="s">
        <v>86</v>
      </c>
    </row>
    <row r="5246" spans="1:5" x14ac:dyDescent="0.25">
      <c r="A5246" s="5" t="s">
        <v>3903</v>
      </c>
    </row>
    <row r="5247" spans="1:5" customFormat="1" x14ac:dyDescent="0.25">
      <c r="A5247" s="5" t="s">
        <v>8</v>
      </c>
      <c r="B5247" s="5"/>
      <c r="C5247" s="5"/>
      <c r="D5247" s="6"/>
      <c r="E5247" s="7"/>
    </row>
    <row r="5248" spans="1:5" customFormat="1" x14ac:dyDescent="0.25">
      <c r="A5248" s="5" t="s">
        <v>8</v>
      </c>
      <c r="B5248" s="5"/>
      <c r="C5248" s="5"/>
      <c r="D5248" s="6"/>
      <c r="E5248" s="7"/>
    </row>
    <row r="5249" spans="1:5" customFormat="1" x14ac:dyDescent="0.25">
      <c r="A5249" s="5" t="s">
        <v>58</v>
      </c>
      <c r="B5249" s="5"/>
      <c r="C5249" s="5"/>
      <c r="D5249" s="6"/>
      <c r="E5249" s="7"/>
    </row>
    <row r="5250" spans="1:5" x14ac:dyDescent="0.25">
      <c r="A5250" s="5" t="s">
        <v>4</v>
      </c>
    </row>
    <row r="5251" spans="1:5" customFormat="1" x14ac:dyDescent="0.25">
      <c r="A5251" s="5" t="s">
        <v>8</v>
      </c>
      <c r="B5251" s="5"/>
      <c r="C5251" s="5"/>
      <c r="D5251" s="6"/>
      <c r="E5251" s="7"/>
    </row>
    <row r="5252" spans="1:5" customFormat="1" x14ac:dyDescent="0.25">
      <c r="A5252" s="5" t="s">
        <v>330</v>
      </c>
      <c r="B5252" s="5"/>
      <c r="C5252" s="5"/>
      <c r="D5252" s="6"/>
      <c r="E5252" s="7"/>
    </row>
    <row r="5253" spans="1:5" customFormat="1" x14ac:dyDescent="0.25">
      <c r="A5253" s="5" t="s">
        <v>330</v>
      </c>
      <c r="B5253" s="5"/>
      <c r="C5253" s="5"/>
      <c r="D5253" s="6"/>
      <c r="E5253" s="7"/>
    </row>
    <row r="5254" spans="1:5" x14ac:dyDescent="0.25">
      <c r="A5254" s="5" t="s">
        <v>87</v>
      </c>
    </row>
    <row r="5255" spans="1:5" x14ac:dyDescent="0.25">
      <c r="A5255" s="5" t="s">
        <v>87</v>
      </c>
    </row>
    <row r="5256" spans="1:5" x14ac:dyDescent="0.25">
      <c r="A5256" s="5" t="s">
        <v>87</v>
      </c>
    </row>
    <row r="5257" spans="1:5" x14ac:dyDescent="0.25">
      <c r="A5257" s="5" t="s">
        <v>87</v>
      </c>
    </row>
    <row r="5258" spans="1:5" x14ac:dyDescent="0.25">
      <c r="A5258" s="5" t="s">
        <v>103</v>
      </c>
    </row>
    <row r="5259" spans="1:5" x14ac:dyDescent="0.25">
      <c r="A5259" s="5" t="s">
        <v>4</v>
      </c>
    </row>
    <row r="5260" spans="1:5" x14ac:dyDescent="0.25">
      <c r="A5260" s="5" t="s">
        <v>4</v>
      </c>
    </row>
    <row r="5261" spans="1:5" x14ac:dyDescent="0.25">
      <c r="A5261" s="5" t="s">
        <v>4</v>
      </c>
    </row>
    <row r="5262" spans="1:5" x14ac:dyDescent="0.25">
      <c r="A5262" s="5" t="s">
        <v>4</v>
      </c>
    </row>
    <row r="5263" spans="1:5" customFormat="1" x14ac:dyDescent="0.25">
      <c r="A5263" s="5" t="s">
        <v>330</v>
      </c>
      <c r="B5263" s="5"/>
      <c r="C5263" s="5"/>
      <c r="D5263" s="6"/>
      <c r="E5263" s="7"/>
    </row>
    <row r="5264" spans="1:5" customFormat="1" x14ac:dyDescent="0.25">
      <c r="A5264" s="5" t="s">
        <v>330</v>
      </c>
      <c r="B5264" s="5"/>
      <c r="C5264" s="5"/>
      <c r="D5264" s="6"/>
      <c r="E5264" s="7"/>
    </row>
    <row r="5265" spans="1:5" customFormat="1" x14ac:dyDescent="0.25">
      <c r="A5265" s="5" t="s">
        <v>330</v>
      </c>
      <c r="B5265" s="5"/>
      <c r="C5265" s="5"/>
      <c r="D5265" s="6"/>
      <c r="E5265" s="7"/>
    </row>
    <row r="5266" spans="1:5" customFormat="1" x14ac:dyDescent="0.25">
      <c r="A5266" s="5" t="s">
        <v>330</v>
      </c>
      <c r="B5266" s="5"/>
      <c r="C5266" s="5"/>
      <c r="D5266" s="6"/>
      <c r="E5266" s="7"/>
    </row>
    <row r="5267" spans="1:5" x14ac:dyDescent="0.25">
      <c r="A5267" s="5" t="s">
        <v>198</v>
      </c>
    </row>
    <row r="5268" spans="1:5" x14ac:dyDescent="0.25">
      <c r="A5268" s="5" t="s">
        <v>198</v>
      </c>
    </row>
    <row r="5269" spans="1:5" x14ac:dyDescent="0.25">
      <c r="A5269" s="5" t="s">
        <v>15</v>
      </c>
    </row>
    <row r="5270" spans="1:5" x14ac:dyDescent="0.25">
      <c r="A5270" s="5" t="s">
        <v>340</v>
      </c>
    </row>
    <row r="5271" spans="1:5" x14ac:dyDescent="0.25">
      <c r="A5271" s="5" t="s">
        <v>512</v>
      </c>
    </row>
    <row r="5272" spans="1:5" x14ac:dyDescent="0.25">
      <c r="A5272" s="5" t="s">
        <v>273</v>
      </c>
    </row>
    <row r="5273" spans="1:5" customFormat="1" x14ac:dyDescent="0.25">
      <c r="A5273" s="5" t="s">
        <v>330</v>
      </c>
      <c r="B5273" s="5"/>
      <c r="C5273" s="5"/>
      <c r="D5273" s="6"/>
      <c r="E5273" s="7"/>
    </row>
    <row r="5274" spans="1:5" customFormat="1" x14ac:dyDescent="0.25">
      <c r="A5274" s="5" t="s">
        <v>1066</v>
      </c>
      <c r="B5274" s="5"/>
      <c r="C5274" s="5"/>
      <c r="D5274" s="6"/>
      <c r="E5274" s="7"/>
    </row>
    <row r="5275" spans="1:5" customFormat="1" x14ac:dyDescent="0.25">
      <c r="A5275" s="5" t="s">
        <v>1066</v>
      </c>
      <c r="B5275" s="5"/>
      <c r="C5275" s="5"/>
      <c r="D5275" s="6"/>
      <c r="E5275" s="7"/>
    </row>
    <row r="5276" spans="1:5" x14ac:dyDescent="0.25">
      <c r="A5276" s="5" t="s">
        <v>571</v>
      </c>
    </row>
    <row r="5277" spans="1:5" x14ac:dyDescent="0.25">
      <c r="A5277" s="5" t="s">
        <v>133</v>
      </c>
    </row>
    <row r="5278" spans="1:5" x14ac:dyDescent="0.25">
      <c r="A5278" s="5" t="s">
        <v>571</v>
      </c>
    </row>
    <row r="5279" spans="1:5" x14ac:dyDescent="0.25">
      <c r="A5279" s="5" t="s">
        <v>133</v>
      </c>
    </row>
    <row r="5280" spans="1:5" x14ac:dyDescent="0.25">
      <c r="A5280" s="5" t="s">
        <v>58</v>
      </c>
    </row>
    <row r="5281" spans="1:5" customFormat="1" x14ac:dyDescent="0.25">
      <c r="A5281" s="5" t="s">
        <v>330</v>
      </c>
      <c r="B5281" s="5"/>
      <c r="C5281" s="5"/>
      <c r="D5281" s="6"/>
      <c r="E5281" s="7"/>
    </row>
    <row r="5282" spans="1:5" customFormat="1" x14ac:dyDescent="0.25">
      <c r="A5282" s="5" t="s">
        <v>393</v>
      </c>
      <c r="B5282" s="5"/>
      <c r="C5282" s="5"/>
      <c r="D5282" s="6"/>
      <c r="E5282" s="7"/>
    </row>
    <row r="5283" spans="1:5" customFormat="1" x14ac:dyDescent="0.25">
      <c r="A5283" s="5" t="s">
        <v>8</v>
      </c>
      <c r="B5283" s="5"/>
      <c r="C5283" s="5"/>
      <c r="D5283" s="6"/>
      <c r="E5283" s="7"/>
    </row>
    <row r="5284" spans="1:5" customFormat="1" x14ac:dyDescent="0.25">
      <c r="A5284" s="5" t="s">
        <v>8</v>
      </c>
      <c r="B5284" s="5"/>
      <c r="C5284" s="5"/>
      <c r="D5284" s="6"/>
      <c r="E5284" s="7"/>
    </row>
    <row r="5285" spans="1:5" customFormat="1" x14ac:dyDescent="0.25">
      <c r="A5285" s="5" t="s">
        <v>58</v>
      </c>
      <c r="B5285" s="5"/>
      <c r="C5285" s="5"/>
      <c r="D5285" s="6"/>
      <c r="E5285" s="7"/>
    </row>
    <row r="5286" spans="1:5" customFormat="1" x14ac:dyDescent="0.25">
      <c r="A5286" s="5" t="s">
        <v>8</v>
      </c>
      <c r="B5286" s="5"/>
      <c r="C5286" s="5"/>
      <c r="D5286" s="6"/>
      <c r="E5286" s="7"/>
    </row>
    <row r="5287" spans="1:5" customFormat="1" x14ac:dyDescent="0.25">
      <c r="A5287" s="5" t="s">
        <v>99</v>
      </c>
      <c r="B5287" s="5"/>
      <c r="C5287" s="5"/>
      <c r="D5287" s="6"/>
      <c r="E5287" s="7"/>
    </row>
    <row r="5288" spans="1:5" x14ac:dyDescent="0.25">
      <c r="A5288" s="5" t="s">
        <v>339</v>
      </c>
    </row>
    <row r="5289" spans="1:5" customFormat="1" x14ac:dyDescent="0.25">
      <c r="A5289" s="5" t="s">
        <v>8</v>
      </c>
      <c r="B5289" s="5"/>
      <c r="C5289" s="5"/>
      <c r="D5289" s="6"/>
      <c r="E5289" s="7"/>
    </row>
    <row r="5290" spans="1:5" customFormat="1" x14ac:dyDescent="0.25">
      <c r="A5290" s="5" t="s">
        <v>54</v>
      </c>
      <c r="B5290" s="5"/>
      <c r="C5290" s="5"/>
      <c r="D5290" s="6"/>
      <c r="E5290" s="7"/>
    </row>
    <row r="5291" spans="1:5" x14ac:dyDescent="0.25">
      <c r="A5291" s="5" t="s">
        <v>198</v>
      </c>
    </row>
    <row r="5292" spans="1:5" x14ac:dyDescent="0.25">
      <c r="A5292" s="5" t="s">
        <v>306</v>
      </c>
    </row>
    <row r="5293" spans="1:5" x14ac:dyDescent="0.25">
      <c r="A5293" s="5" t="s">
        <v>277</v>
      </c>
    </row>
    <row r="5294" spans="1:5" x14ac:dyDescent="0.25">
      <c r="A5294" s="5" t="s">
        <v>1815</v>
      </c>
    </row>
    <row r="5295" spans="1:5" customFormat="1" x14ac:dyDescent="0.25">
      <c r="A5295" s="5" t="s">
        <v>8</v>
      </c>
      <c r="B5295" s="5"/>
      <c r="C5295" s="5"/>
      <c r="D5295" s="6"/>
      <c r="E5295" s="7"/>
    </row>
    <row r="5296" spans="1:5" customFormat="1" x14ac:dyDescent="0.25">
      <c r="A5296" s="5" t="s">
        <v>8</v>
      </c>
      <c r="B5296" s="5"/>
      <c r="C5296" s="5"/>
      <c r="D5296" s="6"/>
      <c r="E5296" s="7"/>
    </row>
    <row r="5297" spans="1:5" x14ac:dyDescent="0.25">
      <c r="A5297" s="5" t="s">
        <v>132</v>
      </c>
    </row>
    <row r="5298" spans="1:5" customFormat="1" x14ac:dyDescent="0.25">
      <c r="A5298" s="5" t="s">
        <v>330</v>
      </c>
      <c r="B5298" s="5"/>
      <c r="C5298" s="5"/>
      <c r="D5298" s="6"/>
      <c r="E5298" s="7"/>
    </row>
    <row r="5299" spans="1:5" customFormat="1" x14ac:dyDescent="0.25">
      <c r="A5299" s="5" t="s">
        <v>1066</v>
      </c>
      <c r="B5299" s="5"/>
      <c r="C5299" s="5"/>
      <c r="D5299" s="6"/>
      <c r="E5299" s="7"/>
    </row>
    <row r="5300" spans="1:5" x14ac:dyDescent="0.25">
      <c r="A5300" s="5" t="s">
        <v>4</v>
      </c>
    </row>
    <row r="5301" spans="1:5" customFormat="1" x14ac:dyDescent="0.25">
      <c r="A5301" s="5" t="s">
        <v>330</v>
      </c>
      <c r="B5301" s="5"/>
      <c r="C5301" s="5"/>
      <c r="D5301" s="6"/>
      <c r="E5301" s="7"/>
    </row>
    <row r="5302" spans="1:5" customFormat="1" x14ac:dyDescent="0.25">
      <c r="A5302" s="5" t="s">
        <v>1066</v>
      </c>
      <c r="B5302" s="5"/>
      <c r="C5302" s="5"/>
      <c r="D5302" s="6"/>
      <c r="E5302" s="7"/>
    </row>
    <row r="5303" spans="1:5" customFormat="1" x14ac:dyDescent="0.25">
      <c r="A5303" s="5" t="s">
        <v>1066</v>
      </c>
      <c r="B5303" s="5"/>
      <c r="C5303" s="5"/>
      <c r="D5303" s="6"/>
      <c r="E5303" s="7"/>
    </row>
    <row r="5304" spans="1:5" customFormat="1" x14ac:dyDescent="0.25">
      <c r="A5304" s="5" t="s">
        <v>1066</v>
      </c>
      <c r="B5304" s="5"/>
      <c r="C5304" s="5"/>
      <c r="D5304" s="6"/>
      <c r="E5304" s="7"/>
    </row>
    <row r="5305" spans="1:5" x14ac:dyDescent="0.25">
      <c r="A5305" s="5" t="s">
        <v>340</v>
      </c>
    </row>
    <row r="5306" spans="1:5" x14ac:dyDescent="0.25">
      <c r="A5306" s="5" t="s">
        <v>346</v>
      </c>
    </row>
    <row r="5307" spans="1:5" x14ac:dyDescent="0.25">
      <c r="A5307" s="5" t="s">
        <v>273</v>
      </c>
    </row>
    <row r="5308" spans="1:5" x14ac:dyDescent="0.25">
      <c r="A5308" s="5" t="s">
        <v>2870</v>
      </c>
    </row>
    <row r="5309" spans="1:5" x14ac:dyDescent="0.25">
      <c r="A5309" s="5" t="s">
        <v>340</v>
      </c>
    </row>
    <row r="5310" spans="1:5" x14ac:dyDescent="0.25">
      <c r="A5310" s="5" t="s">
        <v>4</v>
      </c>
    </row>
    <row r="5311" spans="1:5" x14ac:dyDescent="0.25">
      <c r="A5311" s="5" t="s">
        <v>4</v>
      </c>
    </row>
    <row r="5312" spans="1:5" customFormat="1" x14ac:dyDescent="0.25">
      <c r="A5312" s="5" t="s">
        <v>8</v>
      </c>
      <c r="B5312" s="5"/>
      <c r="C5312" s="5"/>
      <c r="D5312" s="6"/>
      <c r="E5312" s="7"/>
    </row>
    <row r="5313" spans="1:5" x14ac:dyDescent="0.25">
      <c r="A5313" s="5" t="s">
        <v>199</v>
      </c>
    </row>
    <row r="5314" spans="1:5" x14ac:dyDescent="0.25">
      <c r="A5314" s="5" t="s">
        <v>91</v>
      </c>
    </row>
    <row r="5315" spans="1:5" x14ac:dyDescent="0.25">
      <c r="A5315" s="5" t="s">
        <v>132</v>
      </c>
    </row>
    <row r="5316" spans="1:5" x14ac:dyDescent="0.25">
      <c r="A5316" s="5" t="s">
        <v>658</v>
      </c>
    </row>
    <row r="5317" spans="1:5" x14ac:dyDescent="0.25">
      <c r="A5317" s="5" t="s">
        <v>658</v>
      </c>
    </row>
    <row r="5318" spans="1:5" customFormat="1" x14ac:dyDescent="0.25">
      <c r="A5318" s="5" t="s">
        <v>99</v>
      </c>
      <c r="B5318" s="5"/>
      <c r="C5318" s="5"/>
      <c r="D5318" s="6"/>
      <c r="E5318" s="7"/>
    </row>
    <row r="5319" spans="1:5" customFormat="1" x14ac:dyDescent="0.25">
      <c r="A5319" s="5" t="s">
        <v>58</v>
      </c>
      <c r="B5319" s="5"/>
      <c r="C5319" s="5"/>
      <c r="D5319" s="6"/>
      <c r="E5319" s="7"/>
    </row>
    <row r="5320" spans="1:5" x14ac:dyDescent="0.25">
      <c r="A5320" s="5" t="s">
        <v>58</v>
      </c>
    </row>
    <row r="5321" spans="1:5" x14ac:dyDescent="0.25">
      <c r="A5321" s="5" t="s">
        <v>86</v>
      </c>
    </row>
    <row r="5322" spans="1:5" customFormat="1" x14ac:dyDescent="0.25">
      <c r="A5322" s="5" t="s">
        <v>8</v>
      </c>
      <c r="B5322" s="5"/>
      <c r="C5322" s="5"/>
      <c r="D5322" s="6"/>
      <c r="E5322" s="7"/>
    </row>
    <row r="5323" spans="1:5" customFormat="1" x14ac:dyDescent="0.25">
      <c r="A5323" s="5" t="s">
        <v>8</v>
      </c>
      <c r="B5323" s="5"/>
      <c r="C5323" s="5"/>
      <c r="D5323" s="6"/>
      <c r="E5323" s="7"/>
    </row>
    <row r="5324" spans="1:5" customFormat="1" x14ac:dyDescent="0.25">
      <c r="A5324" s="5" t="s">
        <v>58</v>
      </c>
      <c r="B5324" s="5"/>
      <c r="C5324" s="5"/>
      <c r="D5324" s="6"/>
      <c r="E5324" s="7"/>
    </row>
    <row r="5325" spans="1:5" x14ac:dyDescent="0.25">
      <c r="A5325" s="5" t="s">
        <v>8</v>
      </c>
    </row>
    <row r="5326" spans="1:5" customFormat="1" x14ac:dyDescent="0.25">
      <c r="A5326" s="5" t="s">
        <v>330</v>
      </c>
      <c r="B5326" s="5"/>
      <c r="C5326" s="5"/>
      <c r="D5326" s="6"/>
      <c r="E5326" s="7"/>
    </row>
    <row r="5327" spans="1:5" customFormat="1" x14ac:dyDescent="0.25">
      <c r="A5327" s="5" t="s">
        <v>162</v>
      </c>
      <c r="B5327" s="5"/>
      <c r="C5327" s="5"/>
      <c r="D5327" s="6"/>
      <c r="E5327" s="7"/>
    </row>
    <row r="5328" spans="1:5" x14ac:dyDescent="0.25">
      <c r="A5328" s="5" t="s">
        <v>58</v>
      </c>
    </row>
    <row r="5329" spans="1:5" x14ac:dyDescent="0.25">
      <c r="A5329" s="5" t="s">
        <v>377</v>
      </c>
    </row>
    <row r="5330" spans="1:5" x14ac:dyDescent="0.25">
      <c r="A5330" s="5" t="s">
        <v>750</v>
      </c>
    </row>
    <row r="5331" spans="1:5" x14ac:dyDescent="0.25">
      <c r="A5331" s="5" t="s">
        <v>3580</v>
      </c>
    </row>
    <row r="5332" spans="1:5" customFormat="1" x14ac:dyDescent="0.25">
      <c r="A5332" s="5" t="s">
        <v>15</v>
      </c>
      <c r="B5332" s="5"/>
      <c r="C5332" s="5"/>
      <c r="D5332" s="6"/>
      <c r="E5332" s="7"/>
    </row>
    <row r="5333" spans="1:5" x14ac:dyDescent="0.25">
      <c r="A5333" s="5" t="s">
        <v>15</v>
      </c>
    </row>
    <row r="5334" spans="1:5" x14ac:dyDescent="0.25">
      <c r="A5334" s="5" t="s">
        <v>4</v>
      </c>
    </row>
    <row r="5335" spans="1:5" x14ac:dyDescent="0.25">
      <c r="A5335" s="5" t="s">
        <v>58</v>
      </c>
    </row>
    <row r="5336" spans="1:5" customFormat="1" x14ac:dyDescent="0.25">
      <c r="A5336" s="5" t="s">
        <v>330</v>
      </c>
      <c r="B5336" s="5"/>
      <c r="C5336" s="5"/>
      <c r="D5336" s="6"/>
      <c r="E5336" s="7"/>
    </row>
    <row r="5337" spans="1:5" customFormat="1" x14ac:dyDescent="0.25">
      <c r="A5337" s="5" t="s">
        <v>15</v>
      </c>
      <c r="B5337" s="5"/>
      <c r="C5337" s="5"/>
      <c r="D5337" s="6"/>
      <c r="E5337" s="7"/>
    </row>
    <row r="5338" spans="1:5" customFormat="1" x14ac:dyDescent="0.25">
      <c r="A5338" s="5" t="s">
        <v>4</v>
      </c>
      <c r="B5338" s="5"/>
      <c r="C5338" s="5"/>
      <c r="D5338" s="6"/>
      <c r="E5338" s="7"/>
    </row>
    <row r="5339" spans="1:5" customFormat="1" x14ac:dyDescent="0.25">
      <c r="A5339" s="5" t="s">
        <v>58</v>
      </c>
      <c r="B5339" s="5"/>
      <c r="C5339" s="5"/>
      <c r="D5339" s="6"/>
      <c r="E5339" s="7"/>
    </row>
    <row r="5340" spans="1:5" customFormat="1" x14ac:dyDescent="0.25">
      <c r="A5340" s="5" t="s">
        <v>58</v>
      </c>
      <c r="B5340" s="5"/>
      <c r="C5340" s="5"/>
      <c r="D5340" s="6"/>
      <c r="E5340" s="7"/>
    </row>
    <row r="5341" spans="1:5" x14ac:dyDescent="0.25">
      <c r="A5341" s="5" t="s">
        <v>716</v>
      </c>
    </row>
    <row r="5342" spans="1:5" x14ac:dyDescent="0.25">
      <c r="A5342" s="5" t="s">
        <v>11</v>
      </c>
    </row>
    <row r="5343" spans="1:5" x14ac:dyDescent="0.25">
      <c r="A5343" s="5" t="s">
        <v>11</v>
      </c>
    </row>
    <row r="5344" spans="1:5" customFormat="1" x14ac:dyDescent="0.25">
      <c r="A5344" s="5" t="s">
        <v>11</v>
      </c>
      <c r="B5344" s="5"/>
      <c r="C5344" s="5"/>
      <c r="D5344" s="6"/>
      <c r="E5344" s="7"/>
    </row>
    <row r="5345" spans="1:5" customFormat="1" x14ac:dyDescent="0.25">
      <c r="A5345" s="5" t="s">
        <v>11</v>
      </c>
      <c r="B5345" s="5"/>
      <c r="C5345" s="5"/>
      <c r="D5345" s="6"/>
      <c r="E5345" s="7"/>
    </row>
    <row r="5346" spans="1:5" customFormat="1" x14ac:dyDescent="0.25">
      <c r="A5346" s="5" t="s">
        <v>11</v>
      </c>
      <c r="B5346" s="5"/>
      <c r="C5346" s="5"/>
      <c r="D5346" s="6"/>
      <c r="E5346" s="7"/>
    </row>
    <row r="5347" spans="1:5" customFormat="1" x14ac:dyDescent="0.25">
      <c r="A5347" s="5" t="s">
        <v>11</v>
      </c>
      <c r="B5347" s="5"/>
      <c r="C5347" s="5"/>
      <c r="D5347" s="6"/>
      <c r="E5347" s="7"/>
    </row>
    <row r="5348" spans="1:5" customFormat="1" x14ac:dyDescent="0.25">
      <c r="A5348" s="5" t="s">
        <v>11</v>
      </c>
      <c r="B5348" s="5"/>
      <c r="C5348" s="5"/>
      <c r="D5348" s="6"/>
      <c r="E5348" s="7"/>
    </row>
    <row r="5349" spans="1:5" customFormat="1" x14ac:dyDescent="0.25">
      <c r="A5349" s="5" t="s">
        <v>11</v>
      </c>
      <c r="B5349" s="5"/>
      <c r="C5349" s="5"/>
      <c r="D5349" s="6"/>
      <c r="E5349" s="7"/>
    </row>
    <row r="5350" spans="1:5" customFormat="1" x14ac:dyDescent="0.25">
      <c r="A5350" s="5" t="s">
        <v>11</v>
      </c>
      <c r="B5350" s="5"/>
      <c r="C5350" s="5"/>
      <c r="D5350" s="6"/>
      <c r="E5350" s="7"/>
    </row>
    <row r="5351" spans="1:5" customFormat="1" x14ac:dyDescent="0.25">
      <c r="A5351" s="5" t="s">
        <v>11</v>
      </c>
      <c r="B5351" s="5"/>
      <c r="C5351" s="5"/>
      <c r="D5351" s="6"/>
      <c r="E5351" s="7"/>
    </row>
    <row r="5352" spans="1:5" x14ac:dyDescent="0.25">
      <c r="A5352" s="5" t="s">
        <v>2594</v>
      </c>
    </row>
    <row r="5353" spans="1:5" x14ac:dyDescent="0.25">
      <c r="A5353" s="5" t="s">
        <v>271</v>
      </c>
    </row>
    <row r="5354" spans="1:5" x14ac:dyDescent="0.25">
      <c r="A5354" s="5" t="s">
        <v>2835</v>
      </c>
    </row>
    <row r="5355" spans="1:5" x14ac:dyDescent="0.25">
      <c r="A5355" s="5" t="s">
        <v>23</v>
      </c>
    </row>
    <row r="5356" spans="1:5" customFormat="1" x14ac:dyDescent="0.25">
      <c r="A5356" s="5" t="s">
        <v>58</v>
      </c>
      <c r="B5356" s="5"/>
      <c r="C5356" s="5"/>
      <c r="D5356" s="6"/>
      <c r="E5356" s="7"/>
    </row>
    <row r="5357" spans="1:5" x14ac:dyDescent="0.25">
      <c r="A5357" s="5" t="s">
        <v>434</v>
      </c>
    </row>
    <row r="5358" spans="1:5" x14ac:dyDescent="0.25">
      <c r="A5358" s="5" t="s">
        <v>752</v>
      </c>
    </row>
    <row r="5359" spans="1:5" x14ac:dyDescent="0.25">
      <c r="A5359" s="5" t="s">
        <v>24</v>
      </c>
    </row>
    <row r="5360" spans="1:5" x14ac:dyDescent="0.25">
      <c r="A5360" s="5" t="s">
        <v>274</v>
      </c>
    </row>
    <row r="5361" spans="1:5" x14ac:dyDescent="0.25">
      <c r="A5361" s="5" t="s">
        <v>58</v>
      </c>
    </row>
    <row r="5362" spans="1:5" x14ac:dyDescent="0.25">
      <c r="A5362" s="5" t="s">
        <v>277</v>
      </c>
    </row>
    <row r="5363" spans="1:5" x14ac:dyDescent="0.25">
      <c r="A5363" s="5" t="s">
        <v>45</v>
      </c>
    </row>
    <row r="5364" spans="1:5" x14ac:dyDescent="0.25">
      <c r="A5364" s="5" t="s">
        <v>277</v>
      </c>
    </row>
    <row r="5365" spans="1:5" x14ac:dyDescent="0.25">
      <c r="A5365" s="5" t="s">
        <v>277</v>
      </c>
    </row>
    <row r="5366" spans="1:5" customFormat="1" x14ac:dyDescent="0.25">
      <c r="A5366" s="5" t="s">
        <v>330</v>
      </c>
      <c r="B5366" s="5"/>
      <c r="C5366" s="5"/>
      <c r="D5366" s="6"/>
      <c r="E5366" s="7"/>
    </row>
    <row r="5367" spans="1:5" x14ac:dyDescent="0.25">
      <c r="A5367" s="5" t="s">
        <v>83</v>
      </c>
    </row>
    <row r="5368" spans="1:5" x14ac:dyDescent="0.25">
      <c r="A5368" s="5" t="s">
        <v>131</v>
      </c>
    </row>
    <row r="5369" spans="1:5" x14ac:dyDescent="0.25">
      <c r="A5369" s="5" t="s">
        <v>1975</v>
      </c>
    </row>
    <row r="5370" spans="1:5" x14ac:dyDescent="0.25">
      <c r="A5370" s="5" t="s">
        <v>921</v>
      </c>
    </row>
    <row r="5371" spans="1:5" x14ac:dyDescent="0.25">
      <c r="A5371" s="5" t="s">
        <v>1420</v>
      </c>
    </row>
    <row r="5372" spans="1:5" customFormat="1" x14ac:dyDescent="0.25">
      <c r="A5372" s="5" t="s">
        <v>58</v>
      </c>
      <c r="B5372" s="5"/>
      <c r="C5372" s="5"/>
      <c r="D5372" s="6"/>
      <c r="E5372" s="7"/>
    </row>
    <row r="5373" spans="1:5" customFormat="1" x14ac:dyDescent="0.25">
      <c r="A5373" s="5" t="s">
        <v>8</v>
      </c>
      <c r="B5373" s="5"/>
      <c r="C5373" s="5"/>
      <c r="D5373" s="6"/>
      <c r="E5373" s="7"/>
    </row>
    <row r="5374" spans="1:5" customFormat="1" x14ac:dyDescent="0.25">
      <c r="A5374" s="5" t="s">
        <v>58</v>
      </c>
      <c r="B5374" s="5"/>
      <c r="C5374" s="5"/>
      <c r="D5374" s="6"/>
      <c r="E5374" s="7"/>
    </row>
    <row r="5375" spans="1:5" x14ac:dyDescent="0.25">
      <c r="A5375" s="5" t="s">
        <v>15</v>
      </c>
    </row>
    <row r="5376" spans="1:5" customFormat="1" x14ac:dyDescent="0.25">
      <c r="A5376" s="5" t="s">
        <v>8</v>
      </c>
      <c r="B5376" s="5"/>
      <c r="C5376" s="5"/>
      <c r="D5376" s="6"/>
      <c r="E5376" s="7"/>
    </row>
    <row r="5377" spans="1:5" customFormat="1" x14ac:dyDescent="0.25">
      <c r="A5377" s="5" t="s">
        <v>162</v>
      </c>
      <c r="B5377" s="5"/>
      <c r="C5377" s="5"/>
      <c r="D5377" s="6"/>
      <c r="E5377" s="7"/>
    </row>
    <row r="5378" spans="1:5" x14ac:dyDescent="0.25">
      <c r="A5378" s="5" t="s">
        <v>58</v>
      </c>
    </row>
    <row r="5379" spans="1:5" customFormat="1" x14ac:dyDescent="0.25">
      <c r="A5379" s="5" t="s">
        <v>4</v>
      </c>
      <c r="B5379" s="5"/>
      <c r="C5379" s="5"/>
      <c r="D5379" s="6"/>
      <c r="E5379" s="7"/>
    </row>
    <row r="5380" spans="1:5" customFormat="1" x14ac:dyDescent="0.25">
      <c r="A5380" s="5" t="s">
        <v>58</v>
      </c>
      <c r="B5380" s="5"/>
      <c r="C5380" s="5"/>
      <c r="D5380" s="6"/>
      <c r="E5380" s="7"/>
    </row>
    <row r="5381" spans="1:5" customFormat="1" x14ac:dyDescent="0.25">
      <c r="A5381" s="5" t="s">
        <v>15</v>
      </c>
      <c r="B5381" s="5"/>
      <c r="C5381" s="5"/>
      <c r="D5381" s="6"/>
      <c r="E5381" s="7"/>
    </row>
    <row r="5382" spans="1:5" customFormat="1" x14ac:dyDescent="0.25">
      <c r="A5382" s="5" t="s">
        <v>15</v>
      </c>
      <c r="B5382" s="5"/>
      <c r="C5382" s="5"/>
      <c r="D5382" s="6"/>
      <c r="E5382" s="7"/>
    </row>
    <row r="5383" spans="1:5" customFormat="1" x14ac:dyDescent="0.25">
      <c r="A5383" s="5" t="s">
        <v>8</v>
      </c>
      <c r="B5383" s="5"/>
      <c r="C5383" s="5"/>
      <c r="D5383" s="6"/>
      <c r="E5383" s="7"/>
    </row>
    <row r="5384" spans="1:5" x14ac:dyDescent="0.25">
      <c r="A5384" s="5" t="s">
        <v>8</v>
      </c>
    </row>
    <row r="5385" spans="1:5" x14ac:dyDescent="0.25">
      <c r="A5385" s="5" t="s">
        <v>907</v>
      </c>
    </row>
    <row r="5386" spans="1:5" customFormat="1" x14ac:dyDescent="0.25">
      <c r="A5386" s="5" t="s">
        <v>99</v>
      </c>
      <c r="B5386" s="5"/>
      <c r="C5386" s="5"/>
      <c r="D5386" s="6"/>
      <c r="E5386" s="7"/>
    </row>
    <row r="5387" spans="1:5" customFormat="1" x14ac:dyDescent="0.25">
      <c r="A5387" s="5" t="s">
        <v>58</v>
      </c>
      <c r="B5387" s="5"/>
      <c r="C5387" s="5"/>
      <c r="D5387" s="6"/>
      <c r="E5387" s="7"/>
    </row>
    <row r="5388" spans="1:5" customFormat="1" x14ac:dyDescent="0.25">
      <c r="A5388" s="5" t="s">
        <v>8</v>
      </c>
      <c r="B5388" s="5"/>
      <c r="C5388" s="5"/>
      <c r="D5388" s="6"/>
      <c r="E5388" s="7"/>
    </row>
    <row r="5389" spans="1:5" x14ac:dyDescent="0.25">
      <c r="A5389" s="5" t="s">
        <v>15</v>
      </c>
    </row>
    <row r="5390" spans="1:5" customFormat="1" x14ac:dyDescent="0.25">
      <c r="A5390" s="5" t="s">
        <v>58</v>
      </c>
      <c r="B5390" s="5"/>
      <c r="C5390" s="5"/>
      <c r="D5390" s="6"/>
      <c r="E5390" s="7"/>
    </row>
    <row r="5391" spans="1:5" customFormat="1" x14ac:dyDescent="0.25">
      <c r="A5391" s="5" t="s">
        <v>15</v>
      </c>
      <c r="B5391" s="5"/>
      <c r="C5391" s="5"/>
      <c r="D5391" s="6"/>
      <c r="E5391" s="7"/>
    </row>
    <row r="5392" spans="1:5" customFormat="1" x14ac:dyDescent="0.25">
      <c r="A5392" s="5" t="s">
        <v>330</v>
      </c>
      <c r="B5392" s="5"/>
      <c r="C5392" s="5"/>
      <c r="D5392" s="6"/>
      <c r="E5392" s="7"/>
    </row>
    <row r="5393" spans="1:5" x14ac:dyDescent="0.25">
      <c r="A5393" s="5" t="s">
        <v>330</v>
      </c>
    </row>
    <row r="5394" spans="1:5" x14ac:dyDescent="0.25">
      <c r="A5394" s="5" t="s">
        <v>1116</v>
      </c>
    </row>
    <row r="5395" spans="1:5" x14ac:dyDescent="0.25">
      <c r="A5395" s="5" t="s">
        <v>272</v>
      </c>
    </row>
    <row r="5396" spans="1:5" x14ac:dyDescent="0.25">
      <c r="A5396" s="5" t="s">
        <v>273</v>
      </c>
    </row>
    <row r="5397" spans="1:5" x14ac:dyDescent="0.25">
      <c r="A5397" s="5" t="s">
        <v>752</v>
      </c>
    </row>
    <row r="5398" spans="1:5" x14ac:dyDescent="0.25">
      <c r="A5398" s="5" t="s">
        <v>435</v>
      </c>
    </row>
    <row r="5399" spans="1:5" x14ac:dyDescent="0.25">
      <c r="A5399" s="5" t="s">
        <v>134</v>
      </c>
    </row>
    <row r="5400" spans="1:5" x14ac:dyDescent="0.25">
      <c r="A5400" s="5" t="s">
        <v>1116</v>
      </c>
    </row>
    <row r="5401" spans="1:5" x14ac:dyDescent="0.25">
      <c r="A5401" s="5" t="s">
        <v>272</v>
      </c>
    </row>
    <row r="5402" spans="1:5" x14ac:dyDescent="0.25">
      <c r="A5402" s="5" t="s">
        <v>1116</v>
      </c>
    </row>
    <row r="5403" spans="1:5" x14ac:dyDescent="0.25">
      <c r="A5403" s="5" t="s">
        <v>54</v>
      </c>
    </row>
    <row r="5404" spans="1:5" customFormat="1" x14ac:dyDescent="0.25">
      <c r="A5404" s="5" t="s">
        <v>58</v>
      </c>
      <c r="B5404" s="5"/>
      <c r="C5404" s="5"/>
      <c r="D5404" s="6"/>
      <c r="E5404" s="7"/>
    </row>
    <row r="5405" spans="1:5" x14ac:dyDescent="0.25">
      <c r="A5405" s="5" t="s">
        <v>87</v>
      </c>
    </row>
    <row r="5406" spans="1:5" customFormat="1" x14ac:dyDescent="0.25">
      <c r="A5406" s="5" t="s">
        <v>58</v>
      </c>
      <c r="B5406" s="5"/>
      <c r="C5406" s="5"/>
      <c r="D5406" s="6"/>
      <c r="E5406" s="7"/>
    </row>
    <row r="5407" spans="1:5" customFormat="1" x14ac:dyDescent="0.25">
      <c r="A5407" s="5" t="s">
        <v>99</v>
      </c>
      <c r="B5407" s="5"/>
      <c r="C5407" s="5"/>
      <c r="D5407" s="6"/>
      <c r="E5407" s="7"/>
    </row>
    <row r="5408" spans="1:5" x14ac:dyDescent="0.25">
      <c r="A5408" s="5" t="s">
        <v>90</v>
      </c>
    </row>
    <row r="5409" spans="1:5" x14ac:dyDescent="0.25">
      <c r="A5409" s="5" t="s">
        <v>26</v>
      </c>
    </row>
    <row r="5410" spans="1:5" x14ac:dyDescent="0.25">
      <c r="A5410" s="5" t="s">
        <v>58</v>
      </c>
    </row>
    <row r="5411" spans="1:5" x14ac:dyDescent="0.25">
      <c r="A5411" s="5" t="s">
        <v>58</v>
      </c>
    </row>
    <row r="5412" spans="1:5" x14ac:dyDescent="0.25">
      <c r="A5412" s="5" t="s">
        <v>58</v>
      </c>
    </row>
    <row r="5413" spans="1:5" x14ac:dyDescent="0.25">
      <c r="A5413" s="5" t="s">
        <v>573</v>
      </c>
    </row>
    <row r="5414" spans="1:5" customFormat="1" x14ac:dyDescent="0.25">
      <c r="A5414" s="5" t="s">
        <v>8</v>
      </c>
      <c r="B5414" s="5"/>
      <c r="C5414" s="5"/>
      <c r="D5414" s="6"/>
      <c r="E5414" s="7"/>
    </row>
    <row r="5415" spans="1:5" x14ac:dyDescent="0.25">
      <c r="A5415" s="5" t="s">
        <v>15</v>
      </c>
    </row>
    <row r="5416" spans="1:5" x14ac:dyDescent="0.25">
      <c r="A5416" s="5" t="s">
        <v>277</v>
      </c>
    </row>
    <row r="5417" spans="1:5" x14ac:dyDescent="0.25">
      <c r="A5417" s="5" t="s">
        <v>1481</v>
      </c>
    </row>
    <row r="5418" spans="1:5" customFormat="1" x14ac:dyDescent="0.25">
      <c r="A5418" s="5" t="s">
        <v>26</v>
      </c>
      <c r="B5418" s="5"/>
      <c r="C5418" s="5"/>
      <c r="D5418" s="6"/>
      <c r="E5418" s="7"/>
    </row>
    <row r="5419" spans="1:5" x14ac:dyDescent="0.25">
      <c r="A5419" s="5" t="s">
        <v>58</v>
      </c>
    </row>
    <row r="5420" spans="1:5" x14ac:dyDescent="0.25">
      <c r="A5420" s="5" t="s">
        <v>43</v>
      </c>
    </row>
    <row r="5421" spans="1:5" x14ac:dyDescent="0.25">
      <c r="A5421" s="5" t="s">
        <v>45</v>
      </c>
    </row>
    <row r="5422" spans="1:5" customFormat="1" x14ac:dyDescent="0.25">
      <c r="A5422" s="5" t="s">
        <v>58</v>
      </c>
      <c r="B5422" s="5"/>
      <c r="C5422" s="5"/>
      <c r="D5422" s="6"/>
      <c r="E5422" s="7"/>
    </row>
    <row r="5423" spans="1:5" customFormat="1" x14ac:dyDescent="0.25">
      <c r="A5423" s="5" t="s">
        <v>58</v>
      </c>
      <c r="B5423" s="5"/>
      <c r="C5423" s="5"/>
      <c r="D5423" s="6"/>
      <c r="E5423" s="7"/>
    </row>
    <row r="5424" spans="1:5" customFormat="1" x14ac:dyDescent="0.25">
      <c r="A5424" s="5" t="s">
        <v>8</v>
      </c>
      <c r="B5424" s="5"/>
      <c r="C5424" s="5"/>
      <c r="D5424" s="6"/>
      <c r="E5424" s="7"/>
    </row>
    <row r="5425" spans="1:5" x14ac:dyDescent="0.25">
      <c r="A5425" s="5" t="s">
        <v>346</v>
      </c>
    </row>
    <row r="5426" spans="1:5" customFormat="1" x14ac:dyDescent="0.25">
      <c r="A5426" s="5" t="s">
        <v>58</v>
      </c>
      <c r="B5426" s="5"/>
      <c r="C5426" s="5"/>
      <c r="D5426" s="6"/>
      <c r="E5426" s="7"/>
    </row>
    <row r="5427" spans="1:5" customFormat="1" x14ac:dyDescent="0.25">
      <c r="A5427" s="5" t="s">
        <v>58</v>
      </c>
      <c r="B5427" s="5"/>
      <c r="C5427" s="5"/>
      <c r="D5427" s="6"/>
      <c r="E5427" s="7"/>
    </row>
    <row r="5428" spans="1:5" customFormat="1" x14ac:dyDescent="0.25">
      <c r="A5428" s="5" t="s">
        <v>58</v>
      </c>
      <c r="B5428" s="5"/>
      <c r="C5428" s="5"/>
      <c r="D5428" s="6"/>
      <c r="E5428" s="7"/>
    </row>
    <row r="5429" spans="1:5" customFormat="1" x14ac:dyDescent="0.25">
      <c r="A5429" s="5" t="s">
        <v>393</v>
      </c>
      <c r="B5429" s="5"/>
      <c r="C5429" s="5"/>
      <c r="D5429" s="6"/>
      <c r="E5429" s="7"/>
    </row>
    <row r="5430" spans="1:5" x14ac:dyDescent="0.25">
      <c r="A5430" s="5" t="s">
        <v>134</v>
      </c>
    </row>
    <row r="5431" spans="1:5" x14ac:dyDescent="0.25">
      <c r="A5431" s="5" t="s">
        <v>1479</v>
      </c>
    </row>
    <row r="5432" spans="1:5" x14ac:dyDescent="0.25">
      <c r="A5432" s="5" t="s">
        <v>434</v>
      </c>
    </row>
    <row r="5433" spans="1:5" x14ac:dyDescent="0.25">
      <c r="A5433" s="5" t="s">
        <v>340</v>
      </c>
    </row>
    <row r="5434" spans="1:5" x14ac:dyDescent="0.25">
      <c r="A5434" s="5" t="s">
        <v>694</v>
      </c>
    </row>
    <row r="5435" spans="1:5" x14ac:dyDescent="0.25">
      <c r="A5435" s="5" t="s">
        <v>28</v>
      </c>
    </row>
    <row r="5436" spans="1:5" x14ac:dyDescent="0.25">
      <c r="A5436" s="5" t="s">
        <v>274</v>
      </c>
    </row>
    <row r="5437" spans="1:5" x14ac:dyDescent="0.25">
      <c r="A5437" s="5" t="s">
        <v>4</v>
      </c>
    </row>
    <row r="5438" spans="1:5" x14ac:dyDescent="0.25">
      <c r="A5438" s="5" t="s">
        <v>135</v>
      </c>
    </row>
    <row r="5439" spans="1:5" customFormat="1" x14ac:dyDescent="0.25">
      <c r="A5439" s="5" t="s">
        <v>58</v>
      </c>
      <c r="B5439" s="5"/>
      <c r="C5439" s="5"/>
      <c r="D5439" s="6"/>
      <c r="E5439" s="7"/>
    </row>
    <row r="5440" spans="1:5" x14ac:dyDescent="0.25">
      <c r="A5440" s="5" t="s">
        <v>4</v>
      </c>
    </row>
    <row r="5441" spans="1:5" customFormat="1" x14ac:dyDescent="0.25">
      <c r="A5441" s="5" t="s">
        <v>907</v>
      </c>
      <c r="B5441" s="5"/>
      <c r="C5441" s="5"/>
      <c r="D5441" s="6"/>
      <c r="E5441" s="7"/>
    </row>
    <row r="5442" spans="1:5" x14ac:dyDescent="0.25">
      <c r="A5442" s="5" t="s">
        <v>4</v>
      </c>
    </row>
    <row r="5443" spans="1:5" x14ac:dyDescent="0.25">
      <c r="A5443" s="5" t="s">
        <v>4</v>
      </c>
    </row>
    <row r="5444" spans="1:5" x14ac:dyDescent="0.25">
      <c r="A5444" s="5" t="s">
        <v>198</v>
      </c>
    </row>
    <row r="5445" spans="1:5" x14ac:dyDescent="0.25">
      <c r="A5445" s="5" t="s">
        <v>83</v>
      </c>
    </row>
    <row r="5446" spans="1:5" x14ac:dyDescent="0.25">
      <c r="A5446" s="5" t="s">
        <v>3759</v>
      </c>
    </row>
    <row r="5447" spans="1:5" x14ac:dyDescent="0.25">
      <c r="A5447" s="5" t="s">
        <v>2594</v>
      </c>
    </row>
    <row r="5448" spans="1:5" customFormat="1" x14ac:dyDescent="0.25">
      <c r="A5448" s="5" t="s">
        <v>58</v>
      </c>
      <c r="B5448" s="5"/>
      <c r="C5448" s="5"/>
      <c r="D5448" s="6"/>
      <c r="E5448" s="7"/>
    </row>
    <row r="5449" spans="1:5" x14ac:dyDescent="0.25">
      <c r="A5449" s="5" t="s">
        <v>573</v>
      </c>
    </row>
    <row r="5450" spans="1:5" x14ac:dyDescent="0.25">
      <c r="A5450" s="5" t="s">
        <v>573</v>
      </c>
    </row>
    <row r="5451" spans="1:5" x14ac:dyDescent="0.25">
      <c r="A5451" s="5" t="s">
        <v>58</v>
      </c>
    </row>
    <row r="5452" spans="1:5" x14ac:dyDescent="0.25">
      <c r="A5452" s="5" t="s">
        <v>131</v>
      </c>
    </row>
    <row r="5453" spans="1:5" x14ac:dyDescent="0.25">
      <c r="A5453" s="5" t="s">
        <v>87</v>
      </c>
    </row>
    <row r="5454" spans="1:5" customFormat="1" x14ac:dyDescent="0.25">
      <c r="A5454" s="5" t="s">
        <v>8</v>
      </c>
      <c r="B5454" s="5"/>
      <c r="C5454" s="5"/>
      <c r="D5454" s="6"/>
      <c r="E5454" s="7"/>
    </row>
    <row r="5455" spans="1:5" x14ac:dyDescent="0.25">
      <c r="A5455" s="5" t="s">
        <v>198</v>
      </c>
    </row>
    <row r="5456" spans="1:5" x14ac:dyDescent="0.25">
      <c r="A5456" s="5" t="s">
        <v>4</v>
      </c>
    </row>
    <row r="5457" spans="1:5" x14ac:dyDescent="0.25">
      <c r="A5457" s="5" t="s">
        <v>135</v>
      </c>
    </row>
    <row r="5458" spans="1:5" customFormat="1" x14ac:dyDescent="0.25">
      <c r="A5458" s="5" t="s">
        <v>8</v>
      </c>
      <c r="B5458" s="5"/>
      <c r="C5458" s="5"/>
      <c r="D5458" s="6"/>
      <c r="E5458" s="7"/>
    </row>
    <row r="5459" spans="1:5" customFormat="1" x14ac:dyDescent="0.25">
      <c r="A5459" s="5" t="s">
        <v>58</v>
      </c>
      <c r="B5459" s="5"/>
      <c r="C5459" s="5"/>
      <c r="D5459" s="6"/>
      <c r="E5459" s="7"/>
    </row>
    <row r="5460" spans="1:5" customFormat="1" x14ac:dyDescent="0.25">
      <c r="A5460" s="5" t="s">
        <v>330</v>
      </c>
      <c r="B5460" s="5"/>
      <c r="C5460" s="5"/>
      <c r="D5460" s="6"/>
      <c r="E5460" s="7"/>
    </row>
    <row r="5461" spans="1:5" customFormat="1" x14ac:dyDescent="0.25">
      <c r="A5461" s="5" t="s">
        <v>8</v>
      </c>
      <c r="B5461" s="5"/>
      <c r="C5461" s="5"/>
      <c r="D5461" s="6"/>
      <c r="E5461" s="7"/>
    </row>
    <row r="5462" spans="1:5" x14ac:dyDescent="0.25">
      <c r="A5462" s="5" t="s">
        <v>277</v>
      </c>
    </row>
    <row r="5463" spans="1:5" x14ac:dyDescent="0.25">
      <c r="A5463" s="5" t="s">
        <v>341</v>
      </c>
    </row>
    <row r="5464" spans="1:5" customFormat="1" x14ac:dyDescent="0.25">
      <c r="A5464" s="5" t="s">
        <v>58</v>
      </c>
      <c r="B5464" s="5"/>
      <c r="C5464" s="5"/>
      <c r="D5464" s="6"/>
      <c r="E5464" s="7"/>
    </row>
    <row r="5465" spans="1:5" customFormat="1" x14ac:dyDescent="0.25">
      <c r="A5465" s="5" t="s">
        <v>58</v>
      </c>
      <c r="B5465" s="5"/>
      <c r="C5465" s="5"/>
      <c r="D5465" s="6"/>
      <c r="E5465" s="7"/>
    </row>
    <row r="5466" spans="1:5" x14ac:dyDescent="0.25">
      <c r="A5466" s="5" t="s">
        <v>26</v>
      </c>
    </row>
    <row r="5467" spans="1:5" x14ac:dyDescent="0.25">
      <c r="A5467" s="5" t="s">
        <v>26</v>
      </c>
    </row>
    <row r="5468" spans="1:5" x14ac:dyDescent="0.25">
      <c r="A5468" s="5" t="s">
        <v>4</v>
      </c>
    </row>
    <row r="5469" spans="1:5" x14ac:dyDescent="0.25">
      <c r="A5469" s="5" t="s">
        <v>306</v>
      </c>
    </row>
    <row r="5470" spans="1:5" x14ac:dyDescent="0.25">
      <c r="A5470" s="5" t="s">
        <v>43</v>
      </c>
    </row>
    <row r="5471" spans="1:5" x14ac:dyDescent="0.25">
      <c r="A5471" s="5" t="s">
        <v>1815</v>
      </c>
    </row>
    <row r="5472" spans="1:5" x14ac:dyDescent="0.25">
      <c r="A5472" s="5" t="s">
        <v>277</v>
      </c>
    </row>
    <row r="5473" spans="1:5" x14ac:dyDescent="0.25">
      <c r="A5473" s="5" t="s">
        <v>306</v>
      </c>
    </row>
    <row r="5474" spans="1:5" x14ac:dyDescent="0.25">
      <c r="A5474" s="5" t="s">
        <v>43</v>
      </c>
    </row>
    <row r="5475" spans="1:5" x14ac:dyDescent="0.25">
      <c r="A5475" s="5" t="s">
        <v>277</v>
      </c>
    </row>
    <row r="5476" spans="1:5" x14ac:dyDescent="0.25">
      <c r="A5476" s="5" t="s">
        <v>4</v>
      </c>
    </row>
    <row r="5477" spans="1:5" customFormat="1" x14ac:dyDescent="0.25">
      <c r="A5477" s="5" t="s">
        <v>58</v>
      </c>
      <c r="B5477" s="5"/>
      <c r="C5477" s="5"/>
      <c r="D5477" s="6"/>
      <c r="E5477" s="7"/>
    </row>
    <row r="5478" spans="1:5" customFormat="1" x14ac:dyDescent="0.25">
      <c r="A5478" s="5" t="s">
        <v>270</v>
      </c>
      <c r="B5478" s="5"/>
      <c r="C5478" s="5"/>
      <c r="D5478" s="6"/>
      <c r="E5478" s="7"/>
    </row>
    <row r="5479" spans="1:5" customFormat="1" x14ac:dyDescent="0.25">
      <c r="A5479" s="5" t="s">
        <v>1479</v>
      </c>
      <c r="B5479" s="5"/>
      <c r="C5479" s="5"/>
      <c r="D5479" s="6"/>
      <c r="E5479" s="7"/>
    </row>
    <row r="5480" spans="1:5" x14ac:dyDescent="0.25">
      <c r="A5480" s="5" t="s">
        <v>1618</v>
      </c>
    </row>
    <row r="5481" spans="1:5" x14ac:dyDescent="0.25">
      <c r="A5481" s="5" t="s">
        <v>921</v>
      </c>
    </row>
    <row r="5482" spans="1:5" x14ac:dyDescent="0.25">
      <c r="A5482" s="5" t="s">
        <v>511</v>
      </c>
    </row>
    <row r="5483" spans="1:5" x14ac:dyDescent="0.25">
      <c r="A5483" s="5" t="s">
        <v>24</v>
      </c>
    </row>
    <row r="5484" spans="1:5" x14ac:dyDescent="0.25">
      <c r="A5484" s="5" t="s">
        <v>512</v>
      </c>
    </row>
    <row r="5485" spans="1:5" x14ac:dyDescent="0.25">
      <c r="A5485" s="5" t="s">
        <v>2131</v>
      </c>
    </row>
    <row r="5486" spans="1:5" x14ac:dyDescent="0.25">
      <c r="A5486" s="5" t="s">
        <v>1115</v>
      </c>
    </row>
    <row r="5487" spans="1:5" x14ac:dyDescent="0.25">
      <c r="A5487" s="5" t="s">
        <v>84</v>
      </c>
    </row>
    <row r="5488" spans="1:5" x14ac:dyDescent="0.25">
      <c r="A5488" s="5" t="s">
        <v>511</v>
      </c>
    </row>
    <row r="5489" spans="1:5" x14ac:dyDescent="0.25">
      <c r="A5489" s="5" t="s">
        <v>84</v>
      </c>
    </row>
    <row r="5490" spans="1:5" x14ac:dyDescent="0.25">
      <c r="A5490" s="5" t="s">
        <v>330</v>
      </c>
    </row>
    <row r="5491" spans="1:5" x14ac:dyDescent="0.25">
      <c r="A5491" s="5" t="s">
        <v>330</v>
      </c>
    </row>
    <row r="5492" spans="1:5" x14ac:dyDescent="0.25">
      <c r="A5492" s="5" t="s">
        <v>15</v>
      </c>
    </row>
    <row r="5493" spans="1:5" x14ac:dyDescent="0.25">
      <c r="A5493" s="5" t="s">
        <v>15</v>
      </c>
    </row>
    <row r="5494" spans="1:5" x14ac:dyDescent="0.25">
      <c r="A5494" s="5" t="s">
        <v>15</v>
      </c>
    </row>
    <row r="5495" spans="1:5" customFormat="1" x14ac:dyDescent="0.25">
      <c r="A5495" s="5" t="s">
        <v>330</v>
      </c>
      <c r="B5495" s="5"/>
      <c r="C5495" s="5"/>
      <c r="D5495" s="6"/>
      <c r="E5495" s="7"/>
    </row>
    <row r="5496" spans="1:5" x14ac:dyDescent="0.25">
      <c r="A5496" s="5" t="s">
        <v>135</v>
      </c>
    </row>
    <row r="5497" spans="1:5" x14ac:dyDescent="0.25">
      <c r="A5497" s="5" t="s">
        <v>135</v>
      </c>
    </row>
    <row r="5498" spans="1:5" customFormat="1" x14ac:dyDescent="0.25">
      <c r="A5498" s="5" t="s">
        <v>58</v>
      </c>
      <c r="B5498" s="5"/>
      <c r="C5498" s="5"/>
      <c r="D5498" s="6"/>
      <c r="E5498" s="7"/>
    </row>
    <row r="5499" spans="1:5" x14ac:dyDescent="0.25">
      <c r="A5499" s="5" t="s">
        <v>58</v>
      </c>
    </row>
    <row r="5500" spans="1:5" x14ac:dyDescent="0.25">
      <c r="A5500" s="5" t="s">
        <v>162</v>
      </c>
    </row>
    <row r="5501" spans="1:5" x14ac:dyDescent="0.25">
      <c r="A5501" s="5" t="s">
        <v>58</v>
      </c>
    </row>
    <row r="5502" spans="1:5" customFormat="1" x14ac:dyDescent="0.25">
      <c r="A5502" s="5" t="s">
        <v>1462</v>
      </c>
      <c r="B5502" s="5"/>
      <c r="C5502" s="5"/>
      <c r="D5502" s="6"/>
      <c r="E5502" s="7"/>
    </row>
    <row r="5503" spans="1:5" x14ac:dyDescent="0.25">
      <c r="A5503" s="5" t="s">
        <v>83</v>
      </c>
    </row>
    <row r="5504" spans="1:5" x14ac:dyDescent="0.25">
      <c r="A5504" s="5" t="s">
        <v>4</v>
      </c>
    </row>
    <row r="5505" spans="1:5" x14ac:dyDescent="0.25">
      <c r="A5505" s="5" t="s">
        <v>199</v>
      </c>
    </row>
    <row r="5506" spans="1:5" customFormat="1" x14ac:dyDescent="0.25">
      <c r="A5506" s="5" t="s">
        <v>52</v>
      </c>
      <c r="B5506" s="5"/>
      <c r="C5506" s="5"/>
      <c r="D5506" s="6"/>
      <c r="E5506" s="7"/>
    </row>
    <row r="5507" spans="1:5" customFormat="1" x14ac:dyDescent="0.25">
      <c r="A5507" s="5" t="s">
        <v>54</v>
      </c>
      <c r="B5507" s="5"/>
      <c r="C5507" s="5"/>
      <c r="D5507" s="6"/>
      <c r="E5507" s="7"/>
    </row>
    <row r="5508" spans="1:5" x14ac:dyDescent="0.25">
      <c r="A5508" s="5" t="s">
        <v>4</v>
      </c>
    </row>
    <row r="5509" spans="1:5" x14ac:dyDescent="0.25">
      <c r="A5509" s="5" t="s">
        <v>274</v>
      </c>
    </row>
    <row r="5510" spans="1:5" x14ac:dyDescent="0.25">
      <c r="A5510" s="5" t="s">
        <v>1481</v>
      </c>
    </row>
    <row r="5511" spans="1:5" x14ac:dyDescent="0.25">
      <c r="A5511" s="5" t="s">
        <v>1481</v>
      </c>
    </row>
    <row r="5512" spans="1:5" x14ac:dyDescent="0.25">
      <c r="A5512" s="5" t="s">
        <v>2556</v>
      </c>
    </row>
    <row r="5513" spans="1:5" customFormat="1" x14ac:dyDescent="0.25">
      <c r="A5513" s="5" t="s">
        <v>58</v>
      </c>
      <c r="B5513" s="5"/>
      <c r="C5513" s="5"/>
      <c r="D5513" s="6"/>
      <c r="E5513" s="7"/>
    </row>
    <row r="5514" spans="1:5" x14ac:dyDescent="0.25">
      <c r="A5514" s="5" t="s">
        <v>27</v>
      </c>
    </row>
    <row r="5515" spans="1:5" x14ac:dyDescent="0.25">
      <c r="A5515" s="5" t="s">
        <v>2239</v>
      </c>
    </row>
    <row r="5516" spans="1:5" x14ac:dyDescent="0.25">
      <c r="A5516" s="5" t="s">
        <v>750</v>
      </c>
    </row>
    <row r="5517" spans="1:5" x14ac:dyDescent="0.25">
      <c r="A5517" s="5" t="s">
        <v>58</v>
      </c>
    </row>
    <row r="5518" spans="1:5" customFormat="1" x14ac:dyDescent="0.25">
      <c r="A5518" s="5" t="s">
        <v>330</v>
      </c>
      <c r="B5518" s="5"/>
      <c r="C5518" s="5"/>
      <c r="D5518" s="6"/>
      <c r="E5518" s="7"/>
    </row>
    <row r="5519" spans="1:5" customFormat="1" x14ac:dyDescent="0.25">
      <c r="A5519" s="5" t="s">
        <v>330</v>
      </c>
      <c r="B5519" s="5"/>
      <c r="C5519" s="5"/>
      <c r="D5519" s="6"/>
      <c r="E5519" s="7"/>
    </row>
    <row r="5520" spans="1:5" customFormat="1" x14ac:dyDescent="0.25">
      <c r="A5520" s="5" t="s">
        <v>58</v>
      </c>
      <c r="B5520" s="5"/>
      <c r="C5520" s="5"/>
      <c r="D5520" s="6"/>
      <c r="E5520" s="7"/>
    </row>
    <row r="5521" spans="1:5" customFormat="1" x14ac:dyDescent="0.25">
      <c r="A5521" s="5" t="s">
        <v>58</v>
      </c>
      <c r="B5521" s="5"/>
      <c r="C5521" s="5"/>
      <c r="D5521" s="6"/>
      <c r="E5521" s="7"/>
    </row>
    <row r="5522" spans="1:5" x14ac:dyDescent="0.25">
      <c r="A5522" s="5" t="s">
        <v>2178</v>
      </c>
    </row>
    <row r="5523" spans="1:5" x14ac:dyDescent="0.25">
      <c r="A5523" s="5" t="s">
        <v>753</v>
      </c>
    </row>
    <row r="5524" spans="1:5" x14ac:dyDescent="0.25">
      <c r="A5524" s="5" t="s">
        <v>1479</v>
      </c>
    </row>
    <row r="5525" spans="1:5" x14ac:dyDescent="0.25">
      <c r="A5525" s="5" t="s">
        <v>573</v>
      </c>
    </row>
    <row r="5526" spans="1:5" customFormat="1" x14ac:dyDescent="0.25">
      <c r="A5526" s="5" t="s">
        <v>2201</v>
      </c>
      <c r="B5526" s="5"/>
      <c r="C5526" s="5"/>
      <c r="D5526" s="6"/>
      <c r="E5526" s="7"/>
    </row>
    <row r="5527" spans="1:5" customFormat="1" x14ac:dyDescent="0.25">
      <c r="A5527" s="5" t="s">
        <v>2201</v>
      </c>
      <c r="B5527" s="5"/>
      <c r="C5527" s="5"/>
      <c r="D5527" s="6"/>
      <c r="E5527" s="7"/>
    </row>
    <row r="5528" spans="1:5" customFormat="1" x14ac:dyDescent="0.25">
      <c r="A5528" s="5" t="s">
        <v>4</v>
      </c>
      <c r="B5528" s="5"/>
      <c r="C5528" s="5"/>
      <c r="D5528" s="6"/>
      <c r="E5528" s="7"/>
    </row>
    <row r="5529" spans="1:5" customFormat="1" x14ac:dyDescent="0.25">
      <c r="A5529" s="5" t="s">
        <v>99</v>
      </c>
      <c r="B5529" s="5"/>
      <c r="C5529" s="5"/>
      <c r="D5529" s="6"/>
      <c r="E5529" s="7"/>
    </row>
    <row r="5530" spans="1:5" customFormat="1" x14ac:dyDescent="0.25">
      <c r="A5530" s="5" t="s">
        <v>58</v>
      </c>
      <c r="B5530" s="5"/>
      <c r="C5530" s="5"/>
      <c r="D5530" s="6"/>
      <c r="E5530" s="7"/>
    </row>
    <row r="5531" spans="1:5" customFormat="1" x14ac:dyDescent="0.25">
      <c r="A5531" s="5" t="s">
        <v>8</v>
      </c>
      <c r="B5531" s="5"/>
      <c r="C5531" s="5"/>
      <c r="D5531" s="6"/>
      <c r="E5531" s="7"/>
    </row>
    <row r="5532" spans="1:5" customFormat="1" x14ac:dyDescent="0.25">
      <c r="A5532" s="5" t="s">
        <v>58</v>
      </c>
      <c r="B5532" s="5"/>
      <c r="C5532" s="5"/>
      <c r="D5532" s="6"/>
      <c r="E5532" s="7"/>
    </row>
    <row r="5533" spans="1:5" customFormat="1" x14ac:dyDescent="0.25">
      <c r="A5533" s="5" t="s">
        <v>58</v>
      </c>
      <c r="B5533" s="5"/>
      <c r="C5533" s="5"/>
      <c r="D5533" s="6"/>
      <c r="E5533" s="7"/>
    </row>
    <row r="5534" spans="1:5" x14ac:dyDescent="0.25">
      <c r="A5534" s="5" t="s">
        <v>0</v>
      </c>
    </row>
    <row r="5535" spans="1:5" x14ac:dyDescent="0.25">
      <c r="A5535" s="5" t="s">
        <v>58</v>
      </c>
    </row>
    <row r="5536" spans="1:5" x14ac:dyDescent="0.25">
      <c r="A5536" s="5" t="s">
        <v>0</v>
      </c>
    </row>
    <row r="5537" spans="1:5" customFormat="1" x14ac:dyDescent="0.25">
      <c r="A5537" s="5" t="s">
        <v>58</v>
      </c>
      <c r="B5537" s="5"/>
      <c r="C5537" s="5"/>
      <c r="D5537" s="6"/>
      <c r="E5537" s="7"/>
    </row>
    <row r="5538" spans="1:5" customFormat="1" x14ac:dyDescent="0.25">
      <c r="A5538" s="5" t="s">
        <v>8</v>
      </c>
      <c r="B5538" s="5"/>
      <c r="C5538" s="5"/>
      <c r="D5538" s="6"/>
      <c r="E5538" s="7"/>
    </row>
    <row r="5539" spans="1:5" customFormat="1" x14ac:dyDescent="0.25">
      <c r="A5539" s="5" t="s">
        <v>99</v>
      </c>
      <c r="B5539" s="5"/>
      <c r="C5539" s="5"/>
      <c r="D5539" s="6"/>
      <c r="E5539" s="7"/>
    </row>
    <row r="5540" spans="1:5" customFormat="1" x14ac:dyDescent="0.25">
      <c r="A5540" s="5" t="s">
        <v>1066</v>
      </c>
      <c r="B5540" s="5"/>
      <c r="C5540" s="5"/>
      <c r="D5540" s="6"/>
      <c r="E5540" s="7"/>
    </row>
    <row r="5541" spans="1:5" x14ac:dyDescent="0.25">
      <c r="A5541" s="5" t="s">
        <v>58</v>
      </c>
    </row>
    <row r="5542" spans="1:5" customFormat="1" x14ac:dyDescent="0.25">
      <c r="A5542" s="5" t="s">
        <v>54</v>
      </c>
      <c r="B5542" s="5"/>
      <c r="C5542" s="5"/>
      <c r="D5542" s="6"/>
      <c r="E5542" s="7"/>
    </row>
    <row r="5543" spans="1:5" customFormat="1" x14ac:dyDescent="0.25">
      <c r="A5543" s="5" t="s">
        <v>54</v>
      </c>
      <c r="B5543" s="5"/>
      <c r="C5543" s="5"/>
      <c r="D5543" s="6"/>
      <c r="E5543" s="7"/>
    </row>
    <row r="5544" spans="1:5" customFormat="1" x14ac:dyDescent="0.25">
      <c r="A5544" s="5" t="s">
        <v>686</v>
      </c>
      <c r="B5544" s="5"/>
      <c r="C5544" s="5"/>
      <c r="D5544" s="6"/>
      <c r="E5544" s="7"/>
    </row>
    <row r="5545" spans="1:5" customFormat="1" x14ac:dyDescent="0.25">
      <c r="A5545" s="5" t="s">
        <v>8</v>
      </c>
      <c r="B5545" s="5"/>
      <c r="C5545" s="5"/>
      <c r="D5545" s="6"/>
      <c r="E5545" s="7"/>
    </row>
    <row r="5546" spans="1:5" customFormat="1" x14ac:dyDescent="0.25">
      <c r="A5546" s="5" t="s">
        <v>1976</v>
      </c>
      <c r="B5546" s="5"/>
      <c r="C5546" s="5"/>
      <c r="D5546" s="6"/>
      <c r="E5546" s="7"/>
    </row>
    <row r="5547" spans="1:5" customFormat="1" x14ac:dyDescent="0.25">
      <c r="A5547" s="5" t="s">
        <v>132</v>
      </c>
      <c r="B5547" s="5"/>
      <c r="C5547" s="5"/>
      <c r="D5547" s="6"/>
      <c r="E5547" s="7"/>
    </row>
    <row r="5548" spans="1:5" x14ac:dyDescent="0.25">
      <c r="A5548" s="5" t="s">
        <v>1258</v>
      </c>
    </row>
    <row r="5549" spans="1:5" x14ac:dyDescent="0.25">
      <c r="A5549" s="5" t="s">
        <v>2556</v>
      </c>
    </row>
    <row r="5550" spans="1:5" x14ac:dyDescent="0.25">
      <c r="A5550" s="5" t="s">
        <v>330</v>
      </c>
    </row>
    <row r="5551" spans="1:5" x14ac:dyDescent="0.25">
      <c r="A5551" s="5" t="s">
        <v>52</v>
      </c>
    </row>
    <row r="5552" spans="1:5" x14ac:dyDescent="0.25">
      <c r="A5552" s="5" t="s">
        <v>27</v>
      </c>
    </row>
    <row r="5553" spans="1:5" x14ac:dyDescent="0.25">
      <c r="A5553" s="5" t="s">
        <v>4</v>
      </c>
    </row>
    <row r="5554" spans="1:5" x14ac:dyDescent="0.25">
      <c r="A5554" s="5" t="s">
        <v>339</v>
      </c>
    </row>
    <row r="5555" spans="1:5" customFormat="1" x14ac:dyDescent="0.25">
      <c r="A5555" s="5" t="s">
        <v>8</v>
      </c>
      <c r="B5555" s="5"/>
      <c r="C5555" s="5"/>
      <c r="D5555" s="6"/>
      <c r="E5555" s="7"/>
    </row>
    <row r="5556" spans="1:5" customFormat="1" x14ac:dyDescent="0.25">
      <c r="A5556" s="5" t="s">
        <v>4</v>
      </c>
      <c r="B5556" s="5"/>
      <c r="C5556" s="5"/>
      <c r="D5556" s="6"/>
      <c r="E5556" s="7"/>
    </row>
    <row r="5557" spans="1:5" x14ac:dyDescent="0.25">
      <c r="A5557" s="5" t="s">
        <v>58</v>
      </c>
    </row>
    <row r="5558" spans="1:5" x14ac:dyDescent="0.25">
      <c r="A5558" s="5" t="s">
        <v>25</v>
      </c>
    </row>
    <row r="5559" spans="1:5" x14ac:dyDescent="0.25">
      <c r="A5559" s="5" t="s">
        <v>25</v>
      </c>
    </row>
    <row r="5560" spans="1:5" x14ac:dyDescent="0.25">
      <c r="A5560" s="5" t="s">
        <v>25</v>
      </c>
    </row>
    <row r="5561" spans="1:5" x14ac:dyDescent="0.25">
      <c r="A5561" s="5" t="s">
        <v>27</v>
      </c>
    </row>
    <row r="5562" spans="1:5" x14ac:dyDescent="0.25">
      <c r="A5562" s="5" t="s">
        <v>275</v>
      </c>
    </row>
    <row r="5563" spans="1:5" x14ac:dyDescent="0.25">
      <c r="A5563" s="5" t="s">
        <v>27</v>
      </c>
    </row>
    <row r="5564" spans="1:5" x14ac:dyDescent="0.25">
      <c r="A5564" s="5" t="s">
        <v>27</v>
      </c>
    </row>
    <row r="5565" spans="1:5" x14ac:dyDescent="0.25">
      <c r="A5565" s="5" t="s">
        <v>2650</v>
      </c>
    </row>
    <row r="5566" spans="1:5" x14ac:dyDescent="0.25">
      <c r="A5566" s="5" t="s">
        <v>27</v>
      </c>
    </row>
    <row r="5567" spans="1:5" x14ac:dyDescent="0.25">
      <c r="A5567" s="5" t="s">
        <v>27</v>
      </c>
    </row>
    <row r="5568" spans="1:5" x14ac:dyDescent="0.25">
      <c r="A5568" s="5" t="s">
        <v>341</v>
      </c>
    </row>
    <row r="5569" spans="1:5" x14ac:dyDescent="0.25">
      <c r="A5569" s="5" t="s">
        <v>28</v>
      </c>
    </row>
    <row r="5570" spans="1:5" x14ac:dyDescent="0.25">
      <c r="A5570" s="5" t="s">
        <v>28</v>
      </c>
    </row>
    <row r="5571" spans="1:5" x14ac:dyDescent="0.25">
      <c r="A5571" s="5" t="s">
        <v>752</v>
      </c>
    </row>
    <row r="5572" spans="1:5" x14ac:dyDescent="0.25">
      <c r="A5572" s="5" t="s">
        <v>694</v>
      </c>
    </row>
    <row r="5573" spans="1:5" x14ac:dyDescent="0.25">
      <c r="A5573" s="5" t="s">
        <v>15</v>
      </c>
    </row>
    <row r="5574" spans="1:5" customFormat="1" x14ac:dyDescent="0.25">
      <c r="A5574" s="5" t="s">
        <v>1066</v>
      </c>
      <c r="B5574" s="5"/>
      <c r="C5574" s="5"/>
      <c r="D5574" s="6"/>
      <c r="E5574" s="7"/>
    </row>
    <row r="5575" spans="1:5" customFormat="1" x14ac:dyDescent="0.25">
      <c r="A5575" s="5" t="s">
        <v>54</v>
      </c>
      <c r="B5575" s="5"/>
      <c r="C5575" s="5"/>
      <c r="D5575" s="6"/>
      <c r="E5575" s="7"/>
    </row>
    <row r="5576" spans="1:5" customFormat="1" x14ac:dyDescent="0.25">
      <c r="A5576" s="5" t="s">
        <v>8</v>
      </c>
      <c r="B5576" s="5"/>
      <c r="C5576" s="5"/>
      <c r="D5576" s="6"/>
      <c r="E5576" s="7"/>
    </row>
    <row r="5577" spans="1:5" customFormat="1" x14ac:dyDescent="0.25">
      <c r="A5577" s="5" t="s">
        <v>58</v>
      </c>
      <c r="B5577" s="5"/>
      <c r="C5577" s="5"/>
      <c r="D5577" s="6"/>
      <c r="E5577" s="7"/>
    </row>
    <row r="5578" spans="1:5" x14ac:dyDescent="0.25">
      <c r="A5578" s="5" t="s">
        <v>270</v>
      </c>
    </row>
    <row r="5579" spans="1:5" x14ac:dyDescent="0.25">
      <c r="A5579" s="5" t="s">
        <v>511</v>
      </c>
    </row>
    <row r="5580" spans="1:5" customFormat="1" x14ac:dyDescent="0.25">
      <c r="A5580" s="5" t="s">
        <v>99</v>
      </c>
      <c r="B5580" s="5"/>
      <c r="C5580" s="5"/>
      <c r="D5580" s="6"/>
      <c r="E5580" s="7"/>
    </row>
    <row r="5581" spans="1:5" x14ac:dyDescent="0.25">
      <c r="A5581" s="5" t="s">
        <v>340</v>
      </c>
    </row>
    <row r="5582" spans="1:5" x14ac:dyDescent="0.25">
      <c r="A5582" s="5" t="s">
        <v>131</v>
      </c>
    </row>
    <row r="5583" spans="1:5" x14ac:dyDescent="0.25">
      <c r="A5583" s="5" t="s">
        <v>131</v>
      </c>
    </row>
    <row r="5584" spans="1:5" x14ac:dyDescent="0.25">
      <c r="A5584" s="5" t="s">
        <v>1382</v>
      </c>
    </row>
    <row r="5585" spans="1:5" customFormat="1" x14ac:dyDescent="0.25">
      <c r="A5585" s="5" t="s">
        <v>8</v>
      </c>
      <c r="B5585" s="5"/>
      <c r="C5585" s="5"/>
      <c r="D5585" s="6"/>
      <c r="E5585" s="7"/>
    </row>
    <row r="5586" spans="1:5" x14ac:dyDescent="0.25">
      <c r="A5586" s="5" t="s">
        <v>58</v>
      </c>
    </row>
    <row r="5587" spans="1:5" x14ac:dyDescent="0.25">
      <c r="A5587" s="5" t="s">
        <v>87</v>
      </c>
    </row>
    <row r="5588" spans="1:5" customFormat="1" x14ac:dyDescent="0.25">
      <c r="A5588" s="5" t="s">
        <v>330</v>
      </c>
      <c r="B5588" s="5"/>
      <c r="C5588" s="5"/>
      <c r="D5588" s="6"/>
      <c r="E5588" s="7"/>
    </row>
    <row r="5589" spans="1:5" x14ac:dyDescent="0.25">
      <c r="A5589" s="5" t="s">
        <v>87</v>
      </c>
    </row>
    <row r="5590" spans="1:5" customFormat="1" x14ac:dyDescent="0.25">
      <c r="A5590" s="5" t="s">
        <v>58</v>
      </c>
      <c r="B5590" s="5"/>
      <c r="C5590" s="5"/>
      <c r="D5590" s="6"/>
      <c r="E5590" s="7"/>
    </row>
    <row r="5591" spans="1:5" x14ac:dyDescent="0.25">
      <c r="A5591" s="5" t="s">
        <v>23</v>
      </c>
    </row>
    <row r="5592" spans="1:5" x14ac:dyDescent="0.25">
      <c r="A5592" s="5" t="s">
        <v>4</v>
      </c>
    </row>
    <row r="5593" spans="1:5" x14ac:dyDescent="0.25">
      <c r="A5593" s="5" t="s">
        <v>4</v>
      </c>
    </row>
    <row r="5594" spans="1:5" customFormat="1" x14ac:dyDescent="0.25">
      <c r="A5594" s="5" t="s">
        <v>393</v>
      </c>
      <c r="B5594" s="5"/>
      <c r="C5594" s="5"/>
      <c r="D5594" s="6"/>
      <c r="E5594" s="7"/>
    </row>
    <row r="5595" spans="1:5" x14ac:dyDescent="0.25">
      <c r="A5595" s="5" t="s">
        <v>2556</v>
      </c>
    </row>
    <row r="5596" spans="1:5" x14ac:dyDescent="0.25">
      <c r="A5596" s="5" t="s">
        <v>1976</v>
      </c>
    </row>
    <row r="5597" spans="1:5" customFormat="1" x14ac:dyDescent="0.25">
      <c r="A5597" s="5" t="s">
        <v>393</v>
      </c>
      <c r="B5597" s="5"/>
      <c r="C5597" s="5"/>
      <c r="D5597" s="6"/>
      <c r="E5597" s="7"/>
    </row>
    <row r="5598" spans="1:5" customFormat="1" x14ac:dyDescent="0.25">
      <c r="A5598" s="5" t="s">
        <v>8</v>
      </c>
      <c r="B5598" s="5"/>
      <c r="C5598" s="5"/>
      <c r="D5598" s="6"/>
      <c r="E5598" s="7"/>
    </row>
    <row r="5599" spans="1:5" x14ac:dyDescent="0.25">
      <c r="A5599" s="5" t="s">
        <v>377</v>
      </c>
    </row>
    <row r="5600" spans="1:5" customFormat="1" x14ac:dyDescent="0.25">
      <c r="A5600" s="5" t="s">
        <v>4222</v>
      </c>
      <c r="B5600" s="5"/>
      <c r="C5600" s="5"/>
      <c r="D5600" s="6"/>
      <c r="E5600" s="7"/>
    </row>
    <row r="5601" spans="1:5" x14ac:dyDescent="0.25">
      <c r="A5601" s="5" t="s">
        <v>58</v>
      </c>
    </row>
    <row r="5602" spans="1:5" x14ac:dyDescent="0.25">
      <c r="A5602" s="5" t="s">
        <v>342</v>
      </c>
    </row>
    <row r="5603" spans="1:5" x14ac:dyDescent="0.25">
      <c r="A5603" s="5" t="s">
        <v>86</v>
      </c>
    </row>
    <row r="5604" spans="1:5" x14ac:dyDescent="0.25">
      <c r="A5604" s="5" t="s">
        <v>3406</v>
      </c>
    </row>
    <row r="5605" spans="1:5" customFormat="1" x14ac:dyDescent="0.25">
      <c r="A5605" s="5" t="s">
        <v>99</v>
      </c>
      <c r="B5605" s="5"/>
      <c r="C5605" s="5"/>
      <c r="D5605" s="6"/>
      <c r="E5605" s="7"/>
    </row>
    <row r="5606" spans="1:5" x14ac:dyDescent="0.25">
      <c r="A5606" s="5" t="s">
        <v>2903</v>
      </c>
    </row>
    <row r="5607" spans="1:5" customFormat="1" x14ac:dyDescent="0.25">
      <c r="A5607" s="5" t="s">
        <v>8</v>
      </c>
      <c r="B5607" s="5"/>
      <c r="C5607" s="5"/>
      <c r="D5607" s="6"/>
      <c r="E5607" s="7"/>
    </row>
    <row r="5608" spans="1:5" x14ac:dyDescent="0.25">
      <c r="A5608" s="5" t="s">
        <v>340</v>
      </c>
    </row>
    <row r="5609" spans="1:5" x14ac:dyDescent="0.25">
      <c r="A5609" s="5" t="s">
        <v>272</v>
      </c>
    </row>
    <row r="5610" spans="1:5" x14ac:dyDescent="0.25">
      <c r="A5610" s="5" t="s">
        <v>1291</v>
      </c>
    </row>
    <row r="5611" spans="1:5" x14ac:dyDescent="0.25">
      <c r="A5611" s="5" t="s">
        <v>434</v>
      </c>
    </row>
    <row r="5612" spans="1:5" x14ac:dyDescent="0.25">
      <c r="A5612" s="5" t="s">
        <v>4127</v>
      </c>
    </row>
    <row r="5613" spans="1:5" x14ac:dyDescent="0.25">
      <c r="A5613" s="5" t="s">
        <v>648</v>
      </c>
    </row>
    <row r="5614" spans="1:5" x14ac:dyDescent="0.25">
      <c r="A5614" s="5" t="s">
        <v>207</v>
      </c>
    </row>
    <row r="5615" spans="1:5" customFormat="1" x14ac:dyDescent="0.25">
      <c r="A5615" s="5" t="s">
        <v>58</v>
      </c>
      <c r="B5615" s="5"/>
      <c r="C5615" s="5"/>
      <c r="D5615" s="6"/>
      <c r="E5615" s="7"/>
    </row>
    <row r="5616" spans="1:5" customFormat="1" x14ac:dyDescent="0.25">
      <c r="A5616" s="5" t="s">
        <v>330</v>
      </c>
      <c r="B5616" s="5"/>
      <c r="C5616" s="5"/>
      <c r="D5616" s="6"/>
      <c r="E5616" s="7"/>
    </row>
    <row r="5617" spans="1:5" customFormat="1" x14ac:dyDescent="0.25">
      <c r="A5617" s="5" t="s">
        <v>330</v>
      </c>
      <c r="B5617" s="5"/>
      <c r="C5617" s="5"/>
      <c r="D5617" s="6"/>
      <c r="E5617" s="7"/>
    </row>
    <row r="5618" spans="1:5" customFormat="1" x14ac:dyDescent="0.25">
      <c r="A5618" s="5" t="s">
        <v>8</v>
      </c>
      <c r="B5618" s="5"/>
      <c r="C5618" s="5"/>
      <c r="D5618" s="6"/>
      <c r="E5618" s="7"/>
    </row>
    <row r="5619" spans="1:5" customFormat="1" x14ac:dyDescent="0.25">
      <c r="A5619" s="5" t="s">
        <v>8</v>
      </c>
      <c r="B5619" s="5"/>
      <c r="C5619" s="5"/>
      <c r="D5619" s="6"/>
      <c r="E5619" s="7"/>
    </row>
    <row r="5620" spans="1:5" customFormat="1" x14ac:dyDescent="0.25">
      <c r="A5620" s="5" t="s">
        <v>58</v>
      </c>
      <c r="B5620" s="5"/>
      <c r="C5620" s="5"/>
      <c r="D5620" s="6"/>
      <c r="E5620" s="7"/>
    </row>
    <row r="5621" spans="1:5" customFormat="1" x14ac:dyDescent="0.25">
      <c r="A5621" s="5" t="s">
        <v>54</v>
      </c>
      <c r="B5621" s="5"/>
      <c r="C5621" s="5"/>
      <c r="D5621" s="6"/>
      <c r="E5621" s="7"/>
    </row>
    <row r="5622" spans="1:5" x14ac:dyDescent="0.25">
      <c r="A5622" s="5" t="s">
        <v>1382</v>
      </c>
    </row>
    <row r="5623" spans="1:5" customFormat="1" x14ac:dyDescent="0.25">
      <c r="A5623" s="5" t="s">
        <v>223</v>
      </c>
      <c r="B5623" s="5"/>
      <c r="C5623" s="5"/>
      <c r="D5623" s="6"/>
      <c r="E5623" s="7"/>
    </row>
    <row r="5624" spans="1:5" customFormat="1" x14ac:dyDescent="0.25">
      <c r="A5624" s="5" t="s">
        <v>90</v>
      </c>
      <c r="B5624" s="5"/>
      <c r="C5624" s="5"/>
      <c r="D5624" s="6"/>
      <c r="E5624" s="7"/>
    </row>
    <row r="5625" spans="1:5" x14ac:dyDescent="0.25">
      <c r="A5625" s="5" t="s">
        <v>8</v>
      </c>
    </row>
    <row r="5626" spans="1:5" customFormat="1" x14ac:dyDescent="0.25">
      <c r="A5626" s="5" t="s">
        <v>4</v>
      </c>
      <c r="B5626" s="5"/>
      <c r="C5626" s="5"/>
      <c r="D5626" s="6"/>
      <c r="E5626" s="7"/>
    </row>
    <row r="5627" spans="1:5" x14ac:dyDescent="0.25">
      <c r="A5627" s="5" t="s">
        <v>3630</v>
      </c>
    </row>
    <row r="5628" spans="1:5" x14ac:dyDescent="0.25">
      <c r="A5628" s="5" t="s">
        <v>15</v>
      </c>
    </row>
    <row r="5629" spans="1:5" x14ac:dyDescent="0.25">
      <c r="A5629" s="5" t="s">
        <v>87</v>
      </c>
    </row>
    <row r="5630" spans="1:5" x14ac:dyDescent="0.25">
      <c r="A5630" s="5" t="s">
        <v>693</v>
      </c>
    </row>
    <row r="5631" spans="1:5" customFormat="1" x14ac:dyDescent="0.25">
      <c r="A5631" s="5" t="s">
        <v>15</v>
      </c>
      <c r="B5631" s="5"/>
      <c r="C5631" s="5"/>
      <c r="D5631" s="6"/>
      <c r="E5631" s="7"/>
    </row>
    <row r="5632" spans="1:5" customFormat="1" x14ac:dyDescent="0.25">
      <c r="A5632" s="5" t="s">
        <v>15</v>
      </c>
      <c r="B5632" s="5"/>
      <c r="C5632" s="5"/>
      <c r="D5632" s="6"/>
      <c r="E5632" s="7"/>
    </row>
    <row r="5633" spans="1:5" x14ac:dyDescent="0.25">
      <c r="A5633" s="5" t="s">
        <v>907</v>
      </c>
    </row>
    <row r="5634" spans="1:5" x14ac:dyDescent="0.25">
      <c r="A5634" s="5" t="s">
        <v>58</v>
      </c>
    </row>
    <row r="5635" spans="1:5" x14ac:dyDescent="0.25">
      <c r="A5635" s="5" t="s">
        <v>58</v>
      </c>
    </row>
    <row r="5636" spans="1:5" x14ac:dyDescent="0.25">
      <c r="A5636" s="5" t="s">
        <v>132</v>
      </c>
    </row>
    <row r="5637" spans="1:5" x14ac:dyDescent="0.25">
      <c r="A5637" s="5" t="s">
        <v>1420</v>
      </c>
    </row>
    <row r="5638" spans="1:5" x14ac:dyDescent="0.25">
      <c r="A5638" s="5" t="s">
        <v>133</v>
      </c>
    </row>
    <row r="5639" spans="1:5" x14ac:dyDescent="0.25">
      <c r="A5639" s="5" t="s">
        <v>133</v>
      </c>
    </row>
    <row r="5640" spans="1:5" customFormat="1" x14ac:dyDescent="0.25">
      <c r="A5640" s="5" t="s">
        <v>8</v>
      </c>
      <c r="B5640" s="5"/>
      <c r="C5640" s="5"/>
      <c r="D5640" s="6"/>
      <c r="E5640" s="7"/>
    </row>
    <row r="5641" spans="1:5" x14ac:dyDescent="0.25">
      <c r="A5641" s="5" t="s">
        <v>339</v>
      </c>
    </row>
    <row r="5642" spans="1:5" customFormat="1" x14ac:dyDescent="0.25">
      <c r="A5642" s="5" t="s">
        <v>4</v>
      </c>
      <c r="B5642" s="5"/>
      <c r="C5642" s="5"/>
      <c r="D5642" s="6"/>
      <c r="E5642" s="7"/>
    </row>
    <row r="5643" spans="1:5" x14ac:dyDescent="0.25">
      <c r="A5643" s="5" t="s">
        <v>223</v>
      </c>
    </row>
    <row r="5644" spans="1:5" x14ac:dyDescent="0.25">
      <c r="A5644" s="5" t="s">
        <v>8</v>
      </c>
    </row>
    <row r="5645" spans="1:5" customFormat="1" x14ac:dyDescent="0.25">
      <c r="A5645" s="5" t="s">
        <v>8</v>
      </c>
      <c r="B5645" s="5"/>
      <c r="C5645" s="5"/>
      <c r="D5645" s="6"/>
      <c r="E5645" s="7"/>
    </row>
    <row r="5646" spans="1:5" customFormat="1" x14ac:dyDescent="0.25">
      <c r="A5646" s="5" t="s">
        <v>8</v>
      </c>
      <c r="B5646" s="5"/>
      <c r="C5646" s="5"/>
      <c r="D5646" s="6"/>
      <c r="E5646" s="7"/>
    </row>
    <row r="5647" spans="1:5" x14ac:dyDescent="0.25">
      <c r="A5647" s="5" t="s">
        <v>198</v>
      </c>
    </row>
    <row r="5648" spans="1:5" x14ac:dyDescent="0.25">
      <c r="A5648" s="5" t="s">
        <v>1421</v>
      </c>
    </row>
    <row r="5649" spans="1:1" x14ac:dyDescent="0.25">
      <c r="A5649" s="5" t="s">
        <v>198</v>
      </c>
    </row>
    <row r="5650" spans="1:1" x14ac:dyDescent="0.25">
      <c r="A5650" s="5" t="s">
        <v>198</v>
      </c>
    </row>
    <row r="5651" spans="1:1" x14ac:dyDescent="0.25">
      <c r="A5651" s="5" t="s">
        <v>83</v>
      </c>
    </row>
    <row r="5652" spans="1:1" x14ac:dyDescent="0.25">
      <c r="A5652" s="5" t="s">
        <v>4</v>
      </c>
    </row>
    <row r="5653" spans="1:1" x14ac:dyDescent="0.25">
      <c r="A5653" s="5" t="s">
        <v>83</v>
      </c>
    </row>
    <row r="5654" spans="1:1" x14ac:dyDescent="0.25">
      <c r="A5654" s="5" t="s">
        <v>198</v>
      </c>
    </row>
    <row r="5655" spans="1:1" x14ac:dyDescent="0.25">
      <c r="A5655" s="5" t="s">
        <v>2594</v>
      </c>
    </row>
    <row r="5656" spans="1:1" x14ac:dyDescent="0.25">
      <c r="A5656" s="5" t="s">
        <v>199</v>
      </c>
    </row>
    <row r="5657" spans="1:1" x14ac:dyDescent="0.25">
      <c r="A5657" s="5" t="s">
        <v>198</v>
      </c>
    </row>
    <row r="5658" spans="1:1" x14ac:dyDescent="0.25">
      <c r="A5658" s="5" t="s">
        <v>198</v>
      </c>
    </row>
    <row r="5659" spans="1:1" x14ac:dyDescent="0.25">
      <c r="A5659" s="5" t="s">
        <v>4</v>
      </c>
    </row>
    <row r="5660" spans="1:1" x14ac:dyDescent="0.25">
      <c r="A5660" s="5" t="s">
        <v>2594</v>
      </c>
    </row>
    <row r="5661" spans="1:1" x14ac:dyDescent="0.25">
      <c r="A5661" s="5" t="s">
        <v>198</v>
      </c>
    </row>
    <row r="5662" spans="1:1" x14ac:dyDescent="0.25">
      <c r="A5662" s="5" t="s">
        <v>198</v>
      </c>
    </row>
    <row r="5663" spans="1:1" x14ac:dyDescent="0.25">
      <c r="A5663" s="5" t="s">
        <v>198</v>
      </c>
    </row>
    <row r="5664" spans="1:1" x14ac:dyDescent="0.25">
      <c r="A5664" s="5" t="s">
        <v>198</v>
      </c>
    </row>
    <row r="5665" spans="1:1" x14ac:dyDescent="0.25">
      <c r="A5665" s="5" t="s">
        <v>198</v>
      </c>
    </row>
    <row r="5666" spans="1:1" x14ac:dyDescent="0.25">
      <c r="A5666" s="5" t="s">
        <v>83</v>
      </c>
    </row>
    <row r="5667" spans="1:1" x14ac:dyDescent="0.25">
      <c r="A5667" s="5" t="s">
        <v>198</v>
      </c>
    </row>
    <row r="5668" spans="1:1" x14ac:dyDescent="0.25">
      <c r="A5668" s="5" t="s">
        <v>83</v>
      </c>
    </row>
    <row r="5669" spans="1:1" x14ac:dyDescent="0.25">
      <c r="A5669" s="5" t="s">
        <v>198</v>
      </c>
    </row>
    <row r="5670" spans="1:1" x14ac:dyDescent="0.25">
      <c r="A5670" s="5" t="s">
        <v>199</v>
      </c>
    </row>
    <row r="5671" spans="1:1" x14ac:dyDescent="0.25">
      <c r="A5671" s="5" t="s">
        <v>83</v>
      </c>
    </row>
    <row r="5672" spans="1:1" x14ac:dyDescent="0.25">
      <c r="A5672" s="5" t="s">
        <v>2074</v>
      </c>
    </row>
    <row r="5673" spans="1:1" x14ac:dyDescent="0.25">
      <c r="A5673" s="5" t="s">
        <v>198</v>
      </c>
    </row>
    <row r="5674" spans="1:1" x14ac:dyDescent="0.25">
      <c r="A5674" s="5" t="s">
        <v>198</v>
      </c>
    </row>
    <row r="5675" spans="1:1" x14ac:dyDescent="0.25">
      <c r="A5675" s="5" t="s">
        <v>198</v>
      </c>
    </row>
    <row r="5676" spans="1:1" x14ac:dyDescent="0.25">
      <c r="A5676" s="5" t="s">
        <v>199</v>
      </c>
    </row>
    <row r="5677" spans="1:1" x14ac:dyDescent="0.25">
      <c r="A5677" s="5" t="s">
        <v>434</v>
      </c>
    </row>
    <row r="5678" spans="1:1" x14ac:dyDescent="0.25">
      <c r="A5678" s="5" t="s">
        <v>435</v>
      </c>
    </row>
    <row r="5679" spans="1:1" x14ac:dyDescent="0.25">
      <c r="A5679" s="5" t="s">
        <v>24</v>
      </c>
    </row>
    <row r="5680" spans="1:1" x14ac:dyDescent="0.25">
      <c r="A5680" s="5" t="s">
        <v>134</v>
      </c>
    </row>
    <row r="5681" spans="1:5" x14ac:dyDescent="0.25">
      <c r="A5681" s="5" t="s">
        <v>752</v>
      </c>
    </row>
    <row r="5682" spans="1:5" x14ac:dyDescent="0.25">
      <c r="A5682" s="5" t="s">
        <v>272</v>
      </c>
    </row>
    <row r="5683" spans="1:5" customFormat="1" x14ac:dyDescent="0.25">
      <c r="A5683" s="5" t="s">
        <v>8</v>
      </c>
      <c r="B5683" s="5"/>
      <c r="C5683" s="5"/>
      <c r="D5683" s="6"/>
      <c r="E5683" s="7"/>
    </row>
    <row r="5684" spans="1:5" customFormat="1" x14ac:dyDescent="0.25">
      <c r="A5684" s="5" t="s">
        <v>58</v>
      </c>
      <c r="B5684" s="5"/>
      <c r="C5684" s="5"/>
      <c r="D5684" s="6"/>
      <c r="E5684" s="7"/>
    </row>
    <row r="5685" spans="1:5" x14ac:dyDescent="0.25">
      <c r="A5685" s="5" t="s">
        <v>275</v>
      </c>
    </row>
    <row r="5686" spans="1:5" x14ac:dyDescent="0.25">
      <c r="A5686" s="5" t="s">
        <v>751</v>
      </c>
    </row>
    <row r="5687" spans="1:5" customFormat="1" x14ac:dyDescent="0.25">
      <c r="A5687" s="5" t="s">
        <v>8</v>
      </c>
      <c r="B5687" s="5"/>
      <c r="C5687" s="5"/>
      <c r="D5687" s="6"/>
      <c r="E5687" s="7"/>
    </row>
    <row r="5688" spans="1:5" x14ac:dyDescent="0.25">
      <c r="A5688" s="5" t="s">
        <v>4</v>
      </c>
    </row>
    <row r="5689" spans="1:5" customFormat="1" x14ac:dyDescent="0.25">
      <c r="A5689" s="5" t="s">
        <v>8</v>
      </c>
      <c r="B5689" s="5"/>
      <c r="C5689" s="5"/>
      <c r="D5689" s="6"/>
      <c r="E5689" s="7"/>
    </row>
    <row r="5690" spans="1:5" x14ac:dyDescent="0.25">
      <c r="A5690" s="5" t="s">
        <v>25</v>
      </c>
    </row>
    <row r="5691" spans="1:5" x14ac:dyDescent="0.25">
      <c r="A5691" s="5" t="s">
        <v>25</v>
      </c>
    </row>
    <row r="5692" spans="1:5" x14ac:dyDescent="0.25">
      <c r="A5692" s="5" t="s">
        <v>25</v>
      </c>
    </row>
    <row r="5693" spans="1:5" customFormat="1" x14ac:dyDescent="0.25">
      <c r="A5693" s="5" t="s">
        <v>52</v>
      </c>
      <c r="B5693" s="5"/>
      <c r="C5693" s="5"/>
      <c r="D5693" s="6"/>
      <c r="E5693" s="7"/>
    </row>
    <row r="5694" spans="1:5" customFormat="1" x14ac:dyDescent="0.25">
      <c r="A5694" s="5" t="s">
        <v>8</v>
      </c>
      <c r="B5694" s="5"/>
      <c r="C5694" s="5"/>
      <c r="D5694" s="6"/>
      <c r="E5694" s="7"/>
    </row>
    <row r="5695" spans="1:5" customFormat="1" x14ac:dyDescent="0.25">
      <c r="A5695" s="5" t="s">
        <v>8</v>
      </c>
      <c r="B5695" s="5"/>
      <c r="C5695" s="5"/>
      <c r="D5695" s="6"/>
      <c r="E5695" s="7"/>
    </row>
    <row r="5696" spans="1:5" customFormat="1" x14ac:dyDescent="0.25">
      <c r="A5696" s="5" t="s">
        <v>330</v>
      </c>
      <c r="B5696" s="5"/>
      <c r="C5696" s="5"/>
      <c r="D5696" s="6"/>
      <c r="E5696" s="7"/>
    </row>
    <row r="5697" spans="1:5" x14ac:dyDescent="0.25">
      <c r="A5697" s="5" t="s">
        <v>1975</v>
      </c>
    </row>
    <row r="5698" spans="1:5" x14ac:dyDescent="0.25">
      <c r="A5698" s="5" t="s">
        <v>58</v>
      </c>
    </row>
    <row r="5699" spans="1:5" customFormat="1" x14ac:dyDescent="0.25">
      <c r="A5699" s="5" t="s">
        <v>8</v>
      </c>
      <c r="B5699" s="5"/>
      <c r="C5699" s="5"/>
      <c r="D5699" s="6"/>
      <c r="E5699" s="7"/>
    </row>
    <row r="5700" spans="1:5" customFormat="1" x14ac:dyDescent="0.25">
      <c r="A5700" s="5" t="s">
        <v>58</v>
      </c>
      <c r="B5700" s="5"/>
      <c r="C5700" s="5"/>
      <c r="D5700" s="6"/>
      <c r="E5700" s="7"/>
    </row>
    <row r="5701" spans="1:5" customFormat="1" x14ac:dyDescent="0.25">
      <c r="A5701" s="5" t="s">
        <v>58</v>
      </c>
      <c r="B5701" s="5"/>
      <c r="C5701" s="5"/>
      <c r="D5701" s="6"/>
      <c r="E5701" s="7"/>
    </row>
    <row r="5702" spans="1:5" x14ac:dyDescent="0.25">
      <c r="A5702" s="5" t="s">
        <v>4</v>
      </c>
    </row>
    <row r="5703" spans="1:5" x14ac:dyDescent="0.25">
      <c r="A5703" s="5" t="s">
        <v>58</v>
      </c>
    </row>
    <row r="5704" spans="1:5" x14ac:dyDescent="0.25">
      <c r="A5704" s="5" t="s">
        <v>58</v>
      </c>
    </row>
    <row r="5705" spans="1:5" x14ac:dyDescent="0.25">
      <c r="A5705" s="5" t="s">
        <v>58</v>
      </c>
    </row>
    <row r="5706" spans="1:5" x14ac:dyDescent="0.25">
      <c r="A5706" s="5" t="s">
        <v>58</v>
      </c>
    </row>
    <row r="5707" spans="1:5" x14ac:dyDescent="0.25">
      <c r="A5707" s="5" t="s">
        <v>46</v>
      </c>
    </row>
    <row r="5708" spans="1:5" x14ac:dyDescent="0.25">
      <c r="A5708" s="5" t="s">
        <v>46</v>
      </c>
    </row>
    <row r="5709" spans="1:5" x14ac:dyDescent="0.25">
      <c r="A5709" s="5" t="s">
        <v>46</v>
      </c>
    </row>
    <row r="5710" spans="1:5" x14ac:dyDescent="0.25">
      <c r="A5710" s="5" t="s">
        <v>46</v>
      </c>
    </row>
    <row r="5711" spans="1:5" x14ac:dyDescent="0.25">
      <c r="A5711" s="5" t="s">
        <v>46</v>
      </c>
    </row>
    <row r="5712" spans="1:5" x14ac:dyDescent="0.25">
      <c r="A5712" s="5" t="s">
        <v>46</v>
      </c>
    </row>
    <row r="5713" spans="1:1" x14ac:dyDescent="0.25">
      <c r="A5713" s="5" t="s">
        <v>46</v>
      </c>
    </row>
    <row r="5714" spans="1:1" x14ac:dyDescent="0.25">
      <c r="A5714" s="5" t="s">
        <v>46</v>
      </c>
    </row>
    <row r="5715" spans="1:1" x14ac:dyDescent="0.25">
      <c r="A5715" s="5" t="s">
        <v>46</v>
      </c>
    </row>
    <row r="5716" spans="1:1" x14ac:dyDescent="0.25">
      <c r="A5716" s="5" t="s">
        <v>46</v>
      </c>
    </row>
    <row r="5717" spans="1:1" x14ac:dyDescent="0.25">
      <c r="A5717" s="5" t="s">
        <v>46</v>
      </c>
    </row>
    <row r="5718" spans="1:1" x14ac:dyDescent="0.25">
      <c r="A5718" s="5" t="s">
        <v>46</v>
      </c>
    </row>
    <row r="5719" spans="1:1" x14ac:dyDescent="0.25">
      <c r="A5719" s="5" t="s">
        <v>46</v>
      </c>
    </row>
    <row r="5720" spans="1:1" x14ac:dyDescent="0.25">
      <c r="A5720" s="5" t="s">
        <v>46</v>
      </c>
    </row>
    <row r="5721" spans="1:1" x14ac:dyDescent="0.25">
      <c r="A5721" s="5" t="s">
        <v>46</v>
      </c>
    </row>
    <row r="5722" spans="1:1" x14ac:dyDescent="0.25">
      <c r="A5722" s="5" t="s">
        <v>46</v>
      </c>
    </row>
    <row r="5723" spans="1:1" x14ac:dyDescent="0.25">
      <c r="A5723" s="5" t="s">
        <v>46</v>
      </c>
    </row>
    <row r="5724" spans="1:1" x14ac:dyDescent="0.25">
      <c r="A5724" s="5" t="s">
        <v>46</v>
      </c>
    </row>
    <row r="5725" spans="1:1" x14ac:dyDescent="0.25">
      <c r="A5725" s="5" t="s">
        <v>46</v>
      </c>
    </row>
    <row r="5726" spans="1:1" x14ac:dyDescent="0.25">
      <c r="A5726" s="5" t="s">
        <v>46</v>
      </c>
    </row>
    <row r="5727" spans="1:1" x14ac:dyDescent="0.25">
      <c r="A5727" s="5" t="s">
        <v>46</v>
      </c>
    </row>
    <row r="5728" spans="1:1" x14ac:dyDescent="0.25">
      <c r="A5728" s="5" t="s">
        <v>46</v>
      </c>
    </row>
    <row r="5729" spans="1:1" x14ac:dyDescent="0.25">
      <c r="A5729" s="5" t="s">
        <v>46</v>
      </c>
    </row>
    <row r="5730" spans="1:1" x14ac:dyDescent="0.25">
      <c r="A5730" s="5" t="s">
        <v>46</v>
      </c>
    </row>
    <row r="5731" spans="1:1" x14ac:dyDescent="0.25">
      <c r="A5731" s="5" t="s">
        <v>46</v>
      </c>
    </row>
    <row r="5732" spans="1:1" x14ac:dyDescent="0.25">
      <c r="A5732" s="5" t="s">
        <v>46</v>
      </c>
    </row>
    <row r="5733" spans="1:1" x14ac:dyDescent="0.25">
      <c r="A5733" s="5" t="s">
        <v>46</v>
      </c>
    </row>
    <row r="5734" spans="1:1" x14ac:dyDescent="0.25">
      <c r="A5734" s="5" t="s">
        <v>46</v>
      </c>
    </row>
    <row r="5735" spans="1:1" x14ac:dyDescent="0.25">
      <c r="A5735" s="5" t="s">
        <v>46</v>
      </c>
    </row>
    <row r="5736" spans="1:1" x14ac:dyDescent="0.25">
      <c r="A5736" s="5" t="s">
        <v>46</v>
      </c>
    </row>
    <row r="5737" spans="1:1" x14ac:dyDescent="0.25">
      <c r="A5737" s="5" t="s">
        <v>46</v>
      </c>
    </row>
    <row r="5738" spans="1:1" x14ac:dyDescent="0.25">
      <c r="A5738" s="5" t="s">
        <v>46</v>
      </c>
    </row>
    <row r="5739" spans="1:1" x14ac:dyDescent="0.25">
      <c r="A5739" s="5" t="s">
        <v>46</v>
      </c>
    </row>
    <row r="5740" spans="1:1" x14ac:dyDescent="0.25">
      <c r="A5740" s="5" t="s">
        <v>46</v>
      </c>
    </row>
    <row r="5741" spans="1:1" x14ac:dyDescent="0.25">
      <c r="A5741" s="5" t="s">
        <v>46</v>
      </c>
    </row>
    <row r="5742" spans="1:1" x14ac:dyDescent="0.25">
      <c r="A5742" s="5" t="s">
        <v>223</v>
      </c>
    </row>
    <row r="5743" spans="1:1" x14ac:dyDescent="0.25">
      <c r="A5743" s="5" t="s">
        <v>223</v>
      </c>
    </row>
    <row r="5744" spans="1:1" x14ac:dyDescent="0.25">
      <c r="A5744" s="5" t="s">
        <v>693</v>
      </c>
    </row>
    <row r="5745" spans="1:5" customFormat="1" x14ac:dyDescent="0.25">
      <c r="A5745" s="5" t="s">
        <v>1066</v>
      </c>
      <c r="B5745" s="5"/>
      <c r="C5745" s="5"/>
      <c r="D5745" s="6"/>
      <c r="E5745" s="7"/>
    </row>
    <row r="5746" spans="1:5" customFormat="1" x14ac:dyDescent="0.25">
      <c r="A5746" s="5" t="s">
        <v>1066</v>
      </c>
      <c r="B5746" s="5"/>
      <c r="C5746" s="5"/>
      <c r="D5746" s="6"/>
      <c r="E5746" s="7"/>
    </row>
    <row r="5747" spans="1:5" customFormat="1" x14ac:dyDescent="0.25">
      <c r="A5747" s="5" t="s">
        <v>1066</v>
      </c>
      <c r="B5747" s="5"/>
      <c r="C5747" s="5"/>
      <c r="D5747" s="6"/>
      <c r="E5747" s="7"/>
    </row>
    <row r="5748" spans="1:5" customFormat="1" x14ac:dyDescent="0.25">
      <c r="A5748" s="5" t="s">
        <v>1066</v>
      </c>
      <c r="B5748" s="5"/>
      <c r="C5748" s="5"/>
      <c r="D5748" s="6"/>
      <c r="E5748" s="7"/>
    </row>
    <row r="5749" spans="1:5" customFormat="1" x14ac:dyDescent="0.25">
      <c r="A5749" s="5" t="s">
        <v>1066</v>
      </c>
      <c r="B5749" s="5"/>
      <c r="C5749" s="5"/>
      <c r="D5749" s="6"/>
      <c r="E5749" s="7"/>
    </row>
    <row r="5750" spans="1:5" customFormat="1" x14ac:dyDescent="0.25">
      <c r="A5750" s="5" t="s">
        <v>58</v>
      </c>
      <c r="B5750" s="5"/>
      <c r="C5750" s="5"/>
      <c r="D5750" s="6"/>
      <c r="E5750" s="7"/>
    </row>
    <row r="5751" spans="1:5" customFormat="1" x14ac:dyDescent="0.25">
      <c r="A5751" s="5" t="s">
        <v>8</v>
      </c>
      <c r="B5751" s="5"/>
      <c r="C5751" s="5"/>
      <c r="D5751" s="6"/>
      <c r="E5751" s="7"/>
    </row>
    <row r="5752" spans="1:5" x14ac:dyDescent="0.25">
      <c r="A5752" s="5" t="s">
        <v>377</v>
      </c>
    </row>
    <row r="5753" spans="1:5" x14ac:dyDescent="0.25">
      <c r="A5753" s="5" t="s">
        <v>86</v>
      </c>
    </row>
    <row r="5754" spans="1:5" x14ac:dyDescent="0.25">
      <c r="A5754" s="5" t="s">
        <v>749</v>
      </c>
    </row>
    <row r="5755" spans="1:5" x14ac:dyDescent="0.25">
      <c r="A5755" s="5" t="s">
        <v>749</v>
      </c>
    </row>
    <row r="5756" spans="1:5" x14ac:dyDescent="0.25">
      <c r="A5756" s="5" t="s">
        <v>342</v>
      </c>
    </row>
    <row r="5757" spans="1:5" x14ac:dyDescent="0.25">
      <c r="A5757" s="5" t="s">
        <v>133</v>
      </c>
    </row>
    <row r="5758" spans="1:5" x14ac:dyDescent="0.25">
      <c r="A5758" s="5" t="s">
        <v>2903</v>
      </c>
    </row>
    <row r="5759" spans="1:5" x14ac:dyDescent="0.25">
      <c r="A5759" s="5" t="s">
        <v>1481</v>
      </c>
    </row>
    <row r="5760" spans="1:5" customFormat="1" x14ac:dyDescent="0.25">
      <c r="A5760" s="5" t="s">
        <v>8</v>
      </c>
      <c r="B5760" s="5"/>
      <c r="C5760" s="5"/>
      <c r="D5760" s="6"/>
      <c r="E5760" s="7"/>
    </row>
    <row r="5761" spans="1:5" x14ac:dyDescent="0.25">
      <c r="A5761" s="5" t="s">
        <v>1479</v>
      </c>
    </row>
    <row r="5762" spans="1:5" x14ac:dyDescent="0.25">
      <c r="A5762" s="5" t="s">
        <v>435</v>
      </c>
    </row>
    <row r="5763" spans="1:5" x14ac:dyDescent="0.25">
      <c r="A5763" s="5" t="s">
        <v>28</v>
      </c>
    </row>
    <row r="5764" spans="1:5" x14ac:dyDescent="0.25">
      <c r="A5764" s="5" t="s">
        <v>694</v>
      </c>
    </row>
    <row r="5765" spans="1:5" x14ac:dyDescent="0.25">
      <c r="A5765" s="5" t="s">
        <v>28</v>
      </c>
    </row>
    <row r="5766" spans="1:5" x14ac:dyDescent="0.25">
      <c r="A5766" s="5" t="s">
        <v>435</v>
      </c>
    </row>
    <row r="5767" spans="1:5" x14ac:dyDescent="0.25">
      <c r="A5767" s="5" t="s">
        <v>2835</v>
      </c>
    </row>
    <row r="5768" spans="1:5" customFormat="1" x14ac:dyDescent="0.25">
      <c r="A5768" s="5" t="s">
        <v>58</v>
      </c>
      <c r="B5768" s="5"/>
      <c r="C5768" s="5"/>
      <c r="D5768" s="6"/>
      <c r="E5768" s="7"/>
    </row>
    <row r="5769" spans="1:5" x14ac:dyDescent="0.25">
      <c r="A5769" s="5" t="s">
        <v>58</v>
      </c>
    </row>
    <row r="5770" spans="1:5" x14ac:dyDescent="0.25">
      <c r="A5770" s="5" t="s">
        <v>58</v>
      </c>
    </row>
    <row r="5771" spans="1:5" x14ac:dyDescent="0.25">
      <c r="A5771" s="5" t="s">
        <v>58</v>
      </c>
    </row>
    <row r="5772" spans="1:5" x14ac:dyDescent="0.25">
      <c r="A5772" s="5" t="s">
        <v>58</v>
      </c>
    </row>
    <row r="5773" spans="1:5" customFormat="1" x14ac:dyDescent="0.25">
      <c r="A5773" s="5" t="s">
        <v>4</v>
      </c>
      <c r="B5773" s="5"/>
      <c r="C5773" s="5"/>
      <c r="D5773" s="6"/>
      <c r="E5773" s="7"/>
    </row>
    <row r="5774" spans="1:5" x14ac:dyDescent="0.25">
      <c r="A5774" s="5" t="s">
        <v>8</v>
      </c>
    </row>
    <row r="5775" spans="1:5" customFormat="1" x14ac:dyDescent="0.25">
      <c r="A5775" s="5" t="s">
        <v>36</v>
      </c>
      <c r="B5775" s="5"/>
      <c r="C5775" s="5"/>
      <c r="D5775" s="6"/>
      <c r="E5775" s="7"/>
    </row>
    <row r="5776" spans="1:5" x14ac:dyDescent="0.25">
      <c r="A5776" s="5" t="s">
        <v>330</v>
      </c>
    </row>
    <row r="5777" spans="1:5" customFormat="1" x14ac:dyDescent="0.25">
      <c r="A5777" s="5" t="s">
        <v>52</v>
      </c>
      <c r="B5777" s="5"/>
      <c r="C5777" s="5"/>
      <c r="D5777" s="6"/>
      <c r="E5777" s="7"/>
    </row>
    <row r="5778" spans="1:5" x14ac:dyDescent="0.25">
      <c r="A5778" s="5" t="s">
        <v>4</v>
      </c>
    </row>
    <row r="5779" spans="1:5" customFormat="1" x14ac:dyDescent="0.25">
      <c r="A5779" s="5" t="s">
        <v>8</v>
      </c>
      <c r="B5779" s="5"/>
      <c r="C5779" s="5"/>
      <c r="D5779" s="6"/>
      <c r="E5779" s="7"/>
    </row>
    <row r="5780" spans="1:5" customFormat="1" x14ac:dyDescent="0.25">
      <c r="A5780" s="5" t="s">
        <v>8</v>
      </c>
      <c r="B5780" s="5"/>
      <c r="C5780" s="5"/>
      <c r="D5780" s="6"/>
      <c r="E5780" s="7"/>
    </row>
    <row r="5781" spans="1:5" customFormat="1" x14ac:dyDescent="0.25">
      <c r="A5781" s="5" t="s">
        <v>8</v>
      </c>
      <c r="B5781" s="5"/>
      <c r="C5781" s="5"/>
      <c r="D5781" s="6"/>
      <c r="E5781" s="7"/>
    </row>
    <row r="5782" spans="1:5" customFormat="1" x14ac:dyDescent="0.25">
      <c r="A5782" s="5" t="s">
        <v>8</v>
      </c>
      <c r="B5782" s="5"/>
      <c r="C5782" s="5"/>
      <c r="D5782" s="6"/>
      <c r="E5782" s="7"/>
    </row>
    <row r="5783" spans="1:5" customFormat="1" x14ac:dyDescent="0.25">
      <c r="A5783" s="5" t="s">
        <v>8</v>
      </c>
      <c r="B5783" s="5"/>
      <c r="C5783" s="5"/>
      <c r="D5783" s="6"/>
      <c r="E5783" s="7"/>
    </row>
    <row r="5784" spans="1:5" customFormat="1" x14ac:dyDescent="0.25">
      <c r="A5784" s="5" t="s">
        <v>330</v>
      </c>
      <c r="B5784" s="5"/>
      <c r="C5784" s="5"/>
      <c r="D5784" s="6"/>
      <c r="E5784" s="7"/>
    </row>
    <row r="5785" spans="1:5" x14ac:dyDescent="0.25">
      <c r="A5785" s="5" t="s">
        <v>135</v>
      </c>
    </row>
    <row r="5786" spans="1:5" customFormat="1" x14ac:dyDescent="0.25">
      <c r="A5786" s="5" t="s">
        <v>330</v>
      </c>
      <c r="B5786" s="5"/>
      <c r="C5786" s="5"/>
      <c r="D5786" s="6"/>
      <c r="E5786" s="7"/>
    </row>
    <row r="5787" spans="1:5" customFormat="1" x14ac:dyDescent="0.25">
      <c r="A5787" s="5" t="s">
        <v>330</v>
      </c>
      <c r="B5787" s="5"/>
      <c r="C5787" s="5"/>
      <c r="D5787" s="6"/>
      <c r="E5787" s="7"/>
    </row>
    <row r="5788" spans="1:5" customFormat="1" x14ac:dyDescent="0.25">
      <c r="A5788" s="5" t="s">
        <v>330</v>
      </c>
      <c r="B5788" s="5"/>
      <c r="C5788" s="5"/>
      <c r="D5788" s="6"/>
      <c r="E5788" s="7"/>
    </row>
    <row r="5789" spans="1:5" customFormat="1" x14ac:dyDescent="0.25">
      <c r="A5789" s="5" t="s">
        <v>8</v>
      </c>
      <c r="B5789" s="5"/>
      <c r="C5789" s="5"/>
      <c r="D5789" s="6"/>
      <c r="E5789" s="7"/>
    </row>
    <row r="5790" spans="1:5" customFormat="1" x14ac:dyDescent="0.25">
      <c r="A5790" s="5" t="s">
        <v>8</v>
      </c>
      <c r="B5790" s="5"/>
      <c r="C5790" s="5"/>
      <c r="D5790" s="6"/>
      <c r="E5790" s="7"/>
    </row>
    <row r="5791" spans="1:5" x14ac:dyDescent="0.25">
      <c r="A5791" s="5" t="s">
        <v>58</v>
      </c>
    </row>
    <row r="5792" spans="1:5" x14ac:dyDescent="0.25">
      <c r="A5792" s="5" t="s">
        <v>52</v>
      </c>
    </row>
    <row r="5793" spans="1:5" customFormat="1" x14ac:dyDescent="0.25">
      <c r="A5793" s="5" t="s">
        <v>223</v>
      </c>
      <c r="B5793" s="5"/>
      <c r="C5793" s="5"/>
      <c r="D5793" s="6"/>
      <c r="E5793" s="7"/>
    </row>
    <row r="5794" spans="1:5" customFormat="1" x14ac:dyDescent="0.25">
      <c r="A5794" s="5" t="s">
        <v>223</v>
      </c>
      <c r="B5794" s="5"/>
      <c r="C5794" s="5"/>
      <c r="D5794" s="6"/>
      <c r="E5794" s="7"/>
    </row>
    <row r="5795" spans="1:5" customFormat="1" x14ac:dyDescent="0.25">
      <c r="A5795" s="5" t="s">
        <v>0</v>
      </c>
      <c r="B5795" s="5"/>
      <c r="C5795" s="5"/>
      <c r="D5795" s="6"/>
      <c r="E5795" s="7"/>
    </row>
    <row r="5796" spans="1:5" x14ac:dyDescent="0.25">
      <c r="A5796" s="5" t="s">
        <v>0</v>
      </c>
    </row>
    <row r="5797" spans="1:5" x14ac:dyDescent="0.25">
      <c r="A5797" s="5" t="s">
        <v>77</v>
      </c>
    </row>
    <row r="5798" spans="1:5" x14ac:dyDescent="0.25">
      <c r="A5798" s="5" t="s">
        <v>223</v>
      </c>
    </row>
    <row r="5799" spans="1:5" x14ac:dyDescent="0.25">
      <c r="A5799" s="5" t="s">
        <v>330</v>
      </c>
    </row>
    <row r="5800" spans="1:5" x14ac:dyDescent="0.25">
      <c r="A5800" s="5" t="s">
        <v>4</v>
      </c>
    </row>
    <row r="5801" spans="1:5" x14ac:dyDescent="0.25">
      <c r="A5801" s="5" t="s">
        <v>8</v>
      </c>
    </row>
    <row r="5802" spans="1:5" customFormat="1" x14ac:dyDescent="0.25">
      <c r="A5802" s="5" t="s">
        <v>77</v>
      </c>
      <c r="B5802" s="5"/>
      <c r="C5802" s="5"/>
      <c r="D5802" s="6"/>
      <c r="E5802" s="7"/>
    </row>
    <row r="5803" spans="1:5" customFormat="1" x14ac:dyDescent="0.25">
      <c r="A5803" s="5" t="s">
        <v>1066</v>
      </c>
      <c r="B5803" s="5"/>
      <c r="C5803" s="5"/>
      <c r="D5803" s="6"/>
      <c r="E5803" s="7"/>
    </row>
    <row r="5804" spans="1:5" customFormat="1" x14ac:dyDescent="0.25">
      <c r="A5804" s="5" t="s">
        <v>1066</v>
      </c>
      <c r="B5804" s="5"/>
      <c r="C5804" s="5"/>
      <c r="D5804" s="6"/>
      <c r="E5804" s="7"/>
    </row>
    <row r="5805" spans="1:5" customFormat="1" x14ac:dyDescent="0.25">
      <c r="A5805" s="5" t="s">
        <v>1066</v>
      </c>
      <c r="B5805" s="5"/>
      <c r="C5805" s="5"/>
      <c r="D5805" s="6"/>
      <c r="E5805" s="7"/>
    </row>
    <row r="5806" spans="1:5" customFormat="1" x14ac:dyDescent="0.25">
      <c r="A5806" s="5" t="s">
        <v>1066</v>
      </c>
      <c r="B5806" s="5"/>
      <c r="C5806" s="5"/>
      <c r="D5806" s="6"/>
      <c r="E5806" s="7"/>
    </row>
    <row r="5807" spans="1:5" x14ac:dyDescent="0.25">
      <c r="A5807" s="5" t="s">
        <v>133</v>
      </c>
    </row>
    <row r="5808" spans="1:5" x14ac:dyDescent="0.25">
      <c r="A5808" s="5" t="s">
        <v>58</v>
      </c>
    </row>
    <row r="5809" spans="1:1" x14ac:dyDescent="0.25">
      <c r="A5809" s="5" t="s">
        <v>87</v>
      </c>
    </row>
    <row r="5810" spans="1:1" x14ac:dyDescent="0.25">
      <c r="A5810" s="5" t="s">
        <v>747</v>
      </c>
    </row>
    <row r="5811" spans="1:1" x14ac:dyDescent="0.25">
      <c r="A5811" s="5" t="s">
        <v>87</v>
      </c>
    </row>
    <row r="5812" spans="1:1" x14ac:dyDescent="0.25">
      <c r="A5812" s="5" t="s">
        <v>87</v>
      </c>
    </row>
    <row r="5813" spans="1:1" x14ac:dyDescent="0.25">
      <c r="A5813" s="5" t="s">
        <v>747</v>
      </c>
    </row>
    <row r="5814" spans="1:1" x14ac:dyDescent="0.25">
      <c r="A5814" s="5" t="s">
        <v>693</v>
      </c>
    </row>
    <row r="5815" spans="1:1" x14ac:dyDescent="0.25">
      <c r="A5815" s="5" t="s">
        <v>87</v>
      </c>
    </row>
    <row r="5816" spans="1:1" x14ac:dyDescent="0.25">
      <c r="A5816" s="5" t="s">
        <v>87</v>
      </c>
    </row>
    <row r="5817" spans="1:1" x14ac:dyDescent="0.25">
      <c r="A5817" s="5" t="s">
        <v>87</v>
      </c>
    </row>
    <row r="5818" spans="1:1" x14ac:dyDescent="0.25">
      <c r="A5818" s="5" t="s">
        <v>87</v>
      </c>
    </row>
    <row r="5819" spans="1:1" x14ac:dyDescent="0.25">
      <c r="A5819" s="5" t="s">
        <v>87</v>
      </c>
    </row>
    <row r="5820" spans="1:1" x14ac:dyDescent="0.25">
      <c r="A5820" s="5" t="s">
        <v>747</v>
      </c>
    </row>
    <row r="5821" spans="1:1" x14ac:dyDescent="0.25">
      <c r="A5821" s="5" t="s">
        <v>693</v>
      </c>
    </row>
    <row r="5822" spans="1:1" x14ac:dyDescent="0.25">
      <c r="A5822" s="5" t="s">
        <v>87</v>
      </c>
    </row>
    <row r="5823" spans="1:1" x14ac:dyDescent="0.25">
      <c r="A5823" s="5" t="s">
        <v>87</v>
      </c>
    </row>
    <row r="5824" spans="1:1" x14ac:dyDescent="0.25">
      <c r="A5824" s="5" t="s">
        <v>747</v>
      </c>
    </row>
    <row r="5825" spans="1:5" x14ac:dyDescent="0.25">
      <c r="A5825" s="5" t="s">
        <v>87</v>
      </c>
    </row>
    <row r="5826" spans="1:5" x14ac:dyDescent="0.25">
      <c r="A5826" s="5" t="s">
        <v>87</v>
      </c>
    </row>
    <row r="5827" spans="1:5" x14ac:dyDescent="0.25">
      <c r="A5827" s="5" t="s">
        <v>87</v>
      </c>
    </row>
    <row r="5828" spans="1:5" x14ac:dyDescent="0.25">
      <c r="A5828" s="5" t="s">
        <v>87</v>
      </c>
    </row>
    <row r="5829" spans="1:5" x14ac:dyDescent="0.25">
      <c r="A5829" s="5" t="s">
        <v>573</v>
      </c>
    </row>
    <row r="5830" spans="1:5" x14ac:dyDescent="0.25">
      <c r="A5830" s="5" t="s">
        <v>342</v>
      </c>
    </row>
    <row r="5831" spans="1:5" x14ac:dyDescent="0.25">
      <c r="A5831" s="5" t="s">
        <v>342</v>
      </c>
    </row>
    <row r="5832" spans="1:5" x14ac:dyDescent="0.25">
      <c r="A5832" s="5" t="s">
        <v>91</v>
      </c>
    </row>
    <row r="5833" spans="1:5" x14ac:dyDescent="0.25">
      <c r="A5833" s="5" t="s">
        <v>4</v>
      </c>
    </row>
    <row r="5834" spans="1:5" x14ac:dyDescent="0.25">
      <c r="A5834" s="5" t="s">
        <v>273</v>
      </c>
    </row>
    <row r="5835" spans="1:5" x14ac:dyDescent="0.25">
      <c r="A5835" s="5" t="s">
        <v>694</v>
      </c>
    </row>
    <row r="5836" spans="1:5" x14ac:dyDescent="0.25">
      <c r="A5836" s="5" t="s">
        <v>435</v>
      </c>
    </row>
    <row r="5837" spans="1:5" x14ac:dyDescent="0.25">
      <c r="A5837" s="5" t="s">
        <v>512</v>
      </c>
    </row>
    <row r="5838" spans="1:5" x14ac:dyDescent="0.25">
      <c r="A5838" s="5" t="s">
        <v>273</v>
      </c>
    </row>
    <row r="5839" spans="1:5" customFormat="1" x14ac:dyDescent="0.25">
      <c r="A5839" s="5" t="s">
        <v>8</v>
      </c>
      <c r="B5839" s="5"/>
      <c r="C5839" s="5"/>
      <c r="D5839" s="6"/>
      <c r="E5839" s="7"/>
    </row>
    <row r="5840" spans="1:5" x14ac:dyDescent="0.25">
      <c r="A5840" s="5" t="s">
        <v>52</v>
      </c>
    </row>
    <row r="5841" spans="1:1" x14ac:dyDescent="0.25">
      <c r="A5841" s="5" t="s">
        <v>132</v>
      </c>
    </row>
    <row r="5842" spans="1:1" x14ac:dyDescent="0.25">
      <c r="A5842" s="5" t="s">
        <v>132</v>
      </c>
    </row>
    <row r="5843" spans="1:1" x14ac:dyDescent="0.25">
      <c r="A5843" s="5" t="s">
        <v>132</v>
      </c>
    </row>
    <row r="5844" spans="1:1" x14ac:dyDescent="0.25">
      <c r="A5844" s="5" t="s">
        <v>133</v>
      </c>
    </row>
    <row r="5845" spans="1:1" x14ac:dyDescent="0.25">
      <c r="A5845" s="5" t="s">
        <v>132</v>
      </c>
    </row>
    <row r="5846" spans="1:1" x14ac:dyDescent="0.25">
      <c r="A5846" s="5" t="s">
        <v>2556</v>
      </c>
    </row>
    <row r="5847" spans="1:1" x14ac:dyDescent="0.25">
      <c r="A5847" s="5" t="s">
        <v>1420</v>
      </c>
    </row>
    <row r="5848" spans="1:1" x14ac:dyDescent="0.25">
      <c r="A5848" s="5" t="s">
        <v>133</v>
      </c>
    </row>
    <row r="5849" spans="1:1" x14ac:dyDescent="0.25">
      <c r="A5849" s="5" t="s">
        <v>132</v>
      </c>
    </row>
    <row r="5850" spans="1:1" x14ac:dyDescent="0.25">
      <c r="A5850" s="5" t="s">
        <v>4</v>
      </c>
    </row>
    <row r="5851" spans="1:1" x14ac:dyDescent="0.25">
      <c r="A5851" s="5" t="s">
        <v>3584</v>
      </c>
    </row>
    <row r="5852" spans="1:1" x14ac:dyDescent="0.25">
      <c r="A5852" s="5" t="s">
        <v>132</v>
      </c>
    </row>
    <row r="5853" spans="1:1" x14ac:dyDescent="0.25">
      <c r="A5853" s="5" t="s">
        <v>1258</v>
      </c>
    </row>
    <row r="5854" spans="1:1" x14ac:dyDescent="0.25">
      <c r="A5854" s="5" t="s">
        <v>133</v>
      </c>
    </row>
    <row r="5855" spans="1:1" x14ac:dyDescent="0.25">
      <c r="A5855" s="5" t="s">
        <v>4</v>
      </c>
    </row>
    <row r="5856" spans="1:1" x14ac:dyDescent="0.25">
      <c r="A5856" s="5" t="s">
        <v>571</v>
      </c>
    </row>
    <row r="5857" spans="1:5" x14ac:dyDescent="0.25">
      <c r="A5857" s="5" t="s">
        <v>571</v>
      </c>
    </row>
    <row r="5858" spans="1:5" x14ac:dyDescent="0.25">
      <c r="A5858" s="5" t="s">
        <v>58</v>
      </c>
    </row>
    <row r="5859" spans="1:5" x14ac:dyDescent="0.25">
      <c r="A5859" s="5" t="s">
        <v>58</v>
      </c>
    </row>
    <row r="5860" spans="1:5" x14ac:dyDescent="0.25">
      <c r="A5860" s="5" t="s">
        <v>58</v>
      </c>
    </row>
    <row r="5861" spans="1:5" x14ac:dyDescent="0.25">
      <c r="A5861" s="5" t="s">
        <v>4</v>
      </c>
    </row>
    <row r="5862" spans="1:5" x14ac:dyDescent="0.25">
      <c r="A5862" s="5" t="s">
        <v>58</v>
      </c>
    </row>
    <row r="5863" spans="1:5" customFormat="1" x14ac:dyDescent="0.25">
      <c r="A5863" s="5" t="s">
        <v>99</v>
      </c>
      <c r="B5863" s="5"/>
      <c r="C5863" s="5"/>
      <c r="D5863" s="6"/>
      <c r="E5863" s="7"/>
    </row>
    <row r="5864" spans="1:5" x14ac:dyDescent="0.25">
      <c r="A5864" s="5" t="s">
        <v>4</v>
      </c>
    </row>
    <row r="5865" spans="1:5" customFormat="1" x14ac:dyDescent="0.25">
      <c r="A5865" s="5" t="s">
        <v>58</v>
      </c>
      <c r="B5865" s="5"/>
      <c r="C5865" s="5"/>
      <c r="D5865" s="6"/>
      <c r="E5865" s="7"/>
    </row>
    <row r="5866" spans="1:5" customFormat="1" x14ac:dyDescent="0.25">
      <c r="A5866" s="5" t="s">
        <v>8</v>
      </c>
      <c r="B5866" s="5"/>
      <c r="C5866" s="5"/>
      <c r="D5866" s="6"/>
      <c r="E5866" s="7"/>
    </row>
    <row r="5867" spans="1:5" customFormat="1" x14ac:dyDescent="0.25">
      <c r="A5867" s="5" t="s">
        <v>8</v>
      </c>
      <c r="B5867" s="5"/>
      <c r="C5867" s="5"/>
      <c r="D5867" s="6"/>
      <c r="E5867" s="7"/>
    </row>
    <row r="5868" spans="1:5" customFormat="1" x14ac:dyDescent="0.25">
      <c r="A5868" s="5" t="s">
        <v>58</v>
      </c>
      <c r="B5868" s="5"/>
      <c r="C5868" s="5"/>
      <c r="D5868" s="6"/>
      <c r="E5868" s="7"/>
    </row>
    <row r="5869" spans="1:5" x14ac:dyDescent="0.25">
      <c r="A5869" s="5" t="s">
        <v>25</v>
      </c>
    </row>
    <row r="5870" spans="1:5" x14ac:dyDescent="0.25">
      <c r="A5870" s="5" t="s">
        <v>58</v>
      </c>
    </row>
    <row r="5871" spans="1:5" customFormat="1" x14ac:dyDescent="0.25">
      <c r="A5871" s="5" t="s">
        <v>58</v>
      </c>
      <c r="B5871" s="5"/>
      <c r="C5871" s="5"/>
      <c r="D5871" s="6"/>
      <c r="E5871" s="7"/>
    </row>
    <row r="5872" spans="1:5" x14ac:dyDescent="0.25">
      <c r="A5872" s="5" t="s">
        <v>8</v>
      </c>
    </row>
    <row r="5873" spans="1:5" customFormat="1" x14ac:dyDescent="0.25">
      <c r="A5873" s="5" t="s">
        <v>8</v>
      </c>
      <c r="B5873" s="5"/>
      <c r="C5873" s="5"/>
      <c r="D5873" s="6"/>
      <c r="E5873" s="7"/>
    </row>
    <row r="5874" spans="1:5" x14ac:dyDescent="0.25">
      <c r="A5874" s="5" t="s">
        <v>1382</v>
      </c>
    </row>
    <row r="5875" spans="1:5" x14ac:dyDescent="0.25">
      <c r="A5875" s="5" t="s">
        <v>131</v>
      </c>
    </row>
    <row r="5876" spans="1:5" customFormat="1" x14ac:dyDescent="0.25">
      <c r="A5876" s="5" t="s">
        <v>58</v>
      </c>
      <c r="B5876" s="5"/>
      <c r="C5876" s="5"/>
      <c r="D5876" s="6"/>
      <c r="E5876" s="7"/>
    </row>
    <row r="5877" spans="1:5" x14ac:dyDescent="0.25">
      <c r="A5877" s="5" t="s">
        <v>135</v>
      </c>
    </row>
    <row r="5878" spans="1:5" x14ac:dyDescent="0.25">
      <c r="A5878" s="5" t="s">
        <v>135</v>
      </c>
    </row>
    <row r="5879" spans="1:5" x14ac:dyDescent="0.25">
      <c r="A5879" s="5" t="s">
        <v>135</v>
      </c>
    </row>
    <row r="5880" spans="1:5" x14ac:dyDescent="0.25">
      <c r="A5880" s="5" t="s">
        <v>135</v>
      </c>
    </row>
    <row r="5881" spans="1:5" x14ac:dyDescent="0.25">
      <c r="A5881" s="5" t="s">
        <v>135</v>
      </c>
    </row>
    <row r="5882" spans="1:5" x14ac:dyDescent="0.25">
      <c r="A5882" s="5" t="s">
        <v>135</v>
      </c>
    </row>
    <row r="5883" spans="1:5" customFormat="1" x14ac:dyDescent="0.25">
      <c r="A5883" s="5" t="s">
        <v>1066</v>
      </c>
      <c r="B5883" s="5"/>
      <c r="C5883" s="5"/>
      <c r="D5883" s="6"/>
      <c r="E5883" s="7"/>
    </row>
    <row r="5884" spans="1:5" customFormat="1" x14ac:dyDescent="0.25">
      <c r="A5884" s="5" t="s">
        <v>77</v>
      </c>
      <c r="B5884" s="5"/>
      <c r="C5884" s="5"/>
      <c r="D5884" s="6"/>
      <c r="E5884" s="7"/>
    </row>
    <row r="5885" spans="1:5" customFormat="1" x14ac:dyDescent="0.25">
      <c r="A5885" s="5" t="s">
        <v>330</v>
      </c>
      <c r="B5885" s="5"/>
      <c r="C5885" s="5"/>
      <c r="D5885" s="6"/>
      <c r="E5885" s="7"/>
    </row>
    <row r="5886" spans="1:5" x14ac:dyDescent="0.25">
      <c r="A5886" s="5" t="s">
        <v>58</v>
      </c>
    </row>
    <row r="5887" spans="1:5" x14ac:dyDescent="0.25">
      <c r="A5887" s="5" t="s">
        <v>58</v>
      </c>
    </row>
    <row r="5888" spans="1:5" customFormat="1" x14ac:dyDescent="0.25">
      <c r="A5888" s="5" t="s">
        <v>1066</v>
      </c>
      <c r="B5888" s="5"/>
      <c r="C5888" s="5"/>
      <c r="D5888" s="6"/>
      <c r="E5888" s="7"/>
    </row>
    <row r="5889" spans="1:5" customFormat="1" x14ac:dyDescent="0.25">
      <c r="A5889" s="5" t="s">
        <v>1066</v>
      </c>
      <c r="B5889" s="5"/>
      <c r="C5889" s="5"/>
      <c r="D5889" s="6"/>
      <c r="E5889" s="7"/>
    </row>
    <row r="5890" spans="1:5" customFormat="1" x14ac:dyDescent="0.25">
      <c r="A5890" s="5" t="s">
        <v>1066</v>
      </c>
      <c r="B5890" s="5"/>
      <c r="C5890" s="5"/>
      <c r="D5890" s="6"/>
      <c r="E5890" s="7"/>
    </row>
    <row r="5891" spans="1:5" customFormat="1" x14ac:dyDescent="0.25">
      <c r="A5891" s="5" t="s">
        <v>1066</v>
      </c>
      <c r="B5891" s="5"/>
      <c r="C5891" s="5"/>
      <c r="D5891" s="6"/>
      <c r="E5891" s="7"/>
    </row>
    <row r="5892" spans="1:5" customFormat="1" x14ac:dyDescent="0.25">
      <c r="A5892" s="5" t="s">
        <v>1066</v>
      </c>
      <c r="B5892" s="5"/>
      <c r="C5892" s="5"/>
      <c r="D5892" s="6"/>
      <c r="E5892" s="7"/>
    </row>
    <row r="5893" spans="1:5" customFormat="1" x14ac:dyDescent="0.25">
      <c r="A5893" s="5" t="s">
        <v>1066</v>
      </c>
      <c r="B5893" s="5"/>
      <c r="C5893" s="5"/>
      <c r="D5893" s="6"/>
      <c r="E5893" s="7"/>
    </row>
    <row r="5894" spans="1:5" customFormat="1" x14ac:dyDescent="0.25">
      <c r="A5894" s="5" t="s">
        <v>58</v>
      </c>
      <c r="B5894" s="5"/>
      <c r="C5894" s="5"/>
      <c r="D5894" s="6"/>
      <c r="E5894" s="7"/>
    </row>
    <row r="5895" spans="1:5" x14ac:dyDescent="0.25">
      <c r="A5895" s="5" t="s">
        <v>58</v>
      </c>
    </row>
    <row r="5896" spans="1:5" x14ac:dyDescent="0.25">
      <c r="A5896" s="5" t="s">
        <v>58</v>
      </c>
    </row>
    <row r="5897" spans="1:5" x14ac:dyDescent="0.25">
      <c r="A5897" s="5" t="s">
        <v>58</v>
      </c>
    </row>
    <row r="5898" spans="1:5" x14ac:dyDescent="0.25">
      <c r="A5898" s="5" t="s">
        <v>330</v>
      </c>
    </row>
    <row r="5899" spans="1:5" customFormat="1" x14ac:dyDescent="0.25">
      <c r="A5899" s="5" t="s">
        <v>52</v>
      </c>
      <c r="B5899" s="5"/>
      <c r="C5899" s="5"/>
      <c r="D5899" s="6"/>
      <c r="E5899" s="7"/>
    </row>
    <row r="5900" spans="1:5" customFormat="1" x14ac:dyDescent="0.25">
      <c r="A5900" s="5" t="s">
        <v>99</v>
      </c>
      <c r="B5900" s="5"/>
      <c r="C5900" s="5"/>
      <c r="D5900" s="6"/>
      <c r="E5900" s="7"/>
    </row>
    <row r="5901" spans="1:5" customFormat="1" x14ac:dyDescent="0.25">
      <c r="A5901" s="5" t="s">
        <v>8</v>
      </c>
      <c r="B5901" s="5"/>
      <c r="C5901" s="5"/>
      <c r="D5901" s="6"/>
      <c r="E5901" s="7"/>
    </row>
    <row r="5902" spans="1:5" customFormat="1" x14ac:dyDescent="0.25">
      <c r="A5902" s="5" t="s">
        <v>274</v>
      </c>
      <c r="B5902" s="5"/>
      <c r="C5902" s="5"/>
      <c r="D5902" s="6"/>
      <c r="E5902" s="7"/>
    </row>
    <row r="5903" spans="1:5" x14ac:dyDescent="0.25">
      <c r="A5903" s="5" t="s">
        <v>496</v>
      </c>
    </row>
    <row r="5904" spans="1:5" x14ac:dyDescent="0.25">
      <c r="A5904" s="5" t="s">
        <v>512</v>
      </c>
    </row>
    <row r="5905" spans="1:5" x14ac:dyDescent="0.25">
      <c r="A5905" s="5" t="s">
        <v>58</v>
      </c>
    </row>
    <row r="5906" spans="1:5" customFormat="1" x14ac:dyDescent="0.25">
      <c r="A5906" s="5" t="s">
        <v>58</v>
      </c>
      <c r="B5906" s="5"/>
      <c r="C5906" s="5"/>
      <c r="D5906" s="6"/>
      <c r="E5906" s="7"/>
    </row>
    <row r="5907" spans="1:5" x14ac:dyDescent="0.25">
      <c r="A5907" s="5" t="s">
        <v>753</v>
      </c>
    </row>
    <row r="5908" spans="1:5" x14ac:dyDescent="0.25">
      <c r="A5908" s="5" t="s">
        <v>377</v>
      </c>
    </row>
    <row r="5909" spans="1:5" x14ac:dyDescent="0.25">
      <c r="A5909" s="5" t="s">
        <v>377</v>
      </c>
    </row>
    <row r="5910" spans="1:5" x14ac:dyDescent="0.25">
      <c r="A5910" s="5" t="s">
        <v>377</v>
      </c>
    </row>
    <row r="5911" spans="1:5" x14ac:dyDescent="0.25">
      <c r="A5911" s="5" t="s">
        <v>377</v>
      </c>
    </row>
    <row r="5912" spans="1:5" x14ac:dyDescent="0.25">
      <c r="A5912" s="5" t="s">
        <v>377</v>
      </c>
    </row>
    <row r="5913" spans="1:5" x14ac:dyDescent="0.25">
      <c r="A5913" s="5" t="s">
        <v>4</v>
      </c>
    </row>
    <row r="5914" spans="1:5" x14ac:dyDescent="0.25">
      <c r="A5914" s="5" t="s">
        <v>341</v>
      </c>
    </row>
    <row r="5915" spans="1:5" x14ac:dyDescent="0.25">
      <c r="A5915" s="5" t="s">
        <v>750</v>
      </c>
    </row>
    <row r="5916" spans="1:5" x14ac:dyDescent="0.25">
      <c r="A5916" s="5" t="s">
        <v>86</v>
      </c>
    </row>
    <row r="5917" spans="1:5" x14ac:dyDescent="0.25">
      <c r="A5917" s="5" t="s">
        <v>434</v>
      </c>
    </row>
    <row r="5918" spans="1:5" x14ac:dyDescent="0.25">
      <c r="A5918" s="5" t="s">
        <v>339</v>
      </c>
    </row>
    <row r="5919" spans="1:5" x14ac:dyDescent="0.25">
      <c r="A5919" s="5" t="s">
        <v>86</v>
      </c>
    </row>
    <row r="5920" spans="1:5" x14ac:dyDescent="0.25">
      <c r="A5920" s="5" t="s">
        <v>1480</v>
      </c>
    </row>
    <row r="5921" spans="1:1" x14ac:dyDescent="0.25">
      <c r="A5921" s="5" t="s">
        <v>86</v>
      </c>
    </row>
    <row r="5922" spans="1:1" x14ac:dyDescent="0.25">
      <c r="A5922" s="5" t="s">
        <v>339</v>
      </c>
    </row>
    <row r="5923" spans="1:1" x14ac:dyDescent="0.25">
      <c r="A5923" s="5" t="s">
        <v>86</v>
      </c>
    </row>
    <row r="5924" spans="1:1" x14ac:dyDescent="0.25">
      <c r="A5924" s="5" t="s">
        <v>342</v>
      </c>
    </row>
    <row r="5925" spans="1:1" x14ac:dyDescent="0.25">
      <c r="A5925" s="5" t="s">
        <v>86</v>
      </c>
    </row>
    <row r="5926" spans="1:1" x14ac:dyDescent="0.25">
      <c r="A5926" s="5" t="s">
        <v>339</v>
      </c>
    </row>
    <row r="5927" spans="1:1" x14ac:dyDescent="0.25">
      <c r="A5927" s="5" t="s">
        <v>86</v>
      </c>
    </row>
    <row r="5928" spans="1:1" x14ac:dyDescent="0.25">
      <c r="A5928" s="5" t="s">
        <v>86</v>
      </c>
    </row>
    <row r="5929" spans="1:1" x14ac:dyDescent="0.25">
      <c r="A5929" s="5" t="s">
        <v>339</v>
      </c>
    </row>
    <row r="5930" spans="1:1" x14ac:dyDescent="0.25">
      <c r="A5930" s="5" t="s">
        <v>339</v>
      </c>
    </row>
    <row r="5931" spans="1:1" x14ac:dyDescent="0.25">
      <c r="A5931" s="5" t="s">
        <v>512</v>
      </c>
    </row>
    <row r="5932" spans="1:1" x14ac:dyDescent="0.25">
      <c r="A5932" s="5" t="s">
        <v>339</v>
      </c>
    </row>
    <row r="5933" spans="1:1" x14ac:dyDescent="0.25">
      <c r="A5933" s="5" t="s">
        <v>342</v>
      </c>
    </row>
    <row r="5934" spans="1:1" x14ac:dyDescent="0.25">
      <c r="A5934" s="5" t="s">
        <v>3578</v>
      </c>
    </row>
    <row r="5935" spans="1:1" x14ac:dyDescent="0.25">
      <c r="A5935" s="5" t="s">
        <v>86</v>
      </c>
    </row>
    <row r="5936" spans="1:1" x14ac:dyDescent="0.25">
      <c r="A5936" s="5" t="s">
        <v>752</v>
      </c>
    </row>
    <row r="5937" spans="1:5" x14ac:dyDescent="0.25">
      <c r="A5937" s="5" t="s">
        <v>339</v>
      </c>
    </row>
    <row r="5938" spans="1:5" x14ac:dyDescent="0.25">
      <c r="A5938" s="5" t="s">
        <v>341</v>
      </c>
    </row>
    <row r="5939" spans="1:5" x14ac:dyDescent="0.25">
      <c r="A5939" s="5" t="s">
        <v>86</v>
      </c>
    </row>
    <row r="5940" spans="1:5" x14ac:dyDescent="0.25">
      <c r="A5940" s="5" t="s">
        <v>2334</v>
      </c>
    </row>
    <row r="5941" spans="1:5" x14ac:dyDescent="0.25">
      <c r="A5941" s="5" t="s">
        <v>86</v>
      </c>
    </row>
    <row r="5942" spans="1:5" x14ac:dyDescent="0.25">
      <c r="A5942" s="5" t="s">
        <v>3579</v>
      </c>
    </row>
    <row r="5943" spans="1:5" customFormat="1" x14ac:dyDescent="0.25">
      <c r="A5943" s="5" t="s">
        <v>58</v>
      </c>
      <c r="B5943" s="5"/>
      <c r="C5943" s="5"/>
      <c r="D5943" s="6"/>
      <c r="E5943" s="7"/>
    </row>
    <row r="5944" spans="1:5" customFormat="1" x14ac:dyDescent="0.25">
      <c r="A5944" s="5" t="s">
        <v>58</v>
      </c>
      <c r="B5944" s="5"/>
      <c r="C5944" s="5"/>
      <c r="D5944" s="6"/>
      <c r="E5944" s="7"/>
    </row>
    <row r="5945" spans="1:5" x14ac:dyDescent="0.25">
      <c r="A5945" s="5" t="s">
        <v>90</v>
      </c>
    </row>
    <row r="5946" spans="1:5" customFormat="1" x14ac:dyDescent="0.25">
      <c r="A5946" s="5" t="s">
        <v>58</v>
      </c>
      <c r="B5946" s="5"/>
      <c r="C5946" s="5"/>
      <c r="D5946" s="6"/>
      <c r="E5946" s="7"/>
    </row>
    <row r="5947" spans="1:5" customFormat="1" x14ac:dyDescent="0.25">
      <c r="A5947" s="5" t="s">
        <v>8</v>
      </c>
      <c r="B5947" s="5"/>
      <c r="C5947" s="5"/>
      <c r="D5947" s="6"/>
      <c r="E5947" s="7"/>
    </row>
    <row r="5948" spans="1:5" customFormat="1" x14ac:dyDescent="0.25">
      <c r="A5948" s="5" t="s">
        <v>58</v>
      </c>
      <c r="B5948" s="5"/>
      <c r="C5948" s="5"/>
      <c r="D5948" s="6"/>
      <c r="E5948" s="7"/>
    </row>
    <row r="5949" spans="1:5" customFormat="1" x14ac:dyDescent="0.25">
      <c r="A5949" s="5" t="s">
        <v>58</v>
      </c>
      <c r="B5949" s="5"/>
      <c r="C5949" s="5"/>
      <c r="D5949" s="6"/>
      <c r="E5949" s="7"/>
    </row>
    <row r="5950" spans="1:5" customFormat="1" x14ac:dyDescent="0.25">
      <c r="A5950" s="5" t="s">
        <v>8</v>
      </c>
      <c r="B5950" s="5"/>
      <c r="C5950" s="5"/>
      <c r="D5950" s="6"/>
      <c r="E5950" s="7"/>
    </row>
    <row r="5951" spans="1:5" customFormat="1" x14ac:dyDescent="0.25">
      <c r="A5951" s="5" t="s">
        <v>8</v>
      </c>
      <c r="B5951" s="5"/>
      <c r="C5951" s="5"/>
      <c r="D5951" s="6"/>
      <c r="E5951" s="7"/>
    </row>
    <row r="5952" spans="1:5" customFormat="1" x14ac:dyDescent="0.25">
      <c r="A5952" s="5" t="s">
        <v>8</v>
      </c>
      <c r="B5952" s="5"/>
      <c r="C5952" s="5"/>
      <c r="D5952" s="6"/>
      <c r="E5952" s="7"/>
    </row>
    <row r="5953" spans="1:5" customFormat="1" x14ac:dyDescent="0.25">
      <c r="A5953" s="5" t="s">
        <v>8</v>
      </c>
      <c r="B5953" s="5"/>
      <c r="C5953" s="5"/>
      <c r="D5953" s="6"/>
      <c r="E5953" s="7"/>
    </row>
    <row r="5954" spans="1:5" x14ac:dyDescent="0.25">
      <c r="A5954" s="5" t="s">
        <v>1382</v>
      </c>
    </row>
    <row r="5955" spans="1:5" x14ac:dyDescent="0.25">
      <c r="A5955" s="5" t="s">
        <v>1382</v>
      </c>
    </row>
    <row r="5956" spans="1:5" x14ac:dyDescent="0.25">
      <c r="A5956" s="5" t="s">
        <v>131</v>
      </c>
    </row>
    <row r="5957" spans="1:5" x14ac:dyDescent="0.25">
      <c r="A5957" s="5" t="s">
        <v>1975</v>
      </c>
    </row>
    <row r="5958" spans="1:5" x14ac:dyDescent="0.25">
      <c r="A5958" s="5" t="s">
        <v>131</v>
      </c>
    </row>
    <row r="5959" spans="1:5" x14ac:dyDescent="0.25">
      <c r="A5959" s="5" t="s">
        <v>1382</v>
      </c>
    </row>
    <row r="5960" spans="1:5" x14ac:dyDescent="0.25">
      <c r="A5960" s="5" t="s">
        <v>131</v>
      </c>
    </row>
    <row r="5961" spans="1:5" x14ac:dyDescent="0.25">
      <c r="A5961" s="5" t="s">
        <v>131</v>
      </c>
    </row>
    <row r="5962" spans="1:5" x14ac:dyDescent="0.25">
      <c r="A5962" s="5" t="s">
        <v>1166</v>
      </c>
    </row>
    <row r="5963" spans="1:5" x14ac:dyDescent="0.25">
      <c r="A5963" s="5" t="s">
        <v>131</v>
      </c>
    </row>
    <row r="5964" spans="1:5" x14ac:dyDescent="0.25">
      <c r="A5964" s="5" t="s">
        <v>1975</v>
      </c>
    </row>
    <row r="5965" spans="1:5" x14ac:dyDescent="0.25">
      <c r="A5965" s="5" t="s">
        <v>1382</v>
      </c>
    </row>
    <row r="5966" spans="1:5" x14ac:dyDescent="0.25">
      <c r="A5966" s="5" t="s">
        <v>1382</v>
      </c>
    </row>
    <row r="5967" spans="1:5" x14ac:dyDescent="0.25">
      <c r="A5967" s="5" t="s">
        <v>131</v>
      </c>
    </row>
    <row r="5968" spans="1:5" x14ac:dyDescent="0.25">
      <c r="A5968" s="5" t="s">
        <v>131</v>
      </c>
    </row>
    <row r="5969" spans="1:5" x14ac:dyDescent="0.25">
      <c r="A5969" s="5" t="s">
        <v>1975</v>
      </c>
    </row>
    <row r="5970" spans="1:5" x14ac:dyDescent="0.25">
      <c r="A5970" s="5" t="s">
        <v>1975</v>
      </c>
    </row>
    <row r="5971" spans="1:5" x14ac:dyDescent="0.25">
      <c r="A5971" s="5" t="s">
        <v>1975</v>
      </c>
    </row>
    <row r="5972" spans="1:5" x14ac:dyDescent="0.25">
      <c r="A5972" s="5" t="s">
        <v>58</v>
      </c>
    </row>
    <row r="5973" spans="1:5" customFormat="1" x14ac:dyDescent="0.25">
      <c r="A5973" s="5" t="s">
        <v>58</v>
      </c>
      <c r="B5973" s="5"/>
      <c r="C5973" s="5"/>
      <c r="D5973" s="6"/>
      <c r="E5973" s="7"/>
    </row>
    <row r="5974" spans="1:5" x14ac:dyDescent="0.25">
      <c r="A5974" s="5" t="s">
        <v>746</v>
      </c>
    </row>
    <row r="5975" spans="1:5" customFormat="1" x14ac:dyDescent="0.25">
      <c r="A5975" s="5" t="s">
        <v>58</v>
      </c>
      <c r="B5975" s="5"/>
      <c r="C5975" s="5"/>
      <c r="D5975" s="6"/>
      <c r="E5975" s="7"/>
    </row>
    <row r="5976" spans="1:5" customFormat="1" x14ac:dyDescent="0.25">
      <c r="A5976" s="5" t="s">
        <v>1066</v>
      </c>
      <c r="B5976" s="5"/>
      <c r="C5976" s="5"/>
      <c r="D5976" s="6"/>
      <c r="E5976" s="7"/>
    </row>
    <row r="5977" spans="1:5" customFormat="1" x14ac:dyDescent="0.25">
      <c r="A5977" s="5" t="s">
        <v>1066</v>
      </c>
      <c r="B5977" s="5"/>
      <c r="C5977" s="5"/>
      <c r="D5977" s="6"/>
      <c r="E5977" s="7"/>
    </row>
    <row r="5978" spans="1:5" customFormat="1" x14ac:dyDescent="0.25">
      <c r="A5978" s="5" t="s">
        <v>1066</v>
      </c>
      <c r="B5978" s="5"/>
      <c r="C5978" s="5"/>
      <c r="D5978" s="6"/>
      <c r="E5978" s="7"/>
    </row>
    <row r="5979" spans="1:5" x14ac:dyDescent="0.25">
      <c r="A5979" s="5" t="s">
        <v>1066</v>
      </c>
    </row>
    <row r="5980" spans="1:5" customFormat="1" x14ac:dyDescent="0.25">
      <c r="A5980" s="5" t="s">
        <v>8</v>
      </c>
      <c r="B5980" s="5"/>
      <c r="C5980" s="5"/>
      <c r="D5980" s="6"/>
      <c r="E5980" s="7"/>
    </row>
    <row r="5981" spans="1:5" customFormat="1" x14ac:dyDescent="0.25">
      <c r="A5981" s="5" t="s">
        <v>99</v>
      </c>
      <c r="B5981" s="5"/>
      <c r="C5981" s="5"/>
      <c r="D5981" s="6"/>
      <c r="E5981" s="7"/>
    </row>
    <row r="5982" spans="1:5" customFormat="1" x14ac:dyDescent="0.25">
      <c r="A5982" s="5" t="s">
        <v>8</v>
      </c>
      <c r="B5982" s="5"/>
      <c r="C5982" s="5"/>
      <c r="D5982" s="6"/>
      <c r="E5982" s="7"/>
    </row>
    <row r="5983" spans="1:5" x14ac:dyDescent="0.25">
      <c r="A5983" s="5" t="s">
        <v>58</v>
      </c>
    </row>
    <row r="5984" spans="1:5" x14ac:dyDescent="0.25">
      <c r="A5984" s="5" t="s">
        <v>58</v>
      </c>
    </row>
    <row r="5985" spans="1:5" x14ac:dyDescent="0.25">
      <c r="A5985" s="5" t="s">
        <v>58</v>
      </c>
    </row>
    <row r="5986" spans="1:5" x14ac:dyDescent="0.25">
      <c r="A5986" s="5" t="s">
        <v>4</v>
      </c>
    </row>
    <row r="5987" spans="1:5" x14ac:dyDescent="0.25">
      <c r="A5987" s="5" t="s">
        <v>4</v>
      </c>
    </row>
    <row r="5988" spans="1:5" x14ac:dyDescent="0.25">
      <c r="A5988" s="5" t="s">
        <v>573</v>
      </c>
    </row>
    <row r="5989" spans="1:5" customFormat="1" x14ac:dyDescent="0.25">
      <c r="A5989" s="5" t="s">
        <v>99</v>
      </c>
      <c r="B5989" s="5"/>
      <c r="C5989" s="5"/>
      <c r="D5989" s="6"/>
      <c r="E5989" s="7"/>
    </row>
    <row r="5990" spans="1:5" customFormat="1" x14ac:dyDescent="0.25">
      <c r="A5990" s="5" t="s">
        <v>58</v>
      </c>
      <c r="B5990" s="5"/>
      <c r="C5990" s="5"/>
      <c r="D5990" s="6"/>
      <c r="E5990" s="7"/>
    </row>
    <row r="5991" spans="1:5" customFormat="1" x14ac:dyDescent="0.25">
      <c r="A5991" s="5" t="s">
        <v>8</v>
      </c>
      <c r="B5991" s="5"/>
      <c r="C5991" s="5"/>
      <c r="D5991" s="6"/>
      <c r="E5991" s="7"/>
    </row>
    <row r="5992" spans="1:5" x14ac:dyDescent="0.25">
      <c r="A5992" s="5" t="s">
        <v>753</v>
      </c>
    </row>
    <row r="5993" spans="1:5" x14ac:dyDescent="0.25">
      <c r="A5993" s="5" t="s">
        <v>753</v>
      </c>
    </row>
    <row r="5994" spans="1:5" x14ac:dyDescent="0.25">
      <c r="A5994" s="5" t="s">
        <v>2075</v>
      </c>
    </row>
    <row r="5995" spans="1:5" x14ac:dyDescent="0.25">
      <c r="A5995" s="5" t="s">
        <v>271</v>
      </c>
    </row>
    <row r="5996" spans="1:5" x14ac:dyDescent="0.25">
      <c r="A5996" s="5" t="s">
        <v>752</v>
      </c>
    </row>
    <row r="5997" spans="1:5" x14ac:dyDescent="0.25">
      <c r="A5997" s="5" t="s">
        <v>272</v>
      </c>
    </row>
    <row r="5998" spans="1:5" x14ac:dyDescent="0.25">
      <c r="A5998" s="5" t="s">
        <v>435</v>
      </c>
    </row>
    <row r="5999" spans="1:5" x14ac:dyDescent="0.25">
      <c r="A5999" s="5" t="s">
        <v>752</v>
      </c>
    </row>
    <row r="6000" spans="1:5" x14ac:dyDescent="0.25">
      <c r="A6000" s="5" t="s">
        <v>24</v>
      </c>
    </row>
    <row r="6001" spans="1:1" x14ac:dyDescent="0.25">
      <c r="A6001" s="5" t="s">
        <v>272</v>
      </c>
    </row>
    <row r="6002" spans="1:1" x14ac:dyDescent="0.25">
      <c r="A6002" s="5" t="s">
        <v>272</v>
      </c>
    </row>
    <row r="6003" spans="1:1" x14ac:dyDescent="0.25">
      <c r="A6003" s="5" t="s">
        <v>28</v>
      </c>
    </row>
    <row r="6004" spans="1:1" x14ac:dyDescent="0.25">
      <c r="A6004" s="5" t="s">
        <v>271</v>
      </c>
    </row>
    <row r="6005" spans="1:1" x14ac:dyDescent="0.25">
      <c r="A6005" s="5" t="s">
        <v>273</v>
      </c>
    </row>
    <row r="6006" spans="1:1" x14ac:dyDescent="0.25">
      <c r="A6006" s="5" t="s">
        <v>512</v>
      </c>
    </row>
    <row r="6007" spans="1:1" x14ac:dyDescent="0.25">
      <c r="A6007" s="5" t="s">
        <v>28</v>
      </c>
    </row>
    <row r="6008" spans="1:1" x14ac:dyDescent="0.25">
      <c r="A6008" s="5" t="s">
        <v>134</v>
      </c>
    </row>
    <row r="6009" spans="1:1" x14ac:dyDescent="0.25">
      <c r="A6009" s="5" t="s">
        <v>272</v>
      </c>
    </row>
    <row r="6010" spans="1:1" x14ac:dyDescent="0.25">
      <c r="A6010" s="5" t="s">
        <v>272</v>
      </c>
    </row>
    <row r="6011" spans="1:1" x14ac:dyDescent="0.25">
      <c r="A6011" s="5" t="s">
        <v>752</v>
      </c>
    </row>
    <row r="6012" spans="1:1" x14ac:dyDescent="0.25">
      <c r="A6012" s="5" t="s">
        <v>435</v>
      </c>
    </row>
    <row r="6013" spans="1:1" x14ac:dyDescent="0.25">
      <c r="A6013" s="5" t="s">
        <v>1116</v>
      </c>
    </row>
    <row r="6014" spans="1:1" x14ac:dyDescent="0.25">
      <c r="A6014" s="5" t="s">
        <v>340</v>
      </c>
    </row>
    <row r="6015" spans="1:1" x14ac:dyDescent="0.25">
      <c r="A6015" s="5" t="s">
        <v>272</v>
      </c>
    </row>
    <row r="6016" spans="1:1" x14ac:dyDescent="0.25">
      <c r="A6016" s="5" t="s">
        <v>271</v>
      </c>
    </row>
    <row r="6017" spans="1:1" x14ac:dyDescent="0.25">
      <c r="A6017" s="5" t="s">
        <v>24</v>
      </c>
    </row>
    <row r="6018" spans="1:1" x14ac:dyDescent="0.25">
      <c r="A6018" s="5" t="s">
        <v>24</v>
      </c>
    </row>
    <row r="6019" spans="1:1" x14ac:dyDescent="0.25">
      <c r="A6019" s="5" t="s">
        <v>134</v>
      </c>
    </row>
    <row r="6020" spans="1:1" x14ac:dyDescent="0.25">
      <c r="A6020" s="5" t="s">
        <v>271</v>
      </c>
    </row>
    <row r="6021" spans="1:1" x14ac:dyDescent="0.25">
      <c r="A6021" s="5" t="s">
        <v>1479</v>
      </c>
    </row>
    <row r="6022" spans="1:1" x14ac:dyDescent="0.25">
      <c r="A6022" s="5" t="s">
        <v>274</v>
      </c>
    </row>
    <row r="6023" spans="1:1" x14ac:dyDescent="0.25">
      <c r="A6023" s="5" t="s">
        <v>24</v>
      </c>
    </row>
    <row r="6024" spans="1:1" x14ac:dyDescent="0.25">
      <c r="A6024" s="5" t="s">
        <v>28</v>
      </c>
    </row>
    <row r="6025" spans="1:1" x14ac:dyDescent="0.25">
      <c r="A6025" s="5" t="s">
        <v>272</v>
      </c>
    </row>
    <row r="6026" spans="1:1" x14ac:dyDescent="0.25">
      <c r="A6026" s="5" t="s">
        <v>752</v>
      </c>
    </row>
    <row r="6027" spans="1:1" x14ac:dyDescent="0.25">
      <c r="A6027" s="5" t="s">
        <v>340</v>
      </c>
    </row>
    <row r="6028" spans="1:1" x14ac:dyDescent="0.25">
      <c r="A6028" s="5" t="s">
        <v>271</v>
      </c>
    </row>
    <row r="6029" spans="1:1" x14ac:dyDescent="0.25">
      <c r="A6029" s="5" t="s">
        <v>273</v>
      </c>
    </row>
    <row r="6030" spans="1:1" x14ac:dyDescent="0.25">
      <c r="A6030" s="5" t="s">
        <v>274</v>
      </c>
    </row>
    <row r="6031" spans="1:1" x14ac:dyDescent="0.25">
      <c r="A6031" s="5" t="s">
        <v>2334</v>
      </c>
    </row>
    <row r="6032" spans="1:1" x14ac:dyDescent="0.25">
      <c r="A6032" s="5" t="s">
        <v>134</v>
      </c>
    </row>
    <row r="6033" spans="1:1" x14ac:dyDescent="0.25">
      <c r="A6033" s="5" t="s">
        <v>271</v>
      </c>
    </row>
    <row r="6034" spans="1:1" x14ac:dyDescent="0.25">
      <c r="A6034" s="5" t="s">
        <v>28</v>
      </c>
    </row>
    <row r="6035" spans="1:1" x14ac:dyDescent="0.25">
      <c r="A6035" s="5" t="s">
        <v>134</v>
      </c>
    </row>
    <row r="6036" spans="1:1" x14ac:dyDescent="0.25">
      <c r="A6036" s="5" t="s">
        <v>24</v>
      </c>
    </row>
    <row r="6037" spans="1:1" x14ac:dyDescent="0.25">
      <c r="A6037" s="5" t="s">
        <v>752</v>
      </c>
    </row>
    <row r="6038" spans="1:1" x14ac:dyDescent="0.25">
      <c r="A6038" s="5" t="s">
        <v>272</v>
      </c>
    </row>
    <row r="6039" spans="1:1" x14ac:dyDescent="0.25">
      <c r="A6039" s="5" t="s">
        <v>1115</v>
      </c>
    </row>
    <row r="6040" spans="1:1" x14ac:dyDescent="0.25">
      <c r="A6040" s="5" t="s">
        <v>28</v>
      </c>
    </row>
    <row r="6041" spans="1:1" x14ac:dyDescent="0.25">
      <c r="A6041" s="5" t="s">
        <v>272</v>
      </c>
    </row>
    <row r="6042" spans="1:1" x14ac:dyDescent="0.25">
      <c r="A6042" s="5" t="s">
        <v>694</v>
      </c>
    </row>
    <row r="6043" spans="1:1" x14ac:dyDescent="0.25">
      <c r="A6043" s="5" t="s">
        <v>1115</v>
      </c>
    </row>
    <row r="6044" spans="1:1" x14ac:dyDescent="0.25">
      <c r="A6044" s="5" t="s">
        <v>134</v>
      </c>
    </row>
    <row r="6045" spans="1:1" x14ac:dyDescent="0.25">
      <c r="A6045" s="5" t="s">
        <v>273</v>
      </c>
    </row>
    <row r="6046" spans="1:1" x14ac:dyDescent="0.25">
      <c r="A6046" s="5" t="s">
        <v>274</v>
      </c>
    </row>
    <row r="6047" spans="1:1" x14ac:dyDescent="0.25">
      <c r="A6047" s="5" t="s">
        <v>28</v>
      </c>
    </row>
    <row r="6048" spans="1:1" x14ac:dyDescent="0.25">
      <c r="A6048" s="5" t="s">
        <v>24</v>
      </c>
    </row>
    <row r="6049" spans="1:5" x14ac:dyDescent="0.25">
      <c r="A6049" s="5" t="s">
        <v>434</v>
      </c>
    </row>
    <row r="6050" spans="1:5" x14ac:dyDescent="0.25">
      <c r="A6050" s="5" t="s">
        <v>272</v>
      </c>
    </row>
    <row r="6051" spans="1:5" x14ac:dyDescent="0.25">
      <c r="A6051" s="5" t="s">
        <v>271</v>
      </c>
    </row>
    <row r="6052" spans="1:5" x14ac:dyDescent="0.25">
      <c r="A6052" s="5" t="s">
        <v>434</v>
      </c>
    </row>
    <row r="6053" spans="1:5" x14ac:dyDescent="0.25">
      <c r="A6053" s="5" t="s">
        <v>271</v>
      </c>
    </row>
    <row r="6054" spans="1:5" x14ac:dyDescent="0.25">
      <c r="A6054" s="5" t="s">
        <v>273</v>
      </c>
    </row>
    <row r="6055" spans="1:5" x14ac:dyDescent="0.25">
      <c r="A6055" s="5" t="s">
        <v>434</v>
      </c>
    </row>
    <row r="6056" spans="1:5" x14ac:dyDescent="0.25">
      <c r="A6056" s="5" t="s">
        <v>694</v>
      </c>
    </row>
    <row r="6057" spans="1:5" x14ac:dyDescent="0.25">
      <c r="A6057" s="5" t="s">
        <v>273</v>
      </c>
    </row>
    <row r="6058" spans="1:5" x14ac:dyDescent="0.25">
      <c r="A6058" s="5" t="s">
        <v>752</v>
      </c>
    </row>
    <row r="6059" spans="1:5" x14ac:dyDescent="0.25">
      <c r="A6059" s="5" t="s">
        <v>272</v>
      </c>
    </row>
    <row r="6060" spans="1:5" x14ac:dyDescent="0.25">
      <c r="A6060" s="5" t="s">
        <v>340</v>
      </c>
    </row>
    <row r="6061" spans="1:5" x14ac:dyDescent="0.25">
      <c r="A6061" s="5" t="s">
        <v>274</v>
      </c>
    </row>
    <row r="6062" spans="1:5" x14ac:dyDescent="0.25">
      <c r="A6062" s="5" t="s">
        <v>340</v>
      </c>
    </row>
    <row r="6063" spans="1:5" customFormat="1" x14ac:dyDescent="0.25">
      <c r="A6063" s="5" t="s">
        <v>58</v>
      </c>
      <c r="B6063" s="5"/>
      <c r="C6063" s="5"/>
      <c r="D6063" s="6"/>
      <c r="E6063" s="7"/>
    </row>
    <row r="6064" spans="1:5" customFormat="1" x14ac:dyDescent="0.25">
      <c r="A6064" s="5" t="s">
        <v>11</v>
      </c>
      <c r="B6064" s="5"/>
      <c r="C6064" s="5"/>
      <c r="D6064" s="6"/>
      <c r="E6064" s="7"/>
    </row>
    <row r="6065" spans="1:5" x14ac:dyDescent="0.25">
      <c r="A6065" s="5" t="s">
        <v>751</v>
      </c>
    </row>
    <row r="6066" spans="1:5" x14ac:dyDescent="0.25">
      <c r="A6066" s="5" t="s">
        <v>751</v>
      </c>
    </row>
    <row r="6067" spans="1:5" x14ac:dyDescent="0.25">
      <c r="A6067" s="5" t="s">
        <v>751</v>
      </c>
    </row>
    <row r="6068" spans="1:5" x14ac:dyDescent="0.25">
      <c r="A6068" s="5" t="s">
        <v>751</v>
      </c>
    </row>
    <row r="6069" spans="1:5" x14ac:dyDescent="0.25">
      <c r="A6069" s="5" t="s">
        <v>751</v>
      </c>
    </row>
    <row r="6070" spans="1:5" x14ac:dyDescent="0.25">
      <c r="A6070" s="5" t="s">
        <v>751</v>
      </c>
    </row>
    <row r="6071" spans="1:5" x14ac:dyDescent="0.25">
      <c r="A6071" s="5" t="s">
        <v>751</v>
      </c>
    </row>
    <row r="6072" spans="1:5" customFormat="1" x14ac:dyDescent="0.25">
      <c r="A6072" s="5" t="s">
        <v>58</v>
      </c>
      <c r="B6072" s="5"/>
      <c r="C6072" s="5"/>
      <c r="D6072" s="6"/>
      <c r="E6072" s="7"/>
    </row>
    <row r="6073" spans="1:5" x14ac:dyDescent="0.25">
      <c r="A6073" s="5" t="s">
        <v>4</v>
      </c>
    </row>
    <row r="6074" spans="1:5" customFormat="1" x14ac:dyDescent="0.25">
      <c r="A6074" s="5" t="s">
        <v>8</v>
      </c>
      <c r="B6074" s="5"/>
      <c r="C6074" s="5"/>
      <c r="D6074" s="6"/>
      <c r="E6074" s="7"/>
    </row>
    <row r="6075" spans="1:5" customFormat="1" x14ac:dyDescent="0.25">
      <c r="A6075" s="5" t="s">
        <v>8</v>
      </c>
      <c r="B6075" s="5"/>
      <c r="C6075" s="5"/>
      <c r="D6075" s="6"/>
      <c r="E6075" s="7"/>
    </row>
    <row r="6076" spans="1:5" customFormat="1" x14ac:dyDescent="0.25">
      <c r="A6076" s="5" t="s">
        <v>8</v>
      </c>
      <c r="B6076" s="5"/>
      <c r="C6076" s="5"/>
      <c r="D6076" s="6"/>
      <c r="E6076" s="7"/>
    </row>
    <row r="6077" spans="1:5" customFormat="1" x14ac:dyDescent="0.25">
      <c r="A6077" s="5" t="s">
        <v>58</v>
      </c>
      <c r="B6077" s="5"/>
      <c r="C6077" s="5"/>
      <c r="D6077" s="6"/>
      <c r="E6077" s="7"/>
    </row>
    <row r="6078" spans="1:5" customFormat="1" x14ac:dyDescent="0.25">
      <c r="A6078" s="5" t="s">
        <v>58</v>
      </c>
      <c r="B6078" s="5"/>
      <c r="C6078" s="5"/>
      <c r="D6078" s="6"/>
      <c r="E6078" s="7"/>
    </row>
    <row r="6079" spans="1:5" customFormat="1" x14ac:dyDescent="0.25">
      <c r="A6079" s="5" t="s">
        <v>58</v>
      </c>
      <c r="B6079" s="5"/>
      <c r="C6079" s="5"/>
      <c r="D6079" s="6"/>
      <c r="E6079" s="7"/>
    </row>
    <row r="6080" spans="1:5" customFormat="1" x14ac:dyDescent="0.25">
      <c r="A6080" s="5" t="s">
        <v>58</v>
      </c>
      <c r="B6080" s="5"/>
      <c r="C6080" s="5"/>
      <c r="D6080" s="6"/>
      <c r="E6080" s="7"/>
    </row>
    <row r="6081" spans="1:5" x14ac:dyDescent="0.25">
      <c r="A6081" s="5" t="s">
        <v>90</v>
      </c>
    </row>
    <row r="6082" spans="1:5" customFormat="1" x14ac:dyDescent="0.25">
      <c r="A6082" s="5" t="s">
        <v>4</v>
      </c>
      <c r="B6082" s="5"/>
      <c r="C6082" s="5"/>
      <c r="D6082" s="6"/>
      <c r="E6082" s="7"/>
    </row>
    <row r="6083" spans="1:5" x14ac:dyDescent="0.25">
      <c r="A6083" s="5" t="s">
        <v>1066</v>
      </c>
    </row>
    <row r="6084" spans="1:5" customFormat="1" x14ac:dyDescent="0.25">
      <c r="A6084" s="5" t="s">
        <v>8</v>
      </c>
      <c r="B6084" s="5"/>
      <c r="C6084" s="5"/>
      <c r="D6084" s="6"/>
      <c r="E6084" s="7"/>
    </row>
    <row r="6085" spans="1:5" customFormat="1" x14ac:dyDescent="0.25">
      <c r="A6085" s="5" t="s">
        <v>1066</v>
      </c>
      <c r="B6085" s="5"/>
      <c r="C6085" s="5"/>
      <c r="D6085" s="6"/>
      <c r="E6085" s="7"/>
    </row>
    <row r="6086" spans="1:5" customFormat="1" x14ac:dyDescent="0.25">
      <c r="A6086" s="5" t="s">
        <v>1066</v>
      </c>
      <c r="B6086" s="5"/>
      <c r="C6086" s="5"/>
      <c r="D6086" s="6"/>
      <c r="E6086" s="7"/>
    </row>
    <row r="6087" spans="1:5" customFormat="1" x14ac:dyDescent="0.25">
      <c r="A6087" s="5" t="s">
        <v>99</v>
      </c>
      <c r="B6087" s="5"/>
      <c r="C6087" s="5"/>
      <c r="D6087" s="6"/>
      <c r="E6087" s="7"/>
    </row>
    <row r="6088" spans="1:5" x14ac:dyDescent="0.25">
      <c r="A6088" s="5" t="s">
        <v>15</v>
      </c>
    </row>
    <row r="6089" spans="1:5" x14ac:dyDescent="0.25">
      <c r="A6089" s="5" t="s">
        <v>15</v>
      </c>
    </row>
    <row r="6090" spans="1:5" customFormat="1" x14ac:dyDescent="0.25">
      <c r="A6090" s="5" t="s">
        <v>58</v>
      </c>
      <c r="B6090" s="5"/>
      <c r="C6090" s="5"/>
      <c r="D6090" s="6"/>
      <c r="E6090" s="7"/>
    </row>
    <row r="6091" spans="1:5" customFormat="1" x14ac:dyDescent="0.25">
      <c r="A6091" s="5" t="s">
        <v>58</v>
      </c>
      <c r="B6091" s="5"/>
      <c r="C6091" s="5"/>
      <c r="D6091" s="6"/>
      <c r="E6091" s="7"/>
    </row>
    <row r="6092" spans="1:5" customFormat="1" x14ac:dyDescent="0.25">
      <c r="A6092" s="5" t="s">
        <v>8</v>
      </c>
      <c r="B6092" s="5"/>
      <c r="C6092" s="5"/>
      <c r="D6092" s="6"/>
      <c r="E6092" s="7"/>
    </row>
    <row r="6093" spans="1:5" customFormat="1" x14ac:dyDescent="0.25">
      <c r="A6093" s="5" t="s">
        <v>8</v>
      </c>
      <c r="B6093" s="5"/>
      <c r="C6093" s="5"/>
      <c r="D6093" s="6"/>
      <c r="E6093" s="7"/>
    </row>
    <row r="6094" spans="1:5" x14ac:dyDescent="0.25">
      <c r="A6094" s="5" t="s">
        <v>86</v>
      </c>
    </row>
    <row r="6095" spans="1:5" x14ac:dyDescent="0.25">
      <c r="A6095" s="5" t="s">
        <v>339</v>
      </c>
    </row>
    <row r="6096" spans="1:5" customFormat="1" x14ac:dyDescent="0.25">
      <c r="A6096" s="5" t="s">
        <v>8</v>
      </c>
      <c r="B6096" s="5"/>
      <c r="C6096" s="5"/>
      <c r="D6096" s="6"/>
      <c r="E6096" s="7"/>
    </row>
    <row r="6097" spans="1:5" customFormat="1" x14ac:dyDescent="0.25">
      <c r="A6097" s="5" t="s">
        <v>8</v>
      </c>
      <c r="B6097" s="5"/>
      <c r="C6097" s="5"/>
      <c r="D6097" s="6"/>
      <c r="E6097" s="7"/>
    </row>
    <row r="6098" spans="1:5" x14ac:dyDescent="0.25">
      <c r="A6098" s="5" t="s">
        <v>573</v>
      </c>
    </row>
    <row r="6099" spans="1:5" x14ac:dyDescent="0.25">
      <c r="A6099" s="5" t="s">
        <v>573</v>
      </c>
    </row>
    <row r="6100" spans="1:5" x14ac:dyDescent="0.25">
      <c r="A6100" s="5" t="s">
        <v>573</v>
      </c>
    </row>
    <row r="6101" spans="1:5" x14ac:dyDescent="0.25">
      <c r="A6101" s="5" t="s">
        <v>573</v>
      </c>
    </row>
    <row r="6102" spans="1:5" x14ac:dyDescent="0.25">
      <c r="A6102" s="5" t="s">
        <v>573</v>
      </c>
    </row>
    <row r="6103" spans="1:5" x14ac:dyDescent="0.25">
      <c r="A6103" s="5" t="s">
        <v>573</v>
      </c>
    </row>
    <row r="6104" spans="1:5" x14ac:dyDescent="0.25">
      <c r="A6104" s="5" t="s">
        <v>573</v>
      </c>
    </row>
    <row r="6105" spans="1:5" x14ac:dyDescent="0.25">
      <c r="A6105" s="5" t="s">
        <v>573</v>
      </c>
    </row>
    <row r="6106" spans="1:5" x14ac:dyDescent="0.25">
      <c r="A6106" s="5" t="s">
        <v>573</v>
      </c>
    </row>
    <row r="6107" spans="1:5" x14ac:dyDescent="0.25">
      <c r="A6107" s="5" t="s">
        <v>573</v>
      </c>
    </row>
    <row r="6108" spans="1:5" x14ac:dyDescent="0.25">
      <c r="A6108" s="5" t="s">
        <v>573</v>
      </c>
    </row>
    <row r="6109" spans="1:5" x14ac:dyDescent="0.25">
      <c r="A6109" s="5" t="s">
        <v>573</v>
      </c>
    </row>
    <row r="6110" spans="1:5" customFormat="1" x14ac:dyDescent="0.25">
      <c r="A6110" s="5" t="s">
        <v>58</v>
      </c>
      <c r="B6110" s="5"/>
      <c r="C6110" s="5"/>
      <c r="D6110" s="6"/>
      <c r="E6110" s="7"/>
    </row>
    <row r="6111" spans="1:5" x14ac:dyDescent="0.25">
      <c r="A6111" s="5" t="s">
        <v>99</v>
      </c>
    </row>
    <row r="6112" spans="1:5" customFormat="1" x14ac:dyDescent="0.25">
      <c r="A6112" s="5" t="s">
        <v>58</v>
      </c>
      <c r="B6112" s="5"/>
      <c r="C6112" s="5"/>
      <c r="D6112" s="6"/>
      <c r="E6112" s="7"/>
    </row>
    <row r="6113" spans="1:5" x14ac:dyDescent="0.25">
      <c r="A6113" s="5" t="s">
        <v>58</v>
      </c>
    </row>
    <row r="6114" spans="1:5" customFormat="1" x14ac:dyDescent="0.25">
      <c r="A6114" s="5" t="s">
        <v>162</v>
      </c>
      <c r="B6114" s="5"/>
      <c r="C6114" s="5"/>
      <c r="D6114" s="6"/>
      <c r="E6114" s="7"/>
    </row>
    <row r="6115" spans="1:5" x14ac:dyDescent="0.25">
      <c r="A6115" s="5" t="s">
        <v>8</v>
      </c>
    </row>
    <row r="6116" spans="1:5" customFormat="1" x14ac:dyDescent="0.25">
      <c r="A6116" s="5" t="s">
        <v>58</v>
      </c>
      <c r="B6116" s="5"/>
      <c r="C6116" s="5"/>
      <c r="D6116" s="6"/>
      <c r="E6116" s="7"/>
    </row>
    <row r="6117" spans="1:5" customFormat="1" x14ac:dyDescent="0.25">
      <c r="A6117" s="5" t="s">
        <v>8</v>
      </c>
      <c r="B6117" s="5"/>
      <c r="C6117" s="5"/>
      <c r="D6117" s="6"/>
      <c r="E6117" s="7"/>
    </row>
    <row r="6118" spans="1:5" customFormat="1" x14ac:dyDescent="0.25">
      <c r="A6118" s="5" t="s">
        <v>15</v>
      </c>
      <c r="B6118" s="5"/>
      <c r="C6118" s="5"/>
      <c r="D6118" s="6"/>
      <c r="E6118" s="7"/>
    </row>
    <row r="6119" spans="1:5" customFormat="1" x14ac:dyDescent="0.25">
      <c r="A6119" s="5" t="s">
        <v>330</v>
      </c>
      <c r="B6119" s="5"/>
      <c r="C6119" s="5"/>
      <c r="D6119" s="6"/>
      <c r="E6119" s="7"/>
    </row>
    <row r="6120" spans="1:5" customFormat="1" x14ac:dyDescent="0.25">
      <c r="A6120" s="5" t="s">
        <v>330</v>
      </c>
      <c r="B6120" s="5"/>
      <c r="C6120" s="5"/>
      <c r="D6120" s="6"/>
      <c r="E6120" s="7"/>
    </row>
    <row r="6121" spans="1:5" customFormat="1" x14ac:dyDescent="0.25">
      <c r="A6121" s="5" t="s">
        <v>8</v>
      </c>
      <c r="B6121" s="5"/>
      <c r="C6121" s="5"/>
      <c r="D6121" s="6"/>
      <c r="E6121" s="7"/>
    </row>
    <row r="6122" spans="1:5" x14ac:dyDescent="0.25">
      <c r="A6122" s="5" t="s">
        <v>8</v>
      </c>
    </row>
    <row r="6123" spans="1:5" x14ac:dyDescent="0.25">
      <c r="A6123" s="5" t="s">
        <v>52</v>
      </c>
    </row>
    <row r="6124" spans="1:5" customFormat="1" x14ac:dyDescent="0.25">
      <c r="A6124" s="5" t="s">
        <v>58</v>
      </c>
      <c r="B6124" s="5"/>
      <c r="C6124" s="5"/>
      <c r="D6124" s="6"/>
      <c r="E6124" s="7"/>
    </row>
    <row r="6125" spans="1:5" customFormat="1" x14ac:dyDescent="0.25">
      <c r="A6125" s="5" t="s">
        <v>58</v>
      </c>
      <c r="B6125" s="5"/>
      <c r="C6125" s="5"/>
      <c r="D6125" s="6"/>
      <c r="E6125" s="7"/>
    </row>
    <row r="6126" spans="1:5" customFormat="1" x14ac:dyDescent="0.25">
      <c r="A6126" s="5" t="s">
        <v>58</v>
      </c>
      <c r="B6126" s="5"/>
      <c r="C6126" s="5"/>
      <c r="D6126" s="6"/>
      <c r="E6126" s="7"/>
    </row>
    <row r="6127" spans="1:5" x14ac:dyDescent="0.25">
      <c r="A6127" s="5" t="s">
        <v>131</v>
      </c>
    </row>
    <row r="6128" spans="1:5" x14ac:dyDescent="0.25">
      <c r="A6128" s="5" t="s">
        <v>131</v>
      </c>
    </row>
    <row r="6129" spans="1:5" customFormat="1" x14ac:dyDescent="0.25">
      <c r="A6129" s="5" t="s">
        <v>330</v>
      </c>
      <c r="B6129" s="5"/>
      <c r="C6129" s="5"/>
      <c r="D6129" s="6"/>
      <c r="E6129" s="7"/>
    </row>
    <row r="6130" spans="1:5" customFormat="1" x14ac:dyDescent="0.25">
      <c r="A6130" s="5" t="s">
        <v>58</v>
      </c>
      <c r="B6130" s="5"/>
      <c r="C6130" s="5"/>
      <c r="D6130" s="6"/>
      <c r="E6130" s="7"/>
    </row>
    <row r="6131" spans="1:5" customFormat="1" x14ac:dyDescent="0.25">
      <c r="A6131" s="5" t="s">
        <v>330</v>
      </c>
      <c r="B6131" s="5"/>
      <c r="C6131" s="5"/>
      <c r="D6131" s="6"/>
      <c r="E6131" s="7"/>
    </row>
    <row r="6132" spans="1:5" customFormat="1" x14ac:dyDescent="0.25">
      <c r="A6132" s="5" t="s">
        <v>8</v>
      </c>
      <c r="B6132" s="5"/>
      <c r="C6132" s="5"/>
      <c r="D6132" s="6"/>
      <c r="E6132" s="7"/>
    </row>
    <row r="6133" spans="1:5" customFormat="1" x14ac:dyDescent="0.25">
      <c r="A6133" s="5" t="s">
        <v>8</v>
      </c>
      <c r="B6133" s="5"/>
      <c r="C6133" s="5"/>
      <c r="D6133" s="6"/>
      <c r="E6133" s="7"/>
    </row>
    <row r="6134" spans="1:5" x14ac:dyDescent="0.25">
      <c r="A6134" s="5" t="s">
        <v>28</v>
      </c>
    </row>
    <row r="6135" spans="1:5" x14ac:dyDescent="0.25">
      <c r="A6135" s="5" t="s">
        <v>4</v>
      </c>
    </row>
    <row r="6136" spans="1:5" x14ac:dyDescent="0.25">
      <c r="A6136" s="5" t="s">
        <v>28</v>
      </c>
    </row>
    <row r="6137" spans="1:5" x14ac:dyDescent="0.25">
      <c r="A6137" s="5" t="s">
        <v>134</v>
      </c>
    </row>
    <row r="6138" spans="1:5" x14ac:dyDescent="0.25">
      <c r="A6138" s="5" t="s">
        <v>272</v>
      </c>
    </row>
    <row r="6139" spans="1:5" x14ac:dyDescent="0.25">
      <c r="A6139" s="5" t="s">
        <v>273</v>
      </c>
    </row>
    <row r="6140" spans="1:5" x14ac:dyDescent="0.25">
      <c r="A6140" s="5" t="s">
        <v>134</v>
      </c>
    </row>
    <row r="6141" spans="1:5" x14ac:dyDescent="0.25">
      <c r="A6141" s="5" t="s">
        <v>273</v>
      </c>
    </row>
    <row r="6142" spans="1:5" x14ac:dyDescent="0.25">
      <c r="A6142" s="5" t="s">
        <v>273</v>
      </c>
    </row>
    <row r="6143" spans="1:5" x14ac:dyDescent="0.25">
      <c r="A6143" s="5" t="s">
        <v>434</v>
      </c>
    </row>
    <row r="6144" spans="1:5" x14ac:dyDescent="0.25">
      <c r="A6144" s="5" t="s">
        <v>340</v>
      </c>
    </row>
    <row r="6145" spans="1:5" customFormat="1" x14ac:dyDescent="0.25">
      <c r="A6145" s="5" t="s">
        <v>58</v>
      </c>
      <c r="B6145" s="5"/>
      <c r="C6145" s="5"/>
      <c r="D6145" s="6"/>
      <c r="E6145" s="7"/>
    </row>
    <row r="6146" spans="1:5" x14ac:dyDescent="0.25">
      <c r="A6146" s="5" t="s">
        <v>15</v>
      </c>
    </row>
    <row r="6147" spans="1:5" x14ac:dyDescent="0.25">
      <c r="A6147" s="5" t="s">
        <v>15</v>
      </c>
    </row>
    <row r="6148" spans="1:5" x14ac:dyDescent="0.25">
      <c r="A6148" s="5" t="s">
        <v>15</v>
      </c>
    </row>
    <row r="6149" spans="1:5" customFormat="1" x14ac:dyDescent="0.25">
      <c r="A6149" s="5" t="s">
        <v>58</v>
      </c>
      <c r="B6149" s="5"/>
      <c r="C6149" s="5"/>
      <c r="D6149" s="6"/>
      <c r="E6149" s="7"/>
    </row>
    <row r="6150" spans="1:5" x14ac:dyDescent="0.25">
      <c r="A6150" s="5" t="s">
        <v>90</v>
      </c>
    </row>
    <row r="6151" spans="1:5" customFormat="1" x14ac:dyDescent="0.25">
      <c r="A6151" s="5" t="s">
        <v>58</v>
      </c>
      <c r="B6151" s="5"/>
      <c r="C6151" s="5"/>
      <c r="D6151" s="6"/>
      <c r="E6151" s="7"/>
    </row>
    <row r="6152" spans="1:5" x14ac:dyDescent="0.25">
      <c r="A6152" s="5" t="s">
        <v>58</v>
      </c>
    </row>
    <row r="6153" spans="1:5" customFormat="1" x14ac:dyDescent="0.25">
      <c r="A6153" s="5" t="s">
        <v>58</v>
      </c>
      <c r="B6153" s="5"/>
      <c r="C6153" s="5"/>
      <c r="D6153" s="6"/>
      <c r="E6153" s="7"/>
    </row>
    <row r="6154" spans="1:5" customFormat="1" x14ac:dyDescent="0.25">
      <c r="A6154" s="5" t="s">
        <v>4</v>
      </c>
      <c r="B6154" s="5"/>
      <c r="C6154" s="5"/>
      <c r="D6154" s="6"/>
      <c r="E6154" s="7"/>
    </row>
    <row r="6155" spans="1:5" customFormat="1" x14ac:dyDescent="0.25">
      <c r="A6155" s="5" t="s">
        <v>330</v>
      </c>
      <c r="B6155" s="5"/>
      <c r="C6155" s="5"/>
      <c r="D6155" s="6"/>
      <c r="E6155" s="7"/>
    </row>
    <row r="6156" spans="1:5" customFormat="1" x14ac:dyDescent="0.25">
      <c r="A6156" s="5" t="s">
        <v>1066</v>
      </c>
      <c r="B6156" s="5"/>
      <c r="C6156" s="5"/>
      <c r="D6156" s="6"/>
      <c r="E6156" s="7"/>
    </row>
    <row r="6157" spans="1:5" customFormat="1" x14ac:dyDescent="0.25">
      <c r="A6157" s="5" t="s">
        <v>4</v>
      </c>
      <c r="B6157" s="5"/>
      <c r="C6157" s="5"/>
      <c r="D6157" s="6"/>
      <c r="E6157" s="7"/>
    </row>
    <row r="6158" spans="1:5" customFormat="1" x14ac:dyDescent="0.25">
      <c r="A6158" s="5" t="s">
        <v>11</v>
      </c>
      <c r="B6158" s="5"/>
      <c r="C6158" s="5"/>
      <c r="D6158" s="6"/>
      <c r="E6158" s="7"/>
    </row>
    <row r="6159" spans="1:5" customFormat="1" x14ac:dyDescent="0.25">
      <c r="A6159" s="5" t="s">
        <v>8</v>
      </c>
      <c r="B6159" s="5"/>
      <c r="C6159" s="5"/>
      <c r="D6159" s="6"/>
      <c r="E6159" s="7"/>
    </row>
    <row r="6160" spans="1:5" customFormat="1" x14ac:dyDescent="0.25">
      <c r="A6160" s="5" t="s">
        <v>8</v>
      </c>
      <c r="B6160" s="5"/>
      <c r="C6160" s="5"/>
      <c r="D6160" s="6"/>
      <c r="E6160" s="7"/>
    </row>
    <row r="6161" spans="1:5" customFormat="1" x14ac:dyDescent="0.25">
      <c r="A6161" s="5" t="s">
        <v>0</v>
      </c>
      <c r="B6161" s="5"/>
      <c r="C6161" s="5"/>
      <c r="D6161" s="6"/>
      <c r="E6161" s="7"/>
    </row>
    <row r="6162" spans="1:5" x14ac:dyDescent="0.25">
      <c r="A6162" s="5" t="s">
        <v>393</v>
      </c>
    </row>
    <row r="6163" spans="1:5" customFormat="1" x14ac:dyDescent="0.25">
      <c r="A6163" s="5" t="s">
        <v>58</v>
      </c>
      <c r="B6163" s="5"/>
      <c r="C6163" s="5"/>
      <c r="D6163" s="6"/>
      <c r="E6163" s="7"/>
    </row>
    <row r="6164" spans="1:5" customFormat="1" x14ac:dyDescent="0.25">
      <c r="A6164" s="5" t="s">
        <v>1066</v>
      </c>
      <c r="B6164" s="5"/>
      <c r="C6164" s="5"/>
      <c r="D6164" s="6"/>
      <c r="E6164" s="7"/>
    </row>
    <row r="6165" spans="1:5" customFormat="1" x14ac:dyDescent="0.25">
      <c r="A6165" s="5" t="s">
        <v>1066</v>
      </c>
      <c r="B6165" s="5"/>
      <c r="C6165" s="5"/>
      <c r="D6165" s="6"/>
      <c r="E6165" s="7"/>
    </row>
    <row r="6166" spans="1:5" customFormat="1" x14ac:dyDescent="0.25">
      <c r="A6166" s="5" t="s">
        <v>1066</v>
      </c>
      <c r="B6166" s="5"/>
      <c r="C6166" s="5"/>
      <c r="D6166" s="6"/>
      <c r="E6166" s="7"/>
    </row>
    <row r="6167" spans="1:5" customFormat="1" x14ac:dyDescent="0.25">
      <c r="A6167" s="5" t="s">
        <v>1066</v>
      </c>
      <c r="B6167" s="5"/>
      <c r="C6167" s="5"/>
      <c r="D6167" s="6"/>
      <c r="E6167" s="7"/>
    </row>
    <row r="6168" spans="1:5" customFormat="1" x14ac:dyDescent="0.25">
      <c r="A6168" s="5" t="s">
        <v>1066</v>
      </c>
      <c r="B6168" s="5"/>
      <c r="C6168" s="5"/>
      <c r="D6168" s="6"/>
      <c r="E6168" s="7"/>
    </row>
    <row r="6169" spans="1:5" customFormat="1" x14ac:dyDescent="0.25">
      <c r="A6169" s="5" t="s">
        <v>1066</v>
      </c>
      <c r="B6169" s="5"/>
      <c r="C6169" s="5"/>
      <c r="D6169" s="6"/>
      <c r="E6169" s="7"/>
    </row>
    <row r="6170" spans="1:5" customFormat="1" x14ac:dyDescent="0.25">
      <c r="A6170" s="5" t="s">
        <v>1066</v>
      </c>
      <c r="B6170" s="5"/>
      <c r="C6170" s="5"/>
      <c r="D6170" s="6"/>
      <c r="E6170" s="7"/>
    </row>
    <row r="6171" spans="1:5" customFormat="1" x14ac:dyDescent="0.25">
      <c r="A6171" s="5" t="s">
        <v>1066</v>
      </c>
      <c r="B6171" s="5"/>
      <c r="C6171" s="5"/>
      <c r="D6171" s="6"/>
      <c r="E6171" s="7"/>
    </row>
    <row r="6172" spans="1:5" customFormat="1" x14ac:dyDescent="0.25">
      <c r="A6172" s="5" t="s">
        <v>1066</v>
      </c>
      <c r="B6172" s="5"/>
      <c r="C6172" s="5"/>
      <c r="D6172" s="6"/>
      <c r="E6172" s="7"/>
    </row>
    <row r="6173" spans="1:5" customFormat="1" x14ac:dyDescent="0.25">
      <c r="A6173" s="5" t="s">
        <v>1066</v>
      </c>
      <c r="B6173" s="5"/>
      <c r="C6173" s="5"/>
      <c r="D6173" s="6"/>
      <c r="E6173" s="7"/>
    </row>
    <row r="6174" spans="1:5" customFormat="1" x14ac:dyDescent="0.25">
      <c r="A6174" s="5" t="s">
        <v>1066</v>
      </c>
      <c r="B6174" s="5"/>
      <c r="C6174" s="5"/>
      <c r="D6174" s="6"/>
      <c r="E6174" s="7"/>
    </row>
    <row r="6175" spans="1:5" customFormat="1" x14ac:dyDescent="0.25">
      <c r="A6175" s="5" t="s">
        <v>1066</v>
      </c>
      <c r="B6175" s="5"/>
      <c r="C6175" s="5"/>
      <c r="D6175" s="6"/>
      <c r="E6175" s="7"/>
    </row>
    <row r="6176" spans="1:5" customFormat="1" x14ac:dyDescent="0.25">
      <c r="A6176" s="5" t="s">
        <v>1066</v>
      </c>
      <c r="B6176" s="5"/>
      <c r="C6176" s="5"/>
      <c r="D6176" s="6"/>
      <c r="E6176" s="7"/>
    </row>
    <row r="6177" spans="1:5" customFormat="1" x14ac:dyDescent="0.25">
      <c r="A6177" s="5" t="s">
        <v>1066</v>
      </c>
      <c r="B6177" s="5"/>
      <c r="C6177" s="5"/>
      <c r="D6177" s="6"/>
      <c r="E6177" s="7"/>
    </row>
    <row r="6178" spans="1:5" customFormat="1" x14ac:dyDescent="0.25">
      <c r="A6178" s="5" t="s">
        <v>1066</v>
      </c>
      <c r="B6178" s="5"/>
      <c r="C6178" s="5"/>
      <c r="D6178" s="6"/>
      <c r="E6178" s="7"/>
    </row>
    <row r="6179" spans="1:5" customFormat="1" x14ac:dyDescent="0.25">
      <c r="A6179" s="5" t="s">
        <v>1066</v>
      </c>
      <c r="B6179" s="5"/>
      <c r="C6179" s="5"/>
      <c r="D6179" s="6"/>
      <c r="E6179" s="7"/>
    </row>
    <row r="6180" spans="1:5" customFormat="1" x14ac:dyDescent="0.25">
      <c r="A6180" s="5" t="s">
        <v>1066</v>
      </c>
      <c r="B6180" s="5"/>
      <c r="C6180" s="5"/>
      <c r="D6180" s="6"/>
      <c r="E6180" s="7"/>
    </row>
    <row r="6181" spans="1:5" customFormat="1" x14ac:dyDescent="0.25">
      <c r="A6181" s="5" t="s">
        <v>162</v>
      </c>
      <c r="B6181" s="5"/>
      <c r="C6181" s="5"/>
      <c r="D6181" s="6"/>
      <c r="E6181" s="7"/>
    </row>
    <row r="6182" spans="1:5" x14ac:dyDescent="0.25">
      <c r="A6182" s="5" t="s">
        <v>8</v>
      </c>
    </row>
    <row r="6183" spans="1:5" customFormat="1" x14ac:dyDescent="0.25">
      <c r="A6183" s="5" t="s">
        <v>585</v>
      </c>
      <c r="B6183" s="5"/>
      <c r="C6183" s="5"/>
      <c r="D6183" s="6"/>
      <c r="E6183" s="7"/>
    </row>
    <row r="6184" spans="1:5" customFormat="1" x14ac:dyDescent="0.25">
      <c r="A6184" s="5" t="s">
        <v>1066</v>
      </c>
      <c r="B6184" s="5"/>
      <c r="C6184" s="5"/>
      <c r="D6184" s="6"/>
      <c r="E6184" s="7"/>
    </row>
    <row r="6185" spans="1:5" customFormat="1" x14ac:dyDescent="0.25">
      <c r="A6185" s="5" t="s">
        <v>1066</v>
      </c>
      <c r="B6185" s="5"/>
      <c r="C6185" s="5"/>
      <c r="D6185" s="6"/>
      <c r="E6185" s="7"/>
    </row>
    <row r="6186" spans="1:5" customFormat="1" x14ac:dyDescent="0.25">
      <c r="A6186" s="5" t="s">
        <v>1066</v>
      </c>
      <c r="B6186" s="5"/>
      <c r="C6186" s="5"/>
      <c r="D6186" s="6"/>
      <c r="E6186" s="7"/>
    </row>
    <row r="6187" spans="1:5" x14ac:dyDescent="0.25">
      <c r="A6187" s="5" t="s">
        <v>77</v>
      </c>
    </row>
    <row r="6188" spans="1:5" customFormat="1" x14ac:dyDescent="0.25">
      <c r="A6188" s="5" t="s">
        <v>8</v>
      </c>
      <c r="B6188" s="5"/>
      <c r="C6188" s="5"/>
      <c r="D6188" s="6"/>
      <c r="E6188" s="7"/>
    </row>
    <row r="6189" spans="1:5" customFormat="1" x14ac:dyDescent="0.25">
      <c r="A6189" s="5" t="s">
        <v>99</v>
      </c>
      <c r="B6189" s="5"/>
      <c r="C6189" s="5"/>
      <c r="D6189" s="6"/>
      <c r="E6189" s="7"/>
    </row>
    <row r="6190" spans="1:5" customFormat="1" x14ac:dyDescent="0.25">
      <c r="A6190" s="5" t="s">
        <v>269</v>
      </c>
      <c r="B6190" s="5"/>
      <c r="C6190" s="5"/>
      <c r="D6190" s="6"/>
      <c r="E6190" s="7"/>
    </row>
    <row r="6191" spans="1:5" customFormat="1" x14ac:dyDescent="0.25">
      <c r="A6191" s="5" t="s">
        <v>269</v>
      </c>
      <c r="B6191" s="5"/>
      <c r="C6191" s="5"/>
      <c r="D6191" s="6"/>
      <c r="E6191" s="7"/>
    </row>
    <row r="6192" spans="1:5" customFormat="1" x14ac:dyDescent="0.25">
      <c r="A6192" s="5" t="s">
        <v>269</v>
      </c>
      <c r="B6192" s="5"/>
      <c r="C6192" s="5"/>
      <c r="D6192" s="6"/>
      <c r="E6192" s="7"/>
    </row>
    <row r="6193" spans="1:5" x14ac:dyDescent="0.25">
      <c r="A6193" s="5" t="s">
        <v>58</v>
      </c>
    </row>
    <row r="6194" spans="1:5" x14ac:dyDescent="0.25">
      <c r="A6194" s="5" t="s">
        <v>8</v>
      </c>
    </row>
    <row r="6195" spans="1:5" x14ac:dyDescent="0.25">
      <c r="A6195" s="5" t="s">
        <v>8</v>
      </c>
    </row>
    <row r="6196" spans="1:5" customFormat="1" x14ac:dyDescent="0.25">
      <c r="A6196" s="5" t="s">
        <v>330</v>
      </c>
      <c r="B6196" s="5"/>
      <c r="C6196" s="5"/>
      <c r="D6196" s="6"/>
      <c r="E6196" s="7"/>
    </row>
    <row r="6197" spans="1:5" customFormat="1" x14ac:dyDescent="0.25">
      <c r="A6197" s="5" t="s">
        <v>52</v>
      </c>
      <c r="B6197" s="5"/>
      <c r="C6197" s="5"/>
      <c r="D6197" s="6"/>
      <c r="E6197" s="7"/>
    </row>
    <row r="6198" spans="1:5" customFormat="1" x14ac:dyDescent="0.25">
      <c r="A6198" s="5" t="s">
        <v>58</v>
      </c>
      <c r="B6198" s="5"/>
      <c r="C6198" s="5"/>
      <c r="D6198" s="6"/>
      <c r="E6198" s="7"/>
    </row>
    <row r="6199" spans="1:5" customFormat="1" x14ac:dyDescent="0.25">
      <c r="A6199" s="5" t="s">
        <v>8</v>
      </c>
      <c r="B6199" s="5"/>
      <c r="C6199" s="5"/>
      <c r="D6199" s="6"/>
      <c r="E6199" s="7"/>
    </row>
    <row r="6200" spans="1:5" customFormat="1" x14ac:dyDescent="0.25">
      <c r="A6200" s="5" t="s">
        <v>393</v>
      </c>
      <c r="B6200" s="5"/>
      <c r="C6200" s="5"/>
      <c r="D6200" s="6"/>
      <c r="E6200" s="7"/>
    </row>
    <row r="6201" spans="1:5" x14ac:dyDescent="0.25">
      <c r="A6201" s="5" t="s">
        <v>58</v>
      </c>
    </row>
    <row r="6202" spans="1:5" customFormat="1" x14ac:dyDescent="0.25">
      <c r="A6202" s="5" t="s">
        <v>58</v>
      </c>
      <c r="B6202" s="5"/>
      <c r="C6202" s="5"/>
      <c r="D6202" s="6"/>
      <c r="E6202" s="7"/>
    </row>
    <row r="6203" spans="1:5" customFormat="1" x14ac:dyDescent="0.25">
      <c r="A6203" s="5" t="s">
        <v>52</v>
      </c>
      <c r="B6203" s="5"/>
      <c r="C6203" s="5"/>
      <c r="D6203" s="6"/>
      <c r="E6203" s="7"/>
    </row>
    <row r="6204" spans="1:5" customFormat="1" x14ac:dyDescent="0.25">
      <c r="A6204" s="5" t="s">
        <v>52</v>
      </c>
      <c r="B6204" s="5"/>
      <c r="C6204" s="5"/>
      <c r="D6204" s="6"/>
      <c r="E6204" s="7"/>
    </row>
    <row r="6205" spans="1:5" customFormat="1" x14ac:dyDescent="0.25">
      <c r="A6205" s="5" t="s">
        <v>1066</v>
      </c>
      <c r="B6205" s="5"/>
      <c r="C6205" s="5"/>
      <c r="D6205" s="6"/>
      <c r="E6205" s="7"/>
    </row>
    <row r="6206" spans="1:5" x14ac:dyDescent="0.25">
      <c r="A6206" s="5" t="s">
        <v>58</v>
      </c>
    </row>
    <row r="6207" spans="1:5" x14ac:dyDescent="0.25">
      <c r="A6207" s="5" t="s">
        <v>58</v>
      </c>
    </row>
    <row r="6208" spans="1:5" customFormat="1" x14ac:dyDescent="0.25">
      <c r="A6208" s="5" t="s">
        <v>58</v>
      </c>
      <c r="B6208" s="5"/>
      <c r="C6208" s="5"/>
      <c r="D6208" s="6"/>
      <c r="E6208" s="7"/>
    </row>
    <row r="6209" spans="1:5" x14ac:dyDescent="0.25">
      <c r="A6209" s="5" t="s">
        <v>58</v>
      </c>
    </row>
    <row r="6210" spans="1:5" x14ac:dyDescent="0.25">
      <c r="A6210" s="5" t="s">
        <v>54</v>
      </c>
    </row>
    <row r="6211" spans="1:5" customFormat="1" x14ac:dyDescent="0.25">
      <c r="A6211" s="5" t="s">
        <v>8</v>
      </c>
      <c r="B6211" s="5"/>
      <c r="C6211" s="5"/>
      <c r="D6211" s="6"/>
      <c r="E6211" s="7"/>
    </row>
    <row r="6212" spans="1:5" customFormat="1" x14ac:dyDescent="0.25">
      <c r="A6212" s="5" t="s">
        <v>1066</v>
      </c>
      <c r="B6212" s="5"/>
      <c r="C6212" s="5"/>
      <c r="D6212" s="6"/>
      <c r="E6212" s="7"/>
    </row>
    <row r="6213" spans="1:5" customFormat="1" x14ac:dyDescent="0.25">
      <c r="A6213" s="5" t="s">
        <v>1066</v>
      </c>
      <c r="B6213" s="5"/>
      <c r="C6213" s="5"/>
      <c r="D6213" s="6"/>
      <c r="E6213" s="7"/>
    </row>
    <row r="6214" spans="1:5" customFormat="1" x14ac:dyDescent="0.25">
      <c r="A6214" s="5" t="s">
        <v>1066</v>
      </c>
      <c r="B6214" s="5"/>
      <c r="C6214" s="5"/>
      <c r="D6214" s="6"/>
      <c r="E6214" s="7"/>
    </row>
    <row r="6215" spans="1:5" customFormat="1" x14ac:dyDescent="0.25">
      <c r="A6215" s="5" t="s">
        <v>1066</v>
      </c>
      <c r="B6215" s="5"/>
      <c r="C6215" s="5"/>
      <c r="D6215" s="6"/>
      <c r="E6215" s="7"/>
    </row>
    <row r="6216" spans="1:5" customFormat="1" x14ac:dyDescent="0.25">
      <c r="A6216" s="5" t="s">
        <v>1066</v>
      </c>
      <c r="B6216" s="5"/>
      <c r="C6216" s="5"/>
      <c r="D6216" s="6"/>
      <c r="E6216" s="7"/>
    </row>
    <row r="6217" spans="1:5" customFormat="1" x14ac:dyDescent="0.25">
      <c r="A6217" s="5" t="s">
        <v>1066</v>
      </c>
      <c r="B6217" s="5"/>
      <c r="C6217" s="5"/>
      <c r="D6217" s="6"/>
      <c r="E6217" s="7"/>
    </row>
    <row r="6218" spans="1:5" customFormat="1" x14ac:dyDescent="0.25">
      <c r="A6218" s="5" t="s">
        <v>1066</v>
      </c>
      <c r="B6218" s="5"/>
      <c r="C6218" s="5"/>
      <c r="D6218" s="6"/>
      <c r="E6218" s="7"/>
    </row>
    <row r="6219" spans="1:5" x14ac:dyDescent="0.25">
      <c r="A6219" s="5" t="s">
        <v>15</v>
      </c>
    </row>
    <row r="6220" spans="1:5" x14ac:dyDescent="0.25">
      <c r="A6220" s="5" t="s">
        <v>15</v>
      </c>
    </row>
    <row r="6221" spans="1:5" x14ac:dyDescent="0.25">
      <c r="A6221" s="5" t="s">
        <v>15</v>
      </c>
    </row>
    <row r="6222" spans="1:5" customFormat="1" x14ac:dyDescent="0.25">
      <c r="A6222" s="5" t="s">
        <v>58</v>
      </c>
      <c r="B6222" s="5"/>
      <c r="C6222" s="5"/>
      <c r="D6222" s="6"/>
      <c r="E6222" s="7"/>
    </row>
    <row r="6223" spans="1:5" customFormat="1" x14ac:dyDescent="0.25">
      <c r="A6223" s="5" t="s">
        <v>8</v>
      </c>
      <c r="B6223" s="5"/>
      <c r="C6223" s="5"/>
      <c r="D6223" s="6"/>
      <c r="E6223" s="7"/>
    </row>
    <row r="6224" spans="1:5" customFormat="1" x14ac:dyDescent="0.25">
      <c r="A6224" s="5" t="s">
        <v>77</v>
      </c>
      <c r="B6224" s="5"/>
      <c r="C6224" s="5"/>
      <c r="D6224" s="6"/>
      <c r="E6224" s="7"/>
    </row>
    <row r="6225" spans="1:5" customFormat="1" x14ac:dyDescent="0.25">
      <c r="A6225" s="5" t="s">
        <v>330</v>
      </c>
      <c r="B6225" s="5"/>
      <c r="C6225" s="5"/>
      <c r="D6225" s="6"/>
      <c r="E6225" s="7"/>
    </row>
    <row r="6226" spans="1:5" x14ac:dyDescent="0.25">
      <c r="A6226" s="5" t="s">
        <v>15</v>
      </c>
    </row>
    <row r="6227" spans="1:5" x14ac:dyDescent="0.25">
      <c r="A6227" s="5" t="s">
        <v>15</v>
      </c>
    </row>
    <row r="6228" spans="1:5" customFormat="1" x14ac:dyDescent="0.25">
      <c r="A6228" s="5" t="s">
        <v>8</v>
      </c>
      <c r="B6228" s="5"/>
      <c r="C6228" s="5"/>
      <c r="D6228" s="6"/>
      <c r="E6228" s="7"/>
    </row>
    <row r="6229" spans="1:5" customFormat="1" x14ac:dyDescent="0.25">
      <c r="A6229" s="5" t="s">
        <v>8</v>
      </c>
      <c r="B6229" s="5"/>
      <c r="C6229" s="5"/>
      <c r="D6229" s="6"/>
      <c r="E6229" s="7"/>
    </row>
    <row r="6230" spans="1:5" x14ac:dyDescent="0.25">
      <c r="A6230" s="5" t="s">
        <v>52</v>
      </c>
    </row>
    <row r="6231" spans="1:5" customFormat="1" x14ac:dyDescent="0.25">
      <c r="A6231" s="5" t="s">
        <v>8</v>
      </c>
      <c r="B6231" s="5"/>
      <c r="C6231" s="5"/>
      <c r="D6231" s="6"/>
      <c r="E6231" s="7"/>
    </row>
    <row r="6232" spans="1:5" customFormat="1" x14ac:dyDescent="0.25">
      <c r="A6232" s="5" t="s">
        <v>4</v>
      </c>
      <c r="B6232" s="5"/>
      <c r="C6232" s="5"/>
      <c r="D6232" s="6"/>
      <c r="E6232" s="7"/>
    </row>
    <row r="6233" spans="1:5" customFormat="1" x14ac:dyDescent="0.25">
      <c r="A6233" s="5" t="s">
        <v>330</v>
      </c>
      <c r="B6233" s="5"/>
      <c r="C6233" s="5"/>
      <c r="D6233" s="6"/>
      <c r="E6233" s="7"/>
    </row>
    <row r="6234" spans="1:5" customFormat="1" x14ac:dyDescent="0.25">
      <c r="A6234" s="5" t="s">
        <v>58</v>
      </c>
      <c r="B6234" s="5"/>
      <c r="C6234" s="5"/>
      <c r="D6234" s="6"/>
      <c r="E6234" s="7"/>
    </row>
    <row r="6235" spans="1:5" customFormat="1" x14ac:dyDescent="0.25">
      <c r="A6235" s="5" t="s">
        <v>58</v>
      </c>
      <c r="B6235" s="5"/>
      <c r="C6235" s="5"/>
      <c r="D6235" s="6"/>
      <c r="E6235" s="7"/>
    </row>
    <row r="6236" spans="1:5" x14ac:dyDescent="0.25">
      <c r="A6236" s="5" t="s">
        <v>15</v>
      </c>
    </row>
    <row r="6237" spans="1:5" x14ac:dyDescent="0.25">
      <c r="A6237" s="5" t="s">
        <v>15</v>
      </c>
    </row>
    <row r="6238" spans="1:5" customFormat="1" x14ac:dyDescent="0.25">
      <c r="A6238" s="5" t="s">
        <v>58</v>
      </c>
      <c r="B6238" s="5"/>
      <c r="C6238" s="5"/>
      <c r="D6238" s="6"/>
      <c r="E6238" s="7"/>
    </row>
    <row r="6239" spans="1:5" customFormat="1" x14ac:dyDescent="0.25">
      <c r="A6239" s="5" t="s">
        <v>58</v>
      </c>
      <c r="B6239" s="5"/>
      <c r="C6239" s="5"/>
      <c r="D6239" s="6"/>
      <c r="E6239" s="7"/>
    </row>
    <row r="6240" spans="1:5" customFormat="1" x14ac:dyDescent="0.25">
      <c r="A6240" s="5" t="s">
        <v>330</v>
      </c>
      <c r="B6240" s="5"/>
      <c r="C6240" s="5"/>
      <c r="D6240" s="6"/>
      <c r="E6240" s="7"/>
    </row>
    <row r="6241" spans="1:5" customFormat="1" x14ac:dyDescent="0.25">
      <c r="A6241" s="5" t="s">
        <v>330</v>
      </c>
      <c r="B6241" s="5"/>
      <c r="C6241" s="5"/>
      <c r="D6241" s="6"/>
      <c r="E6241" s="7"/>
    </row>
    <row r="6242" spans="1:5" customFormat="1" x14ac:dyDescent="0.25">
      <c r="A6242" s="5" t="s">
        <v>1066</v>
      </c>
      <c r="B6242" s="5"/>
      <c r="C6242" s="5"/>
      <c r="D6242" s="6"/>
      <c r="E6242" s="7"/>
    </row>
    <row r="6243" spans="1:5" customFormat="1" x14ac:dyDescent="0.25">
      <c r="A6243" s="5" t="s">
        <v>1066</v>
      </c>
      <c r="B6243" s="5"/>
      <c r="C6243" s="5"/>
      <c r="D6243" s="6"/>
      <c r="E6243" s="7"/>
    </row>
    <row r="6244" spans="1:5" customFormat="1" x14ac:dyDescent="0.25">
      <c r="A6244" s="5" t="s">
        <v>330</v>
      </c>
      <c r="B6244" s="5"/>
      <c r="C6244" s="5"/>
      <c r="D6244" s="6"/>
      <c r="E6244" s="7"/>
    </row>
    <row r="6245" spans="1:5" customFormat="1" x14ac:dyDescent="0.25">
      <c r="A6245" s="5" t="s">
        <v>330</v>
      </c>
      <c r="B6245" s="5"/>
      <c r="C6245" s="5"/>
      <c r="D6245" s="6"/>
      <c r="E6245" s="7"/>
    </row>
    <row r="6246" spans="1:5" customFormat="1" x14ac:dyDescent="0.25">
      <c r="A6246" s="5" t="s">
        <v>207</v>
      </c>
      <c r="B6246" s="5"/>
      <c r="C6246" s="5"/>
      <c r="D6246" s="6"/>
      <c r="E6246" s="7"/>
    </row>
    <row r="6247" spans="1:5" x14ac:dyDescent="0.25">
      <c r="A6247" s="5" t="s">
        <v>58</v>
      </c>
    </row>
    <row r="6248" spans="1:5" x14ac:dyDescent="0.25">
      <c r="A6248" s="5" t="s">
        <v>269</v>
      </c>
    </row>
    <row r="6249" spans="1:5" x14ac:dyDescent="0.25">
      <c r="A6249" s="5" t="s">
        <v>1035</v>
      </c>
    </row>
    <row r="6250" spans="1:5" x14ac:dyDescent="0.25">
      <c r="A6250" s="5" t="s">
        <v>1035</v>
      </c>
    </row>
    <row r="6251" spans="1:5" customFormat="1" x14ac:dyDescent="0.25">
      <c r="A6251" s="5" t="s">
        <v>58</v>
      </c>
      <c r="B6251" s="5"/>
      <c r="C6251" s="5"/>
      <c r="D6251" s="6"/>
      <c r="E6251" s="7"/>
    </row>
    <row r="6252" spans="1:5" customFormat="1" x14ac:dyDescent="0.25">
      <c r="A6252" s="5" t="s">
        <v>58</v>
      </c>
      <c r="B6252" s="5"/>
      <c r="C6252" s="5"/>
      <c r="D6252" s="6"/>
      <c r="E6252" s="7"/>
    </row>
    <row r="6253" spans="1:5" customFormat="1" x14ac:dyDescent="0.25">
      <c r="A6253" s="5" t="s">
        <v>58</v>
      </c>
      <c r="B6253" s="5"/>
      <c r="C6253" s="5"/>
      <c r="D6253" s="6"/>
      <c r="E6253" s="7"/>
    </row>
    <row r="6254" spans="1:5" customFormat="1" x14ac:dyDescent="0.25">
      <c r="A6254" s="5" t="s">
        <v>1066</v>
      </c>
      <c r="B6254" s="5"/>
      <c r="C6254" s="5"/>
      <c r="D6254" s="6"/>
      <c r="E6254" s="7"/>
    </row>
    <row r="6255" spans="1:5" customFormat="1" x14ac:dyDescent="0.25">
      <c r="A6255" s="5" t="s">
        <v>1066</v>
      </c>
      <c r="B6255" s="5"/>
      <c r="C6255" s="5"/>
      <c r="D6255" s="6"/>
      <c r="E6255" s="7"/>
    </row>
    <row r="6256" spans="1:5" x14ac:dyDescent="0.25">
      <c r="A6256" s="5" t="s">
        <v>1066</v>
      </c>
    </row>
    <row r="6257" spans="1:5" customFormat="1" x14ac:dyDescent="0.25">
      <c r="A6257" s="5" t="s">
        <v>1066</v>
      </c>
      <c r="B6257" s="5"/>
      <c r="C6257" s="5"/>
      <c r="D6257" s="6"/>
      <c r="E6257" s="7"/>
    </row>
    <row r="6258" spans="1:5" customFormat="1" x14ac:dyDescent="0.25">
      <c r="A6258" s="5" t="s">
        <v>1066</v>
      </c>
      <c r="B6258" s="5"/>
      <c r="C6258" s="5"/>
      <c r="D6258" s="6"/>
      <c r="E6258" s="7"/>
    </row>
    <row r="6259" spans="1:5" customFormat="1" x14ac:dyDescent="0.25">
      <c r="A6259" s="5" t="s">
        <v>1066</v>
      </c>
      <c r="B6259" s="5"/>
      <c r="C6259" s="5"/>
      <c r="D6259" s="6"/>
      <c r="E6259" s="7"/>
    </row>
    <row r="6260" spans="1:5" customFormat="1" x14ac:dyDescent="0.25">
      <c r="A6260" s="5" t="s">
        <v>1066</v>
      </c>
      <c r="B6260" s="5"/>
      <c r="C6260" s="5"/>
      <c r="D6260" s="6"/>
      <c r="E6260" s="7"/>
    </row>
    <row r="6261" spans="1:5" customFormat="1" x14ac:dyDescent="0.25">
      <c r="A6261" s="5" t="s">
        <v>1066</v>
      </c>
      <c r="B6261" s="5"/>
      <c r="C6261" s="5"/>
      <c r="D6261" s="6"/>
      <c r="E6261" s="7"/>
    </row>
    <row r="6262" spans="1:5" customFormat="1" x14ac:dyDescent="0.25">
      <c r="A6262" s="5" t="s">
        <v>1066</v>
      </c>
      <c r="B6262" s="5"/>
      <c r="C6262" s="5"/>
      <c r="D6262" s="6"/>
      <c r="E6262" s="7"/>
    </row>
    <row r="6263" spans="1:5" customFormat="1" x14ac:dyDescent="0.25">
      <c r="A6263" s="5" t="s">
        <v>1066</v>
      </c>
      <c r="B6263" s="5"/>
      <c r="C6263" s="5"/>
      <c r="D6263" s="6"/>
      <c r="E6263" s="7"/>
    </row>
    <row r="6264" spans="1:5" x14ac:dyDescent="0.25">
      <c r="A6264" s="5" t="s">
        <v>1066</v>
      </c>
    </row>
    <row r="6265" spans="1:5" customFormat="1" x14ac:dyDescent="0.25">
      <c r="A6265" s="5" t="s">
        <v>58</v>
      </c>
      <c r="B6265" s="5"/>
      <c r="C6265" s="5"/>
      <c r="D6265" s="6"/>
      <c r="E6265" s="7"/>
    </row>
    <row r="6266" spans="1:5" customFormat="1" x14ac:dyDescent="0.25">
      <c r="A6266" s="5" t="s">
        <v>58</v>
      </c>
      <c r="B6266" s="5"/>
      <c r="C6266" s="5"/>
      <c r="D6266" s="6"/>
      <c r="E6266" s="7"/>
    </row>
    <row r="6267" spans="1:5" x14ac:dyDescent="0.25">
      <c r="A6267" s="5" t="s">
        <v>4</v>
      </c>
    </row>
    <row r="6268" spans="1:5" x14ac:dyDescent="0.25">
      <c r="A6268" s="5" t="s">
        <v>8</v>
      </c>
    </row>
    <row r="6269" spans="1:5" x14ac:dyDescent="0.25">
      <c r="A6269" s="5" t="s">
        <v>8</v>
      </c>
    </row>
    <row r="6270" spans="1:5" customFormat="1" x14ac:dyDescent="0.25">
      <c r="A6270" s="5" t="s">
        <v>8</v>
      </c>
      <c r="B6270" s="5"/>
      <c r="C6270" s="5"/>
      <c r="D6270" s="6"/>
      <c r="E6270" s="7"/>
    </row>
    <row r="6271" spans="1:5" x14ac:dyDescent="0.25">
      <c r="A6271" s="5" t="s">
        <v>58</v>
      </c>
    </row>
    <row r="6272" spans="1:5" x14ac:dyDescent="0.25">
      <c r="A6272" s="5" t="s">
        <v>58</v>
      </c>
    </row>
    <row r="6273" spans="1:5" customFormat="1" x14ac:dyDescent="0.25">
      <c r="A6273" s="5" t="s">
        <v>99</v>
      </c>
      <c r="B6273" s="5"/>
      <c r="C6273" s="5"/>
      <c r="D6273" s="6"/>
      <c r="E6273" s="7"/>
    </row>
    <row r="6274" spans="1:5" customFormat="1" x14ac:dyDescent="0.25">
      <c r="A6274" s="5" t="s">
        <v>58</v>
      </c>
      <c r="B6274" s="5"/>
      <c r="C6274" s="5"/>
      <c r="D6274" s="6"/>
      <c r="E6274" s="7"/>
    </row>
    <row r="6275" spans="1:5" customFormat="1" x14ac:dyDescent="0.25">
      <c r="A6275" s="5" t="s">
        <v>58</v>
      </c>
      <c r="B6275" s="5"/>
      <c r="C6275" s="5"/>
      <c r="D6275" s="6"/>
      <c r="E6275" s="7"/>
    </row>
    <row r="6276" spans="1:5" customFormat="1" x14ac:dyDescent="0.25">
      <c r="A6276" s="5" t="s">
        <v>8</v>
      </c>
      <c r="B6276" s="5"/>
      <c r="C6276" s="5"/>
      <c r="D6276" s="6"/>
      <c r="E6276" s="7"/>
    </row>
    <row r="6277" spans="1:5" x14ac:dyDescent="0.25">
      <c r="A6277" s="5" t="s">
        <v>8</v>
      </c>
    </row>
    <row r="6278" spans="1:5" customFormat="1" x14ac:dyDescent="0.25">
      <c r="A6278" s="5" t="s">
        <v>58</v>
      </c>
      <c r="B6278" s="5"/>
      <c r="C6278" s="5"/>
      <c r="D6278" s="6"/>
      <c r="E6278" s="7"/>
    </row>
    <row r="6279" spans="1:5" customFormat="1" x14ac:dyDescent="0.25">
      <c r="A6279" s="5" t="s">
        <v>58</v>
      </c>
      <c r="B6279" s="5"/>
      <c r="C6279" s="5"/>
      <c r="D6279" s="6"/>
      <c r="E6279" s="7"/>
    </row>
    <row r="6280" spans="1:5" customFormat="1" x14ac:dyDescent="0.25">
      <c r="A6280" s="5" t="s">
        <v>99</v>
      </c>
      <c r="B6280" s="5"/>
      <c r="C6280" s="5"/>
      <c r="D6280" s="6"/>
      <c r="E6280" s="7"/>
    </row>
    <row r="6281" spans="1:5" customFormat="1" x14ac:dyDescent="0.25">
      <c r="A6281" s="5" t="s">
        <v>330</v>
      </c>
      <c r="B6281" s="5"/>
      <c r="C6281" s="5"/>
      <c r="D6281" s="6"/>
      <c r="E6281" s="7"/>
    </row>
    <row r="6282" spans="1:5" customFormat="1" x14ac:dyDescent="0.25">
      <c r="A6282" s="5" t="s">
        <v>330</v>
      </c>
      <c r="B6282" s="5"/>
      <c r="C6282" s="5"/>
      <c r="D6282" s="6"/>
      <c r="E6282" s="7"/>
    </row>
    <row r="6283" spans="1:5" customFormat="1" x14ac:dyDescent="0.25">
      <c r="A6283" s="5" t="s">
        <v>330</v>
      </c>
      <c r="B6283" s="5"/>
      <c r="C6283" s="5"/>
      <c r="D6283" s="6"/>
      <c r="E6283" s="7"/>
    </row>
    <row r="6284" spans="1:5" customFormat="1" x14ac:dyDescent="0.25">
      <c r="A6284" s="5" t="s">
        <v>330</v>
      </c>
      <c r="B6284" s="5"/>
      <c r="C6284" s="5"/>
      <c r="D6284" s="6"/>
      <c r="E6284" s="7"/>
    </row>
    <row r="6285" spans="1:5" customFormat="1" x14ac:dyDescent="0.25">
      <c r="A6285" s="5" t="s">
        <v>330</v>
      </c>
      <c r="B6285" s="5"/>
      <c r="C6285" s="5"/>
      <c r="D6285" s="6"/>
      <c r="E6285" s="7"/>
    </row>
    <row r="6286" spans="1:5" customFormat="1" x14ac:dyDescent="0.25">
      <c r="A6286" s="5" t="s">
        <v>330</v>
      </c>
      <c r="B6286" s="5"/>
      <c r="C6286" s="5"/>
      <c r="D6286" s="6"/>
      <c r="E6286" s="7"/>
    </row>
    <row r="6287" spans="1:5" customFormat="1" x14ac:dyDescent="0.25">
      <c r="A6287" s="5" t="s">
        <v>330</v>
      </c>
      <c r="B6287" s="5"/>
      <c r="C6287" s="5"/>
      <c r="D6287" s="6"/>
      <c r="E6287" s="7"/>
    </row>
    <row r="6288" spans="1:5" customFormat="1" x14ac:dyDescent="0.25">
      <c r="A6288" s="5" t="s">
        <v>1066</v>
      </c>
      <c r="B6288" s="5"/>
      <c r="C6288" s="5"/>
      <c r="D6288" s="6"/>
      <c r="E6288" s="7"/>
    </row>
    <row r="6289" spans="1:5" customFormat="1" x14ac:dyDescent="0.25">
      <c r="A6289" s="5" t="s">
        <v>58</v>
      </c>
      <c r="B6289" s="5"/>
      <c r="C6289" s="5"/>
      <c r="D6289" s="6"/>
      <c r="E6289" s="7"/>
    </row>
    <row r="6290" spans="1:5" customFormat="1" x14ac:dyDescent="0.25">
      <c r="A6290" s="5" t="s">
        <v>58</v>
      </c>
      <c r="B6290" s="5"/>
      <c r="C6290" s="5"/>
      <c r="D6290" s="6"/>
      <c r="E6290" s="7"/>
    </row>
    <row r="6291" spans="1:5" customFormat="1" x14ac:dyDescent="0.25">
      <c r="A6291" s="5" t="s">
        <v>52</v>
      </c>
      <c r="B6291" s="5"/>
      <c r="C6291" s="5"/>
      <c r="D6291" s="6"/>
      <c r="E6291" s="7"/>
    </row>
    <row r="6292" spans="1:5" x14ac:dyDescent="0.25">
      <c r="A6292" s="5" t="s">
        <v>58</v>
      </c>
    </row>
    <row r="6293" spans="1:5" customFormat="1" x14ac:dyDescent="0.25">
      <c r="A6293" s="5" t="s">
        <v>8</v>
      </c>
      <c r="B6293" s="5"/>
      <c r="C6293" s="5"/>
      <c r="D6293" s="6"/>
      <c r="E6293" s="7"/>
    </row>
    <row r="6294" spans="1:5" customFormat="1" x14ac:dyDescent="0.25">
      <c r="A6294" s="5" t="s">
        <v>99</v>
      </c>
      <c r="B6294" s="5"/>
      <c r="C6294" s="5"/>
      <c r="D6294" s="6"/>
      <c r="E6294" s="7"/>
    </row>
    <row r="6295" spans="1:5" x14ac:dyDescent="0.25">
      <c r="A6295" s="5" t="s">
        <v>58</v>
      </c>
    </row>
    <row r="6296" spans="1:5" customFormat="1" x14ac:dyDescent="0.25">
      <c r="A6296" s="5" t="s">
        <v>4</v>
      </c>
      <c r="B6296" s="5"/>
      <c r="C6296" s="5"/>
      <c r="D6296" s="6"/>
      <c r="E6296" s="7"/>
    </row>
    <row r="6297" spans="1:5" customFormat="1" x14ac:dyDescent="0.25">
      <c r="A6297" s="5" t="s">
        <v>8</v>
      </c>
      <c r="B6297" s="5"/>
      <c r="C6297" s="5"/>
      <c r="D6297" s="6"/>
      <c r="E6297" s="7"/>
    </row>
    <row r="6298" spans="1:5" customFormat="1" x14ac:dyDescent="0.25">
      <c r="A6298" s="5" t="s">
        <v>58</v>
      </c>
      <c r="B6298" s="5"/>
      <c r="C6298" s="5"/>
      <c r="D6298" s="6"/>
      <c r="E6298" s="7"/>
    </row>
    <row r="6299" spans="1:5" customFormat="1" x14ac:dyDescent="0.25">
      <c r="A6299" s="5" t="s">
        <v>58</v>
      </c>
      <c r="B6299" s="5"/>
      <c r="C6299" s="5"/>
      <c r="D6299" s="6"/>
      <c r="E6299" s="7"/>
    </row>
    <row r="6300" spans="1:5" customFormat="1" x14ac:dyDescent="0.25">
      <c r="A6300" s="5" t="s">
        <v>58</v>
      </c>
      <c r="B6300" s="5"/>
      <c r="C6300" s="5"/>
      <c r="D6300" s="6"/>
      <c r="E6300" s="7"/>
    </row>
    <row r="6301" spans="1:5" customFormat="1" x14ac:dyDescent="0.25">
      <c r="A6301" s="5" t="s">
        <v>0</v>
      </c>
      <c r="B6301" s="5"/>
      <c r="C6301" s="5"/>
      <c r="D6301" s="6"/>
      <c r="E6301" s="7"/>
    </row>
    <row r="6302" spans="1:5" customFormat="1" x14ac:dyDescent="0.25">
      <c r="A6302" s="5" t="s">
        <v>99</v>
      </c>
      <c r="B6302" s="5"/>
      <c r="C6302" s="5"/>
      <c r="D6302" s="6"/>
      <c r="E6302" s="7"/>
    </row>
    <row r="6303" spans="1:5" customFormat="1" x14ac:dyDescent="0.25">
      <c r="A6303" s="5" t="s">
        <v>52</v>
      </c>
      <c r="B6303" s="5"/>
      <c r="C6303" s="5"/>
      <c r="D6303" s="6"/>
      <c r="E6303" s="7"/>
    </row>
    <row r="6304" spans="1:5" customFormat="1" x14ac:dyDescent="0.25">
      <c r="A6304" s="5" t="s">
        <v>1066</v>
      </c>
      <c r="B6304" s="5"/>
      <c r="C6304" s="5"/>
      <c r="D6304" s="6"/>
      <c r="E6304" s="7"/>
    </row>
    <row r="6305" spans="1:5" customFormat="1" x14ac:dyDescent="0.25">
      <c r="A6305" s="5" t="s">
        <v>1066</v>
      </c>
      <c r="B6305" s="5"/>
      <c r="C6305" s="5"/>
      <c r="D6305" s="6"/>
      <c r="E6305" s="7"/>
    </row>
    <row r="6306" spans="1:5" customFormat="1" x14ac:dyDescent="0.25">
      <c r="A6306" s="5" t="s">
        <v>1066</v>
      </c>
      <c r="B6306" s="5"/>
      <c r="C6306" s="5"/>
      <c r="D6306" s="6"/>
      <c r="E6306" s="7"/>
    </row>
    <row r="6307" spans="1:5" customFormat="1" x14ac:dyDescent="0.25">
      <c r="A6307" s="5" t="s">
        <v>8</v>
      </c>
      <c r="B6307" s="5"/>
      <c r="C6307" s="5"/>
      <c r="D6307" s="6"/>
      <c r="E6307" s="7"/>
    </row>
    <row r="6308" spans="1:5" customFormat="1" x14ac:dyDescent="0.25">
      <c r="A6308" s="5" t="s">
        <v>8</v>
      </c>
      <c r="B6308" s="5"/>
      <c r="C6308" s="5"/>
      <c r="D6308" s="6"/>
      <c r="E6308" s="7"/>
    </row>
    <row r="6309" spans="1:5" customFormat="1" x14ac:dyDescent="0.25">
      <c r="A6309" s="5" t="s">
        <v>8</v>
      </c>
      <c r="B6309" s="5"/>
      <c r="C6309" s="5"/>
      <c r="D6309" s="6"/>
      <c r="E6309" s="7"/>
    </row>
    <row r="6310" spans="1:5" customFormat="1" x14ac:dyDescent="0.25">
      <c r="A6310" s="5" t="s">
        <v>52</v>
      </c>
      <c r="B6310" s="5"/>
      <c r="C6310" s="5"/>
      <c r="D6310" s="6"/>
      <c r="E6310" s="7"/>
    </row>
    <row r="6311" spans="1:5" customFormat="1" x14ac:dyDescent="0.25">
      <c r="A6311" s="5" t="s">
        <v>330</v>
      </c>
      <c r="B6311" s="5"/>
      <c r="C6311" s="5"/>
      <c r="D6311" s="6"/>
      <c r="E6311" s="7"/>
    </row>
    <row r="6312" spans="1:5" customFormat="1" x14ac:dyDescent="0.25">
      <c r="A6312" s="5" t="s">
        <v>8</v>
      </c>
      <c r="B6312" s="5"/>
      <c r="C6312" s="5"/>
      <c r="D6312" s="6"/>
      <c r="E6312" s="7"/>
    </row>
    <row r="6313" spans="1:5" customFormat="1" x14ac:dyDescent="0.25">
      <c r="A6313" s="5" t="s">
        <v>77</v>
      </c>
      <c r="B6313" s="5"/>
      <c r="C6313" s="5"/>
      <c r="D6313" s="6"/>
      <c r="E6313" s="7"/>
    </row>
    <row r="6314" spans="1:5" customFormat="1" x14ac:dyDescent="0.25">
      <c r="A6314" s="5" t="s">
        <v>330</v>
      </c>
      <c r="B6314" s="5"/>
      <c r="C6314" s="5"/>
      <c r="D6314" s="6"/>
      <c r="E6314" s="7"/>
    </row>
    <row r="6315" spans="1:5" customFormat="1" x14ac:dyDescent="0.25">
      <c r="A6315" s="5" t="s">
        <v>330</v>
      </c>
      <c r="B6315" s="5"/>
      <c r="C6315" s="5"/>
      <c r="D6315" s="6"/>
      <c r="E6315" s="7"/>
    </row>
    <row r="6316" spans="1:5" customFormat="1" x14ac:dyDescent="0.25">
      <c r="A6316" s="5" t="s">
        <v>330</v>
      </c>
      <c r="B6316" s="5"/>
      <c r="C6316" s="5"/>
      <c r="D6316" s="6"/>
      <c r="E6316" s="7"/>
    </row>
    <row r="6317" spans="1:5" customFormat="1" x14ac:dyDescent="0.25">
      <c r="A6317" s="5" t="s">
        <v>58</v>
      </c>
      <c r="B6317" s="5"/>
      <c r="C6317" s="5"/>
      <c r="D6317" s="6"/>
      <c r="E6317" s="7"/>
    </row>
    <row r="6318" spans="1:5" customFormat="1" x14ac:dyDescent="0.25">
      <c r="A6318" s="5" t="s">
        <v>8</v>
      </c>
      <c r="B6318" s="5"/>
      <c r="C6318" s="5"/>
      <c r="D6318" s="6"/>
      <c r="E6318" s="7"/>
    </row>
    <row r="6319" spans="1:5" customFormat="1" x14ac:dyDescent="0.25">
      <c r="A6319" s="5" t="s">
        <v>58</v>
      </c>
      <c r="B6319" s="5"/>
      <c r="C6319" s="5"/>
      <c r="D6319" s="6"/>
      <c r="E6319" s="7"/>
    </row>
    <row r="6320" spans="1:5" customFormat="1" x14ac:dyDescent="0.25">
      <c r="A6320" s="5" t="s">
        <v>58</v>
      </c>
      <c r="B6320" s="5"/>
      <c r="C6320" s="5"/>
      <c r="D6320" s="6"/>
      <c r="E6320" s="7"/>
    </row>
    <row r="6321" spans="1:5" customFormat="1" x14ac:dyDescent="0.25">
      <c r="A6321" s="5" t="s">
        <v>103</v>
      </c>
      <c r="B6321" s="5"/>
      <c r="C6321" s="5"/>
      <c r="D6321" s="6"/>
      <c r="E6321" s="7"/>
    </row>
    <row r="6322" spans="1:5" customFormat="1" x14ac:dyDescent="0.25">
      <c r="A6322" s="5" t="s">
        <v>103</v>
      </c>
      <c r="B6322" s="5"/>
      <c r="C6322" s="5"/>
      <c r="D6322" s="6"/>
      <c r="E6322" s="7"/>
    </row>
    <row r="6323" spans="1:5" customFormat="1" x14ac:dyDescent="0.25">
      <c r="A6323" s="5" t="s">
        <v>1066</v>
      </c>
      <c r="B6323" s="5"/>
      <c r="C6323" s="5"/>
      <c r="D6323" s="6"/>
      <c r="E6323" s="7"/>
    </row>
    <row r="6324" spans="1:5" customFormat="1" x14ac:dyDescent="0.25">
      <c r="A6324" s="5" t="s">
        <v>1066</v>
      </c>
      <c r="B6324" s="5"/>
      <c r="C6324" s="5"/>
      <c r="D6324" s="6"/>
      <c r="E6324" s="7"/>
    </row>
    <row r="6325" spans="1:5" x14ac:dyDescent="0.25">
      <c r="A6325" s="5" t="s">
        <v>1066</v>
      </c>
    </row>
    <row r="6326" spans="1:5" x14ac:dyDescent="0.25">
      <c r="A6326" s="5" t="s">
        <v>8</v>
      </c>
    </row>
    <row r="6327" spans="1:5" customFormat="1" x14ac:dyDescent="0.25">
      <c r="A6327" s="5" t="s">
        <v>8</v>
      </c>
      <c r="B6327" s="5"/>
      <c r="C6327" s="5"/>
      <c r="D6327" s="6"/>
      <c r="E6327" s="7"/>
    </row>
    <row r="6328" spans="1:5" customFormat="1" x14ac:dyDescent="0.25">
      <c r="A6328" s="5" t="s">
        <v>8</v>
      </c>
      <c r="B6328" s="5"/>
      <c r="C6328" s="5"/>
      <c r="D6328" s="6"/>
      <c r="E6328" s="7"/>
    </row>
    <row r="6329" spans="1:5" customFormat="1" x14ac:dyDescent="0.25">
      <c r="A6329" s="5" t="s">
        <v>8</v>
      </c>
      <c r="B6329" s="5"/>
      <c r="C6329" s="5"/>
      <c r="D6329" s="6"/>
      <c r="E6329" s="7"/>
    </row>
    <row r="6330" spans="1:5" customFormat="1" x14ac:dyDescent="0.25">
      <c r="A6330" s="5" t="s">
        <v>58</v>
      </c>
      <c r="B6330" s="5"/>
      <c r="C6330" s="5"/>
      <c r="D6330" s="6"/>
      <c r="E6330" s="7"/>
    </row>
    <row r="6331" spans="1:5" customFormat="1" x14ac:dyDescent="0.25">
      <c r="A6331" s="5" t="s">
        <v>58</v>
      </c>
      <c r="B6331" s="5"/>
      <c r="C6331" s="5"/>
      <c r="D6331" s="6"/>
      <c r="E6331" s="7"/>
    </row>
    <row r="6332" spans="1:5" customFormat="1" x14ac:dyDescent="0.25">
      <c r="A6332" s="5" t="s">
        <v>1066</v>
      </c>
      <c r="B6332" s="5"/>
      <c r="C6332" s="5"/>
      <c r="D6332" s="6"/>
      <c r="E6332" s="7"/>
    </row>
    <row r="6333" spans="1:5" customFormat="1" x14ac:dyDescent="0.25">
      <c r="A6333" s="5" t="s">
        <v>58</v>
      </c>
      <c r="B6333" s="5"/>
      <c r="C6333" s="5"/>
      <c r="D6333" s="6"/>
      <c r="E6333" s="7"/>
    </row>
    <row r="6334" spans="1:5" customFormat="1" x14ac:dyDescent="0.25">
      <c r="A6334" s="5" t="s">
        <v>8</v>
      </c>
      <c r="B6334" s="5"/>
      <c r="C6334" s="5"/>
      <c r="D6334" s="6"/>
      <c r="E6334" s="7"/>
    </row>
    <row r="6335" spans="1:5" customFormat="1" x14ac:dyDescent="0.25">
      <c r="A6335" s="5" t="s">
        <v>58</v>
      </c>
      <c r="B6335" s="5"/>
      <c r="C6335" s="5"/>
      <c r="D6335" s="6"/>
      <c r="E6335" s="7"/>
    </row>
    <row r="6336" spans="1:5" customFormat="1" x14ac:dyDescent="0.25">
      <c r="A6336" s="5" t="s">
        <v>58</v>
      </c>
      <c r="B6336" s="5"/>
      <c r="C6336" s="5"/>
      <c r="D6336" s="6"/>
      <c r="E6336" s="7"/>
    </row>
    <row r="6337" spans="1:5" x14ac:dyDescent="0.25">
      <c r="A6337" s="5" t="s">
        <v>58</v>
      </c>
    </row>
    <row r="6338" spans="1:5" x14ac:dyDescent="0.25">
      <c r="A6338" s="5" t="s">
        <v>58</v>
      </c>
    </row>
    <row r="6339" spans="1:5" x14ac:dyDescent="0.25">
      <c r="A6339" s="5" t="s">
        <v>1066</v>
      </c>
    </row>
    <row r="6340" spans="1:5" x14ac:dyDescent="0.25">
      <c r="A6340" s="5" t="s">
        <v>58</v>
      </c>
    </row>
    <row r="6341" spans="1:5" customFormat="1" x14ac:dyDescent="0.25">
      <c r="A6341" s="5" t="s">
        <v>58</v>
      </c>
      <c r="B6341" s="5"/>
      <c r="C6341" s="5"/>
      <c r="D6341" s="6"/>
      <c r="E6341" s="7"/>
    </row>
    <row r="6342" spans="1:5" x14ac:dyDescent="0.25">
      <c r="A6342" s="5" t="s">
        <v>99</v>
      </c>
    </row>
    <row r="6343" spans="1:5" x14ac:dyDescent="0.25">
      <c r="A6343" s="5" t="s">
        <v>1815</v>
      </c>
    </row>
    <row r="6344" spans="1:5" x14ac:dyDescent="0.25">
      <c r="A6344" s="5" t="s">
        <v>43</v>
      </c>
    </row>
    <row r="6345" spans="1:5" x14ac:dyDescent="0.25">
      <c r="A6345" s="5" t="s">
        <v>1815</v>
      </c>
    </row>
    <row r="6346" spans="1:5" customFormat="1" x14ac:dyDescent="0.25">
      <c r="A6346" s="5" t="s">
        <v>52</v>
      </c>
      <c r="B6346" s="5"/>
      <c r="C6346" s="5"/>
      <c r="D6346" s="6"/>
      <c r="E6346" s="7"/>
    </row>
    <row r="6347" spans="1:5" customFormat="1" x14ac:dyDescent="0.25">
      <c r="A6347" s="5" t="s">
        <v>8</v>
      </c>
      <c r="B6347" s="5"/>
      <c r="C6347" s="5"/>
      <c r="D6347" s="6"/>
      <c r="E6347" s="7"/>
    </row>
    <row r="6348" spans="1:5" customFormat="1" x14ac:dyDescent="0.25">
      <c r="A6348" s="5" t="s">
        <v>8</v>
      </c>
      <c r="B6348" s="5"/>
      <c r="C6348" s="5"/>
      <c r="D6348" s="6"/>
      <c r="E6348" s="7"/>
    </row>
    <row r="6349" spans="1:5" x14ac:dyDescent="0.25">
      <c r="A6349" s="5" t="s">
        <v>58</v>
      </c>
    </row>
    <row r="6350" spans="1:5" customFormat="1" x14ac:dyDescent="0.25">
      <c r="A6350" s="5" t="s">
        <v>58</v>
      </c>
      <c r="B6350" s="5"/>
      <c r="C6350" s="5"/>
      <c r="D6350" s="6"/>
      <c r="E6350" s="7"/>
    </row>
    <row r="6351" spans="1:5" x14ac:dyDescent="0.25">
      <c r="A6351" s="5" t="s">
        <v>921</v>
      </c>
    </row>
    <row r="6352" spans="1:5" x14ac:dyDescent="0.25">
      <c r="A6352" s="5" t="s">
        <v>921</v>
      </c>
    </row>
    <row r="6353" spans="1:5" x14ac:dyDescent="0.25">
      <c r="A6353" s="5" t="s">
        <v>270</v>
      </c>
    </row>
    <row r="6354" spans="1:5" x14ac:dyDescent="0.25">
      <c r="A6354" s="5" t="s">
        <v>84</v>
      </c>
    </row>
    <row r="6355" spans="1:5" x14ac:dyDescent="0.25">
      <c r="A6355" s="5" t="s">
        <v>1977</v>
      </c>
    </row>
    <row r="6356" spans="1:5" x14ac:dyDescent="0.25">
      <c r="A6356" s="5" t="s">
        <v>1618</v>
      </c>
    </row>
    <row r="6357" spans="1:5" x14ac:dyDescent="0.25">
      <c r="A6357" s="5" t="s">
        <v>2982</v>
      </c>
    </row>
    <row r="6358" spans="1:5" x14ac:dyDescent="0.25">
      <c r="A6358" s="5" t="s">
        <v>1977</v>
      </c>
    </row>
    <row r="6359" spans="1:5" x14ac:dyDescent="0.25">
      <c r="A6359" s="5" t="s">
        <v>1977</v>
      </c>
    </row>
    <row r="6360" spans="1:5" customFormat="1" x14ac:dyDescent="0.25">
      <c r="A6360" s="5" t="s">
        <v>8</v>
      </c>
      <c r="B6360" s="5"/>
      <c r="C6360" s="5"/>
      <c r="D6360" s="6"/>
      <c r="E6360" s="7"/>
    </row>
    <row r="6361" spans="1:5" customFormat="1" x14ac:dyDescent="0.25">
      <c r="A6361" s="5" t="s">
        <v>330</v>
      </c>
      <c r="B6361" s="5"/>
      <c r="C6361" s="5"/>
      <c r="D6361" s="6"/>
      <c r="E6361" s="7"/>
    </row>
    <row r="6362" spans="1:5" customFormat="1" x14ac:dyDescent="0.25">
      <c r="A6362" s="5" t="s">
        <v>58</v>
      </c>
      <c r="B6362" s="5"/>
      <c r="C6362" s="5"/>
      <c r="D6362" s="6"/>
      <c r="E6362" s="7"/>
    </row>
    <row r="6363" spans="1:5" customFormat="1" x14ac:dyDescent="0.25">
      <c r="A6363" s="5" t="s">
        <v>8</v>
      </c>
      <c r="B6363" s="5"/>
      <c r="C6363" s="5"/>
      <c r="D6363" s="6"/>
      <c r="E6363" s="7"/>
    </row>
    <row r="6364" spans="1:5" customFormat="1" x14ac:dyDescent="0.25">
      <c r="A6364" s="5" t="s">
        <v>58</v>
      </c>
      <c r="B6364" s="5"/>
      <c r="C6364" s="5"/>
      <c r="D6364" s="6"/>
      <c r="E6364" s="7"/>
    </row>
    <row r="6365" spans="1:5" x14ac:dyDescent="0.25">
      <c r="A6365" s="5" t="s">
        <v>58</v>
      </c>
    </row>
    <row r="6366" spans="1:5" customFormat="1" x14ac:dyDescent="0.25">
      <c r="A6366" s="5" t="s">
        <v>330</v>
      </c>
      <c r="B6366" s="5"/>
      <c r="C6366" s="5"/>
      <c r="D6366" s="6"/>
      <c r="E6366" s="7"/>
    </row>
    <row r="6367" spans="1:5" customFormat="1" x14ac:dyDescent="0.25">
      <c r="A6367" s="5" t="s">
        <v>58</v>
      </c>
      <c r="B6367" s="5"/>
      <c r="C6367" s="5"/>
      <c r="D6367" s="6"/>
      <c r="E6367" s="7"/>
    </row>
    <row r="6368" spans="1:5" customFormat="1" x14ac:dyDescent="0.25">
      <c r="A6368" s="5" t="s">
        <v>58</v>
      </c>
      <c r="B6368" s="5"/>
      <c r="C6368" s="5"/>
      <c r="D6368" s="6"/>
      <c r="E6368" s="7"/>
    </row>
    <row r="6369" spans="1:5" x14ac:dyDescent="0.25">
      <c r="A6369" s="5" t="s">
        <v>99</v>
      </c>
    </row>
    <row r="6370" spans="1:5" x14ac:dyDescent="0.25">
      <c r="A6370" s="5" t="s">
        <v>58</v>
      </c>
    </row>
    <row r="6371" spans="1:5" customFormat="1" x14ac:dyDescent="0.25">
      <c r="A6371" s="5" t="s">
        <v>58</v>
      </c>
      <c r="B6371" s="5"/>
      <c r="C6371" s="5"/>
      <c r="D6371" s="6"/>
      <c r="E6371" s="7"/>
    </row>
    <row r="6372" spans="1:5" customFormat="1" x14ac:dyDescent="0.25">
      <c r="A6372" s="5" t="s">
        <v>58</v>
      </c>
      <c r="B6372" s="5"/>
      <c r="C6372" s="5"/>
      <c r="D6372" s="6"/>
      <c r="E6372" s="7"/>
    </row>
    <row r="6373" spans="1:5" customFormat="1" x14ac:dyDescent="0.25">
      <c r="A6373" s="5" t="s">
        <v>99</v>
      </c>
      <c r="B6373" s="5"/>
      <c r="C6373" s="5"/>
      <c r="D6373" s="6"/>
      <c r="E6373" s="7"/>
    </row>
    <row r="6374" spans="1:5" customFormat="1" x14ac:dyDescent="0.25">
      <c r="A6374" s="5" t="s">
        <v>99</v>
      </c>
      <c r="B6374" s="5"/>
      <c r="C6374" s="5"/>
      <c r="D6374" s="6"/>
      <c r="E6374" s="7"/>
    </row>
    <row r="6375" spans="1:5" customFormat="1" x14ac:dyDescent="0.25">
      <c r="A6375" s="5" t="s">
        <v>207</v>
      </c>
      <c r="B6375" s="5"/>
      <c r="C6375" s="5"/>
      <c r="D6375" s="6"/>
      <c r="E6375" s="7"/>
    </row>
    <row r="6376" spans="1:5" customFormat="1" x14ac:dyDescent="0.25">
      <c r="A6376" s="5" t="s">
        <v>52</v>
      </c>
      <c r="B6376" s="5"/>
      <c r="C6376" s="5"/>
      <c r="D6376" s="6"/>
      <c r="E6376" s="7"/>
    </row>
    <row r="6377" spans="1:5" customFormat="1" x14ac:dyDescent="0.25">
      <c r="A6377" s="5" t="s">
        <v>686</v>
      </c>
      <c r="B6377" s="5"/>
      <c r="C6377" s="5"/>
      <c r="D6377" s="6"/>
      <c r="E6377" s="7"/>
    </row>
    <row r="6378" spans="1:5" customFormat="1" x14ac:dyDescent="0.25">
      <c r="A6378" s="5" t="s">
        <v>8</v>
      </c>
      <c r="B6378" s="5"/>
      <c r="C6378" s="5"/>
      <c r="D6378" s="6"/>
      <c r="E6378" s="7"/>
    </row>
    <row r="6379" spans="1:5" customFormat="1" x14ac:dyDescent="0.25">
      <c r="A6379" s="5" t="s">
        <v>8</v>
      </c>
      <c r="B6379" s="5"/>
      <c r="C6379" s="5"/>
      <c r="D6379" s="6"/>
      <c r="E6379" s="7"/>
    </row>
    <row r="6380" spans="1:5" customFormat="1" x14ac:dyDescent="0.25">
      <c r="A6380" s="5" t="s">
        <v>223</v>
      </c>
      <c r="B6380" s="5"/>
      <c r="C6380" s="5"/>
      <c r="D6380" s="6"/>
      <c r="E6380" s="7"/>
    </row>
    <row r="6381" spans="1:5" customFormat="1" x14ac:dyDescent="0.25">
      <c r="A6381" s="5" t="s">
        <v>223</v>
      </c>
      <c r="B6381" s="5"/>
      <c r="C6381" s="5"/>
      <c r="D6381" s="6"/>
      <c r="E6381" s="7"/>
    </row>
    <row r="6382" spans="1:5" customFormat="1" x14ac:dyDescent="0.25">
      <c r="A6382" s="5" t="s">
        <v>8</v>
      </c>
      <c r="B6382" s="5"/>
      <c r="C6382" s="5"/>
      <c r="D6382" s="6"/>
      <c r="E6382" s="7"/>
    </row>
    <row r="6383" spans="1:5" customFormat="1" x14ac:dyDescent="0.25">
      <c r="A6383" s="5" t="s">
        <v>58</v>
      </c>
      <c r="B6383" s="5"/>
      <c r="C6383" s="5"/>
      <c r="D6383" s="6"/>
      <c r="E6383" s="7"/>
    </row>
    <row r="6384" spans="1:5" customFormat="1" x14ac:dyDescent="0.25">
      <c r="A6384" s="5" t="s">
        <v>330</v>
      </c>
      <c r="B6384" s="5"/>
      <c r="C6384" s="5"/>
      <c r="D6384" s="6"/>
      <c r="E6384" s="7"/>
    </row>
    <row r="6385" spans="1:5" customFormat="1" x14ac:dyDescent="0.25">
      <c r="A6385" s="5" t="s">
        <v>8</v>
      </c>
      <c r="B6385" s="5"/>
      <c r="C6385" s="5"/>
      <c r="D6385" s="6"/>
      <c r="E6385" s="7"/>
    </row>
    <row r="6386" spans="1:5" x14ac:dyDescent="0.25">
      <c r="A6386" s="5" t="s">
        <v>27</v>
      </c>
    </row>
    <row r="6387" spans="1:5" x14ac:dyDescent="0.25">
      <c r="A6387" s="5" t="s">
        <v>275</v>
      </c>
    </row>
    <row r="6388" spans="1:5" customFormat="1" x14ac:dyDescent="0.25">
      <c r="A6388" s="5" t="s">
        <v>15</v>
      </c>
      <c r="B6388" s="5"/>
      <c r="C6388" s="5"/>
      <c r="D6388" s="6"/>
      <c r="E6388" s="7"/>
    </row>
    <row r="6389" spans="1:5" x14ac:dyDescent="0.25">
      <c r="A6389" s="5" t="s">
        <v>58</v>
      </c>
    </row>
    <row r="6390" spans="1:5" x14ac:dyDescent="0.25">
      <c r="A6390" s="5" t="s">
        <v>26</v>
      </c>
    </row>
    <row r="6391" spans="1:5" x14ac:dyDescent="0.25">
      <c r="A6391" s="5" t="s">
        <v>43</v>
      </c>
    </row>
    <row r="6392" spans="1:5" customFormat="1" x14ac:dyDescent="0.25">
      <c r="A6392" s="5" t="s">
        <v>1066</v>
      </c>
      <c r="B6392" s="5"/>
      <c r="C6392" s="5"/>
      <c r="D6392" s="6"/>
      <c r="E6392" s="7"/>
    </row>
    <row r="6393" spans="1:5" customFormat="1" x14ac:dyDescent="0.25">
      <c r="A6393" s="5" t="s">
        <v>1066</v>
      </c>
      <c r="B6393" s="5"/>
      <c r="C6393" s="5"/>
      <c r="D6393" s="6"/>
      <c r="E6393" s="7"/>
    </row>
    <row r="6394" spans="1:5" customFormat="1" x14ac:dyDescent="0.25">
      <c r="A6394" s="5" t="s">
        <v>1066</v>
      </c>
      <c r="B6394" s="5"/>
      <c r="C6394" s="5"/>
      <c r="D6394" s="6"/>
      <c r="E6394" s="7"/>
    </row>
    <row r="6395" spans="1:5" customFormat="1" x14ac:dyDescent="0.25">
      <c r="A6395" s="5" t="s">
        <v>8</v>
      </c>
      <c r="B6395" s="5"/>
      <c r="C6395" s="5"/>
      <c r="D6395" s="6"/>
      <c r="E6395" s="7"/>
    </row>
    <row r="6396" spans="1:5" customFormat="1" x14ac:dyDescent="0.25">
      <c r="A6396" s="5" t="s">
        <v>1066</v>
      </c>
      <c r="B6396" s="5"/>
      <c r="C6396" s="5"/>
      <c r="D6396" s="6"/>
      <c r="E6396" s="7"/>
    </row>
    <row r="6397" spans="1:5" customFormat="1" x14ac:dyDescent="0.25">
      <c r="A6397" s="5" t="s">
        <v>8</v>
      </c>
      <c r="B6397" s="5"/>
      <c r="C6397" s="5"/>
      <c r="D6397" s="6"/>
      <c r="E6397" s="7"/>
    </row>
    <row r="6398" spans="1:5" customFormat="1" x14ac:dyDescent="0.25">
      <c r="A6398" s="5" t="s">
        <v>8</v>
      </c>
      <c r="B6398" s="5"/>
      <c r="C6398" s="5"/>
      <c r="D6398" s="6"/>
      <c r="E6398" s="7"/>
    </row>
    <row r="6399" spans="1:5" customFormat="1" x14ac:dyDescent="0.25">
      <c r="A6399" s="5" t="s">
        <v>8</v>
      </c>
      <c r="B6399" s="5"/>
      <c r="C6399" s="5"/>
      <c r="D6399" s="6"/>
      <c r="E6399" s="7"/>
    </row>
    <row r="6400" spans="1:5" customFormat="1" x14ac:dyDescent="0.25">
      <c r="A6400" s="5" t="s">
        <v>58</v>
      </c>
      <c r="B6400" s="5"/>
      <c r="C6400" s="5"/>
      <c r="D6400" s="6"/>
      <c r="E6400" s="7"/>
    </row>
    <row r="6401" spans="1:5" customFormat="1" x14ac:dyDescent="0.25">
      <c r="A6401" s="5" t="s">
        <v>330</v>
      </c>
      <c r="B6401" s="5"/>
      <c r="C6401" s="5"/>
      <c r="D6401" s="6"/>
      <c r="E6401" s="7"/>
    </row>
    <row r="6402" spans="1:5" customFormat="1" x14ac:dyDescent="0.25">
      <c r="A6402" s="5" t="s">
        <v>4</v>
      </c>
      <c r="B6402" s="5"/>
      <c r="C6402" s="5"/>
      <c r="D6402" s="6"/>
      <c r="E6402" s="7"/>
    </row>
    <row r="6403" spans="1:5" customFormat="1" x14ac:dyDescent="0.25">
      <c r="A6403" s="5" t="s">
        <v>58</v>
      </c>
      <c r="B6403" s="5"/>
      <c r="C6403" s="5"/>
      <c r="D6403" s="6"/>
      <c r="E6403" s="7"/>
    </row>
    <row r="6404" spans="1:5" customFormat="1" x14ac:dyDescent="0.25">
      <c r="A6404" s="5" t="s">
        <v>58</v>
      </c>
      <c r="B6404" s="5"/>
      <c r="C6404" s="5"/>
      <c r="D6404" s="6"/>
      <c r="E6404" s="7"/>
    </row>
    <row r="6405" spans="1:5" customFormat="1" x14ac:dyDescent="0.25">
      <c r="A6405" s="5" t="s">
        <v>330</v>
      </c>
      <c r="B6405" s="5"/>
      <c r="C6405" s="5"/>
      <c r="D6405" s="6"/>
      <c r="E6405" s="7"/>
    </row>
    <row r="6406" spans="1:5" customFormat="1" x14ac:dyDescent="0.25">
      <c r="A6406" s="5" t="s">
        <v>8</v>
      </c>
      <c r="B6406" s="5"/>
      <c r="C6406" s="5"/>
      <c r="D6406" s="6"/>
      <c r="E6406" s="7"/>
    </row>
    <row r="6407" spans="1:5" customFormat="1" x14ac:dyDescent="0.25">
      <c r="A6407" s="5" t="s">
        <v>8</v>
      </c>
      <c r="B6407" s="5"/>
      <c r="C6407" s="5"/>
      <c r="D6407" s="6"/>
      <c r="E6407" s="7"/>
    </row>
    <row r="6408" spans="1:5" customFormat="1" x14ac:dyDescent="0.25">
      <c r="A6408" s="5" t="s">
        <v>58</v>
      </c>
      <c r="B6408" s="5"/>
      <c r="C6408" s="5"/>
      <c r="D6408" s="6"/>
      <c r="E6408" s="7"/>
    </row>
    <row r="6409" spans="1:5" customFormat="1" x14ac:dyDescent="0.25">
      <c r="A6409" s="5" t="s">
        <v>4</v>
      </c>
      <c r="B6409" s="5"/>
      <c r="C6409" s="5"/>
      <c r="D6409" s="6"/>
      <c r="E6409" s="7"/>
    </row>
    <row r="6410" spans="1:5" x14ac:dyDescent="0.25">
      <c r="A6410" s="5" t="s">
        <v>393</v>
      </c>
    </row>
    <row r="6411" spans="1:5" x14ac:dyDescent="0.25">
      <c r="A6411" s="5" t="s">
        <v>648</v>
      </c>
    </row>
    <row r="6412" spans="1:5" x14ac:dyDescent="0.25">
      <c r="A6412" s="5" t="s">
        <v>1291</v>
      </c>
    </row>
    <row r="6413" spans="1:5" x14ac:dyDescent="0.25">
      <c r="A6413" s="5" t="s">
        <v>648</v>
      </c>
    </row>
    <row r="6414" spans="1:5" customFormat="1" x14ac:dyDescent="0.25">
      <c r="A6414" s="5" t="s">
        <v>58</v>
      </c>
      <c r="B6414" s="5"/>
      <c r="C6414" s="5"/>
      <c r="D6414" s="6"/>
      <c r="E6414" s="7"/>
    </row>
    <row r="6415" spans="1:5" customFormat="1" x14ac:dyDescent="0.25">
      <c r="A6415" s="5" t="s">
        <v>330</v>
      </c>
      <c r="B6415" s="5"/>
      <c r="C6415" s="5"/>
      <c r="D6415" s="6"/>
      <c r="E6415" s="7"/>
    </row>
    <row r="6416" spans="1:5" customFormat="1" x14ac:dyDescent="0.25">
      <c r="A6416" s="5" t="s">
        <v>330</v>
      </c>
      <c r="B6416" s="5"/>
      <c r="C6416" s="5"/>
      <c r="D6416" s="6"/>
      <c r="E6416" s="7"/>
    </row>
    <row r="6417" spans="1:5" x14ac:dyDescent="0.25">
      <c r="A6417" s="5" t="s">
        <v>58</v>
      </c>
    </row>
    <row r="6418" spans="1:5" customFormat="1" x14ac:dyDescent="0.25">
      <c r="A6418" s="5" t="s">
        <v>58</v>
      </c>
      <c r="B6418" s="5"/>
      <c r="C6418" s="5"/>
      <c r="D6418" s="6"/>
      <c r="E6418" s="7"/>
    </row>
    <row r="6419" spans="1:5" x14ac:dyDescent="0.25">
      <c r="A6419" s="5" t="s">
        <v>58</v>
      </c>
    </row>
    <row r="6420" spans="1:5" x14ac:dyDescent="0.25">
      <c r="A6420" s="5" t="s">
        <v>8</v>
      </c>
    </row>
    <row r="6421" spans="1:5" customFormat="1" x14ac:dyDescent="0.25">
      <c r="A6421" s="5" t="s">
        <v>330</v>
      </c>
      <c r="B6421" s="5"/>
      <c r="C6421" s="5"/>
      <c r="D6421" s="6"/>
      <c r="E6421" s="7"/>
    </row>
    <row r="6422" spans="1:5" customFormat="1" x14ac:dyDescent="0.25">
      <c r="A6422" s="5" t="s">
        <v>330</v>
      </c>
      <c r="B6422" s="5"/>
      <c r="C6422" s="5"/>
      <c r="D6422" s="6"/>
      <c r="E6422" s="7"/>
    </row>
    <row r="6423" spans="1:5" customFormat="1" x14ac:dyDescent="0.25">
      <c r="A6423" s="5" t="s">
        <v>8</v>
      </c>
      <c r="B6423" s="5"/>
      <c r="C6423" s="5"/>
      <c r="D6423" s="6"/>
      <c r="E6423" s="7"/>
    </row>
    <row r="6424" spans="1:5" x14ac:dyDescent="0.25">
      <c r="A6424" s="5" t="s">
        <v>15</v>
      </c>
    </row>
    <row r="6425" spans="1:5" x14ac:dyDescent="0.25">
      <c r="A6425" s="5" t="s">
        <v>15</v>
      </c>
    </row>
    <row r="6426" spans="1:5" customFormat="1" x14ac:dyDescent="0.25">
      <c r="A6426" s="5" t="s">
        <v>8</v>
      </c>
      <c r="B6426" s="5"/>
      <c r="C6426" s="5"/>
      <c r="D6426" s="6"/>
      <c r="E6426" s="7"/>
    </row>
    <row r="6427" spans="1:5" customFormat="1" x14ac:dyDescent="0.25">
      <c r="A6427" s="5" t="s">
        <v>330</v>
      </c>
      <c r="B6427" s="5"/>
      <c r="C6427" s="5"/>
      <c r="D6427" s="6"/>
      <c r="E6427" s="7"/>
    </row>
    <row r="6428" spans="1:5" customFormat="1" x14ac:dyDescent="0.25">
      <c r="A6428" s="5" t="s">
        <v>58</v>
      </c>
      <c r="B6428" s="5"/>
      <c r="C6428" s="5"/>
      <c r="D6428" s="6"/>
      <c r="E6428" s="7"/>
    </row>
    <row r="6429" spans="1:5" customFormat="1" x14ac:dyDescent="0.25">
      <c r="A6429" s="5" t="s">
        <v>58</v>
      </c>
      <c r="B6429" s="5"/>
      <c r="C6429" s="5"/>
      <c r="D6429" s="6"/>
      <c r="E6429" s="7"/>
    </row>
    <row r="6430" spans="1:5" customFormat="1" x14ac:dyDescent="0.25">
      <c r="A6430" s="5" t="s">
        <v>58</v>
      </c>
      <c r="B6430" s="5"/>
      <c r="C6430" s="5"/>
      <c r="D6430" s="6"/>
      <c r="E6430" s="7"/>
    </row>
    <row r="6431" spans="1:5" x14ac:dyDescent="0.25">
      <c r="A6431" s="5" t="s">
        <v>58</v>
      </c>
    </row>
    <row r="6432" spans="1:5" x14ac:dyDescent="0.25">
      <c r="A6432" s="5" t="s">
        <v>58</v>
      </c>
    </row>
    <row r="6433" spans="1:5" x14ac:dyDescent="0.25">
      <c r="A6433" s="5" t="s">
        <v>58</v>
      </c>
    </row>
    <row r="6434" spans="1:5" x14ac:dyDescent="0.25">
      <c r="A6434" s="5" t="s">
        <v>58</v>
      </c>
    </row>
    <row r="6435" spans="1:5" x14ac:dyDescent="0.25">
      <c r="A6435" s="5" t="s">
        <v>58</v>
      </c>
    </row>
    <row r="6436" spans="1:5" x14ac:dyDescent="0.25">
      <c r="A6436" s="5" t="s">
        <v>58</v>
      </c>
    </row>
    <row r="6437" spans="1:5" x14ac:dyDescent="0.25">
      <c r="A6437" s="5" t="s">
        <v>52</v>
      </c>
    </row>
    <row r="6438" spans="1:5" x14ac:dyDescent="0.25">
      <c r="A6438" s="5" t="s">
        <v>91</v>
      </c>
    </row>
    <row r="6439" spans="1:5" x14ac:dyDescent="0.25">
      <c r="A6439" s="5" t="s">
        <v>91</v>
      </c>
    </row>
    <row r="6440" spans="1:5" x14ac:dyDescent="0.25">
      <c r="A6440" s="5" t="s">
        <v>199</v>
      </c>
    </row>
    <row r="6441" spans="1:5" x14ac:dyDescent="0.25">
      <c r="A6441" s="5" t="s">
        <v>83</v>
      </c>
    </row>
    <row r="6442" spans="1:5" x14ac:dyDescent="0.25">
      <c r="A6442" s="5" t="s">
        <v>91</v>
      </c>
    </row>
    <row r="6443" spans="1:5" x14ac:dyDescent="0.25">
      <c r="A6443" s="5" t="s">
        <v>91</v>
      </c>
    </row>
    <row r="6444" spans="1:5" x14ac:dyDescent="0.25">
      <c r="A6444" s="5" t="s">
        <v>91</v>
      </c>
    </row>
    <row r="6445" spans="1:5" x14ac:dyDescent="0.25">
      <c r="A6445" s="5" t="s">
        <v>2334</v>
      </c>
    </row>
    <row r="6446" spans="1:5" x14ac:dyDescent="0.25">
      <c r="A6446" s="5" t="s">
        <v>4</v>
      </c>
    </row>
    <row r="6447" spans="1:5" customFormat="1" x14ac:dyDescent="0.25">
      <c r="A6447" s="5" t="s">
        <v>58</v>
      </c>
      <c r="B6447" s="5"/>
      <c r="C6447" s="5"/>
      <c r="D6447" s="6"/>
      <c r="E6447" s="7"/>
    </row>
    <row r="6448" spans="1:5" x14ac:dyDescent="0.25">
      <c r="A6448" s="5" t="s">
        <v>27</v>
      </c>
    </row>
    <row r="6449" spans="1:5" x14ac:dyDescent="0.25">
      <c r="A6449" s="5" t="s">
        <v>27</v>
      </c>
    </row>
    <row r="6450" spans="1:5" x14ac:dyDescent="0.25">
      <c r="A6450" s="5" t="s">
        <v>25</v>
      </c>
    </row>
    <row r="6451" spans="1:5" customFormat="1" x14ac:dyDescent="0.25">
      <c r="A6451" s="5" t="s">
        <v>8</v>
      </c>
      <c r="B6451" s="5"/>
      <c r="C6451" s="5"/>
      <c r="D6451" s="6"/>
      <c r="E6451" s="7"/>
    </row>
    <row r="6452" spans="1:5" customFormat="1" x14ac:dyDescent="0.25">
      <c r="A6452" s="5" t="s">
        <v>8</v>
      </c>
      <c r="B6452" s="5"/>
      <c r="C6452" s="5"/>
      <c r="D6452" s="6"/>
      <c r="E6452" s="7"/>
    </row>
    <row r="6453" spans="1:5" customFormat="1" x14ac:dyDescent="0.25">
      <c r="A6453" s="5" t="s">
        <v>99</v>
      </c>
      <c r="B6453" s="5"/>
      <c r="C6453" s="5"/>
      <c r="D6453" s="6"/>
      <c r="E6453" s="7"/>
    </row>
    <row r="6454" spans="1:5" customFormat="1" x14ac:dyDescent="0.25">
      <c r="A6454" s="5" t="s">
        <v>330</v>
      </c>
      <c r="B6454" s="5"/>
      <c r="C6454" s="5"/>
      <c r="D6454" s="6"/>
      <c r="E6454" s="7"/>
    </row>
    <row r="6455" spans="1:5" customFormat="1" x14ac:dyDescent="0.25">
      <c r="A6455" s="5" t="s">
        <v>58</v>
      </c>
      <c r="B6455" s="5"/>
      <c r="C6455" s="5"/>
      <c r="D6455" s="6"/>
      <c r="E6455" s="7"/>
    </row>
    <row r="6456" spans="1:5" customFormat="1" x14ac:dyDescent="0.25">
      <c r="A6456" s="5" t="s">
        <v>8</v>
      </c>
      <c r="B6456" s="5"/>
      <c r="C6456" s="5"/>
      <c r="D6456" s="6"/>
      <c r="E6456" s="7"/>
    </row>
    <row r="6457" spans="1:5" customFormat="1" x14ac:dyDescent="0.25">
      <c r="A6457" s="5" t="s">
        <v>8</v>
      </c>
      <c r="B6457" s="5"/>
      <c r="C6457" s="5"/>
      <c r="D6457" s="6"/>
      <c r="E6457" s="7"/>
    </row>
    <row r="6458" spans="1:5" customFormat="1" x14ac:dyDescent="0.25">
      <c r="A6458" s="5" t="s">
        <v>15</v>
      </c>
      <c r="B6458" s="5"/>
      <c r="C6458" s="5"/>
      <c r="D6458" s="6"/>
      <c r="E6458" s="7"/>
    </row>
    <row r="6459" spans="1:5" customFormat="1" x14ac:dyDescent="0.25">
      <c r="A6459" s="5" t="s">
        <v>330</v>
      </c>
      <c r="B6459" s="5"/>
      <c r="C6459" s="5"/>
      <c r="D6459" s="6"/>
      <c r="E6459" s="7"/>
    </row>
    <row r="6460" spans="1:5" customFormat="1" x14ac:dyDescent="0.25">
      <c r="A6460" s="5" t="s">
        <v>330</v>
      </c>
      <c r="B6460" s="5"/>
      <c r="C6460" s="5"/>
      <c r="D6460" s="6"/>
      <c r="E6460" s="7"/>
    </row>
    <row r="6461" spans="1:5" x14ac:dyDescent="0.25">
      <c r="A6461" s="5" t="s">
        <v>8</v>
      </c>
    </row>
    <row r="6462" spans="1:5" customFormat="1" x14ac:dyDescent="0.25">
      <c r="A6462" s="5" t="s">
        <v>1066</v>
      </c>
      <c r="B6462" s="5"/>
      <c r="C6462" s="5"/>
      <c r="D6462" s="6"/>
      <c r="E6462" s="7"/>
    </row>
    <row r="6463" spans="1:5" customFormat="1" x14ac:dyDescent="0.25">
      <c r="A6463" s="5" t="s">
        <v>1066</v>
      </c>
      <c r="B6463" s="5"/>
      <c r="C6463" s="5"/>
      <c r="D6463" s="6"/>
      <c r="E6463" s="7"/>
    </row>
    <row r="6464" spans="1:5" customFormat="1" x14ac:dyDescent="0.25">
      <c r="A6464" s="5" t="s">
        <v>58</v>
      </c>
      <c r="B6464" s="5"/>
      <c r="C6464" s="5"/>
      <c r="D6464" s="6"/>
      <c r="E6464" s="7"/>
    </row>
    <row r="6465" spans="1:5" customFormat="1" x14ac:dyDescent="0.25">
      <c r="A6465" s="5" t="s">
        <v>58</v>
      </c>
      <c r="B6465" s="5"/>
      <c r="C6465" s="5"/>
      <c r="D6465" s="6"/>
      <c r="E6465" s="7"/>
    </row>
    <row r="6466" spans="1:5" customFormat="1" x14ac:dyDescent="0.25">
      <c r="A6466" s="5" t="s">
        <v>8</v>
      </c>
      <c r="B6466" s="5"/>
      <c r="C6466" s="5"/>
      <c r="D6466" s="6"/>
      <c r="E6466" s="7"/>
    </row>
    <row r="6467" spans="1:5" customFormat="1" x14ac:dyDescent="0.25">
      <c r="A6467" s="5" t="s">
        <v>330</v>
      </c>
      <c r="B6467" s="5"/>
      <c r="C6467" s="5"/>
      <c r="D6467" s="6"/>
      <c r="E6467" s="7"/>
    </row>
    <row r="6468" spans="1:5" customFormat="1" x14ac:dyDescent="0.25">
      <c r="A6468" s="5" t="s">
        <v>58</v>
      </c>
      <c r="B6468" s="5"/>
      <c r="C6468" s="5"/>
      <c r="D6468" s="6"/>
      <c r="E6468" s="7"/>
    </row>
    <row r="6469" spans="1:5" customFormat="1" x14ac:dyDescent="0.25">
      <c r="A6469" s="5" t="s">
        <v>58</v>
      </c>
      <c r="B6469" s="5"/>
      <c r="C6469" s="5"/>
      <c r="D6469" s="6"/>
      <c r="E6469" s="7"/>
    </row>
    <row r="6470" spans="1:5" customFormat="1" x14ac:dyDescent="0.25">
      <c r="A6470" s="5" t="s">
        <v>330</v>
      </c>
      <c r="B6470" s="5"/>
      <c r="C6470" s="5"/>
      <c r="D6470" s="6"/>
      <c r="E6470" s="7"/>
    </row>
    <row r="6471" spans="1:5" customFormat="1" x14ac:dyDescent="0.25">
      <c r="A6471" s="5" t="s">
        <v>8</v>
      </c>
      <c r="B6471" s="5"/>
      <c r="C6471" s="5"/>
      <c r="D6471" s="6"/>
      <c r="E6471" s="7"/>
    </row>
    <row r="6472" spans="1:5" customFormat="1" x14ac:dyDescent="0.25">
      <c r="A6472" s="5" t="s">
        <v>8</v>
      </c>
      <c r="B6472" s="5"/>
      <c r="C6472" s="5"/>
      <c r="D6472" s="6"/>
      <c r="E6472" s="7"/>
    </row>
    <row r="6473" spans="1:5" customFormat="1" x14ac:dyDescent="0.25">
      <c r="A6473" s="5" t="s">
        <v>58</v>
      </c>
      <c r="B6473" s="5"/>
      <c r="C6473" s="5"/>
      <c r="D6473" s="6"/>
      <c r="E6473" s="7"/>
    </row>
    <row r="6474" spans="1:5" customFormat="1" x14ac:dyDescent="0.25">
      <c r="A6474" s="5" t="s">
        <v>330</v>
      </c>
      <c r="B6474" s="5"/>
      <c r="C6474" s="5"/>
      <c r="D6474" s="6"/>
      <c r="E6474" s="7"/>
    </row>
    <row r="6475" spans="1:5" customFormat="1" x14ac:dyDescent="0.25">
      <c r="A6475" s="5" t="s">
        <v>1066</v>
      </c>
      <c r="B6475" s="5"/>
      <c r="C6475" s="5"/>
      <c r="D6475" s="6"/>
      <c r="E6475" s="7"/>
    </row>
    <row r="6476" spans="1:5" customFormat="1" x14ac:dyDescent="0.25">
      <c r="A6476" s="5" t="s">
        <v>58</v>
      </c>
      <c r="B6476" s="5"/>
      <c r="C6476" s="5"/>
      <c r="D6476" s="6"/>
      <c r="E6476" s="7"/>
    </row>
    <row r="6477" spans="1:5" customFormat="1" x14ac:dyDescent="0.25">
      <c r="A6477" s="5" t="s">
        <v>330</v>
      </c>
      <c r="B6477" s="5"/>
      <c r="C6477" s="5"/>
      <c r="D6477" s="6"/>
      <c r="E6477" s="7"/>
    </row>
    <row r="6478" spans="1:5" customFormat="1" x14ac:dyDescent="0.25">
      <c r="A6478" s="5" t="s">
        <v>58</v>
      </c>
      <c r="B6478" s="5"/>
      <c r="C6478" s="5"/>
      <c r="D6478" s="6"/>
      <c r="E6478" s="7"/>
    </row>
    <row r="6479" spans="1:5" customFormat="1" x14ac:dyDescent="0.25">
      <c r="A6479" s="5" t="s">
        <v>58</v>
      </c>
      <c r="B6479" s="5"/>
      <c r="C6479" s="5"/>
      <c r="D6479" s="6"/>
      <c r="E6479" s="7"/>
    </row>
    <row r="6480" spans="1:5" x14ac:dyDescent="0.25">
      <c r="A6480" s="5" t="s">
        <v>747</v>
      </c>
    </row>
    <row r="6481" spans="1:5" x14ac:dyDescent="0.25">
      <c r="A6481" s="5" t="s">
        <v>87</v>
      </c>
    </row>
    <row r="6482" spans="1:5" x14ac:dyDescent="0.25">
      <c r="A6482" s="5" t="s">
        <v>693</v>
      </c>
    </row>
    <row r="6483" spans="1:5" x14ac:dyDescent="0.25">
      <c r="A6483" s="5" t="s">
        <v>87</v>
      </c>
    </row>
    <row r="6484" spans="1:5" x14ac:dyDescent="0.25">
      <c r="A6484" s="5" t="s">
        <v>693</v>
      </c>
    </row>
    <row r="6485" spans="1:5" customFormat="1" x14ac:dyDescent="0.25">
      <c r="A6485" s="5" t="s">
        <v>58</v>
      </c>
      <c r="B6485" s="5"/>
      <c r="C6485" s="5"/>
      <c r="D6485" s="6"/>
      <c r="E6485" s="7"/>
    </row>
    <row r="6486" spans="1:5" customFormat="1" x14ac:dyDescent="0.25">
      <c r="A6486" s="5" t="s">
        <v>8</v>
      </c>
      <c r="B6486" s="5"/>
      <c r="C6486" s="5"/>
      <c r="D6486" s="6"/>
      <c r="E6486" s="7"/>
    </row>
    <row r="6487" spans="1:5" x14ac:dyDescent="0.25">
      <c r="A6487" s="5" t="s">
        <v>330</v>
      </c>
    </row>
    <row r="6488" spans="1:5" x14ac:dyDescent="0.25">
      <c r="A6488" s="5" t="s">
        <v>132</v>
      </c>
    </row>
    <row r="6489" spans="1:5" x14ac:dyDescent="0.25">
      <c r="A6489" s="5" t="s">
        <v>571</v>
      </c>
    </row>
    <row r="6490" spans="1:5" x14ac:dyDescent="0.25">
      <c r="A6490" s="5" t="s">
        <v>1420</v>
      </c>
    </row>
    <row r="6491" spans="1:5" x14ac:dyDescent="0.25">
      <c r="A6491" s="5" t="s">
        <v>58</v>
      </c>
    </row>
    <row r="6492" spans="1:5" x14ac:dyDescent="0.25">
      <c r="A6492" s="5" t="s">
        <v>58</v>
      </c>
    </row>
    <row r="6493" spans="1:5" x14ac:dyDescent="0.25">
      <c r="A6493" s="5" t="s">
        <v>58</v>
      </c>
    </row>
    <row r="6494" spans="1:5" x14ac:dyDescent="0.25">
      <c r="A6494" s="5" t="s">
        <v>58</v>
      </c>
    </row>
    <row r="6495" spans="1:5" customFormat="1" x14ac:dyDescent="0.25">
      <c r="A6495" s="5" t="s">
        <v>3389</v>
      </c>
      <c r="B6495" s="5"/>
      <c r="C6495" s="5"/>
      <c r="D6495" s="6"/>
      <c r="E6495" s="7"/>
    </row>
    <row r="6496" spans="1:5" x14ac:dyDescent="0.25">
      <c r="A6496" s="5" t="s">
        <v>3389</v>
      </c>
    </row>
    <row r="6497" spans="1:5" x14ac:dyDescent="0.25">
      <c r="A6497" s="5" t="s">
        <v>3389</v>
      </c>
    </row>
    <row r="6498" spans="1:5" x14ac:dyDescent="0.25">
      <c r="A6498" s="5" t="s">
        <v>58</v>
      </c>
    </row>
    <row r="6499" spans="1:5" customFormat="1" x14ac:dyDescent="0.25">
      <c r="A6499" s="5" t="s">
        <v>15</v>
      </c>
      <c r="B6499" s="5"/>
      <c r="C6499" s="5"/>
      <c r="D6499" s="6"/>
      <c r="E6499" s="7"/>
    </row>
    <row r="6500" spans="1:5" customFormat="1" x14ac:dyDescent="0.25">
      <c r="A6500" s="5" t="s">
        <v>15</v>
      </c>
      <c r="B6500" s="5"/>
      <c r="C6500" s="5"/>
      <c r="D6500" s="6"/>
      <c r="E6500" s="7"/>
    </row>
    <row r="6501" spans="1:5" customFormat="1" x14ac:dyDescent="0.25">
      <c r="A6501" s="5" t="s">
        <v>58</v>
      </c>
      <c r="B6501" s="5"/>
      <c r="C6501" s="5"/>
      <c r="D6501" s="6"/>
      <c r="E6501" s="7"/>
    </row>
    <row r="6502" spans="1:5" x14ac:dyDescent="0.25">
      <c r="A6502" s="5" t="s">
        <v>330</v>
      </c>
    </row>
    <row r="6503" spans="1:5" x14ac:dyDescent="0.25">
      <c r="A6503" s="5" t="s">
        <v>8</v>
      </c>
    </row>
    <row r="6504" spans="1:5" customFormat="1" x14ac:dyDescent="0.25">
      <c r="A6504" s="5" t="s">
        <v>52</v>
      </c>
      <c r="B6504" s="5"/>
      <c r="C6504" s="5"/>
      <c r="D6504" s="6"/>
      <c r="E6504" s="7"/>
    </row>
    <row r="6505" spans="1:5" customFormat="1" x14ac:dyDescent="0.25">
      <c r="A6505" s="5" t="s">
        <v>11</v>
      </c>
      <c r="B6505" s="5"/>
      <c r="C6505" s="5"/>
      <c r="D6505" s="6"/>
      <c r="E6505" s="7"/>
    </row>
    <row r="6506" spans="1:5" customFormat="1" x14ac:dyDescent="0.25">
      <c r="A6506" s="5" t="s">
        <v>11</v>
      </c>
      <c r="B6506" s="5"/>
      <c r="C6506" s="5"/>
      <c r="D6506" s="6"/>
      <c r="E6506" s="7"/>
    </row>
    <row r="6507" spans="1:5" customFormat="1" x14ac:dyDescent="0.25">
      <c r="A6507" s="5" t="s">
        <v>11</v>
      </c>
      <c r="B6507" s="5"/>
      <c r="C6507" s="5"/>
      <c r="D6507" s="6"/>
      <c r="E6507" s="7"/>
    </row>
    <row r="6508" spans="1:5" customFormat="1" x14ac:dyDescent="0.25">
      <c r="A6508" s="5" t="s">
        <v>11</v>
      </c>
      <c r="B6508" s="5"/>
      <c r="C6508" s="5"/>
      <c r="D6508" s="6"/>
      <c r="E6508" s="7"/>
    </row>
    <row r="6509" spans="1:5" customFormat="1" x14ac:dyDescent="0.25">
      <c r="A6509" s="5" t="s">
        <v>11</v>
      </c>
      <c r="B6509" s="5"/>
      <c r="C6509" s="5"/>
      <c r="D6509" s="6"/>
      <c r="E6509" s="7"/>
    </row>
    <row r="6510" spans="1:5" customFormat="1" x14ac:dyDescent="0.25">
      <c r="A6510" s="5" t="s">
        <v>11</v>
      </c>
      <c r="B6510" s="5"/>
      <c r="C6510" s="5"/>
      <c r="D6510" s="6"/>
      <c r="E6510" s="7"/>
    </row>
    <row r="6511" spans="1:5" customFormat="1" x14ac:dyDescent="0.25">
      <c r="A6511" s="5" t="s">
        <v>11</v>
      </c>
      <c r="B6511" s="5"/>
      <c r="C6511" s="5"/>
      <c r="D6511" s="6"/>
      <c r="E6511" s="7"/>
    </row>
    <row r="6512" spans="1:5" customFormat="1" x14ac:dyDescent="0.25">
      <c r="A6512" s="5" t="s">
        <v>11</v>
      </c>
      <c r="B6512" s="5"/>
      <c r="C6512" s="5"/>
      <c r="D6512" s="6"/>
      <c r="E6512" s="7"/>
    </row>
    <row r="6513" spans="1:5" customFormat="1" x14ac:dyDescent="0.25">
      <c r="A6513" s="5" t="s">
        <v>11</v>
      </c>
      <c r="B6513" s="5"/>
      <c r="C6513" s="5"/>
      <c r="D6513" s="6"/>
      <c r="E6513" s="7"/>
    </row>
    <row r="6514" spans="1:5" customFormat="1" x14ac:dyDescent="0.25">
      <c r="A6514" s="5" t="s">
        <v>58</v>
      </c>
      <c r="B6514" s="5"/>
      <c r="C6514" s="5"/>
      <c r="D6514" s="6"/>
      <c r="E6514" s="7"/>
    </row>
    <row r="6515" spans="1:5" x14ac:dyDescent="0.25">
      <c r="A6515" s="5" t="s">
        <v>58</v>
      </c>
    </row>
    <row r="6516" spans="1:5" x14ac:dyDescent="0.25">
      <c r="A6516" s="5" t="s">
        <v>58</v>
      </c>
    </row>
    <row r="6517" spans="1:5" x14ac:dyDescent="0.25">
      <c r="A6517" s="5" t="s">
        <v>135</v>
      </c>
    </row>
    <row r="6518" spans="1:5" x14ac:dyDescent="0.25">
      <c r="A6518" s="5" t="s">
        <v>135</v>
      </c>
    </row>
    <row r="6519" spans="1:5" x14ac:dyDescent="0.25">
      <c r="A6519" s="5" t="s">
        <v>135</v>
      </c>
    </row>
    <row r="6520" spans="1:5" customFormat="1" x14ac:dyDescent="0.25">
      <c r="A6520" s="5" t="s">
        <v>1066</v>
      </c>
      <c r="B6520" s="5"/>
      <c r="C6520" s="5"/>
      <c r="D6520" s="6"/>
      <c r="E6520" s="7"/>
    </row>
    <row r="6521" spans="1:5" customFormat="1" x14ac:dyDescent="0.25">
      <c r="A6521" s="5" t="s">
        <v>1066</v>
      </c>
      <c r="B6521" s="5"/>
      <c r="C6521" s="5"/>
      <c r="D6521" s="6"/>
      <c r="E6521" s="7"/>
    </row>
    <row r="6522" spans="1:5" customFormat="1" x14ac:dyDescent="0.25">
      <c r="A6522" s="5" t="s">
        <v>1066</v>
      </c>
      <c r="B6522" s="5"/>
      <c r="C6522" s="5"/>
      <c r="D6522" s="6"/>
      <c r="E6522" s="7"/>
    </row>
    <row r="6523" spans="1:5" customFormat="1" x14ac:dyDescent="0.25">
      <c r="A6523" s="5" t="s">
        <v>1066</v>
      </c>
      <c r="B6523" s="5"/>
      <c r="C6523" s="5"/>
      <c r="D6523" s="6"/>
      <c r="E6523" s="7"/>
    </row>
    <row r="6524" spans="1:5" customFormat="1" x14ac:dyDescent="0.25">
      <c r="A6524" s="5" t="s">
        <v>330</v>
      </c>
      <c r="B6524" s="5"/>
      <c r="C6524" s="5"/>
      <c r="D6524" s="6"/>
      <c r="E6524" s="7"/>
    </row>
    <row r="6525" spans="1:5" customFormat="1" x14ac:dyDescent="0.25">
      <c r="A6525" s="5" t="s">
        <v>8</v>
      </c>
      <c r="B6525" s="5"/>
      <c r="C6525" s="5"/>
      <c r="D6525" s="6"/>
      <c r="E6525" s="7"/>
    </row>
    <row r="6526" spans="1:5" customFormat="1" x14ac:dyDescent="0.25">
      <c r="A6526" s="5" t="s">
        <v>52</v>
      </c>
      <c r="B6526" s="5"/>
      <c r="C6526" s="5"/>
      <c r="D6526" s="6"/>
      <c r="E6526" s="7"/>
    </row>
    <row r="6527" spans="1:5" customFormat="1" x14ac:dyDescent="0.25">
      <c r="A6527" s="5" t="s">
        <v>907</v>
      </c>
      <c r="B6527" s="5"/>
      <c r="C6527" s="5"/>
      <c r="D6527" s="6"/>
      <c r="E6527" s="7"/>
    </row>
    <row r="6528" spans="1:5" customFormat="1" x14ac:dyDescent="0.25">
      <c r="A6528" s="5" t="s">
        <v>907</v>
      </c>
      <c r="B6528" s="5"/>
      <c r="C6528" s="5"/>
      <c r="D6528" s="6"/>
      <c r="E6528" s="7"/>
    </row>
    <row r="6529" spans="1:5" customFormat="1" x14ac:dyDescent="0.25">
      <c r="A6529" s="5" t="s">
        <v>58</v>
      </c>
      <c r="B6529" s="5"/>
      <c r="C6529" s="5"/>
      <c r="D6529" s="6"/>
      <c r="E6529" s="7"/>
    </row>
    <row r="6530" spans="1:5" x14ac:dyDescent="0.25">
      <c r="A6530" s="5" t="s">
        <v>58</v>
      </c>
    </row>
    <row r="6531" spans="1:5" x14ac:dyDescent="0.25">
      <c r="A6531" s="5" t="s">
        <v>339</v>
      </c>
    </row>
    <row r="6532" spans="1:5" x14ac:dyDescent="0.25">
      <c r="A6532" s="5" t="s">
        <v>86</v>
      </c>
    </row>
    <row r="6533" spans="1:5" x14ac:dyDescent="0.25">
      <c r="A6533" s="5" t="s">
        <v>342</v>
      </c>
    </row>
    <row r="6534" spans="1:5" x14ac:dyDescent="0.25">
      <c r="A6534" s="5" t="s">
        <v>339</v>
      </c>
    </row>
    <row r="6535" spans="1:5" x14ac:dyDescent="0.25">
      <c r="A6535" s="5" t="s">
        <v>3406</v>
      </c>
    </row>
    <row r="6536" spans="1:5" customFormat="1" x14ac:dyDescent="0.25">
      <c r="A6536" s="5" t="s">
        <v>330</v>
      </c>
      <c r="B6536" s="5"/>
      <c r="C6536" s="5"/>
      <c r="D6536" s="6"/>
      <c r="E6536" s="7"/>
    </row>
    <row r="6537" spans="1:5" customFormat="1" x14ac:dyDescent="0.25">
      <c r="A6537" s="5" t="s">
        <v>58</v>
      </c>
      <c r="B6537" s="5"/>
      <c r="C6537" s="5"/>
      <c r="D6537" s="6"/>
      <c r="E6537" s="7"/>
    </row>
    <row r="6538" spans="1:5" customFormat="1" x14ac:dyDescent="0.25">
      <c r="A6538" s="5" t="s">
        <v>58</v>
      </c>
      <c r="B6538" s="5"/>
      <c r="C6538" s="5"/>
      <c r="D6538" s="6"/>
      <c r="E6538" s="7"/>
    </row>
    <row r="6539" spans="1:5" x14ac:dyDescent="0.25">
      <c r="A6539" s="5" t="s">
        <v>58</v>
      </c>
    </row>
    <row r="6540" spans="1:5" customFormat="1" x14ac:dyDescent="0.25">
      <c r="A6540" s="5" t="s">
        <v>162</v>
      </c>
      <c r="B6540" s="5"/>
      <c r="C6540" s="5"/>
      <c r="D6540" s="6"/>
      <c r="E6540" s="7"/>
    </row>
    <row r="6541" spans="1:5" customFormat="1" x14ac:dyDescent="0.25">
      <c r="A6541" s="5" t="s">
        <v>162</v>
      </c>
      <c r="B6541" s="5"/>
      <c r="C6541" s="5"/>
      <c r="D6541" s="6"/>
      <c r="E6541" s="7"/>
    </row>
    <row r="6542" spans="1:5" customFormat="1" x14ac:dyDescent="0.25">
      <c r="A6542" s="5" t="s">
        <v>162</v>
      </c>
      <c r="B6542" s="5"/>
      <c r="C6542" s="5"/>
      <c r="D6542" s="6"/>
      <c r="E6542" s="7"/>
    </row>
    <row r="6543" spans="1:5" customFormat="1" x14ac:dyDescent="0.25">
      <c r="A6543" s="5" t="s">
        <v>330</v>
      </c>
      <c r="B6543" s="5"/>
      <c r="C6543" s="5"/>
      <c r="D6543" s="6"/>
      <c r="E6543" s="7"/>
    </row>
    <row r="6544" spans="1:5" customFormat="1" x14ac:dyDescent="0.25">
      <c r="A6544" s="5" t="s">
        <v>0</v>
      </c>
      <c r="B6544" s="5"/>
      <c r="C6544" s="5"/>
      <c r="D6544" s="6"/>
      <c r="E6544" s="7"/>
    </row>
    <row r="6545" spans="1:5" customFormat="1" x14ac:dyDescent="0.25">
      <c r="A6545" s="5" t="s">
        <v>8</v>
      </c>
      <c r="B6545" s="5"/>
      <c r="C6545" s="5"/>
      <c r="D6545" s="6"/>
      <c r="E6545" s="7"/>
    </row>
    <row r="6546" spans="1:5" customFormat="1" x14ac:dyDescent="0.25">
      <c r="A6546" s="5" t="s">
        <v>330</v>
      </c>
      <c r="B6546" s="5"/>
      <c r="C6546" s="5"/>
      <c r="D6546" s="6"/>
      <c r="E6546" s="7"/>
    </row>
    <row r="6547" spans="1:5" x14ac:dyDescent="0.25">
      <c r="A6547" s="5" t="s">
        <v>131</v>
      </c>
    </row>
    <row r="6548" spans="1:5" x14ac:dyDescent="0.25">
      <c r="A6548" s="5" t="s">
        <v>131</v>
      </c>
    </row>
    <row r="6549" spans="1:5" x14ac:dyDescent="0.25">
      <c r="A6549" s="5" t="s">
        <v>131</v>
      </c>
    </row>
    <row r="6550" spans="1:5" x14ac:dyDescent="0.25">
      <c r="A6550" s="5" t="s">
        <v>131</v>
      </c>
    </row>
    <row r="6551" spans="1:5" customFormat="1" x14ac:dyDescent="0.25">
      <c r="A6551" s="5" t="s">
        <v>58</v>
      </c>
      <c r="B6551" s="5"/>
      <c r="C6551" s="5"/>
      <c r="D6551" s="6"/>
      <c r="E6551" s="7"/>
    </row>
    <row r="6552" spans="1:5" customFormat="1" x14ac:dyDescent="0.25">
      <c r="A6552" s="5" t="s">
        <v>99</v>
      </c>
      <c r="B6552" s="5"/>
      <c r="C6552" s="5"/>
      <c r="D6552" s="6"/>
      <c r="E6552" s="7"/>
    </row>
    <row r="6553" spans="1:5" customFormat="1" x14ac:dyDescent="0.25">
      <c r="A6553" s="5" t="s">
        <v>58</v>
      </c>
      <c r="B6553" s="5"/>
      <c r="C6553" s="5"/>
      <c r="D6553" s="6"/>
      <c r="E6553" s="7"/>
    </row>
    <row r="6554" spans="1:5" x14ac:dyDescent="0.25">
      <c r="A6554" s="5" t="s">
        <v>4</v>
      </c>
    </row>
    <row r="6555" spans="1:5" x14ac:dyDescent="0.25">
      <c r="A6555" s="5" t="s">
        <v>4</v>
      </c>
    </row>
    <row r="6556" spans="1:5" customFormat="1" x14ac:dyDescent="0.25">
      <c r="A6556" s="5" t="s">
        <v>8</v>
      </c>
      <c r="B6556" s="5"/>
      <c r="C6556" s="5"/>
      <c r="D6556" s="6"/>
      <c r="E6556" s="7"/>
    </row>
    <row r="6557" spans="1:5" x14ac:dyDescent="0.25">
      <c r="A6557" s="5" t="s">
        <v>58</v>
      </c>
    </row>
    <row r="6558" spans="1:5" customFormat="1" x14ac:dyDescent="0.25">
      <c r="A6558" s="5" t="s">
        <v>4</v>
      </c>
      <c r="B6558" s="5"/>
      <c r="C6558" s="5"/>
      <c r="D6558" s="6"/>
      <c r="E6558" s="7"/>
    </row>
    <row r="6559" spans="1:5" customFormat="1" x14ac:dyDescent="0.25">
      <c r="A6559" s="5" t="s">
        <v>330</v>
      </c>
      <c r="B6559" s="5"/>
      <c r="C6559" s="5"/>
      <c r="D6559" s="6"/>
      <c r="E6559" s="7"/>
    </row>
    <row r="6560" spans="1:5" x14ac:dyDescent="0.25">
      <c r="A6560" s="5" t="s">
        <v>330</v>
      </c>
    </row>
    <row r="6561" spans="1:5" x14ac:dyDescent="0.25">
      <c r="A6561" s="5" t="s">
        <v>58</v>
      </c>
    </row>
    <row r="6562" spans="1:5" customFormat="1" x14ac:dyDescent="0.25">
      <c r="A6562" s="5" t="s">
        <v>753</v>
      </c>
      <c r="B6562" s="5"/>
      <c r="C6562" s="5"/>
      <c r="D6562" s="6"/>
      <c r="E6562" s="7"/>
    </row>
    <row r="6563" spans="1:5" x14ac:dyDescent="0.25">
      <c r="A6563" s="5" t="s">
        <v>8</v>
      </c>
    </row>
    <row r="6564" spans="1:5" x14ac:dyDescent="0.25">
      <c r="A6564" s="5" t="s">
        <v>694</v>
      </c>
    </row>
    <row r="6565" spans="1:5" x14ac:dyDescent="0.25">
      <c r="A6565" s="5" t="s">
        <v>4</v>
      </c>
    </row>
    <row r="6566" spans="1:5" x14ac:dyDescent="0.25">
      <c r="A6566" s="5" t="s">
        <v>274</v>
      </c>
    </row>
    <row r="6567" spans="1:5" x14ac:dyDescent="0.25">
      <c r="A6567" s="5" t="s">
        <v>435</v>
      </c>
    </row>
    <row r="6568" spans="1:5" x14ac:dyDescent="0.25">
      <c r="A6568" s="5" t="s">
        <v>1115</v>
      </c>
    </row>
    <row r="6569" spans="1:5" x14ac:dyDescent="0.25">
      <c r="A6569" s="5" t="s">
        <v>24</v>
      </c>
    </row>
    <row r="6570" spans="1:5" x14ac:dyDescent="0.25">
      <c r="A6570" s="5" t="s">
        <v>24</v>
      </c>
    </row>
    <row r="6571" spans="1:5" x14ac:dyDescent="0.25">
      <c r="A6571" s="5" t="s">
        <v>273</v>
      </c>
    </row>
    <row r="6572" spans="1:5" x14ac:dyDescent="0.25">
      <c r="A6572" s="5" t="s">
        <v>271</v>
      </c>
    </row>
    <row r="6573" spans="1:5" x14ac:dyDescent="0.25">
      <c r="A6573" s="5" t="s">
        <v>435</v>
      </c>
    </row>
    <row r="6574" spans="1:5" x14ac:dyDescent="0.25">
      <c r="A6574" s="5" t="s">
        <v>134</v>
      </c>
    </row>
    <row r="6575" spans="1:5" x14ac:dyDescent="0.25">
      <c r="A6575" s="5" t="s">
        <v>694</v>
      </c>
    </row>
    <row r="6576" spans="1:5" customFormat="1" x14ac:dyDescent="0.25">
      <c r="A6576" s="5" t="s">
        <v>52</v>
      </c>
      <c r="B6576" s="5"/>
      <c r="C6576" s="5"/>
      <c r="D6576" s="6"/>
      <c r="E6576" s="7"/>
    </row>
    <row r="6577" spans="1:5" customFormat="1" x14ac:dyDescent="0.25">
      <c r="A6577" s="5" t="s">
        <v>58</v>
      </c>
      <c r="B6577" s="5"/>
      <c r="C6577" s="5"/>
      <c r="D6577" s="6"/>
      <c r="E6577" s="7"/>
    </row>
    <row r="6578" spans="1:5" x14ac:dyDescent="0.25">
      <c r="A6578" s="5" t="s">
        <v>58</v>
      </c>
    </row>
    <row r="6579" spans="1:5" x14ac:dyDescent="0.25">
      <c r="A6579" s="5" t="s">
        <v>751</v>
      </c>
    </row>
    <row r="6580" spans="1:5" x14ac:dyDescent="0.25">
      <c r="A6580" s="5" t="s">
        <v>751</v>
      </c>
    </row>
    <row r="6581" spans="1:5" x14ac:dyDescent="0.25">
      <c r="A6581" s="5" t="s">
        <v>751</v>
      </c>
    </row>
    <row r="6582" spans="1:5" x14ac:dyDescent="0.25">
      <c r="A6582" s="5" t="s">
        <v>751</v>
      </c>
    </row>
    <row r="6583" spans="1:5" customFormat="1" x14ac:dyDescent="0.25">
      <c r="A6583" s="5" t="s">
        <v>58</v>
      </c>
      <c r="B6583" s="5"/>
      <c r="C6583" s="5"/>
      <c r="D6583" s="6"/>
      <c r="E6583" s="7"/>
    </row>
    <row r="6584" spans="1:5" x14ac:dyDescent="0.25">
      <c r="A6584" s="5" t="s">
        <v>330</v>
      </c>
    </row>
    <row r="6585" spans="1:5" customFormat="1" x14ac:dyDescent="0.25">
      <c r="A6585" s="5" t="s">
        <v>99</v>
      </c>
      <c r="B6585" s="5"/>
      <c r="C6585" s="5"/>
      <c r="D6585" s="6"/>
      <c r="E6585" s="7"/>
    </row>
    <row r="6586" spans="1:5" x14ac:dyDescent="0.25">
      <c r="A6586" s="5" t="s">
        <v>90</v>
      </c>
    </row>
    <row r="6587" spans="1:5" customFormat="1" x14ac:dyDescent="0.25">
      <c r="A6587" s="5" t="s">
        <v>330</v>
      </c>
      <c r="B6587" s="5"/>
      <c r="C6587" s="5"/>
      <c r="D6587" s="6"/>
      <c r="E6587" s="7"/>
    </row>
    <row r="6588" spans="1:5" customFormat="1" x14ac:dyDescent="0.25">
      <c r="A6588" s="5" t="s">
        <v>1066</v>
      </c>
      <c r="B6588" s="5"/>
      <c r="C6588" s="5"/>
      <c r="D6588" s="6"/>
      <c r="E6588" s="7"/>
    </row>
    <row r="6589" spans="1:5" customFormat="1" x14ac:dyDescent="0.25">
      <c r="A6589" s="5" t="s">
        <v>330</v>
      </c>
      <c r="B6589" s="5"/>
      <c r="C6589" s="5"/>
      <c r="D6589" s="6"/>
      <c r="E6589" s="7"/>
    </row>
    <row r="6590" spans="1:5" customFormat="1" x14ac:dyDescent="0.25">
      <c r="A6590" s="5" t="s">
        <v>58</v>
      </c>
      <c r="B6590" s="5"/>
      <c r="C6590" s="5"/>
      <c r="D6590" s="6"/>
      <c r="E6590" s="7"/>
    </row>
    <row r="6591" spans="1:5" customFormat="1" x14ac:dyDescent="0.25">
      <c r="A6591" s="5" t="s">
        <v>58</v>
      </c>
      <c r="B6591" s="5"/>
      <c r="C6591" s="5"/>
      <c r="D6591" s="6"/>
      <c r="E6591" s="7"/>
    </row>
    <row r="6592" spans="1:5" customFormat="1" x14ac:dyDescent="0.25">
      <c r="A6592" s="5" t="s">
        <v>58</v>
      </c>
      <c r="B6592" s="5"/>
      <c r="C6592" s="5"/>
      <c r="D6592" s="6"/>
      <c r="E6592" s="7"/>
    </row>
    <row r="6593" spans="1:5" x14ac:dyDescent="0.25">
      <c r="A6593" s="5" t="s">
        <v>8</v>
      </c>
    </row>
    <row r="6594" spans="1:5" customFormat="1" x14ac:dyDescent="0.25">
      <c r="A6594" s="5" t="s">
        <v>99</v>
      </c>
      <c r="B6594" s="5"/>
      <c r="C6594" s="5"/>
      <c r="D6594" s="6"/>
      <c r="E6594" s="7"/>
    </row>
    <row r="6595" spans="1:5" customFormat="1" x14ac:dyDescent="0.25">
      <c r="A6595" s="5" t="s">
        <v>1066</v>
      </c>
      <c r="B6595" s="5"/>
      <c r="C6595" s="5"/>
      <c r="D6595" s="6"/>
      <c r="E6595" s="7"/>
    </row>
    <row r="6596" spans="1:5" customFormat="1" x14ac:dyDescent="0.25">
      <c r="A6596" s="5" t="s">
        <v>1066</v>
      </c>
      <c r="B6596" s="5"/>
      <c r="C6596" s="5"/>
      <c r="D6596" s="6"/>
      <c r="E6596" s="7"/>
    </row>
    <row r="6597" spans="1:5" customFormat="1" x14ac:dyDescent="0.25">
      <c r="A6597" s="5" t="s">
        <v>377</v>
      </c>
      <c r="B6597" s="5"/>
      <c r="C6597" s="5"/>
      <c r="D6597" s="6"/>
      <c r="E6597" s="7"/>
    </row>
    <row r="6598" spans="1:5" x14ac:dyDescent="0.25">
      <c r="A6598" s="5" t="s">
        <v>99</v>
      </c>
    </row>
    <row r="6599" spans="1:5" x14ac:dyDescent="0.25">
      <c r="A6599" s="5" t="s">
        <v>339</v>
      </c>
    </row>
    <row r="6600" spans="1:5" customFormat="1" x14ac:dyDescent="0.25">
      <c r="A6600" s="5" t="s">
        <v>8</v>
      </c>
      <c r="B6600" s="5"/>
      <c r="C6600" s="5"/>
      <c r="D6600" s="6"/>
      <c r="E6600" s="7"/>
    </row>
    <row r="6601" spans="1:5" customFormat="1" x14ac:dyDescent="0.25">
      <c r="A6601" s="5" t="s">
        <v>77</v>
      </c>
      <c r="B6601" s="5"/>
      <c r="C6601" s="5"/>
      <c r="D6601" s="6"/>
      <c r="E6601" s="7"/>
    </row>
    <row r="6602" spans="1:5" x14ac:dyDescent="0.25">
      <c r="A6602" s="5" t="s">
        <v>573</v>
      </c>
    </row>
    <row r="6603" spans="1:5" x14ac:dyDescent="0.25">
      <c r="A6603" s="5" t="s">
        <v>573</v>
      </c>
    </row>
    <row r="6604" spans="1:5" x14ac:dyDescent="0.25">
      <c r="A6604" s="5" t="s">
        <v>573</v>
      </c>
    </row>
    <row r="6605" spans="1:5" customFormat="1" x14ac:dyDescent="0.25">
      <c r="A6605" s="5" t="s">
        <v>58</v>
      </c>
      <c r="B6605" s="5"/>
      <c r="C6605" s="5"/>
      <c r="D6605" s="6"/>
      <c r="E6605" s="7"/>
    </row>
    <row r="6606" spans="1:5" customFormat="1" x14ac:dyDescent="0.25">
      <c r="A6606" s="5" t="s">
        <v>58</v>
      </c>
      <c r="B6606" s="5"/>
      <c r="C6606" s="5"/>
      <c r="D6606" s="6"/>
      <c r="E6606" s="7"/>
    </row>
    <row r="6607" spans="1:5" customFormat="1" x14ac:dyDescent="0.25">
      <c r="A6607" s="5" t="s">
        <v>330</v>
      </c>
      <c r="B6607" s="5"/>
      <c r="C6607" s="5"/>
      <c r="D6607" s="6"/>
      <c r="E6607" s="7"/>
    </row>
    <row r="6608" spans="1:5" x14ac:dyDescent="0.25">
      <c r="A6608" s="5" t="s">
        <v>330</v>
      </c>
    </row>
    <row r="6609" spans="1:5" x14ac:dyDescent="0.25">
      <c r="A6609" s="5" t="s">
        <v>8</v>
      </c>
    </row>
    <row r="6610" spans="1:5" x14ac:dyDescent="0.25">
      <c r="A6610" s="5" t="s">
        <v>4</v>
      </c>
    </row>
    <row r="6611" spans="1:5" customFormat="1" x14ac:dyDescent="0.25">
      <c r="A6611" s="5" t="s">
        <v>54</v>
      </c>
      <c r="B6611" s="5"/>
      <c r="C6611" s="5"/>
      <c r="D6611" s="6"/>
      <c r="E6611" s="7"/>
    </row>
    <row r="6612" spans="1:5" customFormat="1" x14ac:dyDescent="0.25">
      <c r="A6612" s="5" t="s">
        <v>330</v>
      </c>
      <c r="B6612" s="5"/>
      <c r="C6612" s="5"/>
      <c r="D6612" s="6"/>
      <c r="E6612" s="7"/>
    </row>
    <row r="6613" spans="1:5" customFormat="1" x14ac:dyDescent="0.25">
      <c r="A6613" s="5" t="s">
        <v>8</v>
      </c>
      <c r="B6613" s="5"/>
      <c r="C6613" s="5"/>
      <c r="D6613" s="6"/>
      <c r="E6613" s="7"/>
    </row>
    <row r="6614" spans="1:5" x14ac:dyDescent="0.25">
      <c r="A6614" s="5" t="s">
        <v>58</v>
      </c>
    </row>
    <row r="6615" spans="1:5" customFormat="1" x14ac:dyDescent="0.25">
      <c r="A6615" s="5" t="s">
        <v>58</v>
      </c>
      <c r="B6615" s="5"/>
      <c r="C6615" s="5"/>
      <c r="D6615" s="6"/>
      <c r="E6615" s="7"/>
    </row>
    <row r="6616" spans="1:5" customFormat="1" x14ac:dyDescent="0.25">
      <c r="A6616" s="5" t="s">
        <v>1066</v>
      </c>
      <c r="B6616" s="5"/>
      <c r="C6616" s="5"/>
      <c r="D6616" s="6"/>
      <c r="E6616" s="7"/>
    </row>
    <row r="6617" spans="1:5" customFormat="1" x14ac:dyDescent="0.25">
      <c r="A6617" s="5" t="s">
        <v>1567</v>
      </c>
      <c r="B6617" s="5"/>
      <c r="C6617" s="5"/>
      <c r="D6617" s="6"/>
      <c r="E6617" s="7"/>
    </row>
    <row r="6618" spans="1:5" customFormat="1" x14ac:dyDescent="0.25">
      <c r="A6618" s="5" t="s">
        <v>60</v>
      </c>
      <c r="B6618" s="5"/>
      <c r="C6618" s="5"/>
      <c r="D6618" s="6"/>
      <c r="E6618" s="7"/>
    </row>
    <row r="6619" spans="1:5" customFormat="1" x14ac:dyDescent="0.25">
      <c r="A6619" s="5" t="s">
        <v>58</v>
      </c>
      <c r="B6619" s="5"/>
      <c r="C6619" s="5"/>
      <c r="D6619" s="6"/>
      <c r="E6619" s="7"/>
    </row>
    <row r="6620" spans="1:5" customFormat="1" x14ac:dyDescent="0.25">
      <c r="A6620" s="5" t="s">
        <v>58</v>
      </c>
      <c r="B6620" s="5"/>
      <c r="C6620" s="5"/>
      <c r="D6620" s="6"/>
      <c r="E6620" s="7"/>
    </row>
    <row r="6621" spans="1:5" customFormat="1" x14ac:dyDescent="0.25">
      <c r="A6621" s="5" t="s">
        <v>330</v>
      </c>
      <c r="B6621" s="5"/>
      <c r="C6621" s="5"/>
      <c r="D6621" s="6"/>
      <c r="E6621" s="7"/>
    </row>
    <row r="6622" spans="1:5" customFormat="1" x14ac:dyDescent="0.25">
      <c r="A6622" s="5" t="s">
        <v>330</v>
      </c>
      <c r="B6622" s="5"/>
      <c r="C6622" s="5"/>
      <c r="D6622" s="6"/>
      <c r="E6622" s="7"/>
    </row>
    <row r="6623" spans="1:5" customFormat="1" x14ac:dyDescent="0.25">
      <c r="A6623" s="5" t="s">
        <v>330</v>
      </c>
      <c r="B6623" s="5"/>
      <c r="C6623" s="5"/>
      <c r="D6623" s="6"/>
      <c r="E6623" s="7"/>
    </row>
    <row r="6624" spans="1:5" x14ac:dyDescent="0.25">
      <c r="A6624" s="5" t="s">
        <v>330</v>
      </c>
    </row>
    <row r="6625" spans="1:5" x14ac:dyDescent="0.25">
      <c r="A6625" s="5" t="s">
        <v>330</v>
      </c>
    </row>
    <row r="6626" spans="1:5" customFormat="1" x14ac:dyDescent="0.25">
      <c r="A6626" s="5" t="s">
        <v>4</v>
      </c>
      <c r="B6626" s="5"/>
      <c r="C6626" s="5"/>
      <c r="D6626" s="6"/>
      <c r="E6626" s="7"/>
    </row>
    <row r="6627" spans="1:5" customFormat="1" x14ac:dyDescent="0.25">
      <c r="A6627" s="5" t="s">
        <v>52</v>
      </c>
      <c r="B6627" s="5"/>
      <c r="C6627" s="5"/>
      <c r="D6627" s="6"/>
      <c r="E6627" s="7"/>
    </row>
    <row r="6628" spans="1:5" customFormat="1" x14ac:dyDescent="0.25">
      <c r="A6628" s="5" t="s">
        <v>58</v>
      </c>
      <c r="B6628" s="5"/>
      <c r="C6628" s="5"/>
      <c r="D6628" s="6"/>
      <c r="E6628" s="7"/>
    </row>
    <row r="6629" spans="1:5" x14ac:dyDescent="0.25">
      <c r="A6629" s="5" t="s">
        <v>8</v>
      </c>
    </row>
    <row r="6630" spans="1:5" customFormat="1" x14ac:dyDescent="0.25">
      <c r="A6630" s="5" t="s">
        <v>58</v>
      </c>
      <c r="B6630" s="5"/>
      <c r="C6630" s="5"/>
      <c r="D6630" s="6"/>
      <c r="E6630" s="7"/>
    </row>
    <row r="6631" spans="1:5" x14ac:dyDescent="0.25">
      <c r="A6631" s="5" t="s">
        <v>24</v>
      </c>
    </row>
    <row r="6632" spans="1:5" x14ac:dyDescent="0.25">
      <c r="A6632" s="5" t="s">
        <v>274</v>
      </c>
    </row>
    <row r="6633" spans="1:5" x14ac:dyDescent="0.25">
      <c r="A6633" s="5" t="s">
        <v>435</v>
      </c>
    </row>
    <row r="6634" spans="1:5" x14ac:dyDescent="0.25">
      <c r="A6634" s="5" t="s">
        <v>58</v>
      </c>
    </row>
    <row r="6635" spans="1:5" customFormat="1" x14ac:dyDescent="0.25">
      <c r="A6635" s="5" t="s">
        <v>58</v>
      </c>
      <c r="B6635" s="5"/>
      <c r="C6635" s="5"/>
      <c r="D6635" s="6"/>
      <c r="E6635" s="7"/>
    </row>
    <row r="6636" spans="1:5" customFormat="1" x14ac:dyDescent="0.25">
      <c r="A6636" s="5" t="s">
        <v>8</v>
      </c>
      <c r="B6636" s="5"/>
      <c r="C6636" s="5"/>
      <c r="D6636" s="6"/>
      <c r="E6636" s="7"/>
    </row>
    <row r="6637" spans="1:5" customFormat="1" x14ac:dyDescent="0.25">
      <c r="A6637" s="5" t="s">
        <v>58</v>
      </c>
      <c r="B6637" s="5"/>
      <c r="C6637" s="5"/>
      <c r="D6637" s="6"/>
      <c r="E6637" s="7"/>
    </row>
    <row r="6638" spans="1:5" customFormat="1" x14ac:dyDescent="0.25">
      <c r="A6638" s="5" t="s">
        <v>58</v>
      </c>
      <c r="B6638" s="5"/>
      <c r="C6638" s="5"/>
      <c r="D6638" s="6"/>
      <c r="E6638" s="7"/>
    </row>
    <row r="6639" spans="1:5" customFormat="1" x14ac:dyDescent="0.25">
      <c r="A6639" s="5" t="s">
        <v>1066</v>
      </c>
      <c r="B6639" s="5"/>
      <c r="C6639" s="5"/>
      <c r="D6639" s="6"/>
      <c r="E6639" s="7"/>
    </row>
    <row r="6640" spans="1:5" customFormat="1" x14ac:dyDescent="0.25">
      <c r="A6640" s="5" t="s">
        <v>1066</v>
      </c>
      <c r="B6640" s="5"/>
      <c r="C6640" s="5"/>
      <c r="D6640" s="6"/>
      <c r="E6640" s="7"/>
    </row>
    <row r="6641" spans="1:5" customFormat="1" x14ac:dyDescent="0.25">
      <c r="A6641" s="5" t="s">
        <v>1066</v>
      </c>
      <c r="B6641" s="5"/>
      <c r="C6641" s="5"/>
      <c r="D6641" s="6"/>
      <c r="E6641" s="7"/>
    </row>
    <row r="6642" spans="1:5" customFormat="1" x14ac:dyDescent="0.25">
      <c r="A6642" s="5" t="s">
        <v>1066</v>
      </c>
      <c r="B6642" s="5"/>
      <c r="C6642" s="5"/>
      <c r="D6642" s="6"/>
      <c r="E6642" s="7"/>
    </row>
    <row r="6643" spans="1:5" customFormat="1" x14ac:dyDescent="0.25">
      <c r="A6643" s="5" t="s">
        <v>58</v>
      </c>
      <c r="B6643" s="5"/>
      <c r="C6643" s="5"/>
      <c r="D6643" s="6"/>
      <c r="E6643" s="7"/>
    </row>
    <row r="6644" spans="1:5" customFormat="1" x14ac:dyDescent="0.25">
      <c r="A6644" s="5" t="s">
        <v>8</v>
      </c>
      <c r="B6644" s="5"/>
      <c r="C6644" s="5"/>
      <c r="D6644" s="6"/>
      <c r="E6644" s="7"/>
    </row>
    <row r="6645" spans="1:5" customFormat="1" x14ac:dyDescent="0.25">
      <c r="A6645" s="5" t="s">
        <v>8</v>
      </c>
      <c r="B6645" s="5"/>
      <c r="C6645" s="5"/>
      <c r="D6645" s="6"/>
      <c r="E6645" s="7"/>
    </row>
    <row r="6646" spans="1:5" customFormat="1" x14ac:dyDescent="0.25">
      <c r="A6646" s="5" t="s">
        <v>8</v>
      </c>
      <c r="B6646" s="5"/>
      <c r="C6646" s="5"/>
      <c r="D6646" s="6"/>
      <c r="E6646" s="7"/>
    </row>
    <row r="6647" spans="1:5" customFormat="1" x14ac:dyDescent="0.25">
      <c r="A6647" s="5" t="s">
        <v>60</v>
      </c>
      <c r="B6647" s="5"/>
      <c r="C6647" s="5"/>
      <c r="D6647" s="6"/>
      <c r="E6647" s="7"/>
    </row>
    <row r="6648" spans="1:5" customFormat="1" x14ac:dyDescent="0.25">
      <c r="A6648" s="5" t="s">
        <v>0</v>
      </c>
      <c r="B6648" s="5"/>
      <c r="C6648" s="5"/>
      <c r="D6648" s="6"/>
      <c r="E6648" s="7"/>
    </row>
    <row r="6649" spans="1:5" customFormat="1" x14ac:dyDescent="0.25">
      <c r="A6649" s="5" t="s">
        <v>330</v>
      </c>
      <c r="B6649" s="5"/>
      <c r="C6649" s="5"/>
      <c r="D6649" s="6"/>
      <c r="E6649" s="7"/>
    </row>
    <row r="6650" spans="1:5" customFormat="1" x14ac:dyDescent="0.25">
      <c r="A6650" s="5" t="s">
        <v>8</v>
      </c>
      <c r="B6650" s="5"/>
      <c r="C6650" s="5"/>
      <c r="D6650" s="6"/>
      <c r="E6650" s="7"/>
    </row>
    <row r="6651" spans="1:5" x14ac:dyDescent="0.25">
      <c r="A6651" s="5" t="s">
        <v>58</v>
      </c>
    </row>
    <row r="6652" spans="1:5" customFormat="1" x14ac:dyDescent="0.25">
      <c r="A6652" s="5" t="s">
        <v>58</v>
      </c>
      <c r="B6652" s="5"/>
      <c r="C6652" s="5"/>
      <c r="D6652" s="6"/>
      <c r="E6652" s="7"/>
    </row>
    <row r="6653" spans="1:5" customFormat="1" x14ac:dyDescent="0.25">
      <c r="A6653" s="5" t="s">
        <v>58</v>
      </c>
      <c r="B6653" s="5"/>
      <c r="C6653" s="5"/>
      <c r="D6653" s="6"/>
      <c r="E6653" s="7"/>
    </row>
    <row r="6654" spans="1:5" customFormat="1" x14ac:dyDescent="0.25">
      <c r="A6654" s="5" t="s">
        <v>99</v>
      </c>
      <c r="B6654" s="5"/>
      <c r="C6654" s="5"/>
      <c r="D6654" s="6"/>
      <c r="E6654" s="7"/>
    </row>
    <row r="6655" spans="1:5" customFormat="1" x14ac:dyDescent="0.25">
      <c r="A6655" s="5" t="s">
        <v>58</v>
      </c>
      <c r="B6655" s="5"/>
      <c r="C6655" s="5"/>
      <c r="D6655" s="6"/>
      <c r="E6655" s="7"/>
    </row>
    <row r="6656" spans="1:5" customFormat="1" x14ac:dyDescent="0.25">
      <c r="A6656" s="5" t="s">
        <v>1066</v>
      </c>
      <c r="B6656" s="5"/>
      <c r="C6656" s="5"/>
      <c r="D6656" s="6"/>
      <c r="E6656" s="7"/>
    </row>
    <row r="6657" spans="1:5" customFormat="1" x14ac:dyDescent="0.25">
      <c r="A6657" s="5" t="s">
        <v>58</v>
      </c>
      <c r="B6657" s="5"/>
      <c r="C6657" s="5"/>
      <c r="D6657" s="6"/>
      <c r="E6657" s="7"/>
    </row>
    <row r="6658" spans="1:5" customFormat="1" x14ac:dyDescent="0.25">
      <c r="A6658" s="5" t="s">
        <v>58</v>
      </c>
      <c r="B6658" s="5"/>
      <c r="C6658" s="5"/>
      <c r="D6658" s="6"/>
      <c r="E6658" s="7"/>
    </row>
    <row r="6659" spans="1:5" customFormat="1" x14ac:dyDescent="0.25">
      <c r="A6659" s="5" t="s">
        <v>8</v>
      </c>
      <c r="B6659" s="5"/>
      <c r="C6659" s="5"/>
      <c r="D6659" s="6"/>
      <c r="E6659" s="7"/>
    </row>
    <row r="6660" spans="1:5" customFormat="1" x14ac:dyDescent="0.25">
      <c r="A6660" s="5" t="s">
        <v>58</v>
      </c>
      <c r="B6660" s="5"/>
      <c r="C6660" s="5"/>
      <c r="D6660" s="6"/>
      <c r="E6660" s="7"/>
    </row>
    <row r="6661" spans="1:5" customFormat="1" x14ac:dyDescent="0.25">
      <c r="A6661" s="5" t="s">
        <v>330</v>
      </c>
      <c r="B6661" s="5"/>
      <c r="C6661" s="5"/>
      <c r="D6661" s="6"/>
      <c r="E6661" s="7"/>
    </row>
    <row r="6662" spans="1:5" customFormat="1" x14ac:dyDescent="0.25">
      <c r="A6662" s="5" t="s">
        <v>58</v>
      </c>
      <c r="B6662" s="5"/>
      <c r="C6662" s="5"/>
      <c r="D6662" s="6"/>
      <c r="E6662" s="7"/>
    </row>
    <row r="6663" spans="1:5" customFormat="1" x14ac:dyDescent="0.25">
      <c r="A6663" s="5" t="s">
        <v>330</v>
      </c>
      <c r="B6663" s="5"/>
      <c r="C6663" s="5"/>
      <c r="D6663" s="6"/>
      <c r="E6663" s="7"/>
    </row>
    <row r="6664" spans="1:5" x14ac:dyDescent="0.25">
      <c r="A6664" s="5" t="s">
        <v>58</v>
      </c>
    </row>
    <row r="6665" spans="1:5" x14ac:dyDescent="0.25">
      <c r="A6665" s="5" t="s">
        <v>58</v>
      </c>
    </row>
    <row r="6666" spans="1:5" customFormat="1" x14ac:dyDescent="0.25">
      <c r="A6666" s="5" t="s">
        <v>330</v>
      </c>
      <c r="B6666" s="5"/>
      <c r="C6666" s="5"/>
      <c r="D6666" s="6"/>
      <c r="E6666" s="7"/>
    </row>
    <row r="6667" spans="1:5" customFormat="1" x14ac:dyDescent="0.25">
      <c r="A6667" s="5" t="s">
        <v>330</v>
      </c>
      <c r="B6667" s="5"/>
      <c r="C6667" s="5"/>
      <c r="D6667" s="6"/>
      <c r="E6667" s="7"/>
    </row>
    <row r="6668" spans="1:5" customFormat="1" x14ac:dyDescent="0.25">
      <c r="A6668" s="5" t="s">
        <v>330</v>
      </c>
      <c r="B6668" s="5"/>
      <c r="C6668" s="5"/>
      <c r="D6668" s="6"/>
      <c r="E6668" s="7"/>
    </row>
    <row r="6669" spans="1:5" customFormat="1" x14ac:dyDescent="0.25">
      <c r="A6669" s="5" t="s">
        <v>330</v>
      </c>
      <c r="B6669" s="5"/>
      <c r="C6669" s="5"/>
      <c r="D6669" s="6"/>
      <c r="E6669" s="7"/>
    </row>
    <row r="6670" spans="1:5" customFormat="1" x14ac:dyDescent="0.25">
      <c r="A6670" s="5" t="s">
        <v>58</v>
      </c>
      <c r="B6670" s="5"/>
      <c r="C6670" s="5"/>
      <c r="D6670" s="6"/>
      <c r="E6670" s="7"/>
    </row>
    <row r="6671" spans="1:5" customFormat="1" x14ac:dyDescent="0.25">
      <c r="A6671" s="5" t="s">
        <v>58</v>
      </c>
      <c r="B6671" s="5"/>
      <c r="C6671" s="5"/>
      <c r="D6671" s="6"/>
      <c r="E6671" s="7"/>
    </row>
    <row r="6672" spans="1:5" x14ac:dyDescent="0.25">
      <c r="A6672" s="5" t="s">
        <v>4</v>
      </c>
    </row>
    <row r="6673" spans="1:5" customFormat="1" x14ac:dyDescent="0.25">
      <c r="A6673" s="5" t="s">
        <v>58</v>
      </c>
      <c r="B6673" s="5"/>
      <c r="C6673" s="5"/>
      <c r="D6673" s="6"/>
      <c r="E6673" s="7"/>
    </row>
    <row r="6674" spans="1:5" x14ac:dyDescent="0.25">
      <c r="A6674" s="5" t="s">
        <v>1066</v>
      </c>
    </row>
    <row r="6675" spans="1:5" customFormat="1" x14ac:dyDescent="0.25">
      <c r="A6675" s="5" t="s">
        <v>8</v>
      </c>
      <c r="B6675" s="5"/>
      <c r="C6675" s="5"/>
      <c r="D6675" s="6"/>
      <c r="E6675" s="7"/>
    </row>
    <row r="6676" spans="1:5" customFormat="1" x14ac:dyDescent="0.25">
      <c r="A6676" s="5" t="s">
        <v>8</v>
      </c>
      <c r="B6676" s="5"/>
      <c r="C6676" s="5"/>
      <c r="D6676" s="6"/>
      <c r="E6676" s="7"/>
    </row>
    <row r="6677" spans="1:5" customFormat="1" x14ac:dyDescent="0.25">
      <c r="A6677" s="5" t="s">
        <v>58</v>
      </c>
      <c r="B6677" s="5"/>
      <c r="C6677" s="5"/>
      <c r="D6677" s="6"/>
      <c r="E6677" s="7"/>
    </row>
    <row r="6678" spans="1:5" x14ac:dyDescent="0.25">
      <c r="A6678" s="5" t="s">
        <v>58</v>
      </c>
    </row>
    <row r="6679" spans="1:5" x14ac:dyDescent="0.25">
      <c r="A6679" s="5" t="s">
        <v>15</v>
      </c>
    </row>
    <row r="6680" spans="1:5" customFormat="1" x14ac:dyDescent="0.25">
      <c r="A6680" s="5" t="s">
        <v>330</v>
      </c>
      <c r="B6680" s="5"/>
      <c r="C6680" s="5"/>
      <c r="D6680" s="6"/>
      <c r="E6680" s="7"/>
    </row>
    <row r="6681" spans="1:5" customFormat="1" x14ac:dyDescent="0.25">
      <c r="A6681" s="5" t="s">
        <v>58</v>
      </c>
      <c r="B6681" s="5"/>
      <c r="C6681" s="5"/>
      <c r="D6681" s="6"/>
      <c r="E6681" s="7"/>
    </row>
    <row r="6682" spans="1:5" customFormat="1" x14ac:dyDescent="0.25">
      <c r="A6682" s="5" t="s">
        <v>330</v>
      </c>
      <c r="B6682" s="5"/>
      <c r="C6682" s="5"/>
      <c r="D6682" s="6"/>
      <c r="E6682" s="7"/>
    </row>
    <row r="6683" spans="1:5" x14ac:dyDescent="0.25">
      <c r="A6683" s="5" t="s">
        <v>58</v>
      </c>
    </row>
    <row r="6684" spans="1:5" x14ac:dyDescent="0.25">
      <c r="A6684" s="5" t="s">
        <v>58</v>
      </c>
    </row>
    <row r="6685" spans="1:5" customFormat="1" x14ac:dyDescent="0.25">
      <c r="A6685" s="5" t="s">
        <v>330</v>
      </c>
      <c r="B6685" s="5"/>
      <c r="C6685" s="5"/>
      <c r="D6685" s="6"/>
      <c r="E6685" s="7"/>
    </row>
    <row r="6686" spans="1:5" customFormat="1" x14ac:dyDescent="0.25">
      <c r="A6686" s="5" t="s">
        <v>330</v>
      </c>
      <c r="B6686" s="5"/>
      <c r="C6686" s="5"/>
      <c r="D6686" s="6"/>
      <c r="E6686" s="7"/>
    </row>
    <row r="6687" spans="1:5" customFormat="1" x14ac:dyDescent="0.25">
      <c r="A6687" s="5" t="s">
        <v>58</v>
      </c>
      <c r="B6687" s="5"/>
      <c r="C6687" s="5"/>
      <c r="D6687" s="6"/>
      <c r="E6687" s="7"/>
    </row>
    <row r="6688" spans="1:5" customFormat="1" x14ac:dyDescent="0.25">
      <c r="A6688" s="5" t="s">
        <v>330</v>
      </c>
      <c r="B6688" s="5"/>
      <c r="C6688" s="5"/>
      <c r="D6688" s="6"/>
      <c r="E6688" s="7"/>
    </row>
    <row r="6689" spans="1:5" customFormat="1" x14ac:dyDescent="0.25">
      <c r="A6689" s="5" t="s">
        <v>330</v>
      </c>
      <c r="B6689" s="5"/>
      <c r="C6689" s="5"/>
      <c r="D6689" s="6"/>
      <c r="E6689" s="7"/>
    </row>
    <row r="6690" spans="1:5" customFormat="1" x14ac:dyDescent="0.25">
      <c r="A6690" s="5" t="s">
        <v>330</v>
      </c>
      <c r="B6690" s="5"/>
      <c r="C6690" s="5"/>
      <c r="D6690" s="6"/>
      <c r="E6690" s="7"/>
    </row>
    <row r="6691" spans="1:5" customFormat="1" x14ac:dyDescent="0.25">
      <c r="A6691" s="5" t="s">
        <v>330</v>
      </c>
      <c r="B6691" s="5"/>
      <c r="C6691" s="5"/>
      <c r="D6691" s="6"/>
      <c r="E6691" s="7"/>
    </row>
    <row r="6692" spans="1:5" customFormat="1" x14ac:dyDescent="0.25">
      <c r="A6692" s="5" t="s">
        <v>330</v>
      </c>
      <c r="B6692" s="5"/>
      <c r="C6692" s="5"/>
      <c r="D6692" s="6"/>
      <c r="E6692" s="7"/>
    </row>
    <row r="6693" spans="1:5" customFormat="1" x14ac:dyDescent="0.25">
      <c r="A6693" s="5" t="s">
        <v>99</v>
      </c>
      <c r="B6693" s="5"/>
      <c r="C6693" s="5"/>
      <c r="D6693" s="6"/>
      <c r="E6693" s="7"/>
    </row>
    <row r="6694" spans="1:5" customFormat="1" x14ac:dyDescent="0.25">
      <c r="A6694" s="5" t="s">
        <v>58</v>
      </c>
      <c r="B6694" s="5"/>
      <c r="C6694" s="5"/>
      <c r="D6694" s="6"/>
      <c r="E6694" s="7"/>
    </row>
    <row r="6695" spans="1:5" x14ac:dyDescent="0.25">
      <c r="A6695" s="5" t="s">
        <v>58</v>
      </c>
    </row>
    <row r="6696" spans="1:5" x14ac:dyDescent="0.25">
      <c r="A6696" s="5" t="s">
        <v>8</v>
      </c>
    </row>
    <row r="6697" spans="1:5" x14ac:dyDescent="0.25">
      <c r="A6697" s="5" t="s">
        <v>58</v>
      </c>
    </row>
    <row r="6698" spans="1:5" x14ac:dyDescent="0.25">
      <c r="A6698" s="5" t="s">
        <v>58</v>
      </c>
    </row>
    <row r="6699" spans="1:5" x14ac:dyDescent="0.25">
      <c r="A6699" s="5" t="s">
        <v>52</v>
      </c>
    </row>
    <row r="6700" spans="1:5" customFormat="1" x14ac:dyDescent="0.25">
      <c r="A6700" s="5" t="s">
        <v>1066</v>
      </c>
      <c r="B6700" s="5"/>
      <c r="C6700" s="5"/>
      <c r="D6700" s="6"/>
      <c r="E6700" s="7"/>
    </row>
    <row r="6701" spans="1:5" customFormat="1" x14ac:dyDescent="0.25">
      <c r="A6701" s="5" t="s">
        <v>1066</v>
      </c>
      <c r="B6701" s="5"/>
      <c r="C6701" s="5"/>
      <c r="D6701" s="6"/>
      <c r="E6701" s="7"/>
    </row>
    <row r="6702" spans="1:5" customFormat="1" x14ac:dyDescent="0.25">
      <c r="A6702" s="5" t="s">
        <v>60</v>
      </c>
      <c r="B6702" s="5"/>
      <c r="C6702" s="5"/>
      <c r="D6702" s="6"/>
      <c r="E6702" s="7"/>
    </row>
    <row r="6703" spans="1:5" x14ac:dyDescent="0.25">
      <c r="A6703" s="5" t="s">
        <v>8</v>
      </c>
    </row>
    <row r="6704" spans="1:5" x14ac:dyDescent="0.25">
      <c r="A6704" s="5" t="s">
        <v>15</v>
      </c>
    </row>
    <row r="6705" spans="1:5" x14ac:dyDescent="0.25">
      <c r="A6705" s="5" t="s">
        <v>4</v>
      </c>
    </row>
    <row r="6706" spans="1:5" x14ac:dyDescent="0.25">
      <c r="A6706" s="5" t="s">
        <v>4</v>
      </c>
    </row>
    <row r="6707" spans="1:5" x14ac:dyDescent="0.25">
      <c r="A6707" s="5" t="s">
        <v>4</v>
      </c>
    </row>
    <row r="6708" spans="1:5" x14ac:dyDescent="0.25">
      <c r="A6708" s="5" t="s">
        <v>4</v>
      </c>
    </row>
    <row r="6709" spans="1:5" x14ac:dyDescent="0.25">
      <c r="A6709" s="5" t="s">
        <v>4</v>
      </c>
    </row>
    <row r="6710" spans="1:5" x14ac:dyDescent="0.25">
      <c r="A6710" s="5" t="s">
        <v>4</v>
      </c>
    </row>
    <row r="6711" spans="1:5" customFormat="1" x14ac:dyDescent="0.25">
      <c r="A6711" s="5" t="s">
        <v>58</v>
      </c>
      <c r="B6711" s="5"/>
      <c r="C6711" s="5"/>
      <c r="D6711" s="6"/>
      <c r="E6711" s="7"/>
    </row>
    <row r="6712" spans="1:5" x14ac:dyDescent="0.25">
      <c r="A6712" s="5" t="s">
        <v>58</v>
      </c>
    </row>
    <row r="6713" spans="1:5" x14ac:dyDescent="0.25">
      <c r="A6713" s="5" t="s">
        <v>58</v>
      </c>
    </row>
    <row r="6714" spans="1:5" x14ac:dyDescent="0.25">
      <c r="A6714" s="5" t="s">
        <v>58</v>
      </c>
    </row>
    <row r="6715" spans="1:5" customFormat="1" x14ac:dyDescent="0.25">
      <c r="A6715" s="5" t="s">
        <v>58</v>
      </c>
      <c r="B6715" s="5"/>
      <c r="C6715" s="5"/>
      <c r="D6715" s="6"/>
      <c r="E6715" s="7"/>
    </row>
    <row r="6716" spans="1:5" customFormat="1" x14ac:dyDescent="0.25">
      <c r="A6716" s="5" t="s">
        <v>330</v>
      </c>
      <c r="B6716" s="5"/>
      <c r="C6716" s="5"/>
      <c r="D6716" s="6"/>
      <c r="E6716" s="7"/>
    </row>
    <row r="6717" spans="1:5" customFormat="1" x14ac:dyDescent="0.25">
      <c r="A6717" s="5" t="s">
        <v>8</v>
      </c>
      <c r="B6717" s="5"/>
      <c r="C6717" s="5"/>
      <c r="D6717" s="6"/>
      <c r="E6717" s="7"/>
    </row>
    <row r="6718" spans="1:5" customFormat="1" x14ac:dyDescent="0.25">
      <c r="A6718" s="5" t="s">
        <v>8</v>
      </c>
      <c r="B6718" s="5"/>
      <c r="C6718" s="5"/>
      <c r="D6718" s="6"/>
      <c r="E6718" s="7"/>
    </row>
    <row r="6719" spans="1:5" x14ac:dyDescent="0.25">
      <c r="A6719" s="5" t="s">
        <v>58</v>
      </c>
    </row>
    <row r="6720" spans="1:5" customFormat="1" x14ac:dyDescent="0.25">
      <c r="A6720" s="5" t="s">
        <v>103</v>
      </c>
      <c r="B6720" s="5"/>
      <c r="C6720" s="5"/>
      <c r="D6720" s="6"/>
      <c r="E6720" s="7"/>
    </row>
    <row r="6721" spans="1:5" x14ac:dyDescent="0.25">
      <c r="A6721" s="5" t="s">
        <v>52</v>
      </c>
    </row>
    <row r="6722" spans="1:5" customFormat="1" x14ac:dyDescent="0.25">
      <c r="A6722" s="5" t="s">
        <v>58</v>
      </c>
      <c r="B6722" s="5"/>
      <c r="C6722" s="5"/>
      <c r="D6722" s="6"/>
      <c r="E6722" s="7"/>
    </row>
    <row r="6723" spans="1:5" x14ac:dyDescent="0.25">
      <c r="A6723" s="5" t="s">
        <v>58</v>
      </c>
    </row>
    <row r="6724" spans="1:5" customFormat="1" x14ac:dyDescent="0.25">
      <c r="A6724" s="5" t="s">
        <v>330</v>
      </c>
      <c r="B6724" s="5"/>
      <c r="C6724" s="5"/>
      <c r="D6724" s="6"/>
      <c r="E6724" s="7"/>
    </row>
    <row r="6725" spans="1:5" customFormat="1" x14ac:dyDescent="0.25">
      <c r="A6725" s="5" t="s">
        <v>8</v>
      </c>
      <c r="B6725" s="5"/>
      <c r="C6725" s="5"/>
      <c r="D6725" s="6"/>
      <c r="E6725" s="7"/>
    </row>
    <row r="6726" spans="1:5" customFormat="1" x14ac:dyDescent="0.25">
      <c r="A6726" s="5" t="s">
        <v>8</v>
      </c>
      <c r="B6726" s="5"/>
      <c r="C6726" s="5"/>
      <c r="D6726" s="6"/>
      <c r="E6726" s="7"/>
    </row>
    <row r="6727" spans="1:5" customFormat="1" x14ac:dyDescent="0.25">
      <c r="A6727" s="5" t="s">
        <v>58</v>
      </c>
      <c r="B6727" s="5"/>
      <c r="C6727" s="5"/>
      <c r="D6727" s="6"/>
      <c r="E6727" s="7"/>
    </row>
    <row r="6728" spans="1:5" customFormat="1" x14ac:dyDescent="0.25">
      <c r="A6728" s="5" t="s">
        <v>1066</v>
      </c>
      <c r="B6728" s="5"/>
      <c r="C6728" s="5"/>
      <c r="D6728" s="6"/>
      <c r="E6728" s="7"/>
    </row>
    <row r="6729" spans="1:5" x14ac:dyDescent="0.25">
      <c r="A6729" s="5" t="s">
        <v>1066</v>
      </c>
    </row>
    <row r="6730" spans="1:5" customFormat="1" x14ac:dyDescent="0.25">
      <c r="A6730" s="5" t="s">
        <v>1066</v>
      </c>
      <c r="B6730" s="5"/>
      <c r="C6730" s="5"/>
      <c r="D6730" s="6"/>
      <c r="E6730" s="7"/>
    </row>
    <row r="6731" spans="1:5" customFormat="1" x14ac:dyDescent="0.25">
      <c r="A6731" s="5" t="s">
        <v>1066</v>
      </c>
      <c r="B6731" s="5" t="s">
        <v>1247</v>
      </c>
      <c r="C6731" s="5" t="s">
        <v>1068</v>
      </c>
      <c r="D6731" s="6">
        <v>4</v>
      </c>
      <c r="E6731" s="7">
        <v>7.2</v>
      </c>
    </row>
    <row r="6732" spans="1:5" x14ac:dyDescent="0.25">
      <c r="A6732" s="5" t="s">
        <v>58</v>
      </c>
      <c r="B6732" s="5" t="s">
        <v>1498</v>
      </c>
      <c r="C6732" s="5" t="s">
        <v>309</v>
      </c>
      <c r="D6732" s="6">
        <v>2</v>
      </c>
      <c r="E6732" s="7">
        <v>7.16</v>
      </c>
    </row>
    <row r="6733" spans="1:5" customFormat="1" x14ac:dyDescent="0.25">
      <c r="A6733" s="5" t="s">
        <v>0</v>
      </c>
      <c r="B6733" s="5" t="s">
        <v>1150</v>
      </c>
      <c r="C6733" s="5" t="s">
        <v>584</v>
      </c>
      <c r="D6733" s="6">
        <v>3</v>
      </c>
      <c r="E6733" s="7">
        <v>6.96</v>
      </c>
    </row>
    <row r="6734" spans="1:5" customFormat="1" x14ac:dyDescent="0.25">
      <c r="A6734" s="5" t="s">
        <v>330</v>
      </c>
      <c r="B6734" s="5" t="s">
        <v>378</v>
      </c>
      <c r="C6734" s="5" t="s">
        <v>332</v>
      </c>
      <c r="D6734" s="6">
        <v>5</v>
      </c>
      <c r="E6734" s="7">
        <v>6.95</v>
      </c>
    </row>
    <row r="6735" spans="1:5" customFormat="1" x14ac:dyDescent="0.25">
      <c r="A6735" s="5" t="s">
        <v>8</v>
      </c>
      <c r="B6735" s="5" t="s">
        <v>1316</v>
      </c>
      <c r="C6735" s="5" t="s">
        <v>1317</v>
      </c>
      <c r="D6735" s="6">
        <v>1</v>
      </c>
      <c r="E6735" s="7">
        <v>6.92</v>
      </c>
    </row>
    <row r="6736" spans="1:5" x14ac:dyDescent="0.25">
      <c r="A6736" s="5" t="s">
        <v>58</v>
      </c>
      <c r="B6736" s="5" t="s">
        <v>663</v>
      </c>
      <c r="C6736" s="5" t="s">
        <v>73</v>
      </c>
      <c r="D6736" s="6">
        <v>10</v>
      </c>
      <c r="E6736" s="7">
        <v>6.84</v>
      </c>
    </row>
    <row r="6737" spans="1:5" customFormat="1" x14ac:dyDescent="0.25">
      <c r="A6737" s="5" t="s">
        <v>8</v>
      </c>
      <c r="B6737" s="5" t="s">
        <v>1972</v>
      </c>
      <c r="C6737" s="5" t="s">
        <v>1970</v>
      </c>
      <c r="D6737" s="6">
        <v>1</v>
      </c>
      <c r="E6737" s="7">
        <v>6.83</v>
      </c>
    </row>
    <row r="6738" spans="1:5" x14ac:dyDescent="0.25">
      <c r="A6738" s="5" t="s">
        <v>58</v>
      </c>
      <c r="B6738" s="5" t="s">
        <v>1497</v>
      </c>
      <c r="C6738" s="5" t="s">
        <v>309</v>
      </c>
      <c r="D6738" s="6">
        <v>2</v>
      </c>
      <c r="E6738" s="7">
        <v>6.74</v>
      </c>
    </row>
    <row r="6739" spans="1:5" x14ac:dyDescent="0.25">
      <c r="A6739" s="5" t="s">
        <v>58</v>
      </c>
      <c r="B6739" s="5" t="s">
        <v>3193</v>
      </c>
      <c r="C6739" s="5" t="s">
        <v>73</v>
      </c>
      <c r="D6739" s="6">
        <v>1</v>
      </c>
      <c r="E6739" s="7">
        <v>6.73</v>
      </c>
    </row>
    <row r="6740" spans="1:5" customFormat="1" x14ac:dyDescent="0.25">
      <c r="A6740" s="5" t="s">
        <v>58</v>
      </c>
      <c r="B6740" s="5" t="s">
        <v>520</v>
      </c>
      <c r="C6740" s="5" t="s">
        <v>247</v>
      </c>
      <c r="D6740" s="6">
        <v>1</v>
      </c>
      <c r="E6740" s="7">
        <v>6.72</v>
      </c>
    </row>
    <row r="6741" spans="1:5" x14ac:dyDescent="0.25">
      <c r="A6741" s="5" t="s">
        <v>58</v>
      </c>
      <c r="B6741" s="5" t="s">
        <v>1500</v>
      </c>
      <c r="C6741" s="5" t="s">
        <v>309</v>
      </c>
      <c r="D6741" s="6">
        <v>2</v>
      </c>
      <c r="E6741" s="7">
        <v>6.7</v>
      </c>
    </row>
    <row r="6742" spans="1:5" x14ac:dyDescent="0.25">
      <c r="A6742" s="5" t="s">
        <v>58</v>
      </c>
      <c r="B6742" s="5" t="s">
        <v>1502</v>
      </c>
      <c r="C6742" s="5" t="s">
        <v>309</v>
      </c>
      <c r="D6742" s="6">
        <v>2</v>
      </c>
      <c r="E6742" s="7">
        <v>6.52</v>
      </c>
    </row>
    <row r="6743" spans="1:5" customFormat="1" x14ac:dyDescent="0.25">
      <c r="A6743" s="5" t="s">
        <v>8</v>
      </c>
      <c r="B6743" s="5" t="s">
        <v>4148</v>
      </c>
      <c r="C6743" s="5" t="s">
        <v>1251</v>
      </c>
      <c r="D6743" s="6">
        <v>5</v>
      </c>
      <c r="E6743" s="7">
        <v>6.33</v>
      </c>
    </row>
    <row r="6744" spans="1:5" customFormat="1" x14ac:dyDescent="0.25">
      <c r="A6744" s="5" t="s">
        <v>58</v>
      </c>
      <c r="B6744" s="5" t="s">
        <v>3679</v>
      </c>
      <c r="C6744" s="5" t="s">
        <v>2167</v>
      </c>
      <c r="D6744" s="6">
        <v>1</v>
      </c>
      <c r="E6744" s="7">
        <v>6.3</v>
      </c>
    </row>
    <row r="6745" spans="1:5" customFormat="1" x14ac:dyDescent="0.25">
      <c r="A6745" s="5" t="s">
        <v>52</v>
      </c>
      <c r="B6745" s="5" t="s">
        <v>2945</v>
      </c>
      <c r="C6745" s="5" t="s">
        <v>57</v>
      </c>
      <c r="D6745" s="6">
        <v>200</v>
      </c>
      <c r="E6745" s="7">
        <v>6.24</v>
      </c>
    </row>
    <row r="6746" spans="1:5" customFormat="1" x14ac:dyDescent="0.25">
      <c r="A6746" s="5" t="s">
        <v>58</v>
      </c>
      <c r="B6746" s="5" t="s">
        <v>171</v>
      </c>
      <c r="C6746" s="5" t="s">
        <v>172</v>
      </c>
      <c r="D6746" s="6">
        <v>1</v>
      </c>
      <c r="E6746" s="7">
        <v>6.21</v>
      </c>
    </row>
    <row r="6747" spans="1:5" customFormat="1" x14ac:dyDescent="0.25">
      <c r="A6747" s="5" t="s">
        <v>58</v>
      </c>
      <c r="B6747" s="5" t="s">
        <v>171</v>
      </c>
      <c r="C6747" s="5" t="s">
        <v>172</v>
      </c>
      <c r="D6747" s="6">
        <v>1</v>
      </c>
      <c r="E6747" s="7">
        <v>6.21</v>
      </c>
    </row>
    <row r="6748" spans="1:5" customFormat="1" x14ac:dyDescent="0.25">
      <c r="A6748" s="5" t="s">
        <v>330</v>
      </c>
      <c r="B6748" s="5" t="s">
        <v>3699</v>
      </c>
      <c r="C6748" s="5" t="s">
        <v>332</v>
      </c>
      <c r="D6748" s="6">
        <v>2</v>
      </c>
      <c r="E6748" s="7">
        <v>6.1</v>
      </c>
    </row>
    <row r="6749" spans="1:5" customFormat="1" x14ac:dyDescent="0.25">
      <c r="A6749" s="5" t="s">
        <v>330</v>
      </c>
      <c r="B6749" s="5" t="s">
        <v>3821</v>
      </c>
      <c r="C6749" s="5" t="s">
        <v>332</v>
      </c>
      <c r="D6749" s="6">
        <v>5</v>
      </c>
      <c r="E6749" s="7">
        <v>6.1</v>
      </c>
    </row>
    <row r="6750" spans="1:5" customFormat="1" x14ac:dyDescent="0.25">
      <c r="A6750" s="5" t="s">
        <v>1066</v>
      </c>
      <c r="B6750" s="5" t="s">
        <v>1247</v>
      </c>
      <c r="C6750" s="5" t="s">
        <v>1068</v>
      </c>
      <c r="D6750" s="6">
        <v>3</v>
      </c>
      <c r="E6750" s="7">
        <v>6</v>
      </c>
    </row>
    <row r="6751" spans="1:5" customFormat="1" x14ac:dyDescent="0.25">
      <c r="A6751" s="5" t="s">
        <v>1066</v>
      </c>
      <c r="B6751" s="5" t="s">
        <v>1247</v>
      </c>
      <c r="C6751" s="5" t="s">
        <v>1068</v>
      </c>
      <c r="D6751" s="6">
        <v>3</v>
      </c>
      <c r="E6751" s="7">
        <v>6</v>
      </c>
    </row>
    <row r="6752" spans="1:5" customFormat="1" x14ac:dyDescent="0.25">
      <c r="A6752" s="5" t="s">
        <v>1066</v>
      </c>
      <c r="B6752" s="5" t="s">
        <v>1247</v>
      </c>
      <c r="C6752" s="5" t="s">
        <v>1068</v>
      </c>
      <c r="D6752" s="6">
        <v>3</v>
      </c>
      <c r="E6752" s="7">
        <v>6</v>
      </c>
    </row>
    <row r="6753" spans="1:5" customFormat="1" x14ac:dyDescent="0.25">
      <c r="A6753" s="5" t="s">
        <v>330</v>
      </c>
      <c r="B6753" s="5" t="s">
        <v>4158</v>
      </c>
      <c r="C6753" s="5" t="s">
        <v>332</v>
      </c>
      <c r="D6753" s="6">
        <v>5</v>
      </c>
      <c r="E6753" s="7">
        <v>6</v>
      </c>
    </row>
    <row r="6754" spans="1:5" customFormat="1" x14ac:dyDescent="0.25">
      <c r="A6754" s="5" t="s">
        <v>52</v>
      </c>
      <c r="B6754" s="5" t="s">
        <v>3199</v>
      </c>
      <c r="C6754" s="5" t="s">
        <v>57</v>
      </c>
      <c r="D6754" s="6">
        <v>200</v>
      </c>
      <c r="E6754" s="7">
        <v>5.96</v>
      </c>
    </row>
    <row r="6755" spans="1:5" customFormat="1" x14ac:dyDescent="0.25">
      <c r="A6755" s="5" t="s">
        <v>58</v>
      </c>
      <c r="B6755" s="5" t="s">
        <v>4259</v>
      </c>
      <c r="C6755" s="5" t="s">
        <v>327</v>
      </c>
      <c r="D6755" s="6">
        <v>1</v>
      </c>
      <c r="E6755" s="7">
        <v>5.88</v>
      </c>
    </row>
    <row r="6756" spans="1:5" x14ac:dyDescent="0.25">
      <c r="A6756" s="5" t="s">
        <v>15</v>
      </c>
      <c r="B6756" s="5" t="s">
        <v>735</v>
      </c>
      <c r="C6756" s="5" t="s">
        <v>733</v>
      </c>
      <c r="D6756" s="6">
        <v>5</v>
      </c>
      <c r="E6756" s="7">
        <v>5.85</v>
      </c>
    </row>
    <row r="6757" spans="1:5" customFormat="1" x14ac:dyDescent="0.25">
      <c r="A6757" s="5" t="s">
        <v>330</v>
      </c>
      <c r="B6757" s="5" t="s">
        <v>3822</v>
      </c>
      <c r="C6757" s="5" t="s">
        <v>332</v>
      </c>
      <c r="D6757" s="6">
        <v>4</v>
      </c>
      <c r="E6757" s="7">
        <v>5.84</v>
      </c>
    </row>
    <row r="6758" spans="1:5" x14ac:dyDescent="0.25">
      <c r="A6758" s="5" t="s">
        <v>151</v>
      </c>
      <c r="B6758" s="5" t="s">
        <v>453</v>
      </c>
      <c r="C6758" s="5" t="s">
        <v>152</v>
      </c>
      <c r="D6758" s="6">
        <v>2</v>
      </c>
      <c r="E6758" s="7">
        <v>5.78</v>
      </c>
    </row>
    <row r="6759" spans="1:5" x14ac:dyDescent="0.25">
      <c r="A6759" s="5" t="s">
        <v>151</v>
      </c>
      <c r="B6759" s="5" t="s">
        <v>453</v>
      </c>
      <c r="C6759" s="5" t="s">
        <v>152</v>
      </c>
      <c r="D6759" s="6">
        <v>2</v>
      </c>
      <c r="E6759" s="7">
        <v>5.78</v>
      </c>
    </row>
    <row r="6760" spans="1:5" x14ac:dyDescent="0.25">
      <c r="A6760" s="5" t="s">
        <v>151</v>
      </c>
      <c r="B6760" s="5" t="s">
        <v>453</v>
      </c>
      <c r="C6760" s="5" t="s">
        <v>152</v>
      </c>
      <c r="D6760" s="6">
        <v>2</v>
      </c>
      <c r="E6760" s="7">
        <v>5.78</v>
      </c>
    </row>
    <row r="6761" spans="1:5" x14ac:dyDescent="0.25">
      <c r="A6761" s="5" t="s">
        <v>58</v>
      </c>
      <c r="B6761" s="5" t="s">
        <v>661</v>
      </c>
      <c r="C6761" s="5" t="s">
        <v>73</v>
      </c>
      <c r="D6761" s="6">
        <v>10</v>
      </c>
      <c r="E6761" s="7">
        <v>5.76</v>
      </c>
    </row>
    <row r="6762" spans="1:5" customFormat="1" x14ac:dyDescent="0.25">
      <c r="A6762" s="5" t="s">
        <v>58</v>
      </c>
      <c r="B6762" s="5" t="s">
        <v>522</v>
      </c>
      <c r="C6762" s="5" t="s">
        <v>247</v>
      </c>
      <c r="D6762" s="6">
        <v>1</v>
      </c>
      <c r="E6762" s="7">
        <v>5.6</v>
      </c>
    </row>
    <row r="6763" spans="1:5" customFormat="1" x14ac:dyDescent="0.25">
      <c r="A6763" s="5" t="s">
        <v>99</v>
      </c>
      <c r="B6763" s="5" t="s">
        <v>3891</v>
      </c>
      <c r="C6763" s="5" t="s">
        <v>108</v>
      </c>
      <c r="D6763" s="6">
        <v>8</v>
      </c>
      <c r="E6763" s="7">
        <v>5.52</v>
      </c>
    </row>
    <row r="6764" spans="1:5" customFormat="1" x14ac:dyDescent="0.25">
      <c r="A6764" s="5" t="s">
        <v>99</v>
      </c>
      <c r="B6764" s="5" t="s">
        <v>3893</v>
      </c>
      <c r="C6764" s="5" t="s">
        <v>108</v>
      </c>
      <c r="D6764" s="6">
        <v>8</v>
      </c>
      <c r="E6764" s="7">
        <v>5.52</v>
      </c>
    </row>
    <row r="6765" spans="1:5" customFormat="1" x14ac:dyDescent="0.25">
      <c r="A6765" s="5" t="s">
        <v>8</v>
      </c>
      <c r="B6765" s="5" t="s">
        <v>67</v>
      </c>
      <c r="C6765" s="5" t="s">
        <v>66</v>
      </c>
      <c r="D6765" s="6">
        <v>1</v>
      </c>
      <c r="E6765" s="7">
        <v>5.46</v>
      </c>
    </row>
    <row r="6766" spans="1:5" customFormat="1" x14ac:dyDescent="0.25">
      <c r="A6766" s="5" t="s">
        <v>58</v>
      </c>
      <c r="B6766" s="5" t="s">
        <v>4275</v>
      </c>
      <c r="C6766" s="5" t="s">
        <v>327</v>
      </c>
      <c r="D6766" s="6">
        <v>1</v>
      </c>
      <c r="E6766" s="7">
        <v>5.3</v>
      </c>
    </row>
    <row r="6767" spans="1:5" customFormat="1" x14ac:dyDescent="0.25">
      <c r="A6767" s="5" t="s">
        <v>330</v>
      </c>
      <c r="B6767" s="5" t="s">
        <v>1837</v>
      </c>
      <c r="C6767" s="5" t="s">
        <v>332</v>
      </c>
      <c r="D6767" s="6">
        <v>24</v>
      </c>
      <c r="E6767" s="7">
        <v>5.28</v>
      </c>
    </row>
    <row r="6768" spans="1:5" customFormat="1" x14ac:dyDescent="0.25">
      <c r="A6768" s="5" t="s">
        <v>330</v>
      </c>
      <c r="B6768" s="5" t="s">
        <v>1838</v>
      </c>
      <c r="C6768" s="5" t="s">
        <v>332</v>
      </c>
      <c r="D6768" s="6">
        <v>24</v>
      </c>
      <c r="E6768" s="7">
        <v>5.28</v>
      </c>
    </row>
    <row r="6769" spans="1:5" x14ac:dyDescent="0.25">
      <c r="A6769" s="5" t="s">
        <v>8</v>
      </c>
      <c r="B6769" s="5" t="s">
        <v>2586</v>
      </c>
      <c r="C6769" s="5" t="s">
        <v>73</v>
      </c>
      <c r="D6769" s="6">
        <v>1</v>
      </c>
      <c r="E6769" s="7">
        <v>5.26</v>
      </c>
    </row>
    <row r="6770" spans="1:5" customFormat="1" x14ac:dyDescent="0.25">
      <c r="A6770" s="5" t="s">
        <v>58</v>
      </c>
      <c r="B6770" s="5" t="s">
        <v>1117</v>
      </c>
      <c r="C6770" s="5" t="s">
        <v>243</v>
      </c>
      <c r="D6770" s="6">
        <v>1</v>
      </c>
      <c r="E6770" s="7">
        <v>5.24</v>
      </c>
    </row>
    <row r="6771" spans="1:5" customFormat="1" x14ac:dyDescent="0.25">
      <c r="A6771" s="5" t="s">
        <v>907</v>
      </c>
      <c r="B6771" s="5" t="s">
        <v>3638</v>
      </c>
      <c r="C6771" s="5" t="s">
        <v>337</v>
      </c>
      <c r="D6771" s="6">
        <v>1</v>
      </c>
      <c r="E6771" s="7">
        <v>5.0999999999999996</v>
      </c>
    </row>
    <row r="6772" spans="1:5" customFormat="1" x14ac:dyDescent="0.25">
      <c r="A6772" s="5" t="s">
        <v>907</v>
      </c>
      <c r="B6772" s="5" t="s">
        <v>3639</v>
      </c>
      <c r="C6772" s="5" t="s">
        <v>337</v>
      </c>
      <c r="D6772" s="6">
        <v>1</v>
      </c>
      <c r="E6772" s="7">
        <v>5.0999999999999996</v>
      </c>
    </row>
    <row r="6773" spans="1:5" x14ac:dyDescent="0.25">
      <c r="A6773" s="5" t="s">
        <v>58</v>
      </c>
      <c r="B6773" s="5" t="s">
        <v>239</v>
      </c>
      <c r="C6773" s="5" t="s">
        <v>73</v>
      </c>
      <c r="D6773" s="6">
        <v>2</v>
      </c>
      <c r="E6773" s="7">
        <v>5.0199999999999996</v>
      </c>
    </row>
    <row r="6774" spans="1:5" customFormat="1" x14ac:dyDescent="0.25">
      <c r="A6774" s="5" t="s">
        <v>77</v>
      </c>
      <c r="B6774" s="5" t="s">
        <v>4020</v>
      </c>
      <c r="C6774" s="5" t="s">
        <v>356</v>
      </c>
      <c r="D6774" s="6">
        <v>3</v>
      </c>
      <c r="E6774" s="7">
        <v>5.01</v>
      </c>
    </row>
    <row r="6775" spans="1:5" customFormat="1" x14ac:dyDescent="0.25">
      <c r="A6775" s="5" t="s">
        <v>58</v>
      </c>
      <c r="B6775" s="5" t="s">
        <v>1074</v>
      </c>
      <c r="C6775" s="5" t="s">
        <v>247</v>
      </c>
      <c r="D6775" s="6">
        <v>1</v>
      </c>
      <c r="E6775" s="7">
        <v>4.96</v>
      </c>
    </row>
    <row r="6776" spans="1:5" x14ac:dyDescent="0.25">
      <c r="A6776" s="5" t="s">
        <v>58</v>
      </c>
      <c r="B6776" s="5" t="s">
        <v>1501</v>
      </c>
      <c r="C6776" s="5" t="s">
        <v>309</v>
      </c>
      <c r="D6776" s="6">
        <v>2</v>
      </c>
      <c r="E6776" s="7">
        <v>4.9000000000000004</v>
      </c>
    </row>
    <row r="6777" spans="1:5" customFormat="1" x14ac:dyDescent="0.25">
      <c r="A6777" s="5" t="s">
        <v>99</v>
      </c>
      <c r="B6777" s="5" t="s">
        <v>373</v>
      </c>
      <c r="C6777" s="5" t="s">
        <v>243</v>
      </c>
      <c r="D6777" s="6">
        <v>10</v>
      </c>
      <c r="E6777" s="7">
        <v>4.8</v>
      </c>
    </row>
    <row r="6778" spans="1:5" customFormat="1" x14ac:dyDescent="0.25">
      <c r="A6778" s="5" t="s">
        <v>8</v>
      </c>
      <c r="B6778" s="5" t="s">
        <v>2464</v>
      </c>
      <c r="C6778" s="5" t="s">
        <v>2463</v>
      </c>
      <c r="D6778" s="6">
        <v>1</v>
      </c>
      <c r="E6778" s="7">
        <v>4.68</v>
      </c>
    </row>
    <row r="6779" spans="1:5" customFormat="1" x14ac:dyDescent="0.25">
      <c r="A6779" s="5" t="s">
        <v>58</v>
      </c>
      <c r="B6779" s="5" t="s">
        <v>945</v>
      </c>
      <c r="C6779" s="5" t="s">
        <v>309</v>
      </c>
      <c r="D6779" s="6">
        <v>1</v>
      </c>
      <c r="E6779" s="7">
        <v>4.5999999999999996</v>
      </c>
    </row>
    <row r="6780" spans="1:5" x14ac:dyDescent="0.25">
      <c r="A6780" s="5" t="s">
        <v>330</v>
      </c>
      <c r="B6780" s="5" t="s">
        <v>3698</v>
      </c>
      <c r="C6780" s="5" t="s">
        <v>332</v>
      </c>
      <c r="D6780" s="6">
        <v>4</v>
      </c>
      <c r="E6780" s="7">
        <v>4.5999999999999996</v>
      </c>
    </row>
    <row r="6781" spans="1:5" customFormat="1" x14ac:dyDescent="0.25">
      <c r="A6781" s="5" t="s">
        <v>330</v>
      </c>
      <c r="B6781" s="5" t="s">
        <v>2403</v>
      </c>
      <c r="C6781" s="5" t="s">
        <v>332</v>
      </c>
      <c r="D6781" s="6">
        <v>12</v>
      </c>
      <c r="E6781" s="7">
        <v>4.5599999999999996</v>
      </c>
    </row>
    <row r="6782" spans="1:5" customFormat="1" x14ac:dyDescent="0.25">
      <c r="A6782" s="5" t="s">
        <v>330</v>
      </c>
      <c r="B6782" s="5" t="s">
        <v>2404</v>
      </c>
      <c r="C6782" s="5" t="s">
        <v>332</v>
      </c>
      <c r="D6782" s="6">
        <v>12</v>
      </c>
      <c r="E6782" s="7">
        <v>4.5599999999999996</v>
      </c>
    </row>
    <row r="6783" spans="1:5" customFormat="1" x14ac:dyDescent="0.25">
      <c r="A6783" s="5" t="s">
        <v>8</v>
      </c>
      <c r="B6783" s="5" t="s">
        <v>4183</v>
      </c>
      <c r="C6783" s="5" t="s">
        <v>356</v>
      </c>
      <c r="D6783" s="6">
        <v>1</v>
      </c>
      <c r="E6783" s="7">
        <v>4.53</v>
      </c>
    </row>
    <row r="6784" spans="1:5" x14ac:dyDescent="0.25">
      <c r="A6784" s="5" t="s">
        <v>58</v>
      </c>
      <c r="B6784" s="5" t="s">
        <v>1493</v>
      </c>
      <c r="C6784" s="5" t="s">
        <v>309</v>
      </c>
      <c r="D6784" s="6">
        <v>2</v>
      </c>
      <c r="E6784" s="7">
        <v>4.5199999999999996</v>
      </c>
    </row>
    <row r="6785" spans="1:5" x14ac:dyDescent="0.25">
      <c r="A6785" s="5" t="s">
        <v>58</v>
      </c>
      <c r="B6785" s="5" t="s">
        <v>1494</v>
      </c>
      <c r="C6785" s="5" t="s">
        <v>309</v>
      </c>
      <c r="D6785" s="6">
        <v>2</v>
      </c>
      <c r="E6785" s="7">
        <v>4.5199999999999996</v>
      </c>
    </row>
    <row r="6786" spans="1:5" x14ac:dyDescent="0.25">
      <c r="A6786" s="5" t="s">
        <v>58</v>
      </c>
      <c r="B6786" s="5" t="s">
        <v>1495</v>
      </c>
      <c r="C6786" s="5" t="s">
        <v>309</v>
      </c>
      <c r="D6786" s="6">
        <v>2</v>
      </c>
      <c r="E6786" s="7">
        <v>4.5199999999999996</v>
      </c>
    </row>
    <row r="6787" spans="1:5" x14ac:dyDescent="0.25">
      <c r="A6787" s="5" t="s">
        <v>58</v>
      </c>
      <c r="B6787" s="5" t="s">
        <v>1496</v>
      </c>
      <c r="C6787" s="5" t="s">
        <v>309</v>
      </c>
      <c r="D6787" s="6">
        <v>2</v>
      </c>
      <c r="E6787" s="7">
        <v>4.5199999999999996</v>
      </c>
    </row>
    <row r="6788" spans="1:5" customFormat="1" x14ac:dyDescent="0.25">
      <c r="A6788" s="5" t="s">
        <v>58</v>
      </c>
      <c r="B6788" s="5" t="s">
        <v>4277</v>
      </c>
      <c r="C6788" s="5" t="s">
        <v>327</v>
      </c>
      <c r="D6788" s="6">
        <v>1</v>
      </c>
      <c r="E6788" s="7">
        <v>4.5199999999999996</v>
      </c>
    </row>
    <row r="6789" spans="1:5" customFormat="1" x14ac:dyDescent="0.25">
      <c r="A6789" s="5" t="s">
        <v>330</v>
      </c>
      <c r="B6789" s="5" t="s">
        <v>620</v>
      </c>
      <c r="C6789" s="5" t="s">
        <v>332</v>
      </c>
      <c r="D6789" s="6">
        <v>10</v>
      </c>
      <c r="E6789" s="7">
        <v>4.5</v>
      </c>
    </row>
    <row r="6790" spans="1:5" customFormat="1" x14ac:dyDescent="0.25">
      <c r="A6790" s="5" t="s">
        <v>330</v>
      </c>
      <c r="B6790" s="5" t="s">
        <v>621</v>
      </c>
      <c r="C6790" s="5" t="s">
        <v>332</v>
      </c>
      <c r="D6790" s="6">
        <v>10</v>
      </c>
      <c r="E6790" s="7">
        <v>4.5</v>
      </c>
    </row>
    <row r="6791" spans="1:5" customFormat="1" x14ac:dyDescent="0.25">
      <c r="A6791" s="5" t="s">
        <v>162</v>
      </c>
      <c r="B6791" s="5" t="s">
        <v>1507</v>
      </c>
      <c r="C6791" s="5" t="s">
        <v>57</v>
      </c>
      <c r="D6791" s="6">
        <v>200</v>
      </c>
      <c r="E6791" s="7">
        <v>4.5</v>
      </c>
    </row>
    <row r="6792" spans="1:5" x14ac:dyDescent="0.25">
      <c r="A6792" s="5" t="s">
        <v>4</v>
      </c>
      <c r="B6792" s="5" t="s">
        <v>2098</v>
      </c>
      <c r="C6792" s="5" t="s">
        <v>22</v>
      </c>
      <c r="D6792" s="6">
        <v>1</v>
      </c>
      <c r="E6792" s="7">
        <v>4.47</v>
      </c>
    </row>
    <row r="6793" spans="1:5" customFormat="1" x14ac:dyDescent="0.25">
      <c r="A6793" s="5" t="s">
        <v>330</v>
      </c>
      <c r="B6793" s="5" t="s">
        <v>333</v>
      </c>
      <c r="C6793" s="5" t="s">
        <v>332</v>
      </c>
      <c r="D6793" s="6">
        <v>5</v>
      </c>
      <c r="E6793" s="7">
        <v>4.3</v>
      </c>
    </row>
    <row r="6794" spans="1:5" customFormat="1" x14ac:dyDescent="0.25">
      <c r="A6794" s="5" t="s">
        <v>8</v>
      </c>
      <c r="B6794" s="5" t="s">
        <v>180</v>
      </c>
      <c r="C6794" s="5" t="s">
        <v>172</v>
      </c>
      <c r="D6794" s="6">
        <v>10</v>
      </c>
      <c r="E6794" s="7">
        <v>4.3</v>
      </c>
    </row>
    <row r="6795" spans="1:5" x14ac:dyDescent="0.25">
      <c r="A6795" s="5" t="s">
        <v>4</v>
      </c>
      <c r="B6795" s="5" t="s">
        <v>1725</v>
      </c>
      <c r="C6795" s="5" t="s">
        <v>314</v>
      </c>
      <c r="D6795" s="6">
        <v>1</v>
      </c>
      <c r="E6795" s="7">
        <v>4.29</v>
      </c>
    </row>
    <row r="6796" spans="1:5" customFormat="1" x14ac:dyDescent="0.25">
      <c r="A6796" s="5" t="s">
        <v>8</v>
      </c>
      <c r="B6796" s="5" t="s">
        <v>2514</v>
      </c>
      <c r="C6796" s="5" t="s">
        <v>102</v>
      </c>
      <c r="D6796" s="6">
        <v>2</v>
      </c>
      <c r="E6796" s="7">
        <v>4.26</v>
      </c>
    </row>
    <row r="6797" spans="1:5" customFormat="1" x14ac:dyDescent="0.25">
      <c r="A6797" s="5" t="s">
        <v>330</v>
      </c>
      <c r="B6797" s="5" t="s">
        <v>1242</v>
      </c>
      <c r="C6797" s="5" t="s">
        <v>332</v>
      </c>
      <c r="D6797" s="6">
        <v>5</v>
      </c>
      <c r="E6797" s="7">
        <v>4.2</v>
      </c>
    </row>
    <row r="6798" spans="1:5" customFormat="1" x14ac:dyDescent="0.25">
      <c r="A6798" s="5" t="s">
        <v>330</v>
      </c>
      <c r="B6798" s="5" t="s">
        <v>3552</v>
      </c>
      <c r="C6798" s="5" t="s">
        <v>332</v>
      </c>
      <c r="D6798" s="6">
        <v>1</v>
      </c>
      <c r="E6798" s="7">
        <v>4.2</v>
      </c>
    </row>
    <row r="6799" spans="1:5" customFormat="1" x14ac:dyDescent="0.25">
      <c r="A6799" s="5" t="s">
        <v>162</v>
      </c>
      <c r="B6799" s="5" t="s">
        <v>4042</v>
      </c>
      <c r="C6799" s="5" t="s">
        <v>57</v>
      </c>
      <c r="D6799" s="6">
        <v>200</v>
      </c>
      <c r="E6799" s="7">
        <v>4.2</v>
      </c>
    </row>
    <row r="6800" spans="1:5" customFormat="1" x14ac:dyDescent="0.25">
      <c r="A6800" s="5" t="s">
        <v>8</v>
      </c>
      <c r="B6800" s="5" t="s">
        <v>1738</v>
      </c>
      <c r="C6800" s="5" t="s">
        <v>66</v>
      </c>
      <c r="D6800" s="6">
        <v>1</v>
      </c>
      <c r="E6800" s="7">
        <v>4.2</v>
      </c>
    </row>
    <row r="6801" spans="1:5" x14ac:dyDescent="0.25">
      <c r="A6801" s="5" t="s">
        <v>4</v>
      </c>
      <c r="B6801" s="5" t="s">
        <v>1150</v>
      </c>
      <c r="C6801" s="5" t="s">
        <v>584</v>
      </c>
      <c r="D6801" s="6">
        <v>2</v>
      </c>
      <c r="E6801" s="7">
        <v>4.0999999999999996</v>
      </c>
    </row>
    <row r="6802" spans="1:5" customFormat="1" x14ac:dyDescent="0.25">
      <c r="A6802" s="5" t="s">
        <v>58</v>
      </c>
      <c r="B6802" s="5" t="s">
        <v>4260</v>
      </c>
      <c r="C6802" s="5" t="s">
        <v>327</v>
      </c>
      <c r="D6802" s="6">
        <v>1</v>
      </c>
      <c r="E6802" s="7">
        <v>4.0999999999999996</v>
      </c>
    </row>
    <row r="6803" spans="1:5" x14ac:dyDescent="0.25">
      <c r="A6803" s="5" t="s">
        <v>4</v>
      </c>
      <c r="B6803" s="5" t="s">
        <v>130</v>
      </c>
      <c r="C6803" s="5" t="s">
        <v>22</v>
      </c>
      <c r="D6803" s="6">
        <v>1</v>
      </c>
      <c r="E6803" s="7">
        <v>4.07</v>
      </c>
    </row>
    <row r="6804" spans="1:5" customFormat="1" x14ac:dyDescent="0.25">
      <c r="A6804" s="5" t="s">
        <v>330</v>
      </c>
      <c r="B6804" s="5" t="s">
        <v>3705</v>
      </c>
      <c r="C6804" s="5" t="s">
        <v>332</v>
      </c>
      <c r="D6804" s="6">
        <v>1</v>
      </c>
      <c r="E6804" s="7">
        <v>4.0599999999999996</v>
      </c>
    </row>
    <row r="6805" spans="1:5" customFormat="1" x14ac:dyDescent="0.25">
      <c r="A6805" s="5" t="s">
        <v>58</v>
      </c>
      <c r="B6805" s="5" t="s">
        <v>521</v>
      </c>
      <c r="C6805" s="5" t="s">
        <v>247</v>
      </c>
      <c r="D6805" s="6">
        <v>1</v>
      </c>
      <c r="E6805" s="7">
        <v>4</v>
      </c>
    </row>
    <row r="6806" spans="1:5" customFormat="1" x14ac:dyDescent="0.25">
      <c r="A6806" s="5" t="s">
        <v>58</v>
      </c>
      <c r="B6806" s="5" t="s">
        <v>1236</v>
      </c>
      <c r="C6806" s="5" t="s">
        <v>247</v>
      </c>
      <c r="D6806" s="6">
        <v>1</v>
      </c>
      <c r="E6806" s="7">
        <v>4</v>
      </c>
    </row>
    <row r="6807" spans="1:5" customFormat="1" x14ac:dyDescent="0.25">
      <c r="A6807" s="5" t="s">
        <v>58</v>
      </c>
      <c r="B6807" s="5" t="s">
        <v>1073</v>
      </c>
      <c r="C6807" s="5" t="s">
        <v>247</v>
      </c>
      <c r="D6807" s="6">
        <v>1</v>
      </c>
      <c r="E6807" s="7">
        <v>4</v>
      </c>
    </row>
    <row r="6808" spans="1:5" customFormat="1" x14ac:dyDescent="0.25">
      <c r="A6808" s="5" t="s">
        <v>8</v>
      </c>
      <c r="B6808" s="5" t="s">
        <v>2264</v>
      </c>
      <c r="C6808" s="5" t="s">
        <v>356</v>
      </c>
      <c r="D6808" s="6">
        <v>2</v>
      </c>
      <c r="E6808" s="7">
        <v>3.8</v>
      </c>
    </row>
    <row r="6809" spans="1:5" customFormat="1" x14ac:dyDescent="0.25">
      <c r="A6809" s="5" t="s">
        <v>330</v>
      </c>
      <c r="B6809" s="5" t="s">
        <v>625</v>
      </c>
      <c r="C6809" s="5" t="s">
        <v>332</v>
      </c>
      <c r="D6809" s="6">
        <v>1</v>
      </c>
      <c r="E6809" s="7">
        <v>3.77</v>
      </c>
    </row>
    <row r="6810" spans="1:5" customFormat="1" x14ac:dyDescent="0.25">
      <c r="A6810" s="5" t="s">
        <v>330</v>
      </c>
      <c r="B6810" s="5" t="s">
        <v>624</v>
      </c>
      <c r="C6810" s="5" t="s">
        <v>332</v>
      </c>
      <c r="D6810" s="6">
        <v>1</v>
      </c>
      <c r="E6810" s="7">
        <v>3.71</v>
      </c>
    </row>
    <row r="6811" spans="1:5" customFormat="1" x14ac:dyDescent="0.25">
      <c r="A6811" s="5" t="s">
        <v>58</v>
      </c>
      <c r="B6811" s="5" t="s">
        <v>1118</v>
      </c>
      <c r="C6811" s="5" t="s">
        <v>243</v>
      </c>
      <c r="D6811" s="6">
        <v>1</v>
      </c>
      <c r="E6811" s="7">
        <v>3.68</v>
      </c>
    </row>
    <row r="6812" spans="1:5" customFormat="1" x14ac:dyDescent="0.25">
      <c r="A6812" s="5" t="s">
        <v>330</v>
      </c>
      <c r="B6812" s="5" t="s">
        <v>3949</v>
      </c>
      <c r="C6812" s="5" t="s">
        <v>332</v>
      </c>
      <c r="D6812" s="6">
        <v>8</v>
      </c>
      <c r="E6812" s="7">
        <v>3.52</v>
      </c>
    </row>
    <row r="6813" spans="1:5" customFormat="1" x14ac:dyDescent="0.25">
      <c r="A6813" s="5" t="s">
        <v>330</v>
      </c>
      <c r="B6813" s="5" t="s">
        <v>3950</v>
      </c>
      <c r="C6813" s="5" t="s">
        <v>332</v>
      </c>
      <c r="D6813" s="6">
        <v>8</v>
      </c>
      <c r="E6813" s="7">
        <v>3.52</v>
      </c>
    </row>
    <row r="6814" spans="1:5" customFormat="1" x14ac:dyDescent="0.25">
      <c r="A6814" s="5" t="s">
        <v>21</v>
      </c>
      <c r="B6814" s="5" t="s">
        <v>4098</v>
      </c>
      <c r="C6814" s="5" t="s">
        <v>81</v>
      </c>
      <c r="D6814" s="6">
        <v>1</v>
      </c>
      <c r="E6814" s="7">
        <v>3.5</v>
      </c>
    </row>
    <row r="6815" spans="1:5" customFormat="1" x14ac:dyDescent="0.25">
      <c r="A6815" s="5" t="s">
        <v>21</v>
      </c>
      <c r="B6815" s="5" t="s">
        <v>4099</v>
      </c>
      <c r="C6815" s="5" t="s">
        <v>81</v>
      </c>
      <c r="D6815" s="6">
        <v>1</v>
      </c>
      <c r="E6815" s="7">
        <v>3.5</v>
      </c>
    </row>
    <row r="6816" spans="1:5" customFormat="1" x14ac:dyDescent="0.25">
      <c r="A6816" s="5" t="s">
        <v>330</v>
      </c>
      <c r="B6816" s="5" t="s">
        <v>1832</v>
      </c>
      <c r="C6816" s="5" t="s">
        <v>332</v>
      </c>
      <c r="D6816" s="6">
        <v>2</v>
      </c>
      <c r="E6816" s="7">
        <v>3.44</v>
      </c>
    </row>
    <row r="6817" spans="1:5" customFormat="1" x14ac:dyDescent="0.25">
      <c r="A6817" s="5" t="s">
        <v>330</v>
      </c>
      <c r="B6817" s="5" t="s">
        <v>1833</v>
      </c>
      <c r="C6817" s="5" t="s">
        <v>332</v>
      </c>
      <c r="D6817" s="6">
        <v>2</v>
      </c>
      <c r="E6817" s="7">
        <v>3.44</v>
      </c>
    </row>
    <row r="6818" spans="1:5" customFormat="1" x14ac:dyDescent="0.25">
      <c r="A6818" s="5" t="s">
        <v>330</v>
      </c>
      <c r="B6818" s="5" t="s">
        <v>1835</v>
      </c>
      <c r="C6818" s="5" t="s">
        <v>332</v>
      </c>
      <c r="D6818" s="6">
        <v>2</v>
      </c>
      <c r="E6818" s="7">
        <v>3.44</v>
      </c>
    </row>
    <row r="6819" spans="1:5" customFormat="1" x14ac:dyDescent="0.25">
      <c r="A6819" s="5" t="s">
        <v>99</v>
      </c>
      <c r="B6819" s="5" t="s">
        <v>372</v>
      </c>
      <c r="C6819" s="5" t="s">
        <v>243</v>
      </c>
      <c r="D6819" s="6">
        <v>10</v>
      </c>
      <c r="E6819" s="7">
        <v>3.4</v>
      </c>
    </row>
    <row r="6820" spans="1:5" customFormat="1" x14ac:dyDescent="0.25">
      <c r="A6820" s="5" t="s">
        <v>330</v>
      </c>
      <c r="B6820" s="5" t="s">
        <v>1888</v>
      </c>
      <c r="C6820" s="5" t="s">
        <v>332</v>
      </c>
      <c r="D6820" s="6">
        <v>6</v>
      </c>
      <c r="E6820" s="7">
        <v>3.36</v>
      </c>
    </row>
    <row r="6821" spans="1:5" customFormat="1" x14ac:dyDescent="0.25">
      <c r="A6821" s="5" t="s">
        <v>8</v>
      </c>
      <c r="B6821" s="5" t="s">
        <v>1740</v>
      </c>
      <c r="C6821" s="5" t="s">
        <v>66</v>
      </c>
      <c r="D6821" s="6">
        <v>1</v>
      </c>
      <c r="E6821" s="7">
        <v>3.3</v>
      </c>
    </row>
    <row r="6822" spans="1:5" customFormat="1" x14ac:dyDescent="0.25">
      <c r="A6822" s="5" t="s">
        <v>8</v>
      </c>
      <c r="B6822" s="5" t="s">
        <v>3842</v>
      </c>
      <c r="C6822" s="5" t="s">
        <v>356</v>
      </c>
      <c r="D6822" s="6">
        <v>25</v>
      </c>
      <c r="E6822" s="7">
        <v>3.25</v>
      </c>
    </row>
    <row r="6823" spans="1:5" customFormat="1" x14ac:dyDescent="0.25">
      <c r="A6823" s="5" t="s">
        <v>330</v>
      </c>
      <c r="B6823" s="5" t="s">
        <v>623</v>
      </c>
      <c r="C6823" s="5" t="s">
        <v>332</v>
      </c>
      <c r="D6823" s="6">
        <v>1</v>
      </c>
      <c r="E6823" s="7">
        <v>3.19</v>
      </c>
    </row>
    <row r="6824" spans="1:5" customFormat="1" x14ac:dyDescent="0.25">
      <c r="A6824" s="5" t="s">
        <v>330</v>
      </c>
      <c r="B6824" s="5" t="s">
        <v>3947</v>
      </c>
      <c r="C6824" s="5" t="s">
        <v>332</v>
      </c>
      <c r="D6824" s="6">
        <v>7</v>
      </c>
      <c r="E6824" s="7">
        <v>3.08</v>
      </c>
    </row>
    <row r="6825" spans="1:5" customFormat="1" x14ac:dyDescent="0.25">
      <c r="A6825" s="5" t="s">
        <v>330</v>
      </c>
      <c r="B6825" s="5" t="s">
        <v>3948</v>
      </c>
      <c r="C6825" s="5" t="s">
        <v>332</v>
      </c>
      <c r="D6825" s="6">
        <v>7</v>
      </c>
      <c r="E6825" s="7">
        <v>3.08</v>
      </c>
    </row>
    <row r="6826" spans="1:5" customFormat="1" x14ac:dyDescent="0.25">
      <c r="A6826" s="5" t="s">
        <v>330</v>
      </c>
      <c r="B6826" s="5" t="s">
        <v>2295</v>
      </c>
      <c r="C6826" s="5" t="s">
        <v>332</v>
      </c>
      <c r="D6826" s="6">
        <v>1</v>
      </c>
      <c r="E6826" s="7">
        <v>3.04</v>
      </c>
    </row>
    <row r="6827" spans="1:5" x14ac:dyDescent="0.25">
      <c r="A6827" s="5" t="s">
        <v>585</v>
      </c>
      <c r="B6827" s="5" t="s">
        <v>586</v>
      </c>
      <c r="C6827" s="5" t="s">
        <v>587</v>
      </c>
      <c r="D6827" s="6">
        <v>1</v>
      </c>
      <c r="E6827" s="7">
        <v>3</v>
      </c>
    </row>
    <row r="6828" spans="1:5" customFormat="1" x14ac:dyDescent="0.25">
      <c r="A6828" s="5" t="s">
        <v>330</v>
      </c>
      <c r="B6828" s="5" t="s">
        <v>3180</v>
      </c>
      <c r="C6828" s="5" t="s">
        <v>332</v>
      </c>
      <c r="D6828" s="6">
        <v>5</v>
      </c>
      <c r="E6828" s="7">
        <v>2.85</v>
      </c>
    </row>
    <row r="6829" spans="1:5" customFormat="1" x14ac:dyDescent="0.25">
      <c r="A6829" s="5" t="s">
        <v>58</v>
      </c>
      <c r="B6829" s="5" t="s">
        <v>3420</v>
      </c>
      <c r="C6829" s="5" t="s">
        <v>243</v>
      </c>
      <c r="D6829" s="6">
        <v>10</v>
      </c>
      <c r="E6829" s="7">
        <v>2.8</v>
      </c>
    </row>
    <row r="6830" spans="1:5" customFormat="1" x14ac:dyDescent="0.25">
      <c r="A6830" s="5" t="s">
        <v>330</v>
      </c>
      <c r="B6830" s="5" t="s">
        <v>622</v>
      </c>
      <c r="C6830" s="5" t="s">
        <v>332</v>
      </c>
      <c r="D6830" s="6">
        <v>10</v>
      </c>
      <c r="E6830" s="7">
        <v>2.8</v>
      </c>
    </row>
    <row r="6831" spans="1:5" customFormat="1" x14ac:dyDescent="0.25">
      <c r="A6831" s="5" t="s">
        <v>330</v>
      </c>
      <c r="B6831" s="5" t="s">
        <v>1888</v>
      </c>
      <c r="C6831" s="5" t="s">
        <v>332</v>
      </c>
      <c r="D6831" s="6">
        <v>5</v>
      </c>
      <c r="E6831" s="7">
        <v>2.8</v>
      </c>
    </row>
    <row r="6832" spans="1:5" customFormat="1" x14ac:dyDescent="0.25">
      <c r="A6832" s="5" t="s">
        <v>8</v>
      </c>
      <c r="B6832" s="5" t="s">
        <v>1883</v>
      </c>
      <c r="C6832" s="5" t="s">
        <v>118</v>
      </c>
      <c r="D6832" s="6">
        <v>2</v>
      </c>
      <c r="E6832" s="7">
        <v>2.52</v>
      </c>
    </row>
    <row r="6833" spans="1:5" x14ac:dyDescent="0.25">
      <c r="A6833" s="5" t="s">
        <v>58</v>
      </c>
      <c r="B6833" s="5" t="s">
        <v>3734</v>
      </c>
      <c r="C6833" s="5" t="s">
        <v>73</v>
      </c>
      <c r="D6833" s="6">
        <v>10</v>
      </c>
      <c r="E6833" s="7">
        <v>2.5</v>
      </c>
    </row>
    <row r="6834" spans="1:5" customFormat="1" x14ac:dyDescent="0.25">
      <c r="A6834" s="5" t="s">
        <v>330</v>
      </c>
      <c r="B6834" s="5" t="s">
        <v>335</v>
      </c>
      <c r="C6834" s="5" t="s">
        <v>332</v>
      </c>
      <c r="D6834" s="6">
        <v>5</v>
      </c>
      <c r="E6834" s="7">
        <v>2.4500000000000002</v>
      </c>
    </row>
    <row r="6835" spans="1:5" customFormat="1" x14ac:dyDescent="0.25">
      <c r="A6835" s="5" t="s">
        <v>52</v>
      </c>
      <c r="B6835" s="5" t="s">
        <v>2943</v>
      </c>
      <c r="C6835" s="5" t="s">
        <v>57</v>
      </c>
      <c r="D6835" s="6">
        <v>200</v>
      </c>
      <c r="E6835" s="7">
        <v>2.42</v>
      </c>
    </row>
    <row r="6836" spans="1:5" customFormat="1" x14ac:dyDescent="0.25">
      <c r="A6836" s="5" t="s">
        <v>60</v>
      </c>
      <c r="B6836" s="5" t="s">
        <v>1798</v>
      </c>
      <c r="C6836" s="5" t="s">
        <v>1796</v>
      </c>
      <c r="D6836" s="6">
        <v>1</v>
      </c>
      <c r="E6836" s="7">
        <v>2.2999999999999998</v>
      </c>
    </row>
    <row r="6837" spans="1:5" customFormat="1" x14ac:dyDescent="0.25">
      <c r="A6837" s="5" t="s">
        <v>536</v>
      </c>
      <c r="B6837" s="5" t="s">
        <v>1150</v>
      </c>
      <c r="C6837" s="5" t="s">
        <v>584</v>
      </c>
      <c r="D6837" s="6">
        <v>1</v>
      </c>
      <c r="E6837" s="7">
        <v>2.2799999999999998</v>
      </c>
    </row>
    <row r="6838" spans="1:5" x14ac:dyDescent="0.25">
      <c r="A6838" s="5" t="s">
        <v>4</v>
      </c>
      <c r="B6838" s="5" t="s">
        <v>1394</v>
      </c>
      <c r="C6838" s="5" t="s">
        <v>584</v>
      </c>
      <c r="D6838" s="6">
        <v>1</v>
      </c>
      <c r="E6838" s="7">
        <v>2.25</v>
      </c>
    </row>
    <row r="6839" spans="1:5" customFormat="1" x14ac:dyDescent="0.25">
      <c r="A6839" s="5" t="s">
        <v>330</v>
      </c>
      <c r="B6839" s="5" t="s">
        <v>1888</v>
      </c>
      <c r="C6839" s="5" t="s">
        <v>332</v>
      </c>
      <c r="D6839" s="6">
        <v>4</v>
      </c>
      <c r="E6839" s="7">
        <v>2.2400000000000002</v>
      </c>
    </row>
    <row r="6840" spans="1:5" customFormat="1" x14ac:dyDescent="0.25">
      <c r="A6840" s="5" t="s">
        <v>8</v>
      </c>
      <c r="B6840" s="5" t="s">
        <v>1739</v>
      </c>
      <c r="C6840" s="5" t="s">
        <v>66</v>
      </c>
      <c r="D6840" s="6">
        <v>1</v>
      </c>
      <c r="E6840" s="7">
        <v>2.2400000000000002</v>
      </c>
    </row>
    <row r="6841" spans="1:5" customFormat="1" x14ac:dyDescent="0.25">
      <c r="A6841" s="5" t="s">
        <v>58</v>
      </c>
      <c r="B6841" s="5" t="s">
        <v>1235</v>
      </c>
      <c r="C6841" s="5" t="s">
        <v>247</v>
      </c>
      <c r="D6841" s="6">
        <v>1</v>
      </c>
      <c r="E6841" s="7">
        <v>2.21</v>
      </c>
    </row>
    <row r="6842" spans="1:5" customFormat="1" x14ac:dyDescent="0.25">
      <c r="A6842" s="5" t="s">
        <v>330</v>
      </c>
      <c r="B6842" s="5" t="s">
        <v>895</v>
      </c>
      <c r="C6842" s="5" t="s">
        <v>332</v>
      </c>
      <c r="D6842" s="6">
        <v>1</v>
      </c>
      <c r="E6842" s="7">
        <v>2.08</v>
      </c>
    </row>
    <row r="6843" spans="1:5" x14ac:dyDescent="0.25">
      <c r="A6843" s="5" t="s">
        <v>4</v>
      </c>
      <c r="B6843" s="5" t="s">
        <v>1394</v>
      </c>
      <c r="C6843" s="5" t="s">
        <v>584</v>
      </c>
      <c r="D6843" s="6">
        <v>1</v>
      </c>
      <c r="E6843" s="7">
        <v>2.0499999999999998</v>
      </c>
    </row>
    <row r="6844" spans="1:5" customFormat="1" x14ac:dyDescent="0.25">
      <c r="A6844" s="5" t="s">
        <v>330</v>
      </c>
      <c r="B6844" s="5" t="s">
        <v>1284</v>
      </c>
      <c r="C6844" s="5" t="s">
        <v>332</v>
      </c>
      <c r="D6844" s="6">
        <v>1</v>
      </c>
      <c r="E6844" s="7">
        <v>2.04</v>
      </c>
    </row>
    <row r="6845" spans="1:5" customFormat="1" x14ac:dyDescent="0.25">
      <c r="A6845" s="5" t="s">
        <v>330</v>
      </c>
      <c r="B6845" s="5" t="s">
        <v>894</v>
      </c>
      <c r="C6845" s="5" t="s">
        <v>332</v>
      </c>
      <c r="D6845" s="6">
        <v>1</v>
      </c>
      <c r="E6845" s="7">
        <v>2</v>
      </c>
    </row>
    <row r="6846" spans="1:5" customFormat="1" x14ac:dyDescent="0.25">
      <c r="A6846" s="5" t="s">
        <v>330</v>
      </c>
      <c r="B6846" s="5" t="s">
        <v>2813</v>
      </c>
      <c r="C6846" s="5" t="s">
        <v>332</v>
      </c>
      <c r="D6846" s="6">
        <v>2</v>
      </c>
      <c r="E6846" s="7">
        <v>2</v>
      </c>
    </row>
    <row r="6847" spans="1:5" customFormat="1" x14ac:dyDescent="0.25">
      <c r="A6847" s="5" t="s">
        <v>1066</v>
      </c>
      <c r="B6847" s="5" t="s">
        <v>1247</v>
      </c>
      <c r="C6847" s="5" t="s">
        <v>1068</v>
      </c>
      <c r="D6847" s="6">
        <v>1</v>
      </c>
      <c r="E6847" s="7">
        <v>2</v>
      </c>
    </row>
    <row r="6848" spans="1:5" customFormat="1" x14ac:dyDescent="0.25">
      <c r="A6848" s="5" t="s">
        <v>330</v>
      </c>
      <c r="B6848" s="5" t="s">
        <v>3077</v>
      </c>
      <c r="C6848" s="5" t="s">
        <v>332</v>
      </c>
      <c r="D6848" s="6">
        <v>3</v>
      </c>
      <c r="E6848" s="7">
        <v>1.89</v>
      </c>
    </row>
    <row r="6849" spans="1:5" customFormat="1" x14ac:dyDescent="0.25">
      <c r="A6849" s="5" t="s">
        <v>8</v>
      </c>
      <c r="B6849" s="5" t="s">
        <v>3559</v>
      </c>
      <c r="C6849" s="5" t="s">
        <v>412</v>
      </c>
      <c r="D6849" s="6">
        <v>1</v>
      </c>
      <c r="E6849" s="7">
        <v>1.83</v>
      </c>
    </row>
    <row r="6850" spans="1:5" customFormat="1" x14ac:dyDescent="0.25">
      <c r="A6850" s="5" t="s">
        <v>330</v>
      </c>
      <c r="B6850" s="5" t="s">
        <v>3946</v>
      </c>
      <c r="C6850" s="5" t="s">
        <v>332</v>
      </c>
      <c r="D6850" s="6">
        <v>1</v>
      </c>
      <c r="E6850" s="7">
        <v>1.82</v>
      </c>
    </row>
    <row r="6851" spans="1:5" customFormat="1" x14ac:dyDescent="0.25">
      <c r="A6851" s="5" t="s">
        <v>330</v>
      </c>
      <c r="B6851" s="5" t="s">
        <v>972</v>
      </c>
      <c r="C6851" s="5" t="s">
        <v>332</v>
      </c>
      <c r="D6851" s="6">
        <v>2</v>
      </c>
      <c r="E6851" s="7">
        <v>1.82</v>
      </c>
    </row>
    <row r="6852" spans="1:5" customFormat="1" x14ac:dyDescent="0.25">
      <c r="A6852" s="5" t="s">
        <v>330</v>
      </c>
      <c r="B6852" s="5" t="s">
        <v>969</v>
      </c>
      <c r="C6852" s="5" t="s">
        <v>332</v>
      </c>
      <c r="D6852" s="6">
        <v>5</v>
      </c>
      <c r="E6852" s="7">
        <v>1.75</v>
      </c>
    </row>
    <row r="6853" spans="1:5" customFormat="1" x14ac:dyDescent="0.25">
      <c r="A6853" s="5" t="s">
        <v>330</v>
      </c>
      <c r="B6853" s="5" t="s">
        <v>1834</v>
      </c>
      <c r="C6853" s="5" t="s">
        <v>332</v>
      </c>
      <c r="D6853" s="6">
        <v>1</v>
      </c>
      <c r="E6853" s="7">
        <v>1.72</v>
      </c>
    </row>
    <row r="6854" spans="1:5" customFormat="1" x14ac:dyDescent="0.25">
      <c r="A6854" s="5" t="s">
        <v>585</v>
      </c>
      <c r="B6854" s="5" t="s">
        <v>588</v>
      </c>
      <c r="C6854" s="5" t="s">
        <v>587</v>
      </c>
      <c r="D6854" s="6">
        <v>1</v>
      </c>
      <c r="E6854" s="7">
        <v>1.7</v>
      </c>
    </row>
    <row r="6855" spans="1:5" x14ac:dyDescent="0.25">
      <c r="A6855" s="5" t="s">
        <v>8</v>
      </c>
      <c r="B6855" s="5" t="s">
        <v>3558</v>
      </c>
      <c r="C6855" s="5" t="s">
        <v>412</v>
      </c>
      <c r="D6855" s="6">
        <v>1</v>
      </c>
      <c r="E6855" s="7">
        <v>1.7</v>
      </c>
    </row>
    <row r="6856" spans="1:5" customFormat="1" x14ac:dyDescent="0.25">
      <c r="A6856" s="5" t="s">
        <v>330</v>
      </c>
      <c r="B6856" s="5" t="s">
        <v>331</v>
      </c>
      <c r="C6856" s="5" t="s">
        <v>332</v>
      </c>
      <c r="D6856" s="6">
        <v>3</v>
      </c>
      <c r="E6856" s="7">
        <v>1.68</v>
      </c>
    </row>
    <row r="6857" spans="1:5" customFormat="1" x14ac:dyDescent="0.25">
      <c r="A6857" s="5" t="s">
        <v>330</v>
      </c>
      <c r="B6857" s="5" t="s">
        <v>2037</v>
      </c>
      <c r="C6857" s="5" t="s">
        <v>332</v>
      </c>
      <c r="D6857" s="6">
        <v>1</v>
      </c>
      <c r="E6857" s="7">
        <v>1.68</v>
      </c>
    </row>
    <row r="6858" spans="1:5" customFormat="1" x14ac:dyDescent="0.25">
      <c r="A6858" s="5" t="s">
        <v>330</v>
      </c>
      <c r="B6858" s="5" t="s">
        <v>2038</v>
      </c>
      <c r="C6858" s="5" t="s">
        <v>332</v>
      </c>
      <c r="D6858" s="6">
        <v>1</v>
      </c>
      <c r="E6858" s="7">
        <v>1.68</v>
      </c>
    </row>
    <row r="6859" spans="1:5" customFormat="1" x14ac:dyDescent="0.25">
      <c r="A6859" s="5" t="s">
        <v>330</v>
      </c>
      <c r="B6859" s="5" t="s">
        <v>2039</v>
      </c>
      <c r="C6859" s="5" t="s">
        <v>332</v>
      </c>
      <c r="D6859" s="6">
        <v>1</v>
      </c>
      <c r="E6859" s="7">
        <v>1.68</v>
      </c>
    </row>
    <row r="6860" spans="1:5" customFormat="1" x14ac:dyDescent="0.25">
      <c r="A6860" s="5" t="s">
        <v>330</v>
      </c>
      <c r="B6860" s="5" t="s">
        <v>2040</v>
      </c>
      <c r="C6860" s="5" t="s">
        <v>332</v>
      </c>
      <c r="D6860" s="6">
        <v>1</v>
      </c>
      <c r="E6860" s="7">
        <v>1.68</v>
      </c>
    </row>
    <row r="6861" spans="1:5" customFormat="1" x14ac:dyDescent="0.25">
      <c r="A6861" s="5" t="s">
        <v>330</v>
      </c>
      <c r="B6861" s="5" t="s">
        <v>2811</v>
      </c>
      <c r="C6861" s="5" t="s">
        <v>332</v>
      </c>
      <c r="D6861" s="6">
        <v>1</v>
      </c>
      <c r="E6861" s="7">
        <v>1.68</v>
      </c>
    </row>
    <row r="6862" spans="1:5" customFormat="1" x14ac:dyDescent="0.25">
      <c r="A6862" s="5" t="s">
        <v>330</v>
      </c>
      <c r="B6862" s="5" t="s">
        <v>2038</v>
      </c>
      <c r="C6862" s="5" t="s">
        <v>332</v>
      </c>
      <c r="D6862" s="6">
        <v>1</v>
      </c>
      <c r="E6862" s="7">
        <v>1.68</v>
      </c>
    </row>
    <row r="6863" spans="1:5" customFormat="1" x14ac:dyDescent="0.25">
      <c r="A6863" s="5" t="s">
        <v>58</v>
      </c>
      <c r="B6863" s="5" t="s">
        <v>3777</v>
      </c>
      <c r="C6863" s="5" t="s">
        <v>2340</v>
      </c>
      <c r="D6863" s="6">
        <v>1</v>
      </c>
      <c r="E6863" s="7">
        <v>1.6</v>
      </c>
    </row>
    <row r="6864" spans="1:5" customFormat="1" x14ac:dyDescent="0.25">
      <c r="A6864" s="5" t="s">
        <v>330</v>
      </c>
      <c r="B6864" s="5" t="s">
        <v>968</v>
      </c>
      <c r="C6864" s="5" t="s">
        <v>332</v>
      </c>
      <c r="D6864" s="6">
        <v>2</v>
      </c>
      <c r="E6864" s="7">
        <v>1.56</v>
      </c>
    </row>
    <row r="6865" spans="1:5" customFormat="1" x14ac:dyDescent="0.25">
      <c r="A6865" s="5" t="s">
        <v>585</v>
      </c>
      <c r="B6865" s="5" t="s">
        <v>588</v>
      </c>
      <c r="C6865" s="5" t="s">
        <v>587</v>
      </c>
      <c r="D6865" s="6">
        <v>1</v>
      </c>
      <c r="E6865" s="7">
        <v>1.5</v>
      </c>
    </row>
    <row r="6866" spans="1:5" x14ac:dyDescent="0.25">
      <c r="A6866" s="5" t="s">
        <v>330</v>
      </c>
      <c r="B6866" s="5" t="s">
        <v>1811</v>
      </c>
      <c r="C6866" s="5" t="s">
        <v>106</v>
      </c>
      <c r="D6866" s="6">
        <v>1</v>
      </c>
      <c r="E6866" s="7">
        <v>1.5</v>
      </c>
    </row>
    <row r="6867" spans="1:5" customFormat="1" x14ac:dyDescent="0.25">
      <c r="A6867" s="5" t="s">
        <v>330</v>
      </c>
      <c r="B6867" s="5" t="s">
        <v>3951</v>
      </c>
      <c r="C6867" s="5" t="s">
        <v>332</v>
      </c>
      <c r="D6867" s="6">
        <v>1</v>
      </c>
      <c r="E6867" s="7">
        <v>1.32</v>
      </c>
    </row>
    <row r="6868" spans="1:5" customFormat="1" x14ac:dyDescent="0.25">
      <c r="A6868" s="5" t="s">
        <v>58</v>
      </c>
      <c r="B6868" s="5" t="s">
        <v>3776</v>
      </c>
      <c r="C6868" s="5" t="s">
        <v>2340</v>
      </c>
      <c r="D6868" s="6">
        <v>1</v>
      </c>
      <c r="E6868" s="7">
        <v>1.1599999999999999</v>
      </c>
    </row>
    <row r="6869" spans="1:5" x14ac:dyDescent="0.25">
      <c r="A6869" s="5" t="s">
        <v>58</v>
      </c>
      <c r="B6869" s="5" t="s">
        <v>1150</v>
      </c>
      <c r="C6869" s="5" t="s">
        <v>584</v>
      </c>
      <c r="D6869" s="6">
        <v>6</v>
      </c>
      <c r="E6869" s="7">
        <v>1.1399999999999999</v>
      </c>
    </row>
    <row r="6870" spans="1:5" customFormat="1" x14ac:dyDescent="0.25">
      <c r="A6870" s="5" t="s">
        <v>330</v>
      </c>
      <c r="B6870" s="5" t="s">
        <v>1590</v>
      </c>
      <c r="C6870" s="5" t="s">
        <v>332</v>
      </c>
      <c r="D6870" s="6">
        <v>1</v>
      </c>
      <c r="E6870" s="7">
        <v>1.07</v>
      </c>
    </row>
    <row r="6871" spans="1:5" customFormat="1" x14ac:dyDescent="0.25">
      <c r="A6871" s="5" t="s">
        <v>330</v>
      </c>
      <c r="B6871" s="5" t="s">
        <v>2813</v>
      </c>
      <c r="C6871" s="5" t="s">
        <v>332</v>
      </c>
      <c r="D6871" s="6">
        <v>1</v>
      </c>
      <c r="E6871" s="7">
        <v>1</v>
      </c>
    </row>
    <row r="6872" spans="1:5" customFormat="1" x14ac:dyDescent="0.25">
      <c r="A6872" s="5" t="s">
        <v>4</v>
      </c>
      <c r="B6872" s="5" t="s">
        <v>1742</v>
      </c>
      <c r="C6872" s="5" t="s">
        <v>7</v>
      </c>
      <c r="D6872" s="6">
        <v>1</v>
      </c>
      <c r="E6872" s="7">
        <v>1</v>
      </c>
    </row>
    <row r="6873" spans="1:5" customFormat="1" x14ac:dyDescent="0.25">
      <c r="A6873" s="5" t="s">
        <v>8</v>
      </c>
      <c r="B6873" s="5" t="s">
        <v>1218</v>
      </c>
      <c r="C6873" s="5" t="s">
        <v>356</v>
      </c>
      <c r="D6873" s="6">
        <v>20</v>
      </c>
      <c r="E6873" s="7">
        <v>0.4</v>
      </c>
    </row>
    <row r="6874" spans="1:5" customFormat="1" x14ac:dyDescent="0.25">
      <c r="A6874" s="5" t="s">
        <v>8</v>
      </c>
      <c r="B6874" s="5" t="s">
        <v>1685</v>
      </c>
      <c r="C6874" s="5" t="s">
        <v>356</v>
      </c>
      <c r="D6874" s="6">
        <v>2</v>
      </c>
      <c r="E6874" s="7">
        <v>0.34</v>
      </c>
    </row>
    <row r="6875" spans="1:5" customFormat="1" x14ac:dyDescent="0.25">
      <c r="A6875" s="5" t="s">
        <v>8</v>
      </c>
      <c r="B6875" s="5" t="s">
        <v>1572</v>
      </c>
      <c r="C6875" s="5" t="s">
        <v>118</v>
      </c>
      <c r="D6875" s="6">
        <v>4</v>
      </c>
      <c r="E6875" s="7">
        <v>0.32</v>
      </c>
    </row>
    <row r="6876" spans="1:5" customFormat="1" x14ac:dyDescent="0.25">
      <c r="A6876" s="5" t="s">
        <v>4</v>
      </c>
      <c r="B6876" s="5" t="s">
        <v>1692</v>
      </c>
      <c r="C6876" s="5" t="s">
        <v>73</v>
      </c>
      <c r="D6876" s="6">
        <v>4</v>
      </c>
      <c r="E6876" s="7">
        <v>0</v>
      </c>
    </row>
    <row r="6877" spans="1:5" customFormat="1" x14ac:dyDescent="0.25">
      <c r="A6877" s="5" t="s">
        <v>54</v>
      </c>
      <c r="B6877" s="5" t="s">
        <v>1693</v>
      </c>
      <c r="C6877" s="5" t="s">
        <v>73</v>
      </c>
      <c r="D6877" s="6">
        <v>50</v>
      </c>
      <c r="E6877" s="7">
        <v>0</v>
      </c>
    </row>
    <row r="6878" spans="1:5" customFormat="1" x14ac:dyDescent="0.25">
      <c r="A6878" s="5" t="s">
        <v>77</v>
      </c>
      <c r="B6878" s="5" t="s">
        <v>2420</v>
      </c>
      <c r="C6878" s="5" t="s">
        <v>314</v>
      </c>
      <c r="D6878" s="6">
        <v>1</v>
      </c>
      <c r="E6878" s="7">
        <v>0</v>
      </c>
    </row>
    <row r="6879" spans="1:5" customFormat="1" x14ac:dyDescent="0.25">
      <c r="A6879" s="5" t="s">
        <v>58</v>
      </c>
      <c r="B6879" s="5" t="s">
        <v>1625</v>
      </c>
      <c r="C6879" s="5" t="s">
        <v>73</v>
      </c>
      <c r="D6879" s="6">
        <v>1</v>
      </c>
      <c r="E6879" s="7">
        <v>0</v>
      </c>
    </row>
    <row r="6880" spans="1:5" customFormat="1" x14ac:dyDescent="0.25">
      <c r="A6880" s="5" t="s">
        <v>58</v>
      </c>
      <c r="B6880" s="5" t="s">
        <v>3990</v>
      </c>
      <c r="C6880" s="5" t="s">
        <v>94</v>
      </c>
      <c r="D6880" s="6">
        <v>4</v>
      </c>
      <c r="E6880" s="7">
        <v>0</v>
      </c>
    </row>
    <row r="6881" spans="1:5" customFormat="1" x14ac:dyDescent="0.25">
      <c r="A6881" s="5" t="s">
        <v>58</v>
      </c>
      <c r="B6881" s="5" t="s">
        <v>3991</v>
      </c>
      <c r="C6881" s="5" t="s">
        <v>94</v>
      </c>
      <c r="D6881" s="6">
        <v>8</v>
      </c>
      <c r="E6881" s="7">
        <v>0</v>
      </c>
    </row>
    <row r="6882" spans="1:5" x14ac:dyDescent="0.25">
      <c r="A6882" s="5" t="s">
        <v>4</v>
      </c>
      <c r="B6882" s="5" t="s">
        <v>1917</v>
      </c>
      <c r="C6882" s="5" t="s">
        <v>568</v>
      </c>
      <c r="D6882" s="6">
        <v>1</v>
      </c>
      <c r="E6882" s="7">
        <v>0</v>
      </c>
    </row>
    <row r="6883" spans="1:5" customFormat="1" x14ac:dyDescent="0.25">
      <c r="A6883" s="5" t="s">
        <v>4</v>
      </c>
      <c r="B6883" s="5" t="s">
        <v>1918</v>
      </c>
      <c r="C6883" s="5" t="s">
        <v>568</v>
      </c>
      <c r="D6883" s="6">
        <v>1</v>
      </c>
      <c r="E6883" s="7">
        <v>0</v>
      </c>
    </row>
    <row r="6884" spans="1:5" customFormat="1" x14ac:dyDescent="0.25">
      <c r="A6884" s="5" t="s">
        <v>4</v>
      </c>
      <c r="B6884" s="5" t="s">
        <v>4004</v>
      </c>
      <c r="C6884" s="5" t="s">
        <v>153</v>
      </c>
      <c r="D6884" s="6">
        <v>75</v>
      </c>
      <c r="E6884" s="7">
        <v>0</v>
      </c>
    </row>
    <row r="6885" spans="1:5" customFormat="1" x14ac:dyDescent="0.25">
      <c r="A6885" s="5" t="s">
        <v>4</v>
      </c>
      <c r="B6885" s="5" t="s">
        <v>1409</v>
      </c>
      <c r="C6885" s="5" t="s">
        <v>1410</v>
      </c>
      <c r="D6885" s="6">
        <v>216</v>
      </c>
      <c r="E6885" s="7">
        <v>0</v>
      </c>
    </row>
    <row r="6886" spans="1:5" customFormat="1" x14ac:dyDescent="0.25">
      <c r="A6886" s="5" t="s">
        <v>4</v>
      </c>
      <c r="B6886" s="5" t="s">
        <v>2079</v>
      </c>
      <c r="C6886" s="5" t="s">
        <v>329</v>
      </c>
      <c r="D6886" s="6">
        <v>25</v>
      </c>
      <c r="E6886" s="7">
        <v>0</v>
      </c>
    </row>
    <row r="6887" spans="1:5" customFormat="1" x14ac:dyDescent="0.25">
      <c r="A6887" s="5" t="s">
        <v>0</v>
      </c>
      <c r="B6887" s="5" t="s">
        <v>1801</v>
      </c>
      <c r="C6887" s="5" t="s">
        <v>281</v>
      </c>
      <c r="D6887" s="6">
        <v>2</v>
      </c>
      <c r="E6887" s="7">
        <v>0</v>
      </c>
    </row>
    <row r="6888" spans="1:5" customFormat="1" x14ac:dyDescent="0.25">
      <c r="A6888" s="5" t="s">
        <v>15</v>
      </c>
      <c r="B6888" s="5" t="s">
        <v>3809</v>
      </c>
      <c r="C6888" s="5" t="s">
        <v>2357</v>
      </c>
      <c r="D6888" s="6">
        <v>1</v>
      </c>
      <c r="E6888" s="7">
        <v>0</v>
      </c>
    </row>
    <row r="6889" spans="1:5" customFormat="1" x14ac:dyDescent="0.25">
      <c r="A6889" s="5" t="s">
        <v>4</v>
      </c>
      <c r="B6889" s="5" t="s">
        <v>429</v>
      </c>
      <c r="C6889" s="5" t="s">
        <v>430</v>
      </c>
      <c r="D6889" s="6">
        <v>1</v>
      </c>
      <c r="E6889" s="7">
        <v>0</v>
      </c>
    </row>
    <row r="6890" spans="1:5" customFormat="1" x14ac:dyDescent="0.25">
      <c r="A6890" s="5" t="s">
        <v>4</v>
      </c>
      <c r="B6890" s="5" t="s">
        <v>431</v>
      </c>
      <c r="C6890" s="5" t="s">
        <v>430</v>
      </c>
      <c r="D6890" s="6">
        <v>4</v>
      </c>
      <c r="E6890" s="7">
        <v>0</v>
      </c>
    </row>
    <row r="6891" spans="1:5" customFormat="1" x14ac:dyDescent="0.25">
      <c r="A6891" s="5" t="s">
        <v>4</v>
      </c>
      <c r="B6891" s="5" t="s">
        <v>432</v>
      </c>
      <c r="C6891" s="5" t="s">
        <v>430</v>
      </c>
      <c r="D6891" s="6">
        <v>1</v>
      </c>
      <c r="E6891" s="7">
        <v>0</v>
      </c>
    </row>
    <row r="6892" spans="1:5" x14ac:dyDescent="0.25">
      <c r="A6892" s="5" t="s">
        <v>4</v>
      </c>
      <c r="B6892" s="5" t="s">
        <v>433</v>
      </c>
      <c r="C6892" s="5" t="s">
        <v>430</v>
      </c>
      <c r="D6892" s="6">
        <v>4</v>
      </c>
      <c r="E6892" s="7">
        <v>0</v>
      </c>
    </row>
    <row r="6893" spans="1:5" customFormat="1" x14ac:dyDescent="0.25">
      <c r="A6893" s="5" t="s">
        <v>58</v>
      </c>
      <c r="B6893" s="5" t="s">
        <v>567</v>
      </c>
      <c r="C6893" s="5" t="s">
        <v>568</v>
      </c>
      <c r="D6893" s="6">
        <v>1</v>
      </c>
      <c r="E6893" s="7">
        <v>0</v>
      </c>
    </row>
    <row r="6894" spans="1:5" customFormat="1" x14ac:dyDescent="0.25">
      <c r="A6894" s="5" t="s">
        <v>58</v>
      </c>
      <c r="B6894" s="5" t="s">
        <v>569</v>
      </c>
      <c r="C6894" s="5" t="s">
        <v>568</v>
      </c>
      <c r="D6894" s="6">
        <v>4</v>
      </c>
      <c r="E6894" s="7">
        <v>0</v>
      </c>
    </row>
    <row r="6895" spans="1:5" customFormat="1" x14ac:dyDescent="0.25">
      <c r="A6895" s="5" t="s">
        <v>4</v>
      </c>
      <c r="B6895" s="5" t="s">
        <v>1264</v>
      </c>
      <c r="C6895" s="5" t="s">
        <v>568</v>
      </c>
      <c r="D6895" s="6">
        <v>1</v>
      </c>
      <c r="E6895" s="7">
        <v>0</v>
      </c>
    </row>
    <row r="6896" spans="1:5" customFormat="1" x14ac:dyDescent="0.25">
      <c r="A6896" s="5" t="s">
        <v>58</v>
      </c>
      <c r="B6896" s="5" t="s">
        <v>1265</v>
      </c>
      <c r="C6896" s="5" t="s">
        <v>568</v>
      </c>
      <c r="D6896" s="6">
        <v>1</v>
      </c>
      <c r="E6896" s="7">
        <v>0</v>
      </c>
    </row>
    <row r="6897" spans="1:5" customFormat="1" x14ac:dyDescent="0.25">
      <c r="A6897" s="5" t="s">
        <v>58</v>
      </c>
      <c r="B6897" s="5" t="s">
        <v>1266</v>
      </c>
      <c r="C6897" s="5" t="s">
        <v>568</v>
      </c>
      <c r="D6897" s="6">
        <v>1</v>
      </c>
      <c r="E6897" s="7">
        <v>0</v>
      </c>
    </row>
    <row r="6898" spans="1:5" customFormat="1" x14ac:dyDescent="0.25">
      <c r="A6898" s="5" t="s">
        <v>58</v>
      </c>
      <c r="B6898" s="5" t="s">
        <v>1267</v>
      </c>
      <c r="C6898" s="5" t="s">
        <v>568</v>
      </c>
      <c r="D6898" s="6">
        <v>1</v>
      </c>
      <c r="E6898" s="7">
        <v>0</v>
      </c>
    </row>
    <row r="6899" spans="1:5" customFormat="1" x14ac:dyDescent="0.25">
      <c r="A6899" s="5" t="s">
        <v>58</v>
      </c>
      <c r="B6899" s="5" t="s">
        <v>1268</v>
      </c>
      <c r="C6899" s="5" t="s">
        <v>568</v>
      </c>
      <c r="D6899" s="6">
        <v>1</v>
      </c>
      <c r="E6899" s="7">
        <v>0</v>
      </c>
    </row>
    <row r="6900" spans="1:5" customFormat="1" x14ac:dyDescent="0.25">
      <c r="A6900" s="5" t="s">
        <v>58</v>
      </c>
      <c r="B6900" s="5" t="s">
        <v>1269</v>
      </c>
      <c r="C6900" s="5" t="s">
        <v>568</v>
      </c>
      <c r="D6900" s="6">
        <v>1</v>
      </c>
      <c r="E6900" s="7">
        <v>0</v>
      </c>
    </row>
    <row r="6901" spans="1:5" customFormat="1" x14ac:dyDescent="0.25">
      <c r="A6901" s="5" t="s">
        <v>58</v>
      </c>
      <c r="B6901" s="5" t="s">
        <v>2106</v>
      </c>
      <c r="C6901" s="5" t="s">
        <v>568</v>
      </c>
      <c r="D6901" s="6">
        <v>1</v>
      </c>
      <c r="E6901" s="7">
        <v>0</v>
      </c>
    </row>
    <row r="6902" spans="1:5" customFormat="1" x14ac:dyDescent="0.25">
      <c r="A6902" s="5" t="s">
        <v>4</v>
      </c>
      <c r="B6902" s="5" t="s">
        <v>3078</v>
      </c>
      <c r="C6902" s="5" t="s">
        <v>568</v>
      </c>
      <c r="D6902" s="6">
        <v>1</v>
      </c>
      <c r="E6902" s="7">
        <v>0</v>
      </c>
    </row>
    <row r="6903" spans="1:5" customFormat="1" x14ac:dyDescent="0.25">
      <c r="A6903" s="5" t="s">
        <v>58</v>
      </c>
      <c r="B6903" s="5" t="s">
        <v>3078</v>
      </c>
      <c r="C6903" s="5" t="s">
        <v>568</v>
      </c>
      <c r="D6903" s="6">
        <v>24</v>
      </c>
      <c r="E6903" s="7">
        <v>0</v>
      </c>
    </row>
    <row r="6904" spans="1:5" customFormat="1" x14ac:dyDescent="0.25">
      <c r="A6904" s="5" t="s">
        <v>58</v>
      </c>
      <c r="B6904" s="5" t="s">
        <v>3289</v>
      </c>
      <c r="C6904" s="5" t="s">
        <v>568</v>
      </c>
      <c r="D6904" s="6">
        <v>8</v>
      </c>
      <c r="E6904" s="7">
        <v>0</v>
      </c>
    </row>
    <row r="6905" spans="1:5" customFormat="1" x14ac:dyDescent="0.25">
      <c r="A6905" s="5" t="s">
        <v>58</v>
      </c>
      <c r="B6905" s="5" t="s">
        <v>3662</v>
      </c>
      <c r="C6905" s="5" t="s">
        <v>568</v>
      </c>
      <c r="D6905" s="6">
        <v>1</v>
      </c>
      <c r="E6905" s="7">
        <v>0</v>
      </c>
    </row>
    <row r="6906" spans="1:5" customFormat="1" x14ac:dyDescent="0.25">
      <c r="A6906" s="5" t="s">
        <v>58</v>
      </c>
      <c r="B6906" s="5" t="s">
        <v>3754</v>
      </c>
      <c r="C6906" s="5" t="s">
        <v>568</v>
      </c>
      <c r="D6906" s="6">
        <v>1</v>
      </c>
      <c r="E6906" s="7">
        <v>0</v>
      </c>
    </row>
    <row r="6907" spans="1:5" customFormat="1" x14ac:dyDescent="0.25">
      <c r="A6907" s="5" t="s">
        <v>58</v>
      </c>
      <c r="B6907" s="5" t="s">
        <v>3899</v>
      </c>
      <c r="C6907" s="5" t="s">
        <v>568</v>
      </c>
      <c r="D6907" s="6">
        <v>1</v>
      </c>
      <c r="E6907" s="7">
        <v>0</v>
      </c>
    </row>
    <row r="6908" spans="1:5" customFormat="1" x14ac:dyDescent="0.25">
      <c r="A6908" s="5" t="s">
        <v>166</v>
      </c>
      <c r="B6908" s="5" t="s">
        <v>2796</v>
      </c>
      <c r="C6908" s="5" t="s">
        <v>1548</v>
      </c>
      <c r="D6908" s="6">
        <v>1</v>
      </c>
      <c r="E6908" s="7">
        <v>0</v>
      </c>
    </row>
    <row r="6909" spans="1:5" customFormat="1" x14ac:dyDescent="0.25">
      <c r="A6909" s="5" t="s">
        <v>58</v>
      </c>
      <c r="B6909" s="5" t="s">
        <v>2927</v>
      </c>
      <c r="C6909" s="5" t="s">
        <v>327</v>
      </c>
      <c r="D6909" s="6">
        <v>1</v>
      </c>
      <c r="E6909" s="7">
        <v>0</v>
      </c>
    </row>
    <row r="6910" spans="1:5" customFormat="1" x14ac:dyDescent="0.25">
      <c r="A6910" s="5" t="s">
        <v>58</v>
      </c>
      <c r="B6910" s="5" t="s">
        <v>2928</v>
      </c>
      <c r="C6910" s="5" t="s">
        <v>327</v>
      </c>
      <c r="D6910" s="6">
        <v>1</v>
      </c>
      <c r="E6910" s="7">
        <v>0</v>
      </c>
    </row>
    <row r="6911" spans="1:5" customFormat="1" x14ac:dyDescent="0.25">
      <c r="A6911" s="5" t="s">
        <v>58</v>
      </c>
      <c r="B6911" s="5" t="s">
        <v>3226</v>
      </c>
      <c r="C6911" s="5" t="s">
        <v>327</v>
      </c>
      <c r="D6911" s="6">
        <v>2</v>
      </c>
      <c r="E6911" s="7">
        <v>0</v>
      </c>
    </row>
    <row r="6912" spans="1:5" customFormat="1" x14ac:dyDescent="0.25">
      <c r="A6912" s="5" t="s">
        <v>58</v>
      </c>
      <c r="B6912" s="5" t="s">
        <v>4189</v>
      </c>
      <c r="C6912" s="5" t="s">
        <v>1970</v>
      </c>
      <c r="D6912" s="6">
        <v>4</v>
      </c>
      <c r="E6912" s="7">
        <v>0</v>
      </c>
    </row>
    <row r="6913" spans="1:5" customFormat="1" x14ac:dyDescent="0.25">
      <c r="A6913" s="5" t="s">
        <v>8</v>
      </c>
      <c r="B6913" s="5" t="s">
        <v>4190</v>
      </c>
      <c r="C6913" s="5" t="s">
        <v>1970</v>
      </c>
      <c r="D6913" s="6">
        <v>1</v>
      </c>
      <c r="E6913" s="7">
        <v>0</v>
      </c>
    </row>
    <row r="6914" spans="1:5" customFormat="1" x14ac:dyDescent="0.25">
      <c r="A6914" s="5" t="s">
        <v>77</v>
      </c>
      <c r="B6914" s="5" t="s">
        <v>1596</v>
      </c>
      <c r="C6914" s="5" t="s">
        <v>1597</v>
      </c>
      <c r="D6914" s="6">
        <v>1</v>
      </c>
      <c r="E6914" s="7">
        <v>0</v>
      </c>
    </row>
    <row r="6915" spans="1:5" customFormat="1" x14ac:dyDescent="0.25">
      <c r="A6915" s="5" t="s">
        <v>77</v>
      </c>
      <c r="B6915" s="5" t="s">
        <v>1598</v>
      </c>
      <c r="C6915" s="5" t="s">
        <v>1597</v>
      </c>
      <c r="D6915" s="6">
        <v>1</v>
      </c>
      <c r="E6915" s="7">
        <v>0</v>
      </c>
    </row>
    <row r="6916" spans="1:5" customFormat="1" x14ac:dyDescent="0.25">
      <c r="A6916" s="5" t="s">
        <v>77</v>
      </c>
      <c r="B6916" s="5" t="s">
        <v>1641</v>
      </c>
      <c r="C6916" s="5" t="s">
        <v>1634</v>
      </c>
      <c r="D6916" s="6">
        <v>1</v>
      </c>
      <c r="E6916" s="7">
        <v>0</v>
      </c>
    </row>
    <row r="6917" spans="1:5" customFormat="1" x14ac:dyDescent="0.25">
      <c r="A6917" s="5" t="s">
        <v>58</v>
      </c>
      <c r="B6917" s="5" t="s">
        <v>1858</v>
      </c>
      <c r="C6917" s="5" t="s">
        <v>1859</v>
      </c>
      <c r="D6917" s="6">
        <v>48</v>
      </c>
      <c r="E6917" s="7">
        <v>0</v>
      </c>
    </row>
    <row r="6918" spans="1:5" customFormat="1" x14ac:dyDescent="0.25">
      <c r="A6918" s="5" t="s">
        <v>58</v>
      </c>
      <c r="B6918" s="5" t="s">
        <v>1860</v>
      </c>
      <c r="C6918" s="5" t="s">
        <v>1859</v>
      </c>
      <c r="D6918" s="6">
        <v>1</v>
      </c>
      <c r="E6918" s="7">
        <v>0</v>
      </c>
    </row>
    <row r="6919" spans="1:5" customFormat="1" x14ac:dyDescent="0.25">
      <c r="A6919" s="5" t="s">
        <v>4</v>
      </c>
      <c r="B6919" s="5" t="s">
        <v>2694</v>
      </c>
      <c r="C6919" s="5" t="s">
        <v>974</v>
      </c>
      <c r="D6919" s="6">
        <v>1</v>
      </c>
      <c r="E6919" s="7">
        <v>0</v>
      </c>
    </row>
    <row r="6920" spans="1:5" customFormat="1" x14ac:dyDescent="0.25">
      <c r="A6920" s="5" t="s">
        <v>4</v>
      </c>
      <c r="B6920" s="5" t="s">
        <v>2695</v>
      </c>
      <c r="C6920" s="5" t="s">
        <v>974</v>
      </c>
      <c r="D6920" s="6">
        <v>1</v>
      </c>
      <c r="E6920" s="7">
        <v>0</v>
      </c>
    </row>
    <row r="6921" spans="1:5" customFormat="1" x14ac:dyDescent="0.25">
      <c r="A6921" s="5" t="s">
        <v>58</v>
      </c>
      <c r="B6921" s="5" t="s">
        <v>2722</v>
      </c>
      <c r="C6921" s="5" t="s">
        <v>1088</v>
      </c>
      <c r="D6921" s="6">
        <v>1</v>
      </c>
      <c r="E6921" s="7">
        <v>0</v>
      </c>
    </row>
    <row r="6922" spans="1:5" customFormat="1" x14ac:dyDescent="0.25">
      <c r="A6922" s="5" t="s">
        <v>58</v>
      </c>
      <c r="B6922" s="5" t="s">
        <v>2948</v>
      </c>
      <c r="C6922" s="5" t="s">
        <v>2949</v>
      </c>
      <c r="D6922" s="6">
        <v>1</v>
      </c>
      <c r="E6922" s="7">
        <v>0</v>
      </c>
    </row>
    <row r="6923" spans="1:5" customFormat="1" x14ac:dyDescent="0.25">
      <c r="A6923" s="5" t="s">
        <v>58</v>
      </c>
      <c r="B6923" s="5" t="s">
        <v>2961</v>
      </c>
      <c r="C6923" s="5" t="s">
        <v>1088</v>
      </c>
      <c r="D6923" s="6">
        <v>1</v>
      </c>
      <c r="E6923" s="7">
        <v>0</v>
      </c>
    </row>
    <row r="6924" spans="1:5" customFormat="1" x14ac:dyDescent="0.25">
      <c r="A6924" s="5" t="s">
        <v>58</v>
      </c>
      <c r="B6924" s="5" t="s">
        <v>2962</v>
      </c>
      <c r="C6924" s="5" t="s">
        <v>1088</v>
      </c>
      <c r="D6924" s="6">
        <v>1</v>
      </c>
      <c r="E6924" s="7">
        <v>0</v>
      </c>
    </row>
    <row r="6925" spans="1:5" customFormat="1" x14ac:dyDescent="0.25">
      <c r="A6925" s="5" t="s">
        <v>1567</v>
      </c>
      <c r="B6925" s="5" t="s">
        <v>2979</v>
      </c>
      <c r="C6925" s="5" t="s">
        <v>2978</v>
      </c>
      <c r="D6925" s="6">
        <v>2</v>
      </c>
      <c r="E6925" s="7">
        <v>0</v>
      </c>
    </row>
    <row r="6926" spans="1:5" customFormat="1" x14ac:dyDescent="0.25">
      <c r="A6926" s="5" t="s">
        <v>8</v>
      </c>
      <c r="B6926" s="5" t="s">
        <v>601</v>
      </c>
      <c r="C6926" s="5" t="s">
        <v>600</v>
      </c>
      <c r="D6926" s="6">
        <v>1</v>
      </c>
      <c r="E6926" s="7">
        <v>0</v>
      </c>
    </row>
    <row r="6927" spans="1:5" customFormat="1" x14ac:dyDescent="0.25">
      <c r="A6927" s="5" t="s">
        <v>8</v>
      </c>
      <c r="B6927" s="5" t="s">
        <v>603</v>
      </c>
      <c r="C6927" s="5" t="s">
        <v>600</v>
      </c>
      <c r="D6927" s="6">
        <v>1</v>
      </c>
      <c r="E6927" s="7">
        <v>0</v>
      </c>
    </row>
    <row r="6928" spans="1:5" customFormat="1" x14ac:dyDescent="0.25">
      <c r="A6928" s="5" t="s">
        <v>223</v>
      </c>
      <c r="B6928" s="5" t="s">
        <v>807</v>
      </c>
      <c r="C6928" s="5" t="s">
        <v>808</v>
      </c>
      <c r="D6928" s="6">
        <v>1</v>
      </c>
      <c r="E6928" s="7">
        <v>0</v>
      </c>
    </row>
    <row r="6929" spans="1:5" customFormat="1" x14ac:dyDescent="0.25">
      <c r="A6929" s="5" t="s">
        <v>223</v>
      </c>
      <c r="B6929" s="5" t="s">
        <v>809</v>
      </c>
      <c r="C6929" s="5" t="s">
        <v>808</v>
      </c>
      <c r="D6929" s="6">
        <v>1</v>
      </c>
      <c r="E6929" s="7">
        <v>0</v>
      </c>
    </row>
    <row r="6930" spans="1:5" customFormat="1" x14ac:dyDescent="0.25">
      <c r="A6930" s="5" t="s">
        <v>166</v>
      </c>
      <c r="B6930" s="5" t="s">
        <v>1980</v>
      </c>
      <c r="C6930" s="5" t="s">
        <v>808</v>
      </c>
      <c r="D6930" s="6">
        <v>1</v>
      </c>
      <c r="E6930" s="7">
        <v>0</v>
      </c>
    </row>
    <row r="6931" spans="1:5" x14ac:dyDescent="0.25">
      <c r="A6931" s="5" t="s">
        <v>11</v>
      </c>
      <c r="B6931" s="5" t="s">
        <v>2756</v>
      </c>
      <c r="C6931" s="5" t="s">
        <v>1924</v>
      </c>
      <c r="D6931" s="6">
        <v>1</v>
      </c>
      <c r="E6931" s="7">
        <v>0</v>
      </c>
    </row>
    <row r="6932" spans="1:5" x14ac:dyDescent="0.25">
      <c r="A6932" s="5" t="s">
        <v>77</v>
      </c>
      <c r="B6932" s="5" t="s">
        <v>3488</v>
      </c>
      <c r="C6932" s="5" t="s">
        <v>549</v>
      </c>
      <c r="D6932" s="6">
        <v>1</v>
      </c>
      <c r="E6932" s="7">
        <v>0</v>
      </c>
    </row>
    <row r="6933" spans="1:5" customFormat="1" x14ac:dyDescent="0.25">
      <c r="A6933" s="5" t="s">
        <v>3090</v>
      </c>
      <c r="B6933" s="5" t="s">
        <v>3095</v>
      </c>
      <c r="C6933" s="5" t="s">
        <v>3092</v>
      </c>
      <c r="D6933" s="6">
        <v>1</v>
      </c>
      <c r="E6933" s="7">
        <v>0</v>
      </c>
    </row>
    <row r="6934" spans="1:5" customFormat="1" x14ac:dyDescent="0.25">
      <c r="A6934" s="5" t="s">
        <v>8</v>
      </c>
      <c r="B6934" s="5" t="s">
        <v>1677</v>
      </c>
      <c r="C6934" s="5" t="s">
        <v>821</v>
      </c>
      <c r="D6934" s="6">
        <v>1</v>
      </c>
      <c r="E6934" s="7">
        <v>0</v>
      </c>
    </row>
    <row r="6935" spans="1:5" x14ac:dyDescent="0.25">
      <c r="A6935" s="5" t="s">
        <v>8</v>
      </c>
      <c r="B6935" s="5" t="s">
        <v>2118</v>
      </c>
      <c r="C6935" s="5" t="s">
        <v>193</v>
      </c>
      <c r="D6935" s="6">
        <v>1</v>
      </c>
      <c r="E6935" s="7">
        <v>0</v>
      </c>
    </row>
    <row r="6936" spans="1:5" x14ac:dyDescent="0.25">
      <c r="A6936" s="5" t="s">
        <v>8</v>
      </c>
      <c r="B6936" s="5" t="s">
        <v>2125</v>
      </c>
      <c r="C6936" s="5" t="s">
        <v>1354</v>
      </c>
      <c r="D6936" s="6">
        <v>1</v>
      </c>
      <c r="E6936" s="7">
        <v>0</v>
      </c>
    </row>
    <row r="6937" spans="1:5" customFormat="1" x14ac:dyDescent="0.25">
      <c r="A6937" s="5" t="s">
        <v>8</v>
      </c>
      <c r="B6937" s="5" t="s">
        <v>2186</v>
      </c>
      <c r="C6937" s="5" t="s">
        <v>356</v>
      </c>
      <c r="D6937" s="6">
        <v>2</v>
      </c>
      <c r="E6937" s="7">
        <v>0</v>
      </c>
    </row>
    <row r="6938" spans="1:5" customFormat="1" x14ac:dyDescent="0.25">
      <c r="A6938" s="5" t="s">
        <v>58</v>
      </c>
      <c r="B6938" s="5" t="s">
        <v>2247</v>
      </c>
      <c r="C6938" s="5" t="s">
        <v>2167</v>
      </c>
      <c r="D6938" s="6">
        <v>1</v>
      </c>
      <c r="E6938" s="7">
        <v>0</v>
      </c>
    </row>
    <row r="6939" spans="1:5" x14ac:dyDescent="0.25">
      <c r="A6939" s="5" t="s">
        <v>58</v>
      </c>
      <c r="B6939" s="5" t="s">
        <v>2248</v>
      </c>
      <c r="C6939" s="5" t="s">
        <v>2167</v>
      </c>
      <c r="D6939" s="6">
        <v>1</v>
      </c>
      <c r="E6939" s="7">
        <v>0</v>
      </c>
    </row>
    <row r="6940" spans="1:5" x14ac:dyDescent="0.25">
      <c r="A6940" s="5" t="s">
        <v>8</v>
      </c>
      <c r="B6940" s="5" t="s">
        <v>2118</v>
      </c>
      <c r="C6940" s="5" t="s">
        <v>172</v>
      </c>
      <c r="D6940" s="6">
        <v>2</v>
      </c>
      <c r="E6940" s="7">
        <v>0</v>
      </c>
    </row>
    <row r="6941" spans="1:5" x14ac:dyDescent="0.25">
      <c r="A6941" s="5" t="s">
        <v>8</v>
      </c>
      <c r="B6941" s="5" t="s">
        <v>2673</v>
      </c>
      <c r="C6941" s="5" t="s">
        <v>356</v>
      </c>
      <c r="D6941" s="6">
        <v>1</v>
      </c>
      <c r="E6941" s="7">
        <v>0</v>
      </c>
    </row>
    <row r="6942" spans="1:5" x14ac:dyDescent="0.25">
      <c r="A6942" s="5" t="s">
        <v>8</v>
      </c>
      <c r="B6942" s="5" t="s">
        <v>2674</v>
      </c>
      <c r="C6942" s="5" t="s">
        <v>356</v>
      </c>
      <c r="D6942" s="6">
        <v>1</v>
      </c>
      <c r="E6942" s="7">
        <v>0</v>
      </c>
    </row>
    <row r="6943" spans="1:5" x14ac:dyDescent="0.25">
      <c r="A6943" s="5" t="s">
        <v>8</v>
      </c>
      <c r="B6943" s="5" t="s">
        <v>2675</v>
      </c>
      <c r="C6943" s="5" t="s">
        <v>356</v>
      </c>
      <c r="D6943" s="6">
        <v>2</v>
      </c>
      <c r="E6943" s="7">
        <v>0</v>
      </c>
    </row>
    <row r="6944" spans="1:5" x14ac:dyDescent="0.25">
      <c r="A6944" s="5" t="s">
        <v>8</v>
      </c>
      <c r="B6944" s="5" t="s">
        <v>2822</v>
      </c>
      <c r="C6944" s="5" t="s">
        <v>2823</v>
      </c>
      <c r="D6944" s="6">
        <v>8</v>
      </c>
      <c r="E6944" s="7">
        <v>0</v>
      </c>
    </row>
    <row r="6945" spans="1:5" x14ac:dyDescent="0.25">
      <c r="A6945" s="5" t="s">
        <v>8</v>
      </c>
      <c r="B6945" s="5" t="s">
        <v>3305</v>
      </c>
      <c r="C6945" s="5" t="s">
        <v>356</v>
      </c>
      <c r="D6945" s="6">
        <v>3</v>
      </c>
      <c r="E6945" s="7">
        <v>0</v>
      </c>
    </row>
    <row r="6946" spans="1:5" x14ac:dyDescent="0.25">
      <c r="A6946" s="5" t="s">
        <v>8</v>
      </c>
      <c r="B6946" s="5" t="s">
        <v>3306</v>
      </c>
      <c r="C6946" s="5" t="s">
        <v>356</v>
      </c>
      <c r="D6946" s="6">
        <v>1</v>
      </c>
      <c r="E6946" s="7">
        <v>0</v>
      </c>
    </row>
    <row r="6947" spans="1:5" x14ac:dyDescent="0.25">
      <c r="A6947" s="5" t="s">
        <v>8</v>
      </c>
      <c r="B6947" s="5" t="s">
        <v>3307</v>
      </c>
      <c r="C6947" s="5" t="s">
        <v>356</v>
      </c>
      <c r="D6947" s="6">
        <v>5</v>
      </c>
      <c r="E6947" s="7">
        <v>0</v>
      </c>
    </row>
    <row r="6948" spans="1:5" x14ac:dyDescent="0.25">
      <c r="A6948" s="5" t="s">
        <v>8</v>
      </c>
      <c r="B6948" s="5" t="s">
        <v>3308</v>
      </c>
      <c r="C6948" s="5" t="s">
        <v>356</v>
      </c>
      <c r="D6948" s="6">
        <v>5</v>
      </c>
      <c r="E6948" s="7">
        <v>0</v>
      </c>
    </row>
    <row r="6949" spans="1:5" x14ac:dyDescent="0.25">
      <c r="A6949" s="5" t="s">
        <v>77</v>
      </c>
      <c r="B6949" s="5" t="s">
        <v>3000</v>
      </c>
      <c r="C6949" s="5" t="s">
        <v>2494</v>
      </c>
      <c r="D6949" s="6">
        <v>1</v>
      </c>
      <c r="E6949" s="7">
        <v>0</v>
      </c>
    </row>
  </sheetData>
  <phoneticPr fontId="2" type="noConversion"/>
  <conditionalFormatting sqref="E1:E1048576">
    <cfRule type="duplicateValues" dxfId="0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1716F-E252-4001-A89B-B4845EAB16A4}">
  <dimension ref="A1:D502"/>
  <sheetViews>
    <sheetView workbookViewId="0">
      <selection activeCell="D5" sqref="D5"/>
    </sheetView>
  </sheetViews>
  <sheetFormatPr baseColWidth="10" defaultRowHeight="15" x14ac:dyDescent="0.25"/>
  <cols>
    <col min="1" max="1" width="84.85546875" bestFit="1" customWidth="1"/>
    <col min="2" max="2" width="37.85546875" bestFit="1" customWidth="1"/>
    <col min="3" max="3" width="22.28515625" style="1" bestFit="1" customWidth="1"/>
    <col min="4" max="4" width="21.7109375" bestFit="1" customWidth="1"/>
  </cols>
  <sheetData>
    <row r="1" spans="1:4" x14ac:dyDescent="0.25">
      <c r="B1" t="s">
        <v>4323</v>
      </c>
    </row>
    <row r="3" spans="1:4" x14ac:dyDescent="0.25">
      <c r="A3" t="s">
        <v>4311</v>
      </c>
      <c r="B3" t="s">
        <v>4319</v>
      </c>
      <c r="C3" s="1" t="s">
        <v>4313</v>
      </c>
      <c r="D3" t="s">
        <v>4322</v>
      </c>
    </row>
    <row r="4" spans="1:4" x14ac:dyDescent="0.25">
      <c r="A4" t="s">
        <v>478</v>
      </c>
      <c r="B4" t="s">
        <v>4324</v>
      </c>
      <c r="C4" s="11">
        <f>321+12</f>
        <v>333</v>
      </c>
      <c r="D4" s="10">
        <v>207000</v>
      </c>
    </row>
    <row r="5" spans="1:4" x14ac:dyDescent="0.25">
      <c r="A5" t="s">
        <v>657</v>
      </c>
      <c r="B5" t="s">
        <v>4325</v>
      </c>
      <c r="C5" s="11">
        <v>30</v>
      </c>
      <c r="D5" s="10">
        <v>103000</v>
      </c>
    </row>
    <row r="502" spans="3:4" x14ac:dyDescent="0.25">
      <c r="C502" s="1">
        <f>SUM(C4:C501)</f>
        <v>363</v>
      </c>
      <c r="D502" s="1">
        <f>SUM(D4:D501)</f>
        <v>310000</v>
      </c>
    </row>
  </sheetData>
  <autoFilter ref="A3:D502" xr:uid="{7C51716F-E252-4001-A89B-B4845EAB16A4}">
    <sortState xmlns:xlrd2="http://schemas.microsoft.com/office/spreadsheetml/2017/richdata2" ref="A4:D501">
      <sortCondition descending="1" ref="C3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1BF8272-2E27-4F70-8A73-57034AB964F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</vt:i4>
      </vt:variant>
    </vt:vector>
  </HeadingPairs>
  <TitlesOfParts>
    <vt:vector size="8" baseType="lpstr">
      <vt:lpstr>FNRS - CA</vt:lpstr>
      <vt:lpstr>LISTE ACHETEUR</vt:lpstr>
      <vt:lpstr>TRIE FRNS</vt:lpstr>
      <vt:lpstr>TcD séparation frns</vt:lpstr>
      <vt:lpstr>Commande passée 1x</vt:lpstr>
      <vt:lpstr>Gen Total</vt:lpstr>
      <vt:lpstr>3eme vague</vt:lpstr>
      <vt:lpstr>'Gen Total'!Criteres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LECOINTE</dc:creator>
  <cp:lastModifiedBy>Corinne</cp:lastModifiedBy>
  <dcterms:created xsi:type="dcterms:W3CDTF">2023-02-02T16:10:42Z</dcterms:created>
  <dcterms:modified xsi:type="dcterms:W3CDTF">2023-04-01T10:21:09Z</dcterms:modified>
</cp:coreProperties>
</file>