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10395" windowHeight="7680"/>
  </bookViews>
  <sheets>
    <sheet name="FICHE D'ANOMALIE" sheetId="1" r:id="rId1"/>
    <sheet name="BASE DE DONNEES" sheetId="2" r:id="rId2"/>
  </sheets>
  <definedNames>
    <definedName name="ACHATS_PS2">'FICHE D''ANOMALIE'!$CA$2933:$CA$2934</definedName>
    <definedName name="AMELIORATION_CONTINUE_PM3">'FICHE D''ANOMALIE'!$CA$2927:$CA$2930</definedName>
    <definedName name="ANALYTIQUE_PO2">'FICHE D''ANOMALIE'!$CA$2952:$CA$2957</definedName>
    <definedName name="ATTENTE_DE_RESOLUTION_D_UN_ECART_PRECEDENT">'FICHE D''ANOMALIE'!#REF!</definedName>
    <definedName name="BON_DE_DEMANDE_D_ANALYSE">'FICHE D''ANOMALIE'!$CO$2920:$CO$2927</definedName>
    <definedName name="BON_LUI_MEME">'FICHE D''ANOMALIE'!$CP$2952:$CP$2962</definedName>
    <definedName name="COMMUNICATION_PS1">'FICHE D''ANOMALIE'!$CA$2931:$CA$2932</definedName>
    <definedName name="COMPTE_RENDU_PO5">'FICHE D''ANOMALIE'!$CA$2965:$CA$2969</definedName>
    <definedName name="CONTENANTS_OU_LAMES">'FICHE D''ANOMALIE'!$CP$2989:$CP$2999</definedName>
    <definedName name="CONTRÔLE_QUALITE_PO3">'FICHE D''ANOMALIE'!$CA$2958:$CA$2961</definedName>
    <definedName name="DELAI_DE_REPONSE_DU_PRESCRIPTEUR">'FICHE D''ANOMALIE'!$CP$3014:$CP$3023</definedName>
    <definedName name="GESTION_DE_LA_QUALITE_PM2">'FICHE D''ANOMALIE'!$CA$2922:$CA$2926</definedName>
    <definedName name="IDENTIFICATION_DU_PRELEVEMENT">'FICHE D''ANOMALIE'!$CP$2977:$CP$2987</definedName>
    <definedName name="INFORMATIONS_CILINIQUES">'FICHE D''ANOMALIE'!$CP$2941:$CP$2950</definedName>
    <definedName name="INFORMATIONS_SUR_LE_PATIENT">'FICHE D''ANOMALIE'!$CP$2920:$CP$2930</definedName>
    <definedName name="INFORMATIONS_SUR_LES_PRELEVEMENTS">'FICHE D''ANOMALIE'!$CP$2932:$CP$2939</definedName>
    <definedName name="LOCAUX_ET_ENVIRONNEMENT_PR2">'FICHE D''ANOMALIE'!$CA$2939:$CA$2941</definedName>
    <definedName name="MATERIEL_DE_LABORATOIRE_PR3">'FICHE D''ANOMALIE'!$CA$2942:$CA$2943</definedName>
    <definedName name="PILOTAGE_DE_LA_QUALITE_PM1">'FICHE D''ANOMALIE'!$CA$2920:$CA$2921</definedName>
    <definedName name="PM1_PILOTAGE_DE_LA_QUALITE">'FICHE D''ANOMALIE'!#REF!</definedName>
    <definedName name="PM2_GESTION_DE_LA_QUALITE">'FICHE D''ANOMALIE'!#REF!</definedName>
    <definedName name="PM3_AMELIORATION_CONTINUE">'FICHE D''ANOMALIE'!#REF!</definedName>
    <definedName name="PO1_3_RECEPTION">'FICHE D''ANOMALIE'!$CN$2920:$CN$2927</definedName>
    <definedName name="PO1_PRE_ANALYTIQUE">'FICHE D''ANOMALIE'!$BZ$2919:$BZ$2921</definedName>
    <definedName name="PO2_ANALYTIQUE">'FICHE D''ANOMALIE'!#REF!</definedName>
    <definedName name="PO3_CONTRÔLE_QUALITE">'FICHE D''ANOMALIE'!#REF!</definedName>
    <definedName name="PO4_POST_ANALYTIQUE">'FICHE D''ANOMALIE'!#REF!</definedName>
    <definedName name="PO5_COMPTE_RENDU">'FICHE D''ANOMALIE'!#REF!</definedName>
    <definedName name="POST_ANALYTIQUE_PO4">'FICHE D''ANOMALIE'!$CA$2962:$CA$2964</definedName>
    <definedName name="PR1_RESSOURCES_HUMAINES">'FICHE D''ANOMALIE'!#REF!</definedName>
    <definedName name="PR2_LOCAUX_ET_ENVIRONNEMENT">'FICHE D''ANOMALIE'!#REF!</definedName>
    <definedName name="PR3_MATERIEL_DE_LABORATOIRE">'FICHE D''ANOMALIE'!#REF!</definedName>
    <definedName name="PRE_ANALYTIQUE_PO1">'FICHE D''ANOMALIE'!$CA$2944:$CA$2951</definedName>
    <definedName name="PRELEVEMENT">'FICHE D''ANOMALIE'!$CO$2929:$CO$2939</definedName>
    <definedName name="PRELEVEMENT_LUI_MEME">'FICHE D''ANOMALIE'!$CP$2965:$CP$2975</definedName>
    <definedName name="PROCESSUS">'FICHE D''ANOMALIE'!$BY$2920:$BY$2933</definedName>
    <definedName name="PS1_COMMUNICATION">'FICHE D''ANOMALIE'!#REF!</definedName>
    <definedName name="PS2_ACHATS">'FICHE D''ANOMALIE'!#REF!</definedName>
    <definedName name="PS3_SYSTÈME_INFORMATIQUE">'FICHE D''ANOMALIE'!#REF!</definedName>
    <definedName name="RESOLUTION_D_UN_ECART_PRECEDENT">'FICHE D''ANOMALIE'!$CO$2941:$CO$2950</definedName>
    <definedName name="RESPONSABLES_PROCESSUS">'FICHE D''ANOMALIE'!#REF!</definedName>
    <definedName name="RESSOURCES_HUMAINES_PR1">'FICHE D''ANOMALIE'!$CA$2936:$CA$2938</definedName>
    <definedName name="SOUS_PROCESSUS">'FICHE D''ANOMALIE'!#REF!</definedName>
    <definedName name="SYSTÈME_INFORMATIQUE_PS3">'FICHE D''ANOMALIE'!$CA$2935</definedName>
    <definedName name="TRANSPORT">'FICHE D''ANOMALIE'!$CP$3001:$CP$3011</definedName>
  </definedNames>
  <calcPr calcId="125725"/>
</workbook>
</file>

<file path=xl/calcChain.xml><?xml version="1.0" encoding="utf-8"?>
<calcChain xmlns="http://schemas.openxmlformats.org/spreadsheetml/2006/main">
  <c r="I11" i="2"/>
  <c r="F10" i="1"/>
  <c r="G10"/>
</calcChain>
</file>

<file path=xl/sharedStrings.xml><?xml version="1.0" encoding="utf-8"?>
<sst xmlns="http://schemas.openxmlformats.org/spreadsheetml/2006/main" count="208" uniqueCount="179">
  <si>
    <t>PM3-2-ENG-01</t>
  </si>
  <si>
    <t xml:space="preserve">Nombre de pages:  </t>
  </si>
  <si>
    <t>CADRE RESERVE A LA PERSONNE AYANT OUVERT LA FICHE</t>
  </si>
  <si>
    <t>DESTINATAIRES</t>
  </si>
  <si>
    <t>NON APPLICABLE</t>
  </si>
  <si>
    <t>IDENTIFICATION DE L'ANOMALIE</t>
  </si>
  <si>
    <t>DESCRIPTION DE L'ANOMALIE</t>
  </si>
  <si>
    <t>PROCESSUS CONCERNE</t>
  </si>
  <si>
    <t>SOUS-PROCESSUS CONCERNE</t>
  </si>
  <si>
    <t>NOM DU DECLARANT</t>
  </si>
  <si>
    <t>DATE DE L'ANOMALIE</t>
  </si>
  <si>
    <t>HEURE (SI PERTINENT)</t>
  </si>
  <si>
    <t>NUMERO INDEXE DE LA FICHE</t>
  </si>
  <si>
    <t>RESPONSABLES A INFORMER</t>
  </si>
  <si>
    <t>DATE DE TRANSMISSION AU RESPONSABLE</t>
  </si>
  <si>
    <t>RECEPTION</t>
  </si>
  <si>
    <t>PRELEVEMENT</t>
  </si>
  <si>
    <t>OBJET DE L'ANOMALIE</t>
  </si>
  <si>
    <t>DETAIL DE L'ANOMALIE</t>
  </si>
  <si>
    <t>L'ANOMALIE PORTE SUR:</t>
  </si>
  <si>
    <t>INFORMATIONS_SUR_LE_PATIENT</t>
  </si>
  <si>
    <t>INFORMATIONS_SUR_LES_PRELEVEMENTS</t>
  </si>
  <si>
    <t>INFORMATIONS_CILINIQUES</t>
  </si>
  <si>
    <t>BON_DE_DEMANDE_D_ANALYSE</t>
  </si>
  <si>
    <t>OBJET_DE_L_ANOMALIE</t>
  </si>
  <si>
    <t>L_ANOMALIE_PORTE_SUR:</t>
  </si>
  <si>
    <t>CRITERES DE REFUS OU D'ARRET DE L'ANALYSE</t>
  </si>
  <si>
    <t>BON_LUI_MEME</t>
  </si>
  <si>
    <t>PRELEVEMENT_LUI_MEME</t>
  </si>
  <si>
    <t>CONTENANTS_OU_LAMES</t>
  </si>
  <si>
    <t>TRANSPORT</t>
  </si>
  <si>
    <t>ABSENCE, IMPOSSIBILITE, DISCORDANCE OU TOUT DOUTE CONCERNANT L'IDENTITE DU PATIENT</t>
  </si>
  <si>
    <t>SIEGES ANATOMIQUES NON RENSEIGNES</t>
  </si>
  <si>
    <t xml:space="preserve">FISH HER2: STATUT IMMUNOLOGIQUE NON RENSEIGNE </t>
  </si>
  <si>
    <t>BON ABSENT OU ILLISIBLE</t>
  </si>
  <si>
    <t>BON RECU SANS PRELEVEMENT</t>
  </si>
  <si>
    <t>ABSENCE, IMPOSSIBILITE, DISCORDANCE OU TOUT DOUTE CONCERNANT L'IDENTITE OU LE LIEN ENTRE LE PRELEVEMENT ET LE PATIENT</t>
  </si>
  <si>
    <t>PRELEVEMENTS (POTS OU LAMES) NON DIFFERENCIES</t>
  </si>
  <si>
    <t>POT RECU VIDE</t>
  </si>
  <si>
    <t>POT MAL FERME ENTRAINANT LA PERTE DU PRELEVEMENT</t>
  </si>
  <si>
    <t>BE OU PRELEVEMENT FRAIS: DELAI D'ACHEMINEMENT SUPERIEUR A 30 MIN</t>
  </si>
  <si>
    <t>IDENTIFICATION_DU_PRELEVEMENT</t>
  </si>
  <si>
    <t>RESOLUTION_D_UN_ECART_PRECEDENT</t>
  </si>
  <si>
    <t>DELAI_DE_REPONSE_DU_PRESCRIPTEUR</t>
  </si>
  <si>
    <t>DELAI SUPERIEUR A LA NORMALE BLOQUANT L'ANALYSE OU LA RENDANT IMPOSSIBLE</t>
  </si>
  <si>
    <t>PO1 PREANALYTIQUE</t>
  </si>
  <si>
    <t>PO1-3 RECEPTION</t>
  </si>
  <si>
    <t>A DEFINIR</t>
  </si>
  <si>
    <t>FICHE D'ENREGISTREMENT DES ECARTS GRAVES CONCERNANT LES DEMANDES D'ANALYSE OU LES PRELEVEMENTS RECUS</t>
  </si>
  <si>
    <t>CODE</t>
  </si>
  <si>
    <t>CODIFICATION DE L'ECART</t>
  </si>
  <si>
    <t>ER-001</t>
  </si>
  <si>
    <t>ER-002</t>
  </si>
  <si>
    <t>ER-003</t>
  </si>
  <si>
    <t>ER-004</t>
  </si>
  <si>
    <t>ER-005</t>
  </si>
  <si>
    <t>ER-006</t>
  </si>
  <si>
    <t>ER-007</t>
  </si>
  <si>
    <t>ER-008</t>
  </si>
  <si>
    <t>ER-009</t>
  </si>
  <si>
    <t>ER-010</t>
  </si>
  <si>
    <t>ER-000</t>
  </si>
  <si>
    <t>PREFIXE DE LA FICHE</t>
  </si>
  <si>
    <t>NOM DU RESPONSABLE INFORME</t>
  </si>
  <si>
    <t>SOURCE DE L'ECART</t>
  </si>
  <si>
    <t>CONSTAT</t>
  </si>
  <si>
    <t>ENQUETE</t>
  </si>
  <si>
    <t>RECLAMATION</t>
  </si>
  <si>
    <t>INDICATEUR QUALITE</t>
  </si>
  <si>
    <t>AUDIT</t>
  </si>
  <si>
    <t>AUTRE</t>
  </si>
  <si>
    <t xml:space="preserve">IDENTIFICATION ECHANTILLON OU PATIENT </t>
  </si>
  <si>
    <t>ACTION IMMEDIATE A TENIR</t>
  </si>
  <si>
    <r>
      <t xml:space="preserve">Date de rédaction: </t>
    </r>
    <r>
      <rPr>
        <sz val="12"/>
        <color rgb="FF000000"/>
        <rFont val="Calibri"/>
        <family val="2"/>
      </rPr>
      <t xml:space="preserve"> 22/08/2013</t>
    </r>
  </si>
  <si>
    <r>
      <t xml:space="preserve">Date de diffusion: </t>
    </r>
    <r>
      <rPr>
        <sz val="12"/>
        <color rgb="FF000000"/>
        <rFont val="Calibri"/>
        <family val="2"/>
      </rPr>
      <t xml:space="preserve"> </t>
    </r>
  </si>
  <si>
    <t>Date d'application:</t>
  </si>
  <si>
    <t xml:space="preserve">Vérification: </t>
  </si>
  <si>
    <t>Approbation:</t>
  </si>
  <si>
    <r>
      <t xml:space="preserve">Version: </t>
    </r>
    <r>
      <rPr>
        <sz val="12"/>
        <color rgb="FF000000"/>
        <rFont val="Calibri"/>
        <family val="2"/>
      </rPr>
      <t>0 (initiale)</t>
    </r>
  </si>
  <si>
    <r>
      <t xml:space="preserve">Diffusion: </t>
    </r>
    <r>
      <rPr>
        <sz val="12"/>
        <color rgb="FF000000"/>
        <rFont val="Calibri"/>
        <family val="2"/>
      </rPr>
      <t>Contrôlée</t>
    </r>
  </si>
  <si>
    <t>PRECISIONS SUR LA SOURCE 
(date, description, document ou personne associés, reponsable…)</t>
  </si>
  <si>
    <t>PRECISIONS 
(description, informations complémentaires…)</t>
  </si>
  <si>
    <t>PROCESSUS</t>
  </si>
  <si>
    <t>sous-processus</t>
  </si>
  <si>
    <t>PILOTAGE_DE_LA_QUALITE_PM1</t>
  </si>
  <si>
    <t>PM1-1 ORGANISATION</t>
  </si>
  <si>
    <t>GESTION_DE_LA_QUALITE_PM2</t>
  </si>
  <si>
    <t>PM1-2 SYSTÈME MANAGEMENT DE LA QUALITE</t>
  </si>
  <si>
    <t>AMELIORATION_CONTINUE_PM3</t>
  </si>
  <si>
    <t>PM2-1 GESTION DE LA DOCUMENTATION</t>
  </si>
  <si>
    <t>COMMUNICATION_PS1</t>
  </si>
  <si>
    <t>PM2-2 CONTRATS DE PRESTATIONS</t>
  </si>
  <si>
    <t>ACHATS_PS2</t>
  </si>
  <si>
    <t>PM2-3 GESTION DES ENREGISTREMENTS</t>
  </si>
  <si>
    <t>SYSTÈME_INFORMATIQUE_PS3</t>
  </si>
  <si>
    <t>PM2-4 EVALUATIONS ET AUDITS</t>
  </si>
  <si>
    <t>RESSOURCES_HUMAINES_PR1</t>
  </si>
  <si>
    <t>PM2-5 REVUE DE DIRECTION</t>
  </si>
  <si>
    <t>LOCAUX_ET_ENVIRONNEMENT_PR2</t>
  </si>
  <si>
    <t>PM3-1 RECLAMATIONS</t>
  </si>
  <si>
    <t>MATERIEL_DE_LABORATOIRE_PR3</t>
  </si>
  <si>
    <t>PM3-2 NON CONFORMITES</t>
  </si>
  <si>
    <t>PRE_ANALYTIQUE_PO1</t>
  </si>
  <si>
    <t>PM3-3 ACTIONS CORRECTIVES ET PREVENTIVES</t>
  </si>
  <si>
    <t>ANALYTIQUE_PO2</t>
  </si>
  <si>
    <t>PM3-4 AMELIORATION CONTINUE</t>
  </si>
  <si>
    <t>CONTRÔLE_QUALITE_PO3</t>
  </si>
  <si>
    <t>PS1-1 PRESTATIONS DE CONSEILS</t>
  </si>
  <si>
    <t>POST_ANALYTIQUE_PO4</t>
  </si>
  <si>
    <t>PS1-2 TRANSMISSIONS INTERNES</t>
  </si>
  <si>
    <t>COMPTE_RENDU_PO5</t>
  </si>
  <si>
    <t>PS2-1 ACHATS ET FOURNISSEURS</t>
  </si>
  <si>
    <t>PS2-2 SOUS-TRAITANCE</t>
  </si>
  <si>
    <t>PS3-1 GESTION DU SYSTÈME INFORMATIQUE</t>
  </si>
  <si>
    <t>PR1-1 FONCTIONS ET ORGANISATION</t>
  </si>
  <si>
    <t>PR1-2 FORMATIONS ET COMPETENCES</t>
  </si>
  <si>
    <t xml:space="preserve">PR1-3 EVALUATIONS </t>
  </si>
  <si>
    <t xml:space="preserve">PR2-1 ORGANISATION DES LOCAUX </t>
  </si>
  <si>
    <t xml:space="preserve">PR2-2 HYGIENE ET SECURITE </t>
  </si>
  <si>
    <t xml:space="preserve">PR2-3 ENTRETIEN ET DECHETS </t>
  </si>
  <si>
    <t xml:space="preserve">PR3-1 EQUIPEMENTS ET INSTRUMENTS </t>
  </si>
  <si>
    <t xml:space="preserve">PR3-2 REACTIFS ET CONSOMMABLES </t>
  </si>
  <si>
    <t xml:space="preserve">PO1-1 CONSIGNES DE PRESCRIPTION ET PRELEVEMENT </t>
  </si>
  <si>
    <t xml:space="preserve">PO1-2 TRANSPORT DU PRELEVEMENT </t>
  </si>
  <si>
    <t xml:space="preserve">PO1-3 RECEPTION </t>
  </si>
  <si>
    <t xml:space="preserve">PO1-4 ENREGISTREMENT </t>
  </si>
  <si>
    <t xml:space="preserve">PO1-5 FIXATION </t>
  </si>
  <si>
    <t xml:space="preserve">PO1-6 MACROSCOPIE </t>
  </si>
  <si>
    <t xml:space="preserve">PO1-7 INCLUSION ET ENROBAGE </t>
  </si>
  <si>
    <t xml:space="preserve">PO1-8 COUPE </t>
  </si>
  <si>
    <t xml:space="preserve">PO2-1 COLORATION HPS </t>
  </si>
  <si>
    <t xml:space="preserve">PO2-2 COLORATIONS SPECIALES </t>
  </si>
  <si>
    <t xml:space="preserve">PO2-3 IMMUNOHISTOCHIMIE </t>
  </si>
  <si>
    <t xml:space="preserve">PO2-4 IMMUNOFLUORESCENCE </t>
  </si>
  <si>
    <t xml:space="preserve">PO2-5 HYBRIDATION IN SITU </t>
  </si>
  <si>
    <t xml:space="preserve">PO2-6 BIOPSIES EXTEMPORANNEES </t>
  </si>
  <si>
    <t xml:space="preserve">PO3-1 CONTRÔLE INTERNE </t>
  </si>
  <si>
    <t xml:space="preserve">PO3-2 COMPARAISONS INTERLABORATOIRES </t>
  </si>
  <si>
    <t xml:space="preserve">PO3-3 EVALUATION EXTERNE DE LA QUALITE </t>
  </si>
  <si>
    <t xml:space="preserve">PO3-4 INCERTITUDE DE MESURE </t>
  </si>
  <si>
    <t xml:space="preserve"> PO4-1 LECTURE</t>
  </si>
  <si>
    <t xml:space="preserve">PO4-2 DIAGNOSTIC </t>
  </si>
  <si>
    <t xml:space="preserve">PO4-3 ARCHIVAGE DES ECHANTILLONS </t>
  </si>
  <si>
    <t xml:space="preserve">PO5-1 REDACTION DU COMPTE-RENDU </t>
  </si>
  <si>
    <t xml:space="preserve"> PO5-2 VALIDATION DU COMPTE-RENDU</t>
  </si>
  <si>
    <t xml:space="preserve">PO5-3 DIFFUSION DU COMPTE-RENDU </t>
  </si>
  <si>
    <t xml:space="preserve">PO5-4 REVISION DE COMPTE-RENDU </t>
  </si>
  <si>
    <t xml:space="preserve">PO5-5 ARCHIVAGE DES DONNEES </t>
  </si>
  <si>
    <t>XXXXXXXXXXXXX</t>
  </si>
  <si>
    <r>
      <t xml:space="preserve">Rédaction: </t>
    </r>
    <r>
      <rPr>
        <sz val="12"/>
        <color rgb="FF000000"/>
        <rFont val="Calibri"/>
        <family val="2"/>
      </rPr>
      <t>XXXX</t>
    </r>
  </si>
  <si>
    <t>A N.</t>
  </si>
  <si>
    <t>A L.</t>
  </si>
  <si>
    <t>AU L.</t>
  </si>
  <si>
    <t>B L.</t>
  </si>
  <si>
    <t>BA F.</t>
  </si>
  <si>
    <t>BO K.</t>
  </si>
  <si>
    <t>BR C.</t>
  </si>
  <si>
    <t>C S.</t>
  </si>
  <si>
    <t>D JP.</t>
  </si>
  <si>
    <t>DI C.</t>
  </si>
  <si>
    <t>DJI A.</t>
  </si>
  <si>
    <t>FEI A.</t>
  </si>
  <si>
    <t>GA S.</t>
  </si>
  <si>
    <t>GUI S.</t>
  </si>
  <si>
    <t>LE C.</t>
  </si>
  <si>
    <t>MAH.</t>
  </si>
  <si>
    <t>MO M.</t>
  </si>
  <si>
    <t>MOG.</t>
  </si>
  <si>
    <t>PE J.</t>
  </si>
  <si>
    <t>REL N.</t>
  </si>
  <si>
    <t>RO N.</t>
  </si>
  <si>
    <t>SA S.</t>
  </si>
  <si>
    <t>SE V.</t>
  </si>
  <si>
    <t>TACH C.</t>
  </si>
  <si>
    <t>VAL L.</t>
  </si>
  <si>
    <t>VIG R.</t>
  </si>
  <si>
    <t>une liste de choix (vba) des processus et sous-processus 
en C13 les 5 premiers caractères doivent commencer le nom du fichier rempli et sauvegardé</t>
  </si>
  <si>
    <t>ces cellules reprennent les informations utiles pour le nom de fichier rempli e sauvegardé mais on peut simplifier par une seule cellule retranscrivant le nom complet du fichier mais l'incrémentation se fait à chaque sauvegarde puis réouverture quelque soit le nom de fichier enregistré</t>
  </si>
  <si>
    <t xml:space="preserve"> toutes les données utilisées dans les listes et vba sont à partir de la cellule bz2917 </t>
  </si>
</sst>
</file>

<file path=xl/styles.xml><?xml version="1.0" encoding="utf-8"?>
<styleSheet xmlns="http://schemas.openxmlformats.org/spreadsheetml/2006/main">
  <numFmts count="1">
    <numFmt numFmtId="164" formatCode="[$-40C]d\-mmm\-yyyy;@"/>
  </numFmts>
  <fonts count="22">
    <font>
      <sz val="10"/>
      <name val="Arial"/>
    </font>
    <font>
      <b/>
      <sz val="11"/>
      <color theme="1"/>
      <name val="Calibri"/>
      <family val="2"/>
      <scheme val="minor"/>
    </font>
    <font>
      <sz val="12"/>
      <color rgb="FF000000"/>
      <name val="Arial Black"/>
      <family val="2"/>
    </font>
    <font>
      <b/>
      <sz val="18"/>
      <color rgb="FF000000"/>
      <name val="Century Gothic"/>
      <family val="2"/>
    </font>
    <font>
      <b/>
      <sz val="15"/>
      <color rgb="FFFF0000"/>
      <name val="Arial"/>
      <family val="2"/>
    </font>
    <font>
      <b/>
      <sz val="12"/>
      <color rgb="FF000000"/>
      <name val="Calibri"/>
      <family val="2"/>
    </font>
    <font>
      <sz val="12"/>
      <name val="Arial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5"/>
      <color rgb="FF000000"/>
      <name val="Century Gothic"/>
      <family val="2"/>
    </font>
    <font>
      <b/>
      <sz val="12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0" fillId="0" borderId="0" xfId="0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0" borderId="28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 readingOrder="1"/>
    </xf>
    <xf numFmtId="0" fontId="5" fillId="2" borderId="0" xfId="0" applyFont="1" applyFill="1" applyBorder="1" applyAlignment="1">
      <alignment vertical="center" wrapText="1" readingOrder="1"/>
    </xf>
    <xf numFmtId="0" fontId="9" fillId="0" borderId="0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vertical="center" wrapText="1" readingOrder="1"/>
    </xf>
    <xf numFmtId="0" fontId="5" fillId="2" borderId="12" xfId="0" applyFont="1" applyFill="1" applyBorder="1" applyAlignment="1">
      <alignment vertical="center" wrapText="1" readingOrder="1"/>
    </xf>
    <xf numFmtId="0" fontId="9" fillId="0" borderId="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2" borderId="3" xfId="0" applyFont="1" applyFill="1" applyBorder="1" applyAlignment="1">
      <alignment vertical="center" wrapText="1" readingOrder="1"/>
    </xf>
    <xf numFmtId="0" fontId="9" fillId="0" borderId="1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9" fillId="0" borderId="0" xfId="0" applyFont="1" applyAlignment="1">
      <alignment horizontal="center" vertical="center" wrapText="1" shrinkToFit="1"/>
    </xf>
    <xf numFmtId="0" fontId="13" fillId="0" borderId="0" xfId="0" applyFont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18" fillId="2" borderId="8" xfId="0" applyFont="1" applyFill="1" applyBorder="1" applyAlignment="1">
      <alignment horizontal="center" vertical="center" wrapText="1" readingOrder="1"/>
    </xf>
    <xf numFmtId="0" fontId="18" fillId="2" borderId="10" xfId="0" applyFont="1" applyFill="1" applyBorder="1" applyAlignment="1">
      <alignment horizontal="center" vertical="center" wrapText="1" readingOrder="1"/>
    </xf>
    <xf numFmtId="0" fontId="18" fillId="2" borderId="9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5" fillId="2" borderId="18" xfId="0" applyFont="1" applyFill="1" applyBorder="1" applyAlignment="1">
      <alignment horizontal="center" vertical="center" wrapText="1" readingOrder="1"/>
    </xf>
    <xf numFmtId="0" fontId="5" fillId="2" borderId="24" xfId="0" applyFont="1" applyFill="1" applyBorder="1" applyAlignment="1">
      <alignment horizontal="center" vertical="center" wrapText="1" readingOrder="1"/>
    </xf>
    <xf numFmtId="0" fontId="17" fillId="0" borderId="2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 readingOrder="1"/>
    </xf>
    <xf numFmtId="0" fontId="6" fillId="3" borderId="1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5" fillId="4" borderId="13" xfId="0" applyFont="1" applyFill="1" applyBorder="1" applyAlignment="1">
      <alignment horizontal="center" vertical="center" wrapText="1" readingOrder="1"/>
    </xf>
    <xf numFmtId="0" fontId="12" fillId="4" borderId="1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4" borderId="0" xfId="0" applyFont="1" applyFill="1" applyBorder="1" applyAlignment="1">
      <alignment horizontal="center" vertical="center" wrapText="1" shrinkToFit="1"/>
    </xf>
    <xf numFmtId="0" fontId="6" fillId="4" borderId="6" xfId="0" applyFont="1" applyFill="1" applyBorder="1" applyAlignment="1">
      <alignment horizontal="center" vertical="center" wrapText="1" shrinkToFit="1"/>
    </xf>
    <xf numFmtId="0" fontId="20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 shrinkToFit="1"/>
    </xf>
  </cellXfs>
  <cellStyles count="1">
    <cellStyle name="Normal" xfId="0" builtinId="0"/>
  </cellStyles>
  <dxfs count="6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CS3023"/>
  <sheetViews>
    <sheetView showGridLines="0" tabSelected="1" zoomScaleNormal="100" workbookViewId="0">
      <selection activeCell="I7" sqref="I7"/>
    </sheetView>
  </sheetViews>
  <sheetFormatPr baseColWidth="10" defaultColWidth="9.140625" defaultRowHeight="12.75"/>
  <cols>
    <col min="1" max="1" width="6" style="3" customWidth="1"/>
    <col min="2" max="3" width="35.7109375" style="3" customWidth="1"/>
    <col min="4" max="4" width="33.140625" style="3" customWidth="1"/>
    <col min="5" max="6" width="25" style="3" customWidth="1"/>
    <col min="7" max="7" width="23.140625" style="3" customWidth="1"/>
    <col min="8" max="8" width="35.85546875" style="3" customWidth="1"/>
    <col min="9" max="9" width="33.5703125" style="84" customWidth="1"/>
    <col min="10" max="73" width="9.140625" style="3"/>
    <col min="74" max="76" width="9.140625" style="6"/>
    <col min="77" max="79" width="32.7109375" style="6" customWidth="1"/>
    <col min="80" max="80" width="9.140625" style="6"/>
    <col min="81" max="81" width="20.28515625" style="6" customWidth="1"/>
    <col min="82" max="87" width="9.140625" style="6"/>
    <col min="88" max="88" width="4.7109375" style="6" customWidth="1"/>
    <col min="89" max="90" width="9.140625" style="6" hidden="1" customWidth="1"/>
    <col min="91" max="91" width="9" style="6" hidden="1" customWidth="1"/>
    <col min="92" max="92" width="33.140625" style="6" customWidth="1"/>
    <col min="93" max="93" width="34" style="6" bestFit="1" customWidth="1"/>
    <col min="94" max="94" width="35" style="6" customWidth="1"/>
    <col min="95" max="95" width="13" style="6" bestFit="1" customWidth="1"/>
    <col min="96" max="96" width="25.42578125" style="6" customWidth="1"/>
    <col min="97" max="97" width="20.28515625" style="3" bestFit="1" customWidth="1"/>
    <col min="98" max="16384" width="9.140625" style="3"/>
  </cols>
  <sheetData>
    <row r="1" spans="2:96" ht="26.25" customHeight="1" thickBot="1">
      <c r="B1" s="69" t="s">
        <v>148</v>
      </c>
      <c r="C1" s="70"/>
      <c r="D1" s="70"/>
      <c r="E1" s="70"/>
      <c r="F1" s="71"/>
      <c r="G1" s="72" t="s">
        <v>0</v>
      </c>
      <c r="H1" s="73"/>
    </row>
    <row r="2" spans="2:96" ht="44.25" customHeight="1" thickBot="1">
      <c r="B2" s="66" t="s">
        <v>48</v>
      </c>
      <c r="C2" s="67"/>
      <c r="D2" s="67"/>
      <c r="E2" s="67"/>
      <c r="F2" s="67"/>
      <c r="G2" s="67"/>
      <c r="H2" s="68"/>
    </row>
    <row r="3" spans="2:96" ht="18.75" customHeight="1" thickBot="1">
      <c r="B3" s="47" t="s">
        <v>73</v>
      </c>
      <c r="C3" s="52" t="s">
        <v>74</v>
      </c>
      <c r="D3" s="53" t="s">
        <v>75</v>
      </c>
      <c r="E3" s="47" t="s">
        <v>149</v>
      </c>
      <c r="F3" s="52" t="s">
        <v>76</v>
      </c>
      <c r="G3" s="57" t="s">
        <v>77</v>
      </c>
      <c r="H3" s="58"/>
    </row>
    <row r="4" spans="2:96" ht="18.75" customHeight="1" thickBot="1">
      <c r="B4" s="50" t="s">
        <v>78</v>
      </c>
      <c r="C4" s="51" t="s">
        <v>79</v>
      </c>
      <c r="D4" s="55" t="s">
        <v>1</v>
      </c>
      <c r="E4" s="55"/>
      <c r="F4" s="51"/>
      <c r="G4" s="51"/>
      <c r="H4" s="56"/>
    </row>
    <row r="5" spans="2:96" ht="18.75" customHeight="1">
      <c r="B5" s="48"/>
      <c r="C5" s="54"/>
      <c r="D5" s="49"/>
      <c r="E5" s="54"/>
      <c r="F5" s="48"/>
      <c r="G5" s="48"/>
      <c r="H5" s="48"/>
    </row>
    <row r="6" spans="2:96" ht="13.5" customHeight="1">
      <c r="C6" s="92"/>
    </row>
    <row r="7" spans="2:96" ht="42" customHeight="1" thickBot="1">
      <c r="B7" s="65" t="s">
        <v>2</v>
      </c>
      <c r="C7" s="65"/>
      <c r="D7" s="65"/>
      <c r="E7" s="65"/>
      <c r="F7" s="65"/>
      <c r="G7" s="65"/>
      <c r="H7" s="65"/>
      <c r="I7" s="93" t="s">
        <v>178</v>
      </c>
    </row>
    <row r="8" spans="2:96" s="8" customFormat="1" ht="23.25" customHeight="1" thickBot="1">
      <c r="B8" s="61" t="s">
        <v>5</v>
      </c>
      <c r="C8" s="62"/>
      <c r="D8" s="62"/>
      <c r="E8" s="62"/>
      <c r="F8" s="62"/>
      <c r="G8" s="62"/>
      <c r="H8" s="64"/>
      <c r="I8" s="85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</row>
    <row r="9" spans="2:96" s="8" customFormat="1" ht="31.5">
      <c r="B9" s="4" t="s">
        <v>9</v>
      </c>
      <c r="C9" s="4" t="s">
        <v>10</v>
      </c>
      <c r="D9" s="4" t="s">
        <v>11</v>
      </c>
      <c r="F9" s="4" t="s">
        <v>50</v>
      </c>
      <c r="G9" s="82" t="s">
        <v>62</v>
      </c>
      <c r="H9" s="82" t="s">
        <v>12</v>
      </c>
      <c r="I9" s="85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</row>
    <row r="10" spans="2:96" s="8" customFormat="1" ht="125.25" customHeight="1" thickBot="1">
      <c r="B10" s="9" t="s">
        <v>160</v>
      </c>
      <c r="C10" s="33">
        <v>41335</v>
      </c>
      <c r="D10" s="9"/>
      <c r="F10" s="31" t="e">
        <f>VLOOKUP(D16,CP2920:CQ3023,2,FALSE)</f>
        <v>#N/A</v>
      </c>
      <c r="G10" s="83" t="str">
        <f>MID(C13,1,5)&amp;"-"</f>
        <v>-</v>
      </c>
      <c r="H10" s="83">
        <v>2</v>
      </c>
      <c r="I10" s="89" t="s">
        <v>177</v>
      </c>
      <c r="J10" s="88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</row>
    <row r="11" spans="2:96" s="8" customFormat="1" ht="23.25" customHeight="1" thickBot="1">
      <c r="B11" s="61" t="s">
        <v>6</v>
      </c>
      <c r="C11" s="62"/>
      <c r="D11" s="62"/>
      <c r="E11" s="62"/>
      <c r="F11" s="62"/>
      <c r="G11" s="62"/>
      <c r="H11" s="63"/>
      <c r="I11" s="85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</row>
    <row r="12" spans="2:96" s="8" customFormat="1" ht="47.25">
      <c r="B12" s="86" t="s">
        <v>7</v>
      </c>
      <c r="C12" s="86" t="s">
        <v>8</v>
      </c>
      <c r="D12" s="4" t="s">
        <v>13</v>
      </c>
      <c r="E12" s="4" t="s">
        <v>14</v>
      </c>
      <c r="F12" s="4" t="s">
        <v>63</v>
      </c>
      <c r="G12" s="4" t="s">
        <v>64</v>
      </c>
      <c r="H12" s="4" t="s">
        <v>80</v>
      </c>
      <c r="I12" s="85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</row>
    <row r="13" spans="2:96" s="8" customFormat="1" ht="83.25" customHeight="1" thickBot="1">
      <c r="B13" s="87"/>
      <c r="C13" s="87"/>
      <c r="D13" s="15"/>
      <c r="E13" s="15"/>
      <c r="F13" s="15"/>
      <c r="G13" s="35"/>
      <c r="H13" s="35"/>
      <c r="I13" s="91" t="s">
        <v>176</v>
      </c>
      <c r="J13" s="90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</row>
    <row r="14" spans="2:96" s="8" customFormat="1" ht="15.75" thickBot="1">
      <c r="B14" s="11"/>
      <c r="H14" s="10"/>
      <c r="I14" s="85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</row>
    <row r="15" spans="2:96" s="8" customFormat="1" ht="47.25">
      <c r="B15" s="4" t="s">
        <v>17</v>
      </c>
      <c r="C15" s="4" t="s">
        <v>19</v>
      </c>
      <c r="D15" s="4" t="s">
        <v>18</v>
      </c>
      <c r="E15" s="74" t="s">
        <v>81</v>
      </c>
      <c r="F15" s="75"/>
      <c r="G15" s="4" t="s">
        <v>71</v>
      </c>
      <c r="H15" s="10"/>
      <c r="I15" s="85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</row>
    <row r="16" spans="2:96" s="8" customFormat="1" ht="16.5" thickBot="1">
      <c r="B16" s="15"/>
      <c r="C16" s="15"/>
      <c r="D16" s="15"/>
      <c r="E16" s="76"/>
      <c r="F16" s="77"/>
      <c r="G16" s="34"/>
      <c r="H16" s="10"/>
      <c r="I16" s="85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</row>
    <row r="17" spans="2:96" s="8" customFormat="1" ht="15">
      <c r="B17" s="11"/>
      <c r="H17" s="10"/>
      <c r="I17" s="85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</row>
    <row r="18" spans="2:96" s="8" customFormat="1" ht="15">
      <c r="B18" s="11"/>
      <c r="H18" s="10"/>
      <c r="I18" s="85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</row>
    <row r="19" spans="2:96" s="8" customFormat="1" ht="15">
      <c r="B19" s="11"/>
      <c r="H19" s="10"/>
      <c r="I19" s="85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</row>
    <row r="20" spans="2:96" s="8" customFormat="1" ht="15">
      <c r="B20" s="11"/>
      <c r="H20" s="10"/>
      <c r="I20" s="85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</row>
    <row r="21" spans="2:96" s="8" customFormat="1" ht="15">
      <c r="B21" s="11"/>
      <c r="H21" s="10"/>
      <c r="I21" s="85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</row>
    <row r="22" spans="2:96" s="8" customFormat="1" ht="15">
      <c r="B22" s="11"/>
      <c r="H22" s="10"/>
      <c r="I22" s="85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</row>
    <row r="23" spans="2:96" s="8" customFormat="1" ht="15">
      <c r="B23" s="11"/>
      <c r="H23" s="10"/>
      <c r="I23" s="85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</row>
    <row r="24" spans="2:96" s="8" customFormat="1" ht="15">
      <c r="B24" s="11"/>
      <c r="H24" s="10"/>
      <c r="I24" s="85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</row>
    <row r="25" spans="2:96" s="8" customFormat="1" ht="15">
      <c r="B25" s="11"/>
      <c r="H25" s="10"/>
      <c r="I25" s="85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</row>
    <row r="26" spans="2:96" s="8" customFormat="1" ht="15">
      <c r="B26" s="11"/>
      <c r="H26" s="10"/>
      <c r="I26" s="85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</row>
    <row r="27" spans="2:96" s="8" customFormat="1" ht="15">
      <c r="B27" s="11"/>
      <c r="H27" s="10"/>
      <c r="I27" s="85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</row>
    <row r="28" spans="2:96" s="8" customFormat="1" ht="15">
      <c r="B28" s="11"/>
      <c r="H28" s="10"/>
      <c r="I28" s="85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</row>
    <row r="29" spans="2:96" s="8" customFormat="1" ht="15">
      <c r="B29" s="11"/>
      <c r="H29" s="10"/>
      <c r="I29" s="85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</row>
    <row r="30" spans="2:96" s="8" customFormat="1" ht="15">
      <c r="B30" s="11"/>
      <c r="H30" s="10"/>
      <c r="I30" s="85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</row>
    <row r="31" spans="2:96" s="8" customFormat="1" ht="15">
      <c r="B31" s="11"/>
      <c r="H31" s="10"/>
      <c r="I31" s="85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</row>
    <row r="32" spans="2:96" s="8" customFormat="1" ht="15">
      <c r="B32" s="11"/>
      <c r="H32" s="10"/>
      <c r="I32" s="85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</row>
    <row r="33" spans="2:96" s="8" customFormat="1" ht="15">
      <c r="B33" s="11"/>
      <c r="H33" s="10"/>
      <c r="I33" s="85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</row>
    <row r="34" spans="2:96" s="8" customFormat="1" ht="15">
      <c r="B34" s="11"/>
      <c r="H34" s="10"/>
      <c r="I34" s="85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</row>
    <row r="35" spans="2:96" s="8" customFormat="1" ht="15">
      <c r="B35" s="11"/>
      <c r="H35" s="10"/>
      <c r="I35" s="85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</row>
    <row r="36" spans="2:96" s="8" customFormat="1" ht="15">
      <c r="B36" s="11"/>
      <c r="H36" s="10"/>
      <c r="I36" s="85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</row>
    <row r="37" spans="2:96" s="8" customFormat="1" ht="15.75" thickBot="1">
      <c r="B37" s="12"/>
      <c r="C37" s="13"/>
      <c r="D37" s="13"/>
      <c r="E37" s="13"/>
      <c r="F37" s="13"/>
      <c r="G37" s="13"/>
      <c r="H37" s="14"/>
      <c r="I37" s="85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</row>
    <row r="38" spans="2:96" s="8" customFormat="1" ht="15">
      <c r="I38" s="85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</row>
    <row r="39" spans="2:96" s="8" customFormat="1" ht="15">
      <c r="I39" s="85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</row>
    <row r="40" spans="2:96" s="8" customFormat="1" ht="15">
      <c r="I40" s="85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</row>
    <row r="41" spans="2:96" s="8" customFormat="1" ht="15">
      <c r="I41" s="85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</row>
    <row r="42" spans="2:96" s="8" customFormat="1" ht="15">
      <c r="I42" s="85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</row>
    <row r="43" spans="2:96" s="8" customFormat="1" ht="15">
      <c r="I43" s="85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</row>
    <row r="44" spans="2:96" s="8" customFormat="1" ht="15">
      <c r="I44" s="85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</row>
    <row r="45" spans="2:96" s="8" customFormat="1" ht="15">
      <c r="I45" s="85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</row>
    <row r="46" spans="2:96" s="8" customFormat="1" ht="15">
      <c r="I46" s="85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</row>
    <row r="47" spans="2:96" s="8" customFormat="1" ht="15">
      <c r="I47" s="85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</row>
    <row r="48" spans="2:96" s="8" customFormat="1" ht="15">
      <c r="I48" s="85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</row>
    <row r="49" spans="9:96" s="8" customFormat="1" ht="15">
      <c r="I49" s="85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</row>
    <row r="50" spans="9:96" s="8" customFormat="1" ht="15">
      <c r="I50" s="85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</row>
    <row r="51" spans="9:96" s="8" customFormat="1" ht="15">
      <c r="I51" s="85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</row>
    <row r="52" spans="9:96" s="8" customFormat="1" ht="15">
      <c r="I52" s="85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</row>
    <row r="53" spans="9:96" s="8" customFormat="1" ht="15">
      <c r="I53" s="85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</row>
    <row r="54" spans="9:96" s="8" customFormat="1" ht="15">
      <c r="I54" s="85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</row>
    <row r="55" spans="9:96" s="8" customFormat="1" ht="15">
      <c r="I55" s="85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</row>
    <row r="56" spans="9:96" s="8" customFormat="1" ht="15">
      <c r="I56" s="85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</row>
    <row r="57" spans="9:96" s="8" customFormat="1" ht="15">
      <c r="I57" s="85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</row>
    <row r="58" spans="9:96" s="8" customFormat="1" ht="15">
      <c r="I58" s="85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</row>
    <row r="59" spans="9:96" s="8" customFormat="1" ht="15">
      <c r="I59" s="85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</row>
    <row r="60" spans="9:96" s="8" customFormat="1" ht="15">
      <c r="I60" s="85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</row>
    <row r="61" spans="9:96" s="8" customFormat="1" ht="15">
      <c r="I61" s="85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</row>
    <row r="62" spans="9:96" s="8" customFormat="1" ht="15">
      <c r="I62" s="85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</row>
    <row r="63" spans="9:96" s="8" customFormat="1" ht="15">
      <c r="I63" s="85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</row>
    <row r="64" spans="9:96" s="8" customFormat="1" ht="15">
      <c r="I64" s="85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</row>
    <row r="65" spans="9:96" s="8" customFormat="1" ht="15">
      <c r="I65" s="85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</row>
    <row r="66" spans="9:96" s="8" customFormat="1" ht="15">
      <c r="I66" s="85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</row>
    <row r="67" spans="9:96" s="8" customFormat="1" ht="15">
      <c r="I67" s="85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</row>
    <row r="68" spans="9:96" s="8" customFormat="1" ht="15">
      <c r="I68" s="85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</row>
    <row r="69" spans="9:96" s="8" customFormat="1" ht="15">
      <c r="I69" s="85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</row>
    <row r="70" spans="9:96" s="8" customFormat="1" ht="15">
      <c r="I70" s="85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</row>
    <row r="71" spans="9:96" s="8" customFormat="1" ht="15">
      <c r="I71" s="85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</row>
    <row r="72" spans="9:96" s="8" customFormat="1" ht="15">
      <c r="I72" s="85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</row>
    <row r="73" spans="9:96" s="8" customFormat="1" ht="15">
      <c r="I73" s="85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</row>
    <row r="74" spans="9:96" s="8" customFormat="1" ht="15">
      <c r="I74" s="85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</row>
    <row r="75" spans="9:96" s="8" customFormat="1" ht="15">
      <c r="I75" s="85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</row>
    <row r="76" spans="9:96" s="8" customFormat="1" ht="15">
      <c r="I76" s="85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</row>
    <row r="77" spans="9:96" s="8" customFormat="1" ht="15">
      <c r="I77" s="85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</row>
    <row r="78" spans="9:96" s="8" customFormat="1" ht="15">
      <c r="I78" s="85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</row>
    <row r="79" spans="9:96" s="8" customFormat="1" ht="15">
      <c r="I79" s="85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</row>
    <row r="80" spans="9:96" s="8" customFormat="1" ht="15">
      <c r="I80" s="85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</row>
    <row r="81" spans="9:96" s="8" customFormat="1" ht="15">
      <c r="I81" s="85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</row>
    <row r="82" spans="9:96" s="8" customFormat="1" ht="15">
      <c r="I82" s="85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</row>
    <row r="83" spans="9:96" s="8" customFormat="1" ht="15">
      <c r="I83" s="85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</row>
    <row r="84" spans="9:96" s="8" customFormat="1" ht="15">
      <c r="I84" s="85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</row>
    <row r="85" spans="9:96" s="8" customFormat="1" ht="15">
      <c r="I85" s="85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</row>
    <row r="86" spans="9:96" s="8" customFormat="1" ht="15">
      <c r="I86" s="85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</row>
    <row r="87" spans="9:96" s="8" customFormat="1" ht="15">
      <c r="I87" s="85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</row>
    <row r="88" spans="9:96" s="8" customFormat="1" ht="15">
      <c r="I88" s="85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</row>
    <row r="89" spans="9:96" s="8" customFormat="1" ht="15">
      <c r="I89" s="85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</row>
    <row r="90" spans="9:96" s="8" customFormat="1" ht="15">
      <c r="I90" s="85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</row>
    <row r="91" spans="9:96" s="8" customFormat="1" ht="15">
      <c r="I91" s="85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</row>
    <row r="92" spans="9:96" s="8" customFormat="1" ht="15">
      <c r="I92" s="85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</row>
    <row r="93" spans="9:96" s="8" customFormat="1" ht="15">
      <c r="I93" s="85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</row>
    <row r="94" spans="9:96" s="8" customFormat="1" ht="15">
      <c r="I94" s="85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</row>
    <row r="95" spans="9:96" s="8" customFormat="1" ht="15">
      <c r="I95" s="85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</row>
    <row r="96" spans="9:96" s="8" customFormat="1" ht="15">
      <c r="I96" s="85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</row>
    <row r="97" spans="9:96" s="8" customFormat="1" ht="15">
      <c r="I97" s="85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</row>
    <row r="98" spans="9:96" s="8" customFormat="1" ht="15">
      <c r="I98" s="85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</row>
    <row r="99" spans="9:96" s="8" customFormat="1" ht="15">
      <c r="I99" s="85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</row>
    <row r="100" spans="9:96" s="8" customFormat="1" ht="15">
      <c r="I100" s="85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</row>
    <row r="101" spans="9:96" s="8" customFormat="1" ht="15">
      <c r="I101" s="85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</row>
    <row r="102" spans="9:96" s="8" customFormat="1" ht="15">
      <c r="I102" s="85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</row>
    <row r="103" spans="9:96" s="8" customFormat="1" ht="15">
      <c r="I103" s="85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</row>
    <row r="104" spans="9:96" s="8" customFormat="1" ht="15">
      <c r="I104" s="85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</row>
    <row r="105" spans="9:96" s="8" customFormat="1" ht="15">
      <c r="I105" s="85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</row>
    <row r="106" spans="9:96" s="8" customFormat="1" ht="15">
      <c r="I106" s="85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</row>
    <row r="107" spans="9:96" s="8" customFormat="1" ht="15">
      <c r="I107" s="85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</row>
    <row r="108" spans="9:96" s="8" customFormat="1" ht="15">
      <c r="I108" s="85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</row>
    <row r="109" spans="9:96" s="8" customFormat="1" ht="15">
      <c r="I109" s="85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</row>
    <row r="110" spans="9:96" s="8" customFormat="1" ht="15">
      <c r="I110" s="85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</row>
    <row r="111" spans="9:96" s="8" customFormat="1" ht="15">
      <c r="I111" s="85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</row>
    <row r="112" spans="9:96" s="8" customFormat="1" ht="15">
      <c r="I112" s="85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</row>
    <row r="113" spans="9:96" s="8" customFormat="1" ht="15">
      <c r="I113" s="85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</row>
    <row r="114" spans="9:96" s="8" customFormat="1" ht="15">
      <c r="I114" s="85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</row>
    <row r="115" spans="9:96" s="8" customFormat="1" ht="15">
      <c r="I115" s="85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</row>
    <row r="116" spans="9:96" s="8" customFormat="1" ht="15">
      <c r="I116" s="85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</row>
    <row r="117" spans="9:96" s="8" customFormat="1" ht="15">
      <c r="I117" s="85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</row>
    <row r="118" spans="9:96" s="8" customFormat="1" ht="15">
      <c r="I118" s="85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</row>
    <row r="119" spans="9:96" s="8" customFormat="1" ht="15">
      <c r="I119" s="85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</row>
    <row r="120" spans="9:96" s="8" customFormat="1" ht="15">
      <c r="I120" s="85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</row>
    <row r="121" spans="9:96" s="8" customFormat="1" ht="15">
      <c r="I121" s="85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</row>
    <row r="122" spans="9:96" s="8" customFormat="1" ht="15">
      <c r="I122" s="85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</row>
    <row r="123" spans="9:96" s="8" customFormat="1" ht="15">
      <c r="I123" s="85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</row>
    <row r="124" spans="9:96" s="8" customFormat="1" ht="15">
      <c r="I124" s="85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</row>
    <row r="125" spans="9:96" s="8" customFormat="1" ht="15">
      <c r="I125" s="85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</row>
    <row r="126" spans="9:96" s="8" customFormat="1" ht="15">
      <c r="I126" s="85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</row>
    <row r="127" spans="9:96" s="8" customFormat="1" ht="15">
      <c r="I127" s="85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</row>
    <row r="128" spans="9:96" s="8" customFormat="1" ht="15">
      <c r="I128" s="85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</row>
    <row r="129" spans="9:96" s="8" customFormat="1" ht="15">
      <c r="I129" s="85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</row>
    <row r="130" spans="9:96" s="8" customFormat="1" ht="15">
      <c r="I130" s="85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</row>
    <row r="131" spans="9:96" s="8" customFormat="1" ht="15">
      <c r="I131" s="85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</row>
    <row r="132" spans="9:96" s="8" customFormat="1" ht="15">
      <c r="I132" s="85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</row>
    <row r="133" spans="9:96" s="8" customFormat="1" ht="15">
      <c r="I133" s="85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</row>
    <row r="2917" spans="77:97" ht="13.5" thickBot="1">
      <c r="CC2917" s="1" t="s">
        <v>3</v>
      </c>
    </row>
    <row r="2918" spans="77:97" ht="26.25" thickBot="1">
      <c r="BY2918" s="2"/>
      <c r="BZ2918" s="5"/>
      <c r="CC2918" s="2" t="s">
        <v>4</v>
      </c>
      <c r="CN2918" s="19" t="s">
        <v>24</v>
      </c>
      <c r="CO2918" s="17" t="s">
        <v>25</v>
      </c>
      <c r="CP2918" s="19" t="s">
        <v>26</v>
      </c>
      <c r="CQ2918" s="78" t="s">
        <v>49</v>
      </c>
      <c r="CR2918" s="80" t="s">
        <v>72</v>
      </c>
      <c r="CS2918" s="78" t="s">
        <v>64</v>
      </c>
    </row>
    <row r="2919" spans="77:97" ht="15.75" thickBot="1">
      <c r="BY2919" s="2" t="s">
        <v>82</v>
      </c>
      <c r="BZ2919" s="1"/>
      <c r="CA2919" s="5" t="s">
        <v>83</v>
      </c>
      <c r="CC2919" s="60" t="s">
        <v>150</v>
      </c>
      <c r="CN2919" s="19" t="s">
        <v>15</v>
      </c>
      <c r="CO2919" s="17" t="s">
        <v>23</v>
      </c>
      <c r="CP2919" s="19" t="s">
        <v>20</v>
      </c>
      <c r="CQ2919" s="79"/>
      <c r="CR2919" s="81"/>
      <c r="CS2919" s="79"/>
    </row>
    <row r="2920" spans="77:97" ht="51">
      <c r="BY2920" s="2" t="s">
        <v>84</v>
      </c>
      <c r="BZ2920" s="1"/>
      <c r="CA2920" s="2" t="s">
        <v>85</v>
      </c>
      <c r="CC2920" s="60" t="s">
        <v>151</v>
      </c>
      <c r="CN2920" s="20" t="s">
        <v>23</v>
      </c>
      <c r="CO2920" s="24" t="s">
        <v>20</v>
      </c>
      <c r="CP2920" s="28" t="s">
        <v>31</v>
      </c>
      <c r="CQ2920" s="45" t="s">
        <v>51</v>
      </c>
      <c r="CR2920" s="45"/>
      <c r="CS2920" s="46" t="s">
        <v>65</v>
      </c>
    </row>
    <row r="2921" spans="77:97" ht="30">
      <c r="BY2921" s="2" t="s">
        <v>86</v>
      </c>
      <c r="BZ2921" s="1"/>
      <c r="CA2921" s="2" t="s">
        <v>87</v>
      </c>
      <c r="CC2921" s="60" t="s">
        <v>152</v>
      </c>
      <c r="CN2921" s="18" t="s">
        <v>16</v>
      </c>
      <c r="CO2921" s="25" t="s">
        <v>21</v>
      </c>
      <c r="CP2921" s="29"/>
      <c r="CQ2921" s="41"/>
      <c r="CR2921" s="41"/>
      <c r="CS2921" s="42" t="s">
        <v>66</v>
      </c>
    </row>
    <row r="2922" spans="77:97" ht="30">
      <c r="BY2922" s="2" t="s">
        <v>88</v>
      </c>
      <c r="BZ2922" s="1"/>
      <c r="CA2922" s="2" t="s">
        <v>89</v>
      </c>
      <c r="CC2922" s="60" t="s">
        <v>153</v>
      </c>
      <c r="CN2922" s="16" t="s">
        <v>42</v>
      </c>
      <c r="CO2922" s="25" t="s">
        <v>22</v>
      </c>
      <c r="CP2922" s="29"/>
      <c r="CQ2922" s="41"/>
      <c r="CR2922" s="41"/>
      <c r="CS2922" s="42" t="s">
        <v>67</v>
      </c>
    </row>
    <row r="2923" spans="77:97" ht="15">
      <c r="BY2923" s="2" t="s">
        <v>90</v>
      </c>
      <c r="BZ2923" s="1"/>
      <c r="CA2923" s="2" t="s">
        <v>91</v>
      </c>
      <c r="CC2923" s="60" t="s">
        <v>154</v>
      </c>
      <c r="CN2923" s="21"/>
      <c r="CO2923" s="25" t="s">
        <v>27</v>
      </c>
      <c r="CP2923" s="29"/>
      <c r="CQ2923" s="41"/>
      <c r="CR2923" s="41"/>
      <c r="CS2923" s="42" t="s">
        <v>68</v>
      </c>
    </row>
    <row r="2924" spans="77:97" ht="30">
      <c r="BY2924" s="2" t="s">
        <v>92</v>
      </c>
      <c r="BZ2924" s="1"/>
      <c r="CA2924" s="2" t="s">
        <v>93</v>
      </c>
      <c r="CC2924" s="60" t="s">
        <v>155</v>
      </c>
      <c r="CN2924" s="21"/>
      <c r="CP2924" s="29"/>
      <c r="CQ2924" s="41"/>
      <c r="CR2924" s="41"/>
      <c r="CS2924" s="42" t="s">
        <v>69</v>
      </c>
    </row>
    <row r="2925" spans="77:97" ht="15">
      <c r="BY2925" s="2" t="s">
        <v>94</v>
      </c>
      <c r="BZ2925" s="1"/>
      <c r="CA2925" s="2" t="s">
        <v>95</v>
      </c>
      <c r="CC2925" s="60" t="s">
        <v>156</v>
      </c>
      <c r="CN2925" s="21"/>
      <c r="CO2925" s="26"/>
      <c r="CP2925" s="29"/>
      <c r="CQ2925" s="41"/>
      <c r="CR2925" s="41"/>
      <c r="CS2925" s="42" t="s">
        <v>70</v>
      </c>
    </row>
    <row r="2926" spans="77:97" ht="15">
      <c r="BY2926" s="2" t="s">
        <v>96</v>
      </c>
      <c r="BZ2926" s="1"/>
      <c r="CA2926" s="2" t="s">
        <v>97</v>
      </c>
      <c r="CC2926" s="60" t="s">
        <v>157</v>
      </c>
      <c r="CN2926" s="21"/>
      <c r="CO2926" s="26"/>
      <c r="CP2926" s="29"/>
      <c r="CQ2926" s="41"/>
      <c r="CR2926" s="41"/>
      <c r="CS2926" s="43"/>
    </row>
    <row r="2927" spans="77:97" ht="30.75" thickBot="1">
      <c r="BY2927" s="2" t="s">
        <v>98</v>
      </c>
      <c r="BZ2927" s="1"/>
      <c r="CA2927" s="2" t="s">
        <v>99</v>
      </c>
      <c r="CC2927" s="60" t="s">
        <v>158</v>
      </c>
      <c r="CN2927" s="22"/>
      <c r="CO2927" s="27"/>
      <c r="CP2927" s="29"/>
      <c r="CQ2927" s="41"/>
      <c r="CR2927" s="41"/>
      <c r="CS2927" s="43"/>
    </row>
    <row r="2928" spans="77:97" ht="15.75" thickBot="1">
      <c r="BY2928" s="2" t="s">
        <v>100</v>
      </c>
      <c r="BZ2928" s="1"/>
      <c r="CA2928" s="2" t="s">
        <v>101</v>
      </c>
      <c r="CC2928" s="60" t="s">
        <v>159</v>
      </c>
      <c r="CO2928" s="23" t="s">
        <v>16</v>
      </c>
      <c r="CP2928" s="29"/>
      <c r="CQ2928" s="41"/>
      <c r="CR2928" s="41"/>
      <c r="CS2928" s="43"/>
    </row>
    <row r="2929" spans="77:97" ht="30">
      <c r="BY2929" s="2" t="s">
        <v>102</v>
      </c>
      <c r="BZ2929" s="1"/>
      <c r="CA2929" s="2" t="s">
        <v>103</v>
      </c>
      <c r="CC2929" s="60" t="s">
        <v>160</v>
      </c>
      <c r="CO2929" s="28" t="s">
        <v>28</v>
      </c>
      <c r="CP2929" s="29"/>
      <c r="CQ2929" s="41"/>
      <c r="CR2929" s="41"/>
      <c r="CS2929" s="43"/>
    </row>
    <row r="2930" spans="77:97" ht="15.75" thickBot="1">
      <c r="BY2930" s="2" t="s">
        <v>104</v>
      </c>
      <c r="BZ2930" s="1"/>
      <c r="CA2930" s="2" t="s">
        <v>105</v>
      </c>
      <c r="CC2930" s="60" t="s">
        <v>161</v>
      </c>
      <c r="CO2930" s="36" t="s">
        <v>41</v>
      </c>
      <c r="CP2930" s="30"/>
      <c r="CQ2930" s="41"/>
      <c r="CR2930" s="41"/>
      <c r="CS2930" s="43"/>
    </row>
    <row r="2931" spans="77:97" ht="26.25" thickBot="1">
      <c r="BY2931" s="59" t="s">
        <v>106</v>
      </c>
      <c r="BZ2931" s="1"/>
      <c r="CA2931" s="2" t="s">
        <v>107</v>
      </c>
      <c r="CC2931" s="60" t="s">
        <v>162</v>
      </c>
      <c r="CO2931" s="21" t="s">
        <v>29</v>
      </c>
      <c r="CP2931" s="37" t="s">
        <v>21</v>
      </c>
      <c r="CQ2931" s="41"/>
      <c r="CR2931" s="41"/>
      <c r="CS2931" s="43"/>
    </row>
    <row r="2932" spans="77:97" ht="25.5">
      <c r="BY2932" s="59" t="s">
        <v>108</v>
      </c>
      <c r="BZ2932" s="1"/>
      <c r="CA2932" s="2" t="s">
        <v>109</v>
      </c>
      <c r="CC2932" s="60" t="s">
        <v>163</v>
      </c>
      <c r="CO2932" s="29" t="s">
        <v>30</v>
      </c>
      <c r="CP2932" s="28" t="s">
        <v>32</v>
      </c>
      <c r="CQ2932" s="41" t="s">
        <v>52</v>
      </c>
      <c r="CR2932" s="41"/>
      <c r="CS2932" s="43"/>
    </row>
    <row r="2933" spans="77:97" ht="15.75">
      <c r="BY2933" s="59" t="s">
        <v>110</v>
      </c>
      <c r="BZ2933" s="1"/>
      <c r="CA2933" s="2" t="s">
        <v>111</v>
      </c>
      <c r="CC2933" s="60" t="s">
        <v>164</v>
      </c>
      <c r="CO2933" s="29"/>
      <c r="CP2933" s="29"/>
      <c r="CQ2933" s="41"/>
      <c r="CR2933" s="41"/>
      <c r="CS2933" s="43"/>
    </row>
    <row r="2934" spans="77:97" ht="15">
      <c r="BY2934" s="1"/>
      <c r="BZ2934" s="1"/>
      <c r="CA2934" s="2" t="s">
        <v>112</v>
      </c>
      <c r="CC2934" s="60" t="s">
        <v>165</v>
      </c>
      <c r="CO2934" s="29"/>
      <c r="CP2934" s="29"/>
      <c r="CQ2934" s="41"/>
      <c r="CR2934" s="41"/>
      <c r="CS2934" s="43"/>
    </row>
    <row r="2935" spans="77:97" ht="30">
      <c r="BY2935" s="1"/>
      <c r="BZ2935" s="1"/>
      <c r="CA2935" s="2" t="s">
        <v>113</v>
      </c>
      <c r="CC2935" s="60" t="s">
        <v>166</v>
      </c>
      <c r="CO2935" s="29"/>
      <c r="CP2935" s="29"/>
      <c r="CQ2935" s="41"/>
      <c r="CR2935" s="41"/>
      <c r="CS2935" s="43"/>
    </row>
    <row r="2936" spans="77:97" ht="30">
      <c r="BY2936" s="1"/>
      <c r="BZ2936" s="1"/>
      <c r="CA2936" s="2" t="s">
        <v>114</v>
      </c>
      <c r="CC2936" s="60" t="s">
        <v>167</v>
      </c>
      <c r="CO2936" s="29"/>
      <c r="CP2936" s="29"/>
      <c r="CQ2936" s="41"/>
      <c r="CR2936" s="41"/>
      <c r="CS2936" s="43"/>
    </row>
    <row r="2937" spans="77:97" ht="30">
      <c r="BY2937" s="1"/>
      <c r="BZ2937" s="1"/>
      <c r="CA2937" s="2" t="s">
        <v>115</v>
      </c>
      <c r="CC2937" s="60" t="s">
        <v>168</v>
      </c>
      <c r="CO2937" s="29"/>
      <c r="CP2937" s="29"/>
      <c r="CQ2937" s="41"/>
      <c r="CR2937" s="41"/>
      <c r="CS2937" s="43"/>
    </row>
    <row r="2938" spans="77:97" ht="15">
      <c r="BY2938" s="1"/>
      <c r="BZ2938" s="1"/>
      <c r="CA2938" s="2" t="s">
        <v>116</v>
      </c>
      <c r="CC2938" s="60" t="s">
        <v>169</v>
      </c>
      <c r="CO2938" s="29"/>
      <c r="CP2938" s="29"/>
      <c r="CQ2938" s="41"/>
      <c r="CR2938" s="41"/>
      <c r="CS2938" s="43"/>
    </row>
    <row r="2939" spans="77:97" ht="15.75" thickBot="1">
      <c r="BY2939" s="1"/>
      <c r="BZ2939" s="1"/>
      <c r="CA2939" s="2" t="s">
        <v>117</v>
      </c>
      <c r="CC2939" s="60" t="s">
        <v>170</v>
      </c>
      <c r="CO2939" s="30"/>
      <c r="CP2939" s="30"/>
      <c r="CQ2939" s="41"/>
      <c r="CR2939" s="41"/>
      <c r="CS2939" s="43"/>
    </row>
    <row r="2940" spans="77:97" ht="26.25" thickBot="1">
      <c r="BY2940" s="1"/>
      <c r="BZ2940" s="1"/>
      <c r="CA2940" s="2" t="s">
        <v>118</v>
      </c>
      <c r="CC2940" s="60" t="s">
        <v>171</v>
      </c>
      <c r="CO2940" s="16" t="s">
        <v>42</v>
      </c>
      <c r="CP2940" s="37" t="s">
        <v>22</v>
      </c>
      <c r="CQ2940" s="41"/>
      <c r="CR2940" s="41"/>
      <c r="CS2940" s="43"/>
    </row>
    <row r="2941" spans="77:97" ht="25.5">
      <c r="BY2941" s="1"/>
      <c r="BZ2941" s="1"/>
      <c r="CA2941" s="2" t="s">
        <v>119</v>
      </c>
      <c r="CC2941" s="60" t="s">
        <v>172</v>
      </c>
      <c r="CO2941" s="28" t="s">
        <v>43</v>
      </c>
      <c r="CP2941" s="28" t="s">
        <v>33</v>
      </c>
      <c r="CQ2941" s="41" t="s">
        <v>53</v>
      </c>
      <c r="CR2941" s="41"/>
      <c r="CS2941" s="43"/>
    </row>
    <row r="2942" spans="77:97" ht="30">
      <c r="BY2942" s="1"/>
      <c r="BZ2942" s="1"/>
      <c r="CA2942" s="2" t="s">
        <v>120</v>
      </c>
      <c r="CC2942" s="60" t="s">
        <v>173</v>
      </c>
      <c r="CO2942" s="29"/>
      <c r="CP2942" s="29"/>
      <c r="CQ2942" s="41"/>
      <c r="CR2942" s="41"/>
      <c r="CS2942" s="43"/>
    </row>
    <row r="2943" spans="77:97" ht="30">
      <c r="BY2943" s="1"/>
      <c r="BZ2943" s="1"/>
      <c r="CA2943" s="2" t="s">
        <v>121</v>
      </c>
      <c r="CC2943" s="60" t="s">
        <v>174</v>
      </c>
      <c r="CO2943" s="29"/>
      <c r="CP2943" s="29"/>
      <c r="CQ2943" s="41"/>
      <c r="CR2943" s="41"/>
      <c r="CS2943" s="43"/>
    </row>
    <row r="2944" spans="77:97" ht="30">
      <c r="BY2944" s="1"/>
      <c r="BZ2944" s="1"/>
      <c r="CA2944" s="2" t="s">
        <v>122</v>
      </c>
      <c r="CC2944" s="60" t="s">
        <v>175</v>
      </c>
      <c r="CO2944" s="29"/>
      <c r="CP2944" s="29"/>
      <c r="CQ2944" s="41"/>
      <c r="CR2944" s="41"/>
      <c r="CS2944" s="43"/>
    </row>
    <row r="2945" spans="77:97" ht="30">
      <c r="BY2945" s="1"/>
      <c r="BZ2945" s="1"/>
      <c r="CA2945" s="2" t="s">
        <v>123</v>
      </c>
      <c r="CO2945" s="29"/>
      <c r="CP2945" s="29"/>
      <c r="CQ2945" s="41"/>
      <c r="CR2945" s="41"/>
      <c r="CS2945" s="43"/>
    </row>
    <row r="2946" spans="77:97" ht="15">
      <c r="BY2946" s="1"/>
      <c r="BZ2946" s="1"/>
      <c r="CA2946" s="2" t="s">
        <v>124</v>
      </c>
      <c r="CO2946" s="29"/>
      <c r="CP2946" s="29"/>
      <c r="CQ2946" s="41"/>
      <c r="CR2946" s="41"/>
      <c r="CS2946" s="43"/>
    </row>
    <row r="2947" spans="77:97" ht="15">
      <c r="BY2947" s="1"/>
      <c r="BZ2947" s="1"/>
      <c r="CA2947" s="2" t="s">
        <v>125</v>
      </c>
      <c r="CO2947" s="29"/>
      <c r="CP2947" s="29"/>
      <c r="CQ2947" s="41"/>
      <c r="CR2947" s="41"/>
      <c r="CS2947" s="43"/>
    </row>
    <row r="2948" spans="77:97" ht="15">
      <c r="BY2948" s="1"/>
      <c r="BZ2948" s="1"/>
      <c r="CA2948" s="2" t="s">
        <v>126</v>
      </c>
      <c r="CO2948" s="29"/>
      <c r="CP2948" s="29"/>
      <c r="CQ2948" s="41"/>
      <c r="CR2948" s="41"/>
      <c r="CS2948" s="43"/>
    </row>
    <row r="2949" spans="77:97" ht="15">
      <c r="BY2949" s="1"/>
      <c r="BZ2949" s="1"/>
      <c r="CA2949" s="2" t="s">
        <v>127</v>
      </c>
      <c r="CO2949" s="29"/>
      <c r="CP2949" s="29"/>
      <c r="CQ2949" s="41"/>
      <c r="CR2949" s="41"/>
      <c r="CS2949" s="43"/>
    </row>
    <row r="2950" spans="77:97" ht="15.75" thickBot="1">
      <c r="BY2950" s="1"/>
      <c r="BZ2950" s="1"/>
      <c r="CA2950" s="2" t="s">
        <v>128</v>
      </c>
      <c r="CO2950" s="30"/>
      <c r="CP2950" s="30"/>
      <c r="CQ2950" s="41"/>
      <c r="CR2950" s="41"/>
      <c r="CS2950" s="43"/>
    </row>
    <row r="2951" spans="77:97" ht="15.75" thickBot="1">
      <c r="BY2951" s="1"/>
      <c r="BZ2951" s="1"/>
      <c r="CA2951" s="2" t="s">
        <v>129</v>
      </c>
      <c r="CO2951" s="29"/>
      <c r="CP2951" s="38" t="s">
        <v>27</v>
      </c>
      <c r="CQ2951" s="41"/>
      <c r="CR2951" s="41"/>
      <c r="CS2951" s="43"/>
    </row>
    <row r="2952" spans="77:97" ht="15">
      <c r="BY2952" s="1"/>
      <c r="BZ2952" s="1"/>
      <c r="CA2952" s="2" t="s">
        <v>130</v>
      </c>
      <c r="CO2952" s="21"/>
      <c r="CP2952" s="28" t="s">
        <v>34</v>
      </c>
      <c r="CQ2952" s="41" t="s">
        <v>54</v>
      </c>
      <c r="CR2952" s="41"/>
      <c r="CS2952" s="43"/>
    </row>
    <row r="2953" spans="77:97" ht="15">
      <c r="BY2953" s="1"/>
      <c r="BZ2953" s="1"/>
      <c r="CA2953" s="2" t="s">
        <v>131</v>
      </c>
      <c r="CO2953" s="21"/>
      <c r="CP2953" s="29"/>
      <c r="CQ2953" s="41"/>
      <c r="CR2953" s="41"/>
      <c r="CS2953" s="43"/>
    </row>
    <row r="2954" spans="77:97" ht="15">
      <c r="BY2954" s="1"/>
      <c r="BZ2954" s="1"/>
      <c r="CA2954" s="2" t="s">
        <v>132</v>
      </c>
      <c r="CO2954" s="29"/>
      <c r="CP2954" s="29"/>
      <c r="CQ2954" s="41"/>
      <c r="CR2954" s="41"/>
      <c r="CS2954" s="43"/>
    </row>
    <row r="2955" spans="77:97" ht="15">
      <c r="BY2955" s="1"/>
      <c r="BZ2955" s="1"/>
      <c r="CA2955" s="2" t="s">
        <v>133</v>
      </c>
      <c r="CO2955" s="29"/>
      <c r="CP2955" s="29"/>
      <c r="CQ2955" s="41"/>
      <c r="CR2955" s="41"/>
      <c r="CS2955" s="43"/>
    </row>
    <row r="2956" spans="77:97" ht="15">
      <c r="BY2956" s="1"/>
      <c r="BZ2956" s="1"/>
      <c r="CA2956" s="2" t="s">
        <v>134</v>
      </c>
      <c r="CO2956" s="29"/>
      <c r="CP2956" s="29"/>
      <c r="CQ2956" s="41"/>
      <c r="CR2956" s="41"/>
      <c r="CS2956" s="43"/>
    </row>
    <row r="2957" spans="77:97" ht="15">
      <c r="BY2957" s="1"/>
      <c r="BZ2957" s="1"/>
      <c r="CA2957" s="2" t="s">
        <v>135</v>
      </c>
      <c r="CO2957" s="29"/>
      <c r="CP2957" s="29"/>
      <c r="CQ2957" s="41"/>
      <c r="CR2957" s="41"/>
      <c r="CS2957" s="43"/>
    </row>
    <row r="2958" spans="77:97" ht="15">
      <c r="BY2958" s="1"/>
      <c r="BZ2958" s="1"/>
      <c r="CA2958" s="2" t="s">
        <v>136</v>
      </c>
      <c r="CO2958" s="29"/>
      <c r="CP2958" s="29"/>
      <c r="CQ2958" s="41"/>
      <c r="CR2958" s="41"/>
      <c r="CS2958" s="43"/>
    </row>
    <row r="2959" spans="77:97" ht="30">
      <c r="BY2959" s="1"/>
      <c r="BZ2959" s="1"/>
      <c r="CA2959" s="2" t="s">
        <v>137</v>
      </c>
      <c r="CO2959" s="29"/>
      <c r="CP2959" s="29"/>
      <c r="CQ2959" s="41"/>
      <c r="CR2959" s="41"/>
      <c r="CS2959" s="43"/>
    </row>
    <row r="2960" spans="77:97" ht="30.75" thickBot="1">
      <c r="BY2960" s="1"/>
      <c r="BZ2960" s="1"/>
      <c r="CA2960" s="2" t="s">
        <v>138</v>
      </c>
      <c r="CO2960" s="30"/>
      <c r="CP2960" s="29"/>
      <c r="CQ2960" s="41"/>
      <c r="CR2960" s="41"/>
      <c r="CS2960" s="43"/>
    </row>
    <row r="2961" spans="77:97" ht="15">
      <c r="BY2961" s="1"/>
      <c r="BZ2961" s="1"/>
      <c r="CA2961" s="2" t="s">
        <v>139</v>
      </c>
      <c r="CP2961" s="29"/>
      <c r="CQ2961" s="41"/>
      <c r="CR2961" s="41"/>
      <c r="CS2961" s="43"/>
    </row>
    <row r="2962" spans="77:97" ht="15.75" thickBot="1">
      <c r="BY2962" s="1"/>
      <c r="BZ2962" s="1"/>
      <c r="CA2962" s="2" t="s">
        <v>140</v>
      </c>
      <c r="CP2962" s="30"/>
      <c r="CQ2962" s="41"/>
      <c r="CR2962" s="41"/>
      <c r="CS2962" s="43"/>
    </row>
    <row r="2963" spans="77:97" ht="15.75" thickBot="1">
      <c r="BY2963" s="1"/>
      <c r="BZ2963" s="1"/>
      <c r="CA2963" s="2" t="s">
        <v>141</v>
      </c>
      <c r="CQ2963" s="41"/>
      <c r="CR2963" s="41"/>
      <c r="CS2963" s="43"/>
    </row>
    <row r="2964" spans="77:97" ht="30.75" thickBot="1">
      <c r="BY2964" s="1"/>
      <c r="BZ2964" s="1"/>
      <c r="CA2964" s="2" t="s">
        <v>142</v>
      </c>
      <c r="CP2964" s="39" t="s">
        <v>28</v>
      </c>
      <c r="CQ2964" s="41"/>
      <c r="CR2964" s="41"/>
      <c r="CS2964" s="43"/>
    </row>
    <row r="2965" spans="77:97" ht="30">
      <c r="BY2965" s="1"/>
      <c r="BZ2965" s="1"/>
      <c r="CA2965" s="2" t="s">
        <v>143</v>
      </c>
      <c r="CP2965" s="28" t="s">
        <v>35</v>
      </c>
      <c r="CQ2965" s="44" t="s">
        <v>55</v>
      </c>
      <c r="CR2965" s="41"/>
      <c r="CS2965" s="43"/>
    </row>
    <row r="2966" spans="77:97" ht="30">
      <c r="BY2966" s="1"/>
      <c r="BZ2966" s="1"/>
      <c r="CA2966" s="2" t="s">
        <v>144</v>
      </c>
      <c r="CP2966" s="29"/>
      <c r="CQ2966" s="41"/>
      <c r="CR2966" s="41"/>
      <c r="CS2966" s="43"/>
    </row>
    <row r="2967" spans="77:97" ht="30">
      <c r="BY2967" s="1"/>
      <c r="BZ2967" s="1"/>
      <c r="CA2967" s="2" t="s">
        <v>145</v>
      </c>
      <c r="CP2967" s="29"/>
      <c r="CQ2967" s="41"/>
      <c r="CR2967" s="41"/>
      <c r="CS2967" s="43"/>
    </row>
    <row r="2968" spans="77:97" ht="30">
      <c r="BY2968" s="1"/>
      <c r="BZ2968" s="1"/>
      <c r="CA2968" s="2" t="s">
        <v>146</v>
      </c>
      <c r="CP2968" s="29"/>
      <c r="CQ2968" s="41"/>
      <c r="CR2968" s="41"/>
      <c r="CS2968" s="43"/>
    </row>
    <row r="2969" spans="77:97" ht="15">
      <c r="BY2969" s="1"/>
      <c r="BZ2969" s="1"/>
      <c r="CA2969" s="2" t="s">
        <v>147</v>
      </c>
      <c r="CP2969" s="29"/>
      <c r="CQ2969" s="41"/>
      <c r="CR2969" s="41"/>
      <c r="CS2969" s="43"/>
    </row>
    <row r="2970" spans="77:97">
      <c r="CP2970" s="29"/>
      <c r="CQ2970" s="41"/>
      <c r="CR2970" s="41"/>
      <c r="CS2970" s="43"/>
    </row>
    <row r="2971" spans="77:97">
      <c r="CP2971" s="29"/>
      <c r="CQ2971" s="41"/>
      <c r="CR2971" s="41"/>
      <c r="CS2971" s="43"/>
    </row>
    <row r="2972" spans="77:97">
      <c r="CP2972" s="29"/>
      <c r="CQ2972" s="41"/>
      <c r="CR2972" s="41"/>
      <c r="CS2972" s="43"/>
    </row>
    <row r="2973" spans="77:97">
      <c r="CP2973" s="29"/>
      <c r="CQ2973" s="41"/>
      <c r="CR2973" s="41"/>
      <c r="CS2973" s="43"/>
    </row>
    <row r="2974" spans="77:97">
      <c r="CP2974" s="29"/>
      <c r="CQ2974" s="41"/>
      <c r="CR2974" s="41"/>
      <c r="CS2974" s="43"/>
    </row>
    <row r="2975" spans="77:97" ht="13.5" thickBot="1">
      <c r="CP2975" s="30"/>
      <c r="CQ2975" s="41"/>
      <c r="CR2975" s="41"/>
      <c r="CS2975" s="43"/>
    </row>
    <row r="2976" spans="77:97" ht="13.5" thickBot="1">
      <c r="CP2976" s="39" t="s">
        <v>41</v>
      </c>
      <c r="CQ2976" s="41"/>
      <c r="CR2976" s="41"/>
      <c r="CS2976" s="43"/>
    </row>
    <row r="2977" spans="94:97" ht="63.75">
      <c r="CP2977" s="28" t="s">
        <v>36</v>
      </c>
      <c r="CQ2977" s="41" t="s">
        <v>56</v>
      </c>
      <c r="CR2977" s="41"/>
      <c r="CS2977" s="43"/>
    </row>
    <row r="2978" spans="94:97" ht="25.5">
      <c r="CP2978" s="29" t="s">
        <v>37</v>
      </c>
      <c r="CQ2978" s="41" t="s">
        <v>57</v>
      </c>
      <c r="CR2978" s="41"/>
      <c r="CS2978" s="43"/>
    </row>
    <row r="2979" spans="94:97">
      <c r="CP2979" s="29"/>
      <c r="CQ2979" s="41"/>
      <c r="CR2979" s="41"/>
      <c r="CS2979" s="43"/>
    </row>
    <row r="2980" spans="94:97">
      <c r="CP2980" s="29"/>
      <c r="CQ2980" s="41"/>
      <c r="CR2980" s="41"/>
      <c r="CS2980" s="43"/>
    </row>
    <row r="2981" spans="94:97">
      <c r="CP2981" s="29"/>
      <c r="CQ2981" s="41"/>
      <c r="CR2981" s="41"/>
      <c r="CS2981" s="43"/>
    </row>
    <row r="2982" spans="94:97">
      <c r="CP2982" s="29"/>
      <c r="CQ2982" s="41"/>
      <c r="CR2982" s="41"/>
      <c r="CS2982" s="43"/>
    </row>
    <row r="2983" spans="94:97">
      <c r="CP2983" s="29"/>
      <c r="CQ2983" s="41"/>
      <c r="CR2983" s="41"/>
      <c r="CS2983" s="43"/>
    </row>
    <row r="2984" spans="94:97">
      <c r="CP2984" s="29"/>
      <c r="CQ2984" s="41"/>
      <c r="CR2984" s="41"/>
      <c r="CS2984" s="43"/>
    </row>
    <row r="2985" spans="94:97">
      <c r="CP2985" s="29"/>
      <c r="CQ2985" s="41"/>
      <c r="CR2985" s="41"/>
      <c r="CS2985" s="43"/>
    </row>
    <row r="2986" spans="94:97">
      <c r="CP2986" s="29"/>
      <c r="CQ2986" s="41"/>
      <c r="CR2986" s="41"/>
      <c r="CS2986" s="43"/>
    </row>
    <row r="2987" spans="94:97" ht="13.5" thickBot="1">
      <c r="CP2987" s="30"/>
      <c r="CQ2987" s="41"/>
      <c r="CR2987" s="41"/>
      <c r="CS2987" s="43"/>
    </row>
    <row r="2988" spans="94:97" ht="13.5" thickBot="1">
      <c r="CP2988" s="39" t="s">
        <v>29</v>
      </c>
      <c r="CQ2988" s="41"/>
      <c r="CR2988" s="41"/>
      <c r="CS2988" s="43"/>
    </row>
    <row r="2989" spans="94:97">
      <c r="CP2989" s="28" t="s">
        <v>38</v>
      </c>
      <c r="CQ2989" s="41" t="s">
        <v>58</v>
      </c>
      <c r="CR2989" s="41"/>
      <c r="CS2989" s="43"/>
    </row>
    <row r="2990" spans="94:97" ht="25.5">
      <c r="CP2990" s="29" t="s">
        <v>39</v>
      </c>
      <c r="CQ2990" s="41" t="s">
        <v>59</v>
      </c>
      <c r="CR2990" s="41"/>
      <c r="CS2990" s="43"/>
    </row>
    <row r="2991" spans="94:97">
      <c r="CP2991" s="29"/>
      <c r="CQ2991" s="41"/>
      <c r="CR2991" s="41"/>
      <c r="CS2991" s="43"/>
    </row>
    <row r="2992" spans="94:97">
      <c r="CP2992" s="29"/>
      <c r="CQ2992" s="41"/>
      <c r="CR2992" s="41"/>
      <c r="CS2992" s="43"/>
    </row>
    <row r="2993" spans="94:97">
      <c r="CP2993" s="29"/>
      <c r="CQ2993" s="41"/>
      <c r="CR2993" s="41"/>
      <c r="CS2993" s="43"/>
    </row>
    <row r="2994" spans="94:97">
      <c r="CP2994" s="29"/>
      <c r="CQ2994" s="41"/>
      <c r="CR2994" s="41"/>
      <c r="CS2994" s="43"/>
    </row>
    <row r="2995" spans="94:97">
      <c r="CP2995" s="29"/>
      <c r="CQ2995" s="41"/>
      <c r="CR2995" s="41"/>
      <c r="CS2995" s="43"/>
    </row>
    <row r="2996" spans="94:97">
      <c r="CP2996" s="29"/>
      <c r="CQ2996" s="41"/>
      <c r="CR2996" s="41"/>
      <c r="CS2996" s="43"/>
    </row>
    <row r="2997" spans="94:97">
      <c r="CP2997" s="29"/>
      <c r="CQ2997" s="41"/>
      <c r="CR2997" s="41"/>
      <c r="CS2997" s="43"/>
    </row>
    <row r="2998" spans="94:97">
      <c r="CP2998" s="29"/>
      <c r="CQ2998" s="41"/>
      <c r="CR2998" s="41"/>
      <c r="CS2998" s="43"/>
    </row>
    <row r="2999" spans="94:97" ht="13.5" thickBot="1">
      <c r="CP2999" s="30"/>
      <c r="CQ2999" s="41"/>
      <c r="CR2999" s="41"/>
      <c r="CS2999" s="43"/>
    </row>
    <row r="3000" spans="94:97" ht="13.5" thickBot="1">
      <c r="CP3000" s="39" t="s">
        <v>30</v>
      </c>
      <c r="CQ3000" s="41"/>
      <c r="CR3000" s="41"/>
      <c r="CS3000" s="43"/>
    </row>
    <row r="3001" spans="94:97" ht="38.25">
      <c r="CP3001" s="28" t="s">
        <v>40</v>
      </c>
      <c r="CQ3001" s="41" t="s">
        <v>60</v>
      </c>
      <c r="CR3001" s="41"/>
      <c r="CS3001" s="43"/>
    </row>
    <row r="3002" spans="94:97">
      <c r="CP3002" s="29"/>
      <c r="CQ3002" s="41"/>
      <c r="CR3002" s="41"/>
      <c r="CS3002" s="43"/>
    </row>
    <row r="3003" spans="94:97">
      <c r="CP3003" s="29"/>
      <c r="CQ3003" s="41"/>
      <c r="CR3003" s="41"/>
      <c r="CS3003" s="43"/>
    </row>
    <row r="3004" spans="94:97">
      <c r="CP3004" s="29"/>
      <c r="CQ3004" s="41"/>
      <c r="CR3004" s="41"/>
      <c r="CS3004" s="43"/>
    </row>
    <row r="3005" spans="94:97">
      <c r="CP3005" s="29"/>
      <c r="CQ3005" s="41"/>
      <c r="CR3005" s="41"/>
      <c r="CS3005" s="43"/>
    </row>
    <row r="3006" spans="94:97">
      <c r="CP3006" s="29"/>
      <c r="CQ3006" s="41"/>
      <c r="CR3006" s="41"/>
      <c r="CS3006" s="43"/>
    </row>
    <row r="3007" spans="94:97">
      <c r="CP3007" s="29"/>
      <c r="CQ3007" s="41"/>
      <c r="CR3007" s="41"/>
      <c r="CS3007" s="43"/>
    </row>
    <row r="3008" spans="94:97">
      <c r="CP3008" s="29"/>
      <c r="CQ3008" s="41"/>
      <c r="CR3008" s="41"/>
      <c r="CS3008" s="43"/>
    </row>
    <row r="3009" spans="94:97">
      <c r="CP3009" s="29"/>
      <c r="CQ3009" s="41"/>
      <c r="CR3009" s="41"/>
      <c r="CS3009" s="43"/>
    </row>
    <row r="3010" spans="94:97">
      <c r="CP3010" s="29"/>
      <c r="CQ3010" s="41"/>
      <c r="CR3010" s="41"/>
      <c r="CS3010" s="43"/>
    </row>
    <row r="3011" spans="94:97" ht="13.5" thickBot="1">
      <c r="CP3011" s="30"/>
      <c r="CQ3011" s="41"/>
      <c r="CR3011" s="41"/>
      <c r="CS3011" s="43"/>
    </row>
    <row r="3012" spans="94:97" ht="13.5" thickBot="1">
      <c r="CQ3012" s="41"/>
      <c r="CR3012" s="41"/>
      <c r="CS3012" s="43"/>
    </row>
    <row r="3013" spans="94:97" ht="26.25" thickBot="1">
      <c r="CP3013" s="39" t="s">
        <v>43</v>
      </c>
      <c r="CQ3013" s="41"/>
      <c r="CR3013" s="41"/>
      <c r="CS3013" s="43"/>
    </row>
    <row r="3014" spans="94:97" ht="38.25">
      <c r="CP3014" s="40" t="s">
        <v>44</v>
      </c>
      <c r="CQ3014" s="41" t="s">
        <v>61</v>
      </c>
      <c r="CR3014" s="41"/>
      <c r="CS3014" s="43"/>
    </row>
    <row r="3015" spans="94:97">
      <c r="CP3015" s="29"/>
      <c r="CQ3015" s="41"/>
      <c r="CR3015" s="41"/>
      <c r="CS3015" s="43"/>
    </row>
    <row r="3016" spans="94:97">
      <c r="CP3016" s="29"/>
      <c r="CQ3016" s="41"/>
      <c r="CR3016" s="41"/>
      <c r="CS3016" s="43"/>
    </row>
    <row r="3017" spans="94:97">
      <c r="CP3017" s="29"/>
      <c r="CQ3017" s="41"/>
      <c r="CR3017" s="41"/>
      <c r="CS3017" s="43"/>
    </row>
    <row r="3018" spans="94:97">
      <c r="CP3018" s="29"/>
      <c r="CQ3018" s="41"/>
      <c r="CR3018" s="41"/>
      <c r="CS3018" s="43"/>
    </row>
    <row r="3019" spans="94:97">
      <c r="CP3019" s="29"/>
      <c r="CQ3019" s="41"/>
      <c r="CR3019" s="41"/>
      <c r="CS3019" s="43"/>
    </row>
    <row r="3020" spans="94:97">
      <c r="CP3020" s="29"/>
      <c r="CQ3020" s="41"/>
      <c r="CR3020" s="41"/>
      <c r="CS3020" s="43"/>
    </row>
    <row r="3021" spans="94:97">
      <c r="CP3021" s="29"/>
      <c r="CQ3021" s="41"/>
      <c r="CR3021" s="41"/>
      <c r="CS3021" s="43"/>
    </row>
    <row r="3022" spans="94:97">
      <c r="CP3022" s="29"/>
      <c r="CQ3022" s="41"/>
      <c r="CR3022" s="41"/>
      <c r="CS3022" s="43"/>
    </row>
    <row r="3023" spans="94:97" ht="13.5" thickBot="1">
      <c r="CP3023" s="30"/>
      <c r="CQ3023" s="41"/>
      <c r="CR3023" s="41"/>
      <c r="CS3023" s="43"/>
    </row>
  </sheetData>
  <mergeCells count="13">
    <mergeCell ref="I10:J10"/>
    <mergeCell ref="I13:J13"/>
    <mergeCell ref="E15:F15"/>
    <mergeCell ref="E16:F16"/>
    <mergeCell ref="CQ2918:CQ2919"/>
    <mergeCell ref="CR2918:CR2919"/>
    <mergeCell ref="CS2918:CS2919"/>
    <mergeCell ref="B11:H11"/>
    <mergeCell ref="B8:H8"/>
    <mergeCell ref="B7:H7"/>
    <mergeCell ref="B2:H2"/>
    <mergeCell ref="B1:F1"/>
    <mergeCell ref="G1:H1"/>
  </mergeCells>
  <phoneticPr fontId="0" type="noConversion"/>
  <conditionalFormatting sqref="CC2917">
    <cfRule type="expression" dxfId="62" priority="85">
      <formula>FIND("REVOQUE",$J2917)</formula>
    </cfRule>
    <cfRule type="expression" dxfId="61" priority="86" stopIfTrue="1">
      <formula>FIND("EN_REVISION",$J2917)</formula>
    </cfRule>
    <cfRule type="expression" dxfId="60" priority="87" stopIfTrue="1">
      <formula>FIND("EN_DIFFUSION",$J2917)</formula>
    </cfRule>
    <cfRule type="expression" dxfId="59" priority="88" stopIfTrue="1">
      <formula>FIND("EN_REDACTION",$J2917)</formula>
    </cfRule>
    <cfRule type="expression" dxfId="58" priority="89" stopIfTrue="1">
      <formula>FIND("EN_VERIFICATION",$J2917)</formula>
    </cfRule>
    <cfRule type="expression" dxfId="57" priority="90" stopIfTrue="1">
      <formula>FIND("EN_APPLICATION",$J2917)</formula>
    </cfRule>
    <cfRule type="expression" dxfId="56" priority="91" stopIfTrue="1">
      <formula>FIND("EN_VALIDATION",$J2917)</formula>
    </cfRule>
  </conditionalFormatting>
  <conditionalFormatting sqref="CC2935:CC2944">
    <cfRule type="expression" dxfId="55" priority="78" stopIfTrue="1">
      <formula>FIND("REVOQUE",$J2932)</formula>
    </cfRule>
    <cfRule type="expression" dxfId="54" priority="79" stopIfTrue="1">
      <formula>FIND("EN_REVISION",$J2932)</formula>
    </cfRule>
    <cfRule type="expression" dxfId="53" priority="80" stopIfTrue="1">
      <formula>FIND("EN_DIFFUSION",$J2932)</formula>
    </cfRule>
    <cfRule type="expression" dxfId="52" priority="81" stopIfTrue="1">
      <formula>FIND("EN_REDACTION",$J2932)</formula>
    </cfRule>
    <cfRule type="expression" dxfId="51" priority="82" stopIfTrue="1">
      <formula>FIND("EN_VERIFICATION",$J2932)</formula>
    </cfRule>
    <cfRule type="expression" dxfId="50" priority="83" stopIfTrue="1">
      <formula>FIND("EN_APPLICATION",$J2932)</formula>
    </cfRule>
    <cfRule type="expression" dxfId="49" priority="84" stopIfTrue="1">
      <formula>FIND("EN_VALIDATION",$J2932)</formula>
    </cfRule>
  </conditionalFormatting>
  <conditionalFormatting sqref="CC2931:CC2933">
    <cfRule type="expression" dxfId="48" priority="71" stopIfTrue="1">
      <formula>FIND("REVOQUE",$J2929)</formula>
    </cfRule>
    <cfRule type="expression" dxfId="47" priority="72" stopIfTrue="1">
      <formula>FIND("EN_REVISION",$J2929)</formula>
    </cfRule>
    <cfRule type="expression" dxfId="46" priority="73" stopIfTrue="1">
      <formula>FIND("EN_DIFFUSION",$J2929)</formula>
    </cfRule>
    <cfRule type="expression" dxfId="45" priority="74" stopIfTrue="1">
      <formula>FIND("EN_REDACTION",$J2929)</formula>
    </cfRule>
    <cfRule type="expression" dxfId="44" priority="75" stopIfTrue="1">
      <formula>FIND("EN_VERIFICATION",$J2929)</formula>
    </cfRule>
    <cfRule type="expression" dxfId="43" priority="76" stopIfTrue="1">
      <formula>FIND("EN_APPLICATION",$J2929)</formula>
    </cfRule>
    <cfRule type="expression" dxfId="42" priority="77" stopIfTrue="1">
      <formula>FIND("EN_VALIDATION",$J2929)</formula>
    </cfRule>
  </conditionalFormatting>
  <conditionalFormatting sqref="CC2919:CC2929">
    <cfRule type="expression" dxfId="41" priority="64" stopIfTrue="1">
      <formula>FIND("REVOQUE",$J2918)</formula>
    </cfRule>
    <cfRule type="expression" dxfId="40" priority="65" stopIfTrue="1">
      <formula>FIND("EN_REVISION",$J2918)</formula>
    </cfRule>
    <cfRule type="expression" dxfId="39" priority="66" stopIfTrue="1">
      <formula>FIND("EN_DIFFUSION",$J2918)</formula>
    </cfRule>
    <cfRule type="expression" dxfId="38" priority="67" stopIfTrue="1">
      <formula>FIND("EN_REDACTION",$J2918)</formula>
    </cfRule>
    <cfRule type="expression" dxfId="37" priority="68" stopIfTrue="1">
      <formula>FIND("EN_VERIFICATION",$J2918)</formula>
    </cfRule>
    <cfRule type="expression" dxfId="36" priority="69" stopIfTrue="1">
      <formula>FIND("EN_APPLICATION",$J2918)</formula>
    </cfRule>
    <cfRule type="expression" dxfId="35" priority="70" stopIfTrue="1">
      <formula>FIND("EN_VALIDATION",$J2918)</formula>
    </cfRule>
  </conditionalFormatting>
  <conditionalFormatting sqref="CC2918">
    <cfRule type="expression" dxfId="34" priority="57" stopIfTrue="1">
      <formula>FIND("REVOQUE",$J2944)</formula>
    </cfRule>
    <cfRule type="expression" dxfId="33" priority="58" stopIfTrue="1">
      <formula>FIND("EN_REVISION",$J2944)</formula>
    </cfRule>
    <cfRule type="expression" dxfId="32" priority="59" stopIfTrue="1">
      <formula>FIND("EN_DIFFUSION",$J2944)</formula>
    </cfRule>
    <cfRule type="expression" dxfId="31" priority="60" stopIfTrue="1">
      <formula>FIND("EN_REDACTION",$J2944)</formula>
    </cfRule>
    <cfRule type="expression" dxfId="30" priority="61" stopIfTrue="1">
      <formula>FIND("EN_VERIFICATION",$J2944)</formula>
    </cfRule>
    <cfRule type="expression" dxfId="29" priority="62" stopIfTrue="1">
      <formula>FIND("EN_APPLICATION",$J2944)</formula>
    </cfRule>
    <cfRule type="expression" dxfId="28" priority="63" stopIfTrue="1">
      <formula>FIND("EN_VALIDATION",$J2944)</formula>
    </cfRule>
  </conditionalFormatting>
  <conditionalFormatting sqref="BZ2919:BZ2921">
    <cfRule type="expression" dxfId="27" priority="36">
      <formula>FIND("REVOQUE",$I2928)</formula>
    </cfRule>
    <cfRule type="expression" dxfId="26" priority="37" stopIfTrue="1">
      <formula>FIND("EN_REVISION",$I2928)</formula>
    </cfRule>
    <cfRule type="expression" dxfId="25" priority="38" stopIfTrue="1">
      <formula>FIND("EN_DIFFUSION",$I2928)</formula>
    </cfRule>
    <cfRule type="expression" dxfId="24" priority="39" stopIfTrue="1">
      <formula>FIND("EN_REDACTION",$I2928)</formula>
    </cfRule>
    <cfRule type="expression" dxfId="23" priority="40" stopIfTrue="1">
      <formula>FIND("EN_VERIFICATION",$I2928)</formula>
    </cfRule>
    <cfRule type="expression" dxfId="22" priority="41" stopIfTrue="1">
      <formula>FIND("EN_APPLICATION",$I2928)</formula>
    </cfRule>
    <cfRule type="expression" dxfId="21" priority="42" stopIfTrue="1">
      <formula>FIND("EN_VALIDATION",$I2928)</formula>
    </cfRule>
  </conditionalFormatting>
  <conditionalFormatting sqref="BZ2918">
    <cfRule type="expression" dxfId="20" priority="22">
      <formula>FIND("REVOQUE",$I2927)</formula>
    </cfRule>
    <cfRule type="expression" dxfId="19" priority="23" stopIfTrue="1">
      <formula>FIND("EN_REVISION",$I2927)</formula>
    </cfRule>
    <cfRule type="expression" dxfId="18" priority="24" stopIfTrue="1">
      <formula>FIND("EN_DIFFUSION",$I2927)</formula>
    </cfRule>
    <cfRule type="expression" dxfId="17" priority="25" stopIfTrue="1">
      <formula>FIND("EN_REDACTION",$I2927)</formula>
    </cfRule>
    <cfRule type="expression" dxfId="16" priority="26" stopIfTrue="1">
      <formula>FIND("EN_VERIFICATION",$I2927)</formula>
    </cfRule>
    <cfRule type="expression" dxfId="15" priority="27" stopIfTrue="1">
      <formula>FIND("EN_APPLICATION",$I2927)</formula>
    </cfRule>
    <cfRule type="expression" dxfId="14" priority="28" stopIfTrue="1">
      <formula>FIND("EN_VALIDATION",$I2927)</formula>
    </cfRule>
  </conditionalFormatting>
  <conditionalFormatting sqref="BY2918">
    <cfRule type="expression" dxfId="13" priority="8">
      <formula>FIND("REVOQUE",$I2924)</formula>
    </cfRule>
    <cfRule type="expression" dxfId="12" priority="9" stopIfTrue="1">
      <formula>FIND("EN_REVISION",$I2924)</formula>
    </cfRule>
    <cfRule type="expression" dxfId="11" priority="10" stopIfTrue="1">
      <formula>FIND("EN_DIFFUSION",$I2924)</formula>
    </cfRule>
    <cfRule type="expression" dxfId="10" priority="11" stopIfTrue="1">
      <formula>FIND("EN_REDACTION",$I2924)</formula>
    </cfRule>
    <cfRule type="expression" dxfId="9" priority="12" stopIfTrue="1">
      <formula>FIND("EN_VERIFICATION",$I2924)</formula>
    </cfRule>
    <cfRule type="expression" dxfId="8" priority="13" stopIfTrue="1">
      <formula>FIND("EN_APPLICATION",$I2924)</formula>
    </cfRule>
    <cfRule type="expression" dxfId="7" priority="14" stopIfTrue="1">
      <formula>FIND("EN_VALIDATION",$I2924)</formula>
    </cfRule>
  </conditionalFormatting>
  <conditionalFormatting sqref="BY2919:CA2969">
    <cfRule type="expression" dxfId="6" priority="1">
      <formula>FIND("REVOQUE",$I2919)</formula>
    </cfRule>
    <cfRule type="expression" dxfId="5" priority="2" stopIfTrue="1">
      <formula>FIND("EN_REVISION",$I2919)</formula>
    </cfRule>
    <cfRule type="expression" dxfId="4" priority="3" stopIfTrue="1">
      <formula>FIND("EN_DIFFUSION",$I2919)</formula>
    </cfRule>
    <cfRule type="expression" dxfId="3" priority="4" stopIfTrue="1">
      <formula>FIND("EN_REDACTION",$I2919)</formula>
    </cfRule>
    <cfRule type="expression" dxfId="2" priority="5" stopIfTrue="1">
      <formula>FIND("EN_VERIFICATION",$I2919)</formula>
    </cfRule>
    <cfRule type="expression" dxfId="1" priority="6" stopIfTrue="1">
      <formula>FIND("EN_APPLICATION",$I2919)</formula>
    </cfRule>
    <cfRule type="expression" dxfId="0" priority="7" stopIfTrue="1">
      <formula>FIND("EN_VALIDATION",$I2919)</formula>
    </cfRule>
  </conditionalFormatting>
  <dataValidations count="1">
    <dataValidation type="list" allowBlank="1" showInputMessage="1" showErrorMessage="1" sqref="CA2921">
      <formula1>$CH$20046:$CH$20056</formula1>
    </dataValidation>
  </dataValidations>
  <printOptions horizontalCentered="1"/>
  <pageMargins left="0.15748031496062992" right="0.15748031496062992" top="0.15748031496062992" bottom="0.19685039370078741" header="0.51181102362204722" footer="0.19685039370078741"/>
  <pageSetup paperSize="9" scale="1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6"/>
  <sheetViews>
    <sheetView workbookViewId="0">
      <selection activeCell="G1" sqref="G1"/>
    </sheetView>
  </sheetViews>
  <sheetFormatPr baseColWidth="10" defaultRowHeight="12.75"/>
  <cols>
    <col min="1" max="1" width="18" bestFit="1" customWidth="1"/>
    <col min="2" max="2" width="12.28515625" bestFit="1" customWidth="1"/>
    <col min="3" max="3" width="18.42578125" bestFit="1" customWidth="1"/>
  </cols>
  <sheetData>
    <row r="1" spans="1:10" ht="78.75">
      <c r="A1" s="4" t="s">
        <v>50</v>
      </c>
      <c r="B1" s="4" t="s">
        <v>7</v>
      </c>
      <c r="C1" s="4" t="s">
        <v>8</v>
      </c>
      <c r="D1" s="4" t="s">
        <v>10</v>
      </c>
      <c r="E1" s="4" t="s">
        <v>9</v>
      </c>
      <c r="F1" s="4" t="s">
        <v>63</v>
      </c>
      <c r="G1" s="4" t="s">
        <v>14</v>
      </c>
    </row>
    <row r="9" spans="1:10" ht="13.5" thickBot="1"/>
    <row r="10" spans="1:10" ht="47.25">
      <c r="F10" s="4" t="s">
        <v>11</v>
      </c>
      <c r="G10" s="8"/>
      <c r="H10" s="8"/>
      <c r="I10" s="4" t="s">
        <v>62</v>
      </c>
      <c r="J10" s="4" t="s">
        <v>12</v>
      </c>
    </row>
    <row r="11" spans="1:10" ht="15.75" thickBot="1">
      <c r="D11" s="9"/>
      <c r="E11" s="33">
        <v>41335</v>
      </c>
      <c r="F11" s="9"/>
      <c r="G11" s="8"/>
      <c r="H11" s="8"/>
      <c r="I11" s="32" t="str">
        <f>MID(E14,1,5)&amp;"-"</f>
        <v>PO1-3-</v>
      </c>
      <c r="J11" s="32">
        <v>7</v>
      </c>
    </row>
    <row r="12" spans="1:10" ht="16.5" thickBot="1">
      <c r="D12" s="61" t="s">
        <v>6</v>
      </c>
      <c r="E12" s="62"/>
      <c r="F12" s="62"/>
      <c r="G12" s="62"/>
      <c r="H12" s="62"/>
      <c r="I12" s="62"/>
      <c r="J12" s="63"/>
    </row>
    <row r="13" spans="1:10" ht="47.25">
      <c r="F13" s="4" t="s">
        <v>13</v>
      </c>
      <c r="I13" s="8"/>
      <c r="J13" s="10"/>
    </row>
    <row r="14" spans="1:10" ht="48" thickBot="1">
      <c r="D14" s="15" t="s">
        <v>45</v>
      </c>
      <c r="E14" s="15" t="s">
        <v>46</v>
      </c>
      <c r="F14" s="15" t="s">
        <v>47</v>
      </c>
      <c r="G14" s="15"/>
      <c r="H14" s="15"/>
      <c r="I14" s="8"/>
      <c r="J14" s="10"/>
    </row>
    <row r="15" spans="1:10" ht="15.75" thickBot="1">
      <c r="D15" s="11"/>
      <c r="E15" s="8"/>
      <c r="F15" s="8"/>
      <c r="G15" s="8"/>
      <c r="H15" s="8"/>
      <c r="I15" s="8"/>
      <c r="J15" s="10"/>
    </row>
    <row r="16" spans="1:10" ht="47.25">
      <c r="D16" s="4" t="s">
        <v>17</v>
      </c>
      <c r="E16" s="4" t="s">
        <v>19</v>
      </c>
      <c r="F16" s="4" t="s">
        <v>18</v>
      </c>
      <c r="H16" s="8"/>
      <c r="I16" s="8"/>
      <c r="J16" s="10"/>
    </row>
  </sheetData>
  <mergeCells count="1">
    <mergeCell ref="D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29</vt:i4>
      </vt:variant>
    </vt:vector>
  </HeadingPairs>
  <TitlesOfParts>
    <vt:vector size="31" baseType="lpstr">
      <vt:lpstr>FICHE D'ANOMALIE</vt:lpstr>
      <vt:lpstr>BASE DE DONNEES</vt:lpstr>
      <vt:lpstr>ACHATS_PS2</vt:lpstr>
      <vt:lpstr>AMELIORATION_CONTINUE_PM3</vt:lpstr>
      <vt:lpstr>ANALYTIQUE_PO2</vt:lpstr>
      <vt:lpstr>BON_DE_DEMANDE_D_ANALYSE</vt:lpstr>
      <vt:lpstr>BON_LUI_MEME</vt:lpstr>
      <vt:lpstr>COMMUNICATION_PS1</vt:lpstr>
      <vt:lpstr>COMPTE_RENDU_PO5</vt:lpstr>
      <vt:lpstr>CONTENANTS_OU_LAMES</vt:lpstr>
      <vt:lpstr>CONTRÔLE_QUALITE_PO3</vt:lpstr>
      <vt:lpstr>DELAI_DE_REPONSE_DU_PRESCRIPTEUR</vt:lpstr>
      <vt:lpstr>GESTION_DE_LA_QUALITE_PM2</vt:lpstr>
      <vt:lpstr>IDENTIFICATION_DU_PRELEVEMENT</vt:lpstr>
      <vt:lpstr>INFORMATIONS_CILINIQUES</vt:lpstr>
      <vt:lpstr>INFORMATIONS_SUR_LE_PATIENT</vt:lpstr>
      <vt:lpstr>INFORMATIONS_SUR_LES_PRELEVEMENTS</vt:lpstr>
      <vt:lpstr>LOCAUX_ET_ENVIRONNEMENT_PR2</vt:lpstr>
      <vt:lpstr>MATERIEL_DE_LABORATOIRE_PR3</vt:lpstr>
      <vt:lpstr>PILOTAGE_DE_LA_QUALITE_PM1</vt:lpstr>
      <vt:lpstr>PO1_3_RECEPTION</vt:lpstr>
      <vt:lpstr>PO1_PRE_ANALYTIQUE</vt:lpstr>
      <vt:lpstr>POST_ANALYTIQUE_PO4</vt:lpstr>
      <vt:lpstr>PRE_ANALYTIQUE_PO1</vt:lpstr>
      <vt:lpstr>PRELEVEMENT</vt:lpstr>
      <vt:lpstr>PRELEVEMENT_LUI_MEME</vt:lpstr>
      <vt:lpstr>PROCESSUS</vt:lpstr>
      <vt:lpstr>RESOLUTION_D_UN_ECART_PRECEDENT</vt:lpstr>
      <vt:lpstr>RESSOURCES_HUMAINES_PR1</vt:lpstr>
      <vt:lpstr>SYSTÈME_INFORMATIQUE_PS3</vt:lpstr>
      <vt:lpstr>TRANSPORT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ap</cp:lastModifiedBy>
  <cp:lastPrinted>2013-08-28T10:24:45Z</cp:lastPrinted>
  <dcterms:created xsi:type="dcterms:W3CDTF">2002-11-21T00:06:10Z</dcterms:created>
  <dcterms:modified xsi:type="dcterms:W3CDTF">2013-08-28T14:03:39Z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TC010255901036</vt:lpwstr>
  </property>
</Properties>
</file>