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360" yWindow="15" windowWidth="5595" windowHeight="4620"/>
  </bookViews>
  <sheets>
    <sheet name="PLANNING" sheetId="1" r:id="rId1"/>
    <sheet name="DONNEES" sheetId="2" r:id="rId2"/>
    <sheet name="SYNTHESE" sheetId="3" r:id="rId3"/>
  </sheets>
  <definedNames>
    <definedName name="AGENCES_VP">DONNEES!$A$4:$A$37</definedName>
    <definedName name="HMUP">DONNEES!$T$4:$T$68</definedName>
    <definedName name="photographes">DONNEES!$R$4:$R$76</definedName>
    <definedName name="Studios">DONNEES!$V$4:$V$29</definedName>
    <definedName name="tarif_agences">DONNEES!$P$12:$P$20</definedName>
    <definedName name="Typo_Shoot">DONNEES!$P$4:$P$7</definedName>
  </definedNames>
  <calcPr calcId="145621"/>
  <fileRecoveryPr repairLoad="1"/>
</workbook>
</file>

<file path=xl/calcChain.xml><?xml version="1.0" encoding="utf-8"?>
<calcChain xmlns="http://schemas.openxmlformats.org/spreadsheetml/2006/main">
  <c r="J201" i="1" l="1"/>
  <c r="F201" i="1"/>
  <c r="J179" i="1"/>
  <c r="F179" i="1"/>
  <c r="J157" i="1"/>
  <c r="F157" i="1"/>
  <c r="J135" i="1"/>
  <c r="F135" i="1"/>
  <c r="J113" i="1"/>
  <c r="F113" i="1"/>
  <c r="J91" i="1"/>
  <c r="F91" i="1"/>
  <c r="J69" i="1"/>
  <c r="F69" i="1"/>
  <c r="J47" i="1"/>
  <c r="F47" i="1"/>
  <c r="J25" i="1"/>
  <c r="F25" i="1"/>
  <c r="J3" i="1"/>
  <c r="F3" i="1"/>
  <c r="B201" i="1"/>
  <c r="B179" i="1"/>
  <c r="B157" i="1"/>
  <c r="B135" i="1"/>
  <c r="B113" i="1"/>
  <c r="B91" i="1"/>
  <c r="B69" i="1"/>
  <c r="B47" i="1"/>
  <c r="B25" i="1"/>
  <c r="AB29" i="3" l="1"/>
  <c r="AB28" i="3"/>
  <c r="AB27" i="3"/>
  <c r="AB26" i="3"/>
  <c r="AB25" i="3"/>
  <c r="AB24" i="3"/>
  <c r="AB23" i="3"/>
  <c r="AB22" i="3"/>
  <c r="AB21" i="3"/>
  <c r="AB20" i="3"/>
  <c r="AB19" i="3"/>
  <c r="AB18" i="3"/>
  <c r="AB17" i="3"/>
  <c r="AB16" i="3"/>
  <c r="AB15" i="3"/>
  <c r="AB14" i="3"/>
  <c r="AB13" i="3"/>
  <c r="AB12" i="3"/>
  <c r="AB11" i="3"/>
  <c r="AB10" i="3"/>
  <c r="AB9" i="3"/>
  <c r="AB8" i="3"/>
  <c r="AB7" i="3"/>
  <c r="AB6" i="3"/>
  <c r="AB5" i="3"/>
  <c r="AB4" i="3"/>
  <c r="B3" i="1" l="1"/>
  <c r="C1" i="1" l="1"/>
  <c r="H1" i="1" s="1"/>
  <c r="G1" i="1" s="1"/>
  <c r="L1" i="1" l="1"/>
  <c r="K1" i="1" s="1"/>
</calcChain>
</file>

<file path=xl/comments1.xml><?xml version="1.0" encoding="utf-8"?>
<comments xmlns="http://schemas.openxmlformats.org/spreadsheetml/2006/main">
  <authors>
    <author>Philippe ESTRAN</author>
  </authors>
  <commentList>
    <comment ref="C8" authorId="0">
      <text>
        <r>
          <rPr>
            <b/>
            <sz val="8"/>
            <color indexed="81"/>
            <rFont val="Tahoma"/>
            <charset val="1"/>
          </rPr>
          <t>la liste déroulante doit-être là ainsi que dans toutes les autres cellules C8:C23; C30:C45 etc.</t>
        </r>
        <r>
          <rPr>
            <sz val="8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<sst xmlns="http://schemas.openxmlformats.org/spreadsheetml/2006/main" count="795" uniqueCount="375">
  <si>
    <t>V.I.P. MODELS</t>
  </si>
  <si>
    <t>FORD MODELS EUROPE</t>
  </si>
  <si>
    <t>KARIN MODELS</t>
  </si>
  <si>
    <t>NATHALIE</t>
  </si>
  <si>
    <t>ANIMUS</t>
  </si>
  <si>
    <t>NEW MADISON</t>
  </si>
  <si>
    <t>CRYSTAL MODEL AGENCY'S</t>
  </si>
  <si>
    <t>CYRANO</t>
  </si>
  <si>
    <t>MARYLIN AGENCY</t>
  </si>
  <si>
    <t>HINOLISARI SUCCESS</t>
  </si>
  <si>
    <t>METROPOLITAN MODELS</t>
  </si>
  <si>
    <t>PROFIL</t>
  </si>
  <si>
    <t>WOMEN MANAGEMENT</t>
  </si>
  <si>
    <t>SARL HOURRA MODELS</t>
  </si>
  <si>
    <t>ANGELS MODELS MANAGEMENT</t>
  </si>
  <si>
    <t>BANANASMAMBO</t>
  </si>
  <si>
    <t>CITY MODELS</t>
  </si>
  <si>
    <t>INTERNATIONAL MANAGEMENT GROUP</t>
  </si>
  <si>
    <t>LES MOMES</t>
  </si>
  <si>
    <t>MAJOR MODEL MANAGEMENT PARIS</t>
  </si>
  <si>
    <t>OUI MANAGEMENT</t>
  </si>
  <si>
    <t>WM MODELS</t>
  </si>
  <si>
    <t>FRIMOUSSE SARL</t>
  </si>
  <si>
    <t>DANIELE MODELS AGENCY</t>
  </si>
  <si>
    <t>REGARD'S</t>
  </si>
  <si>
    <t>ELITE MODEL MANAGEMENT</t>
  </si>
  <si>
    <t>EYE MODELS</t>
  </si>
  <si>
    <t>VIVA MODELS</t>
  </si>
  <si>
    <t>IDOLE MODEL MANAGEMENT</t>
  </si>
  <si>
    <t>AGENCE REBECCA</t>
  </si>
  <si>
    <t>EXCEPTION</t>
  </si>
  <si>
    <t>NEXT MANAGEMENT LONDRES</t>
  </si>
  <si>
    <t>FASHION GROUP</t>
  </si>
  <si>
    <t>NEXT MANAGEMENT PARIS</t>
  </si>
  <si>
    <t>AGENCES</t>
  </si>
  <si>
    <t>REPRISE</t>
  </si>
  <si>
    <t>VENTE</t>
  </si>
  <si>
    <t>TYPO</t>
  </si>
  <si>
    <t>AGENCE</t>
  </si>
  <si>
    <t>NOM</t>
  </si>
  <si>
    <t>ANGEL</t>
  </si>
  <si>
    <t>LAURA</t>
  </si>
  <si>
    <t>AVIZ</t>
  </si>
  <si>
    <t>MORGANE</t>
  </si>
  <si>
    <t>HELENE L</t>
  </si>
  <si>
    <t>SOPHIE JO</t>
  </si>
  <si>
    <t>MARYON B</t>
  </si>
  <si>
    <t>ANDREAA</t>
  </si>
  <si>
    <t>MYLENE</t>
  </si>
  <si>
    <t>YU LIAN</t>
  </si>
  <si>
    <t>CITY</t>
  </si>
  <si>
    <t>AMANDINE</t>
  </si>
  <si>
    <t>ANASTASIA</t>
  </si>
  <si>
    <t>DANA</t>
  </si>
  <si>
    <t>CAROLINE GROUX</t>
  </si>
  <si>
    <t>EVA</t>
  </si>
  <si>
    <t>ELENA TOD</t>
  </si>
  <si>
    <t>GABRIELLA</t>
  </si>
  <si>
    <t>FANNY FRANCOIS</t>
  </si>
  <si>
    <t>MARION P</t>
  </si>
  <si>
    <t xml:space="preserve">OLGA </t>
  </si>
  <si>
    <t>JOYCE</t>
  </si>
  <si>
    <t>SANJA</t>
  </si>
  <si>
    <t>ANASTASIA S</t>
  </si>
  <si>
    <t>DOMINIQUE L</t>
  </si>
  <si>
    <t>LAURA M</t>
  </si>
  <si>
    <t>MARTINA K</t>
  </si>
  <si>
    <t>NASTIA</t>
  </si>
  <si>
    <t>JUSTINE</t>
  </si>
  <si>
    <t>KEILANI</t>
  </si>
  <si>
    <t>ROXANE</t>
  </si>
  <si>
    <t>MASHA</t>
  </si>
  <si>
    <t>SVETLANA</t>
  </si>
  <si>
    <t>ANJA</t>
  </si>
  <si>
    <t>TESSA</t>
  </si>
  <si>
    <t>DONNA</t>
  </si>
  <si>
    <t>JOHANNA G</t>
  </si>
  <si>
    <t>CONTREBANDE</t>
  </si>
  <si>
    <t>ELISKA</t>
  </si>
  <si>
    <t>MARIE BORG</t>
  </si>
  <si>
    <t>ALISSON</t>
  </si>
  <si>
    <t>MAUD JUAREZ</t>
  </si>
  <si>
    <t>MANUELLA</t>
  </si>
  <si>
    <t>ANISSA</t>
  </si>
  <si>
    <t>CAROLINE</t>
  </si>
  <si>
    <t>CRYSTAL</t>
  </si>
  <si>
    <t>AGATHE F</t>
  </si>
  <si>
    <t>ANNA S</t>
  </si>
  <si>
    <t>JULIE MONTURET</t>
  </si>
  <si>
    <t>LAURIE T</t>
  </si>
  <si>
    <t xml:space="preserve">ANYA </t>
  </si>
  <si>
    <t>ANNA CHRISTINA</t>
  </si>
  <si>
    <t>JUDE</t>
  </si>
  <si>
    <t xml:space="preserve">JULIA </t>
  </si>
  <si>
    <t>CRISTIANA G</t>
  </si>
  <si>
    <t>MARIIA</t>
  </si>
  <si>
    <t>STEPHANIE FOURNIER</t>
  </si>
  <si>
    <t>EVA S</t>
  </si>
  <si>
    <t>JULIE HENNING</t>
  </si>
  <si>
    <t>DMA</t>
  </si>
  <si>
    <t>PAULINE</t>
  </si>
  <si>
    <t>AGNES</t>
  </si>
  <si>
    <t>ANGELIQUE JOYON</t>
  </si>
  <si>
    <t>ELITE</t>
  </si>
  <si>
    <t>FANNY ANSELME</t>
  </si>
  <si>
    <t>EKATERINA</t>
  </si>
  <si>
    <t>FORD</t>
  </si>
  <si>
    <t>NIKITA</t>
  </si>
  <si>
    <t>GILLIAN</t>
  </si>
  <si>
    <t>SUZANNE</t>
  </si>
  <si>
    <t>GABRIELLE</t>
  </si>
  <si>
    <t>LARA</t>
  </si>
  <si>
    <t>KRYSTEL</t>
  </si>
  <si>
    <t>VIKA</t>
  </si>
  <si>
    <t>MILENA</t>
  </si>
  <si>
    <t>EMMA PHILIPPE</t>
  </si>
  <si>
    <t>MARINE MULLER</t>
  </si>
  <si>
    <t>CAMILLE N</t>
  </si>
  <si>
    <t>EMMA KAREY</t>
  </si>
  <si>
    <t>ROSE STEPHANIE</t>
  </si>
  <si>
    <t>MARINE S</t>
  </si>
  <si>
    <t>STEPHANIE LEULEU</t>
  </si>
  <si>
    <t>FLORENCE EUGENE</t>
  </si>
  <si>
    <t>VLADA</t>
  </si>
  <si>
    <t>DANIELLE</t>
  </si>
  <si>
    <t>LAUREN GASNIER</t>
  </si>
  <si>
    <t>LOU</t>
  </si>
  <si>
    <t>MARINE P</t>
  </si>
  <si>
    <t xml:space="preserve">MARGOT </t>
  </si>
  <si>
    <t>MICHAELA T</t>
  </si>
  <si>
    <t>ESTELLE</t>
  </si>
  <si>
    <t>MAI LIEN</t>
  </si>
  <si>
    <t>BARA</t>
  </si>
  <si>
    <t>HOURRA</t>
  </si>
  <si>
    <t>CHRISTINE K</t>
  </si>
  <si>
    <t>AMANDA</t>
  </si>
  <si>
    <t>CLARA</t>
  </si>
  <si>
    <t>IDOLE</t>
  </si>
  <si>
    <t>CAROLINA T</t>
  </si>
  <si>
    <t>TALITA</t>
  </si>
  <si>
    <t>IMG</t>
  </si>
  <si>
    <t>BIANCA O BRIEN</t>
  </si>
  <si>
    <t>MARTYNA</t>
  </si>
  <si>
    <t xml:space="preserve">CAMILLE </t>
  </si>
  <si>
    <t>JULIA SEBAG</t>
  </si>
  <si>
    <t>LIDI</t>
  </si>
  <si>
    <t>TIMO</t>
  </si>
  <si>
    <t>SAND</t>
  </si>
  <si>
    <t>EVE</t>
  </si>
  <si>
    <t>BIANCA</t>
  </si>
  <si>
    <t>ANAIS</t>
  </si>
  <si>
    <t>OLIVIA L</t>
  </si>
  <si>
    <t>QUINTA</t>
  </si>
  <si>
    <t>ALEX NILSSEN</t>
  </si>
  <si>
    <t>SENAIT</t>
  </si>
  <si>
    <t>AWA</t>
  </si>
  <si>
    <t>MADEMOISELLE</t>
  </si>
  <si>
    <t>ITI</t>
  </si>
  <si>
    <t>DEBORAH</t>
  </si>
  <si>
    <t>ALIX M</t>
  </si>
  <si>
    <t>NATASHA A</t>
  </si>
  <si>
    <t>AUDREY N</t>
  </si>
  <si>
    <t>JOHANNA K</t>
  </si>
  <si>
    <t xml:space="preserve">NEW MADISON </t>
  </si>
  <si>
    <t>COLINE</t>
  </si>
  <si>
    <t>MARIANNE V</t>
  </si>
  <si>
    <t>MYRIAM</t>
  </si>
  <si>
    <t>NOEMIE</t>
  </si>
  <si>
    <t>ALICE B</t>
  </si>
  <si>
    <t>ALEXANDRA R</t>
  </si>
  <si>
    <t>IVETA</t>
  </si>
  <si>
    <t>KASIA</t>
  </si>
  <si>
    <t>LEA B</t>
  </si>
  <si>
    <t>LISA BOURINE</t>
  </si>
  <si>
    <t>VENISSIA</t>
  </si>
  <si>
    <t>SPORT MODEL</t>
  </si>
  <si>
    <t>ALEXANDRA</t>
  </si>
  <si>
    <t>ALEXANDRA LEMARCHAND</t>
  </si>
  <si>
    <t>LAETITIA GENET</t>
  </si>
  <si>
    <t>MELIE</t>
  </si>
  <si>
    <t>RHANA DA ROCHA</t>
  </si>
  <si>
    <t>SOPHIE THOUVENEL</t>
  </si>
  <si>
    <t>LAURA HAMISULTANE</t>
  </si>
  <si>
    <t>JULIA PAPILLOT</t>
  </si>
  <si>
    <t>TIAH BEYE</t>
  </si>
  <si>
    <t>VIP</t>
  </si>
  <si>
    <t>VICTORIA V</t>
  </si>
  <si>
    <t>ESTELLE D</t>
  </si>
  <si>
    <t>WOMEN</t>
  </si>
  <si>
    <t>ANNE SOPHIE</t>
  </si>
  <si>
    <t>ZUZANA M</t>
  </si>
  <si>
    <t>ANNA C</t>
  </si>
  <si>
    <t>CORALIE J</t>
  </si>
  <si>
    <t xml:space="preserve">DRIELLY </t>
  </si>
  <si>
    <t>LAUREN G</t>
  </si>
  <si>
    <t>LINDA Z</t>
  </si>
  <si>
    <t>NEVENA G</t>
  </si>
  <si>
    <t>TEA</t>
  </si>
  <si>
    <t>CHARLENE T</t>
  </si>
  <si>
    <t>ELODIE L</t>
  </si>
  <si>
    <t>LYSE</t>
  </si>
  <si>
    <t>AGA</t>
  </si>
  <si>
    <t>VINCIANNE</t>
  </si>
  <si>
    <t xml:space="preserve">MAJOR </t>
  </si>
  <si>
    <t>CAMILLE</t>
  </si>
  <si>
    <t xml:space="preserve">KARIN </t>
  </si>
  <si>
    <t>CHARLOTTE P</t>
  </si>
  <si>
    <t>KAREN MILLET</t>
  </si>
  <si>
    <t>LAUREN</t>
  </si>
  <si>
    <t>ANGELE</t>
  </si>
  <si>
    <t>CAROLE B</t>
  </si>
  <si>
    <t>CAROLINE M</t>
  </si>
  <si>
    <t>CHARLOTTE LEMAY</t>
  </si>
  <si>
    <t>ELODIE M</t>
  </si>
  <si>
    <t>MARINE D</t>
  </si>
  <si>
    <t>MARINE h</t>
  </si>
  <si>
    <t>BENJAMIN M</t>
  </si>
  <si>
    <t>BENOIT M</t>
  </si>
  <si>
    <t>NICOLAS KAINT</t>
  </si>
  <si>
    <t>YOHAN DAVERTON</t>
  </si>
  <si>
    <t>MGM</t>
  </si>
  <si>
    <t>LOUIS LEMAIRE</t>
  </si>
  <si>
    <t>ALEX SERINE</t>
  </si>
  <si>
    <t>MARYLIN</t>
  </si>
  <si>
    <t>IDRISSA</t>
  </si>
  <si>
    <t>MICKAEL</t>
  </si>
  <si>
    <t>ANTOINE DONZENAUD</t>
  </si>
  <si>
    <t>BENOIT BOUISSET</t>
  </si>
  <si>
    <t>FLORENT M</t>
  </si>
  <si>
    <t>GWEN PAULS</t>
  </si>
  <si>
    <t>KOSTA</t>
  </si>
  <si>
    <t>LOUIS G</t>
  </si>
  <si>
    <t>NICOLAS B</t>
  </si>
  <si>
    <t>NICOLAS SIMOES</t>
  </si>
  <si>
    <t xml:space="preserve">ANTONIN </t>
  </si>
  <si>
    <t>ARTHUR DE VALBRAY</t>
  </si>
  <si>
    <t>ARTHUR J</t>
  </si>
  <si>
    <t>FLORENT</t>
  </si>
  <si>
    <t>GIANNI B</t>
  </si>
  <si>
    <t>ISAAC HUB</t>
  </si>
  <si>
    <t>LAURENT MERI</t>
  </si>
  <si>
    <t>MALCOM J</t>
  </si>
  <si>
    <t>SUCCESS</t>
  </si>
  <si>
    <t>AMAURY BAUDOIN</t>
  </si>
  <si>
    <t>BAPTISTE</t>
  </si>
  <si>
    <t>BRICE</t>
  </si>
  <si>
    <t>CHRISTOPHE L</t>
  </si>
  <si>
    <t xml:space="preserve">CYRIL M </t>
  </si>
  <si>
    <t>JULIEN B</t>
  </si>
  <si>
    <t>LOUIS M</t>
  </si>
  <si>
    <t xml:space="preserve"> ROMAIN C</t>
  </si>
  <si>
    <t>SAM</t>
  </si>
  <si>
    <t>SANDRO</t>
  </si>
  <si>
    <t>SEBASTIEN D</t>
  </si>
  <si>
    <t>SEBASTIEN N</t>
  </si>
  <si>
    <t>THOMAS J</t>
  </si>
  <si>
    <t xml:space="preserve">XAVIER C </t>
  </si>
  <si>
    <t xml:space="preserve">SPORT MODEL </t>
  </si>
  <si>
    <t xml:space="preserve">CLEMENT </t>
  </si>
  <si>
    <t xml:space="preserve">DONALD </t>
  </si>
  <si>
    <t>GAUTIER B</t>
  </si>
  <si>
    <t xml:space="preserve">JEREMY PARISI </t>
  </si>
  <si>
    <t>MAXIME H</t>
  </si>
  <si>
    <t>PEDRO</t>
  </si>
  <si>
    <t>FELIX C</t>
  </si>
  <si>
    <t>JULIEN C</t>
  </si>
  <si>
    <t>KEVIN B</t>
  </si>
  <si>
    <t>KEVIN FLAMME</t>
  </si>
  <si>
    <t xml:space="preserve">LUKA </t>
  </si>
  <si>
    <t>NICOLAS G</t>
  </si>
  <si>
    <t>SIMON D</t>
  </si>
  <si>
    <t>MAJOR</t>
  </si>
  <si>
    <t>JOSEPH D</t>
  </si>
  <si>
    <t>TEDDY</t>
  </si>
  <si>
    <t xml:space="preserve">karin </t>
  </si>
  <si>
    <t>THIERRY L</t>
  </si>
  <si>
    <t>ANGELO</t>
  </si>
  <si>
    <t>THOMAS C</t>
  </si>
  <si>
    <t>STEVEN</t>
  </si>
  <si>
    <t>ALBAN</t>
  </si>
  <si>
    <t>JAN TROJAN</t>
  </si>
  <si>
    <t>JULIEN Q</t>
  </si>
  <si>
    <t>LAURENT A</t>
  </si>
  <si>
    <t>NICOLAS H</t>
  </si>
  <si>
    <t>THOMAS A</t>
  </si>
  <si>
    <t>RS</t>
  </si>
  <si>
    <t>RV</t>
  </si>
  <si>
    <t>Typo_Shoot</t>
  </si>
  <si>
    <t>AMBI</t>
  </si>
  <si>
    <t>CATA</t>
  </si>
  <si>
    <t>CATA + AMBI</t>
  </si>
  <si>
    <t>Mannequin1</t>
  </si>
  <si>
    <t>Agence1</t>
  </si>
  <si>
    <t>Mannequin2</t>
  </si>
  <si>
    <t>Agence2</t>
  </si>
  <si>
    <t>Mannequin3</t>
  </si>
  <si>
    <t>Agence3</t>
  </si>
  <si>
    <t>Mannequin4</t>
  </si>
  <si>
    <t>Agence4</t>
  </si>
  <si>
    <t>Mannequin5</t>
  </si>
  <si>
    <t>Agence5</t>
  </si>
  <si>
    <t>SDV</t>
  </si>
  <si>
    <t>date</t>
  </si>
  <si>
    <t>vente</t>
  </si>
  <si>
    <t>type_shoot</t>
  </si>
  <si>
    <t>date_max</t>
  </si>
  <si>
    <t>NB_jour</t>
  </si>
  <si>
    <t>NB CASTING</t>
  </si>
  <si>
    <t>Tarif_Agences</t>
  </si>
  <si>
    <t>TARIF_Agence1</t>
  </si>
  <si>
    <t>TARIF_Agence2</t>
  </si>
  <si>
    <t>TARIF_Agence3</t>
  </si>
  <si>
    <t>TARIF_Agence4</t>
  </si>
  <si>
    <t>TARIF_Agence5</t>
  </si>
  <si>
    <t>Photographes</t>
  </si>
  <si>
    <t>HMUP</t>
  </si>
  <si>
    <t>Photographe</t>
  </si>
  <si>
    <t>Hmup</t>
  </si>
  <si>
    <t>Sexe_M1</t>
  </si>
  <si>
    <t>Sexe_M2</t>
  </si>
  <si>
    <t>Sexe_M3</t>
  </si>
  <si>
    <t>Sexe_M5</t>
  </si>
  <si>
    <t>Sexe_M4</t>
  </si>
  <si>
    <t>CF</t>
  </si>
  <si>
    <t>CH</t>
  </si>
  <si>
    <t>OF</t>
  </si>
  <si>
    <t>OH</t>
  </si>
  <si>
    <t>Studios</t>
  </si>
  <si>
    <t>Présensé</t>
  </si>
  <si>
    <t>Studio</t>
  </si>
  <si>
    <t>Toto1</t>
  </si>
  <si>
    <t>Toto2</t>
  </si>
  <si>
    <t>Toto3</t>
  </si>
  <si>
    <t>Toto4</t>
  </si>
  <si>
    <t>Toto5</t>
  </si>
  <si>
    <t>Toto6</t>
  </si>
  <si>
    <t>photographe1</t>
  </si>
  <si>
    <t>photographe2</t>
  </si>
  <si>
    <t>photographe3</t>
  </si>
  <si>
    <t>photographe4</t>
  </si>
  <si>
    <t>photographe5</t>
  </si>
  <si>
    <t>photographe6</t>
  </si>
  <si>
    <t>photographe7</t>
  </si>
  <si>
    <t>photographe8</t>
  </si>
  <si>
    <t>photographe9</t>
  </si>
  <si>
    <t>photographe10</t>
  </si>
  <si>
    <t>photographe11</t>
  </si>
  <si>
    <t>photographe12</t>
  </si>
  <si>
    <t>photographe13</t>
  </si>
  <si>
    <t>HMUP1</t>
  </si>
  <si>
    <t>HMUP2</t>
  </si>
  <si>
    <t>HMUP3</t>
  </si>
  <si>
    <t>HMUP4</t>
  </si>
  <si>
    <t>HMUP5</t>
  </si>
  <si>
    <t>HMUP6</t>
  </si>
  <si>
    <t>HMUP7</t>
  </si>
  <si>
    <t>HMUP8</t>
  </si>
  <si>
    <t>HMUP9</t>
  </si>
  <si>
    <t>HMUP10</t>
  </si>
  <si>
    <t>HMUP11</t>
  </si>
  <si>
    <t>HMUP12</t>
  </si>
  <si>
    <t>HMUP13</t>
  </si>
  <si>
    <t>STd1</t>
  </si>
  <si>
    <t>STd2</t>
  </si>
  <si>
    <t>STd3</t>
  </si>
  <si>
    <t>STd4</t>
  </si>
  <si>
    <t>STd5</t>
  </si>
  <si>
    <t>STd6</t>
  </si>
  <si>
    <t>STd7</t>
  </si>
  <si>
    <t>STd8</t>
  </si>
  <si>
    <t>STd9</t>
  </si>
  <si>
    <t>STd10</t>
  </si>
  <si>
    <t>STd11</t>
  </si>
  <si>
    <t>STd12</t>
  </si>
  <si>
    <t>STd13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</si>
</sst>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d\-mmm;@"/>
    <numFmt numFmtId="165" formatCode="dd/mm/yy;@"/>
    <numFmt numFmtId="166" formatCode="_-* #,##0\ &quot;€&quot;_-;\-* #,##0\ &quot;€&quot;_-;_-* &quot;-&quot;??\ &quot;€&quot;_-;_-@_-"/>
    <numFmt numFmtId="167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6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 style="medium">
        <color indexed="64"/>
      </top>
      <bottom style="dotted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0" borderId="1" xfId="0" applyFill="1" applyBorder="1"/>
    <xf numFmtId="0" fontId="0" fillId="0" borderId="3" xfId="0" applyFill="1" applyBorder="1"/>
    <xf numFmtId="0" fontId="0" fillId="0" borderId="3" xfId="0" applyBorder="1"/>
    <xf numFmtId="14" fontId="0" fillId="0" borderId="0" xfId="0" applyNumberFormat="1"/>
    <xf numFmtId="16" fontId="0" fillId="0" borderId="0" xfId="0" applyNumberFormat="1"/>
    <xf numFmtId="14" fontId="0" fillId="0" borderId="1" xfId="0" applyNumberFormat="1" applyBorder="1"/>
    <xf numFmtId="165" fontId="0" fillId="0" borderId="1" xfId="0" applyNumberFormat="1" applyFill="1" applyBorder="1" applyAlignment="1"/>
    <xf numFmtId="14" fontId="0" fillId="7" borderId="1" xfId="0" applyNumberFormat="1" applyFill="1" applyBorder="1"/>
    <xf numFmtId="0" fontId="0" fillId="7" borderId="1" xfId="0" applyFill="1" applyBorder="1"/>
    <xf numFmtId="0" fontId="0" fillId="8" borderId="1" xfId="0" applyFill="1" applyBorder="1"/>
    <xf numFmtId="0" fontId="2" fillId="5" borderId="5" xfId="0" applyFont="1" applyFill="1" applyBorder="1"/>
    <xf numFmtId="0" fontId="2" fillId="5" borderId="4" xfId="0" applyFont="1" applyFill="1" applyBorder="1"/>
    <xf numFmtId="0" fontId="2" fillId="5" borderId="7" xfId="0" applyFont="1" applyFill="1" applyBorder="1"/>
    <xf numFmtId="0" fontId="2" fillId="5" borderId="0" xfId="0" applyFont="1" applyFill="1" applyBorder="1"/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0" fillId="3" borderId="8" xfId="0" applyFill="1" applyBorder="1"/>
    <xf numFmtId="166" fontId="0" fillId="0" borderId="9" xfId="1" applyNumberFormat="1" applyFont="1" applyBorder="1"/>
    <xf numFmtId="0" fontId="0" fillId="0" borderId="9" xfId="0" applyBorder="1"/>
    <xf numFmtId="0" fontId="0" fillId="0" borderId="10" xfId="0" applyBorder="1"/>
    <xf numFmtId="0" fontId="2" fillId="4" borderId="11" xfId="0" applyFont="1" applyFill="1" applyBorder="1"/>
    <xf numFmtId="0" fontId="2" fillId="4" borderId="12" xfId="0" applyFont="1" applyFill="1" applyBorder="1"/>
    <xf numFmtId="0" fontId="3" fillId="4" borderId="13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5" fillId="0" borderId="1" xfId="0" applyFont="1" applyBorder="1" applyAlignment="1">
      <alignment vertical="center"/>
    </xf>
    <xf numFmtId="0" fontId="5" fillId="10" borderId="1" xfId="0" applyFont="1" applyFill="1" applyBorder="1" applyAlignment="1">
      <alignment vertical="center"/>
    </xf>
    <xf numFmtId="0" fontId="3" fillId="4" borderId="12" xfId="0" applyFont="1" applyFill="1" applyBorder="1" applyAlignment="1">
      <alignment horizontal="center"/>
    </xf>
    <xf numFmtId="0" fontId="3" fillId="9" borderId="16" xfId="0" applyFont="1" applyFill="1" applyBorder="1" applyAlignment="1">
      <alignment horizontal="center"/>
    </xf>
    <xf numFmtId="0" fontId="3" fillId="9" borderId="15" xfId="0" applyFont="1" applyFill="1" applyBorder="1" applyAlignment="1">
      <alignment horizontal="center"/>
    </xf>
    <xf numFmtId="0" fontId="2" fillId="12" borderId="0" xfId="0" applyFont="1" applyFill="1" applyBorder="1"/>
    <xf numFmtId="0" fontId="2" fillId="12" borderId="6" xfId="0" applyFont="1" applyFill="1" applyBorder="1"/>
    <xf numFmtId="167" fontId="4" fillId="6" borderId="5" xfId="0" applyNumberFormat="1" applyFont="1" applyFill="1" applyBorder="1" applyAlignment="1">
      <alignment horizontal="center"/>
    </xf>
    <xf numFmtId="0" fontId="6" fillId="13" borderId="11" xfId="0" applyFont="1" applyFill="1" applyBorder="1" applyAlignment="1">
      <alignment horizontal="center"/>
    </xf>
    <xf numFmtId="0" fontId="2" fillId="13" borderId="11" xfId="0" applyFont="1" applyFill="1" applyBorder="1"/>
    <xf numFmtId="0" fontId="0" fillId="11" borderId="1" xfId="0" applyFill="1" applyBorder="1"/>
    <xf numFmtId="0" fontId="2" fillId="12" borderId="17" xfId="0" applyFont="1" applyFill="1" applyBorder="1"/>
    <xf numFmtId="0" fontId="2" fillId="12" borderId="18" xfId="0" applyFont="1" applyFill="1" applyBorder="1"/>
    <xf numFmtId="0" fontId="2" fillId="0" borderId="17" xfId="0" applyFont="1" applyBorder="1"/>
  </cellXfs>
  <cellStyles count="2">
    <cellStyle name="Monétaire" xfId="1" builtinId="4"/>
    <cellStyle name="Normal" xfId="0" builtinId="0"/>
  </cellStyles>
  <dxfs count="75"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color theme="0" tint="-0.499984740745262"/>
      </font>
      <fill>
        <patternFill>
          <bgColor theme="3" tint="0.79998168889431442"/>
        </patternFill>
      </fill>
    </dxf>
    <dxf>
      <font>
        <b/>
        <i val="0"/>
      </font>
      <fill>
        <patternFill>
          <bgColor rgb="FFFF33CC"/>
        </patternFill>
      </fill>
    </dxf>
    <dxf>
      <font>
        <b val="0"/>
        <i/>
        <color theme="0" tint="-0.499984740745262"/>
      </font>
      <fill>
        <patternFill>
          <bgColor rgb="FFFF99FF"/>
        </patternFill>
      </fill>
    </dxf>
    <dxf>
      <font>
        <b/>
        <i val="0"/>
      </font>
      <fill>
        <patternFill>
          <bgColor theme="3" tint="0.39994506668294322"/>
        </patternFill>
      </fill>
    </dxf>
    <dxf>
      <font>
        <b val="0"/>
        <i/>
        <color theme="0" tint="-0.499984740745262"/>
      </font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99FF"/>
      <color rgb="FFFF33CC"/>
      <color rgb="FFFF3399"/>
      <color rgb="FFFF66CC"/>
      <color rgb="FFFFFF66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H422"/>
  <sheetViews>
    <sheetView tabSelected="1" topLeftCell="LV1" workbookViewId="0">
      <pane ySplit="1530"/>
      <selection activeCell="MN1" sqref="M1:MN1048576"/>
      <selection pane="bottomLeft" activeCell="E18" sqref="E18"/>
    </sheetView>
  </sheetViews>
  <sheetFormatPr baseColWidth="10" defaultRowHeight="12.75" x14ac:dyDescent="0.2"/>
  <cols>
    <col min="1" max="1" width="0" style="23" hidden="1" customWidth="1"/>
    <col min="2" max="2" width="3.140625" style="18" customWidth="1"/>
    <col min="3" max="5" width="11.42578125" style="23"/>
    <col min="6" max="6" width="3.28515625" style="18" customWidth="1"/>
    <col min="7" max="9" width="11.42578125" style="23"/>
    <col min="10" max="10" width="3.28515625" style="18" customWidth="1"/>
    <col min="11" max="16384" width="11.42578125" style="23"/>
  </cols>
  <sheetData>
    <row r="1" spans="2:12" ht="13.5" thickBot="1" x14ac:dyDescent="0.25">
      <c r="C1" s="19" t="str">
        <f>+TEXT(D1,"jjjj")</f>
        <v>lundi</v>
      </c>
      <c r="D1" s="20">
        <v>41519</v>
      </c>
      <c r="E1" s="20"/>
      <c r="G1" s="21" t="str">
        <f>+TEXT(H1,"jjjj")</f>
        <v>mardi</v>
      </c>
      <c r="H1" s="22">
        <f>+IF(C1="samedi",D1+2,IF(C1="vendredi",D1+3,D1+1))</f>
        <v>41520</v>
      </c>
      <c r="I1" s="22"/>
      <c r="K1" s="21" t="str">
        <f>+TEXT(L1,"jjjj")</f>
        <v>mercredi</v>
      </c>
      <c r="L1" s="22">
        <f>+IF(G1="samedi",H1+2,IF(G1="vendredi",H1+3,H1+1))</f>
        <v>41521</v>
      </c>
    </row>
    <row r="2" spans="2:12" x14ac:dyDescent="0.2">
      <c r="B2" s="16"/>
      <c r="C2" s="30" t="s">
        <v>36</v>
      </c>
      <c r="D2" s="31" t="s">
        <v>37</v>
      </c>
      <c r="E2" s="35"/>
      <c r="F2" s="16"/>
      <c r="G2" s="30" t="s">
        <v>36</v>
      </c>
      <c r="H2" s="31" t="s">
        <v>37</v>
      </c>
      <c r="I2" s="35"/>
      <c r="J2" s="16"/>
      <c r="K2" s="30" t="s">
        <v>36</v>
      </c>
      <c r="L2" s="31" t="s">
        <v>37</v>
      </c>
    </row>
    <row r="3" spans="2:12" x14ac:dyDescent="0.2">
      <c r="B3" s="39">
        <f>1-ISBLANK(C3)</f>
        <v>0</v>
      </c>
      <c r="C3" s="28"/>
      <c r="D3" s="29"/>
      <c r="E3" s="36"/>
      <c r="F3" s="39">
        <f>1-ISBLANK(G3)</f>
        <v>0</v>
      </c>
      <c r="G3" s="28"/>
      <c r="H3" s="29"/>
      <c r="I3" s="36"/>
      <c r="J3" s="39">
        <f>1-ISBLANK(K3)</f>
        <v>0</v>
      </c>
      <c r="K3" s="28"/>
      <c r="L3" s="29"/>
    </row>
    <row r="4" spans="2:12" x14ac:dyDescent="0.2">
      <c r="B4" s="15"/>
      <c r="C4" s="34" t="s">
        <v>285</v>
      </c>
      <c r="D4" s="34" t="s">
        <v>286</v>
      </c>
      <c r="E4" s="36"/>
      <c r="F4" s="15"/>
      <c r="G4" s="34" t="s">
        <v>285</v>
      </c>
      <c r="H4" s="34" t="s">
        <v>286</v>
      </c>
      <c r="I4" s="36"/>
      <c r="J4" s="15"/>
      <c r="K4" s="34" t="s">
        <v>285</v>
      </c>
      <c r="L4" s="34" t="s">
        <v>286</v>
      </c>
    </row>
    <row r="5" spans="2:12" x14ac:dyDescent="0.2">
      <c r="B5" s="15"/>
      <c r="C5" s="28"/>
      <c r="D5" s="28"/>
      <c r="E5" s="36"/>
      <c r="F5" s="15"/>
      <c r="G5" s="28"/>
      <c r="H5" s="28"/>
      <c r="I5" s="36"/>
      <c r="J5" s="15"/>
      <c r="K5" s="28"/>
      <c r="L5" s="28"/>
    </row>
    <row r="6" spans="2:12" x14ac:dyDescent="0.2">
      <c r="B6" s="15"/>
      <c r="C6" s="40" t="s">
        <v>316</v>
      </c>
      <c r="D6" s="40" t="s">
        <v>315</v>
      </c>
      <c r="E6" s="40" t="s">
        <v>329</v>
      </c>
      <c r="F6" s="15"/>
      <c r="G6" s="40" t="s">
        <v>316</v>
      </c>
      <c r="H6" s="40" t="s">
        <v>315</v>
      </c>
      <c r="I6" s="40" t="s">
        <v>329</v>
      </c>
      <c r="J6" s="15"/>
      <c r="K6" s="40" t="s">
        <v>316</v>
      </c>
      <c r="L6" s="40" t="s">
        <v>315</v>
      </c>
    </row>
    <row r="7" spans="2:12" x14ac:dyDescent="0.2">
      <c r="B7" s="15"/>
      <c r="C7" s="41"/>
      <c r="D7" s="41"/>
      <c r="E7" s="40"/>
      <c r="F7" s="15"/>
      <c r="G7" s="41"/>
      <c r="H7" s="41"/>
      <c r="I7" s="40"/>
      <c r="J7" s="15"/>
      <c r="K7" s="41"/>
      <c r="L7" s="41"/>
    </row>
    <row r="8" spans="2:12" x14ac:dyDescent="0.2">
      <c r="B8" s="15" t="s">
        <v>325</v>
      </c>
      <c r="C8" s="37" t="s">
        <v>330</v>
      </c>
      <c r="D8" s="37"/>
      <c r="E8" s="38"/>
      <c r="F8" s="15"/>
      <c r="G8" s="37"/>
      <c r="H8" s="37"/>
      <c r="I8" s="38"/>
      <c r="J8" s="15"/>
      <c r="K8" s="37"/>
      <c r="L8" s="37"/>
    </row>
    <row r="9" spans="2:12" x14ac:dyDescent="0.2">
      <c r="B9" s="15" t="s">
        <v>326</v>
      </c>
      <c r="C9" s="37" t="s">
        <v>331</v>
      </c>
      <c r="D9" s="37"/>
      <c r="E9" s="38"/>
      <c r="F9" s="15"/>
      <c r="G9" s="37"/>
      <c r="H9" s="37"/>
      <c r="I9" s="38"/>
      <c r="J9" s="15"/>
      <c r="K9" s="37"/>
      <c r="L9" s="37"/>
    </row>
    <row r="10" spans="2:12" x14ac:dyDescent="0.2">
      <c r="B10" s="15" t="s">
        <v>325</v>
      </c>
      <c r="C10" s="37" t="s">
        <v>332</v>
      </c>
      <c r="D10" s="37"/>
      <c r="E10" s="38"/>
      <c r="F10" s="15"/>
      <c r="G10" s="37"/>
      <c r="H10" s="37"/>
      <c r="I10" s="38"/>
      <c r="J10" s="15"/>
      <c r="K10" s="37"/>
      <c r="L10" s="37"/>
    </row>
    <row r="11" spans="2:12" x14ac:dyDescent="0.2">
      <c r="B11" s="15" t="s">
        <v>326</v>
      </c>
      <c r="C11" s="37" t="s">
        <v>333</v>
      </c>
      <c r="D11" s="37"/>
      <c r="E11" s="38"/>
      <c r="F11" s="15"/>
      <c r="G11" s="37"/>
      <c r="H11" s="37"/>
      <c r="I11" s="38"/>
      <c r="J11" s="15"/>
      <c r="K11" s="37"/>
      <c r="L11" s="37"/>
    </row>
    <row r="12" spans="2:12" x14ac:dyDescent="0.2">
      <c r="B12" s="15" t="s">
        <v>323</v>
      </c>
      <c r="C12" s="37" t="s">
        <v>334</v>
      </c>
      <c r="D12" s="37"/>
      <c r="E12" s="38"/>
      <c r="F12" s="15"/>
      <c r="G12" s="37"/>
      <c r="H12" s="37"/>
      <c r="I12" s="38"/>
      <c r="J12" s="15"/>
      <c r="K12" s="37"/>
      <c r="L12" s="37"/>
    </row>
    <row r="13" spans="2:12" x14ac:dyDescent="0.2">
      <c r="B13" s="15" t="s">
        <v>324</v>
      </c>
      <c r="C13" s="37" t="s">
        <v>335</v>
      </c>
      <c r="D13" s="37"/>
      <c r="E13" s="38"/>
      <c r="F13" s="15"/>
      <c r="G13" s="37"/>
      <c r="H13" s="37"/>
      <c r="I13" s="38"/>
      <c r="J13" s="15"/>
      <c r="K13" s="37"/>
      <c r="L13" s="37"/>
    </row>
    <row r="14" spans="2:12" x14ac:dyDescent="0.2">
      <c r="B14" s="15"/>
      <c r="C14" s="37"/>
      <c r="D14" s="37"/>
      <c r="E14" s="38"/>
      <c r="F14" s="15"/>
      <c r="G14" s="37"/>
      <c r="H14" s="37"/>
      <c r="I14" s="38"/>
      <c r="J14" s="15"/>
      <c r="K14" s="37"/>
      <c r="L14" s="37"/>
    </row>
    <row r="15" spans="2:12" x14ac:dyDescent="0.2">
      <c r="B15" s="15"/>
      <c r="C15" s="37"/>
      <c r="D15" s="37"/>
      <c r="E15" s="38"/>
      <c r="F15" s="15"/>
      <c r="G15" s="37"/>
      <c r="H15" s="37"/>
      <c r="I15" s="38"/>
      <c r="J15" s="15"/>
      <c r="K15" s="37"/>
      <c r="L15" s="37"/>
    </row>
    <row r="16" spans="2:12" x14ac:dyDescent="0.2">
      <c r="B16" s="15"/>
      <c r="C16" s="37"/>
      <c r="D16" s="37"/>
      <c r="E16" s="38"/>
      <c r="F16" s="15"/>
      <c r="G16" s="37"/>
      <c r="H16" s="37"/>
      <c r="I16" s="38"/>
      <c r="J16" s="15"/>
      <c r="K16" s="37"/>
      <c r="L16" s="37"/>
    </row>
    <row r="17" spans="2:12" x14ac:dyDescent="0.2">
      <c r="B17" s="15"/>
      <c r="C17" s="37"/>
      <c r="D17" s="37"/>
      <c r="E17" s="38"/>
      <c r="F17" s="15"/>
      <c r="G17" s="37"/>
      <c r="H17" s="37"/>
      <c r="I17" s="38"/>
      <c r="J17" s="15"/>
      <c r="K17" s="37"/>
      <c r="L17" s="37"/>
    </row>
    <row r="18" spans="2:12" x14ac:dyDescent="0.2">
      <c r="B18" s="15"/>
      <c r="C18" s="37"/>
      <c r="D18" s="37"/>
      <c r="E18" s="38"/>
      <c r="F18" s="15"/>
      <c r="G18" s="37"/>
      <c r="H18" s="37"/>
      <c r="I18" s="38"/>
      <c r="J18" s="15"/>
      <c r="K18" s="37"/>
      <c r="L18" s="37"/>
    </row>
    <row r="19" spans="2:12" x14ac:dyDescent="0.2">
      <c r="B19" s="15"/>
      <c r="C19" s="37"/>
      <c r="D19" s="37"/>
      <c r="E19" s="38"/>
      <c r="F19" s="15"/>
      <c r="G19" s="37"/>
      <c r="H19" s="37"/>
      <c r="I19" s="38"/>
      <c r="J19" s="15"/>
      <c r="K19" s="37"/>
      <c r="L19" s="37"/>
    </row>
    <row r="20" spans="2:12" x14ac:dyDescent="0.2">
      <c r="B20" s="15"/>
      <c r="C20" s="37"/>
      <c r="D20" s="37"/>
      <c r="E20" s="38"/>
      <c r="F20" s="15"/>
      <c r="G20" s="37"/>
      <c r="H20" s="37"/>
      <c r="I20" s="38"/>
      <c r="J20" s="15"/>
      <c r="K20" s="37"/>
      <c r="L20" s="37"/>
    </row>
    <row r="21" spans="2:12" x14ac:dyDescent="0.2">
      <c r="B21" s="15"/>
      <c r="C21" s="37"/>
      <c r="D21" s="37"/>
      <c r="E21" s="38"/>
      <c r="F21" s="15"/>
      <c r="G21" s="37"/>
      <c r="H21" s="37"/>
      <c r="I21" s="38"/>
      <c r="J21" s="15"/>
      <c r="K21" s="37"/>
      <c r="L21" s="37"/>
    </row>
    <row r="22" spans="2:12" x14ac:dyDescent="0.2">
      <c r="B22" s="15"/>
      <c r="C22" s="37"/>
      <c r="D22" s="37"/>
      <c r="E22" s="38"/>
      <c r="F22" s="15"/>
      <c r="G22" s="37"/>
      <c r="H22" s="37"/>
      <c r="I22" s="38"/>
      <c r="J22" s="15"/>
      <c r="K22" s="37"/>
      <c r="L22" s="37"/>
    </row>
    <row r="23" spans="2:12" ht="13.5" thickBot="1" x14ac:dyDescent="0.25">
      <c r="B23" s="17"/>
      <c r="C23" s="37"/>
      <c r="D23" s="37"/>
      <c r="E23" s="38"/>
      <c r="F23" s="17"/>
      <c r="G23" s="37"/>
      <c r="H23" s="37"/>
      <c r="I23" s="38"/>
      <c r="J23" s="17"/>
      <c r="K23" s="37"/>
      <c r="L23" s="37"/>
    </row>
    <row r="24" spans="2:12" x14ac:dyDescent="0.2">
      <c r="B24" s="16"/>
      <c r="C24" s="30" t="s">
        <v>36</v>
      </c>
      <c r="D24" s="31" t="s">
        <v>37</v>
      </c>
      <c r="E24" s="35"/>
      <c r="F24" s="16"/>
      <c r="G24" s="30" t="s">
        <v>36</v>
      </c>
      <c r="H24" s="31" t="s">
        <v>37</v>
      </c>
      <c r="I24" s="35"/>
      <c r="J24" s="16"/>
      <c r="K24" s="30" t="s">
        <v>36</v>
      </c>
      <c r="L24" s="31" t="s">
        <v>37</v>
      </c>
    </row>
    <row r="25" spans="2:12" x14ac:dyDescent="0.2">
      <c r="B25" s="39">
        <f>1-ISBLANK(C25)</f>
        <v>0</v>
      </c>
      <c r="C25" s="28"/>
      <c r="D25" s="29"/>
      <c r="E25" s="36"/>
      <c r="F25" s="39">
        <f>1-ISBLANK(G25)</f>
        <v>0</v>
      </c>
      <c r="G25" s="28"/>
      <c r="H25" s="29"/>
      <c r="I25" s="36"/>
      <c r="J25" s="39">
        <f>1-ISBLANK(K25)</f>
        <v>0</v>
      </c>
      <c r="K25" s="28"/>
      <c r="L25" s="29"/>
    </row>
    <row r="26" spans="2:12" x14ac:dyDescent="0.2">
      <c r="B26" s="15"/>
      <c r="C26" s="34" t="s">
        <v>285</v>
      </c>
      <c r="D26" s="34" t="s">
        <v>286</v>
      </c>
      <c r="E26" s="36"/>
      <c r="F26" s="15"/>
      <c r="G26" s="34" t="s">
        <v>285</v>
      </c>
      <c r="H26" s="34" t="s">
        <v>286</v>
      </c>
      <c r="I26" s="36"/>
      <c r="J26" s="15"/>
      <c r="K26" s="34" t="s">
        <v>285</v>
      </c>
      <c r="L26" s="34" t="s">
        <v>286</v>
      </c>
    </row>
    <row r="27" spans="2:12" x14ac:dyDescent="0.2">
      <c r="B27" s="15"/>
      <c r="C27" s="28"/>
      <c r="D27" s="28"/>
      <c r="E27" s="36"/>
      <c r="F27" s="15"/>
      <c r="G27" s="28"/>
      <c r="H27" s="28"/>
      <c r="I27" s="36"/>
      <c r="J27" s="15"/>
      <c r="K27" s="28"/>
      <c r="L27" s="28"/>
    </row>
    <row r="28" spans="2:12" x14ac:dyDescent="0.2">
      <c r="B28" s="15"/>
      <c r="C28" s="40" t="s">
        <v>316</v>
      </c>
      <c r="D28" s="40" t="s">
        <v>315</v>
      </c>
      <c r="E28" s="40" t="s">
        <v>329</v>
      </c>
      <c r="F28" s="15"/>
      <c r="G28" s="40" t="s">
        <v>316</v>
      </c>
      <c r="H28" s="40" t="s">
        <v>315</v>
      </c>
      <c r="I28" s="40" t="s">
        <v>329</v>
      </c>
      <c r="J28" s="15"/>
      <c r="K28" s="40" t="s">
        <v>316</v>
      </c>
      <c r="L28" s="40" t="s">
        <v>315</v>
      </c>
    </row>
    <row r="29" spans="2:12" x14ac:dyDescent="0.2">
      <c r="B29" s="15"/>
      <c r="C29" s="41"/>
      <c r="D29" s="41"/>
      <c r="E29" s="40"/>
      <c r="F29" s="15"/>
      <c r="G29" s="41"/>
      <c r="H29" s="41"/>
      <c r="I29" s="40"/>
      <c r="J29" s="15"/>
      <c r="K29" s="41"/>
      <c r="L29" s="41"/>
    </row>
    <row r="30" spans="2:12" x14ac:dyDescent="0.2">
      <c r="B30" s="15"/>
      <c r="C30" s="37"/>
      <c r="D30" s="37"/>
      <c r="E30" s="38"/>
      <c r="F30" s="15"/>
      <c r="G30" s="37"/>
      <c r="H30" s="37"/>
      <c r="I30" s="38"/>
      <c r="J30" s="15"/>
      <c r="K30" s="37"/>
      <c r="L30" s="37"/>
    </row>
    <row r="31" spans="2:12" x14ac:dyDescent="0.2">
      <c r="B31" s="15"/>
      <c r="C31" s="37"/>
      <c r="D31" s="37"/>
      <c r="E31" s="38"/>
      <c r="F31" s="15"/>
      <c r="G31" s="37"/>
      <c r="H31" s="37"/>
      <c r="I31" s="38"/>
      <c r="J31" s="15"/>
      <c r="K31" s="37"/>
      <c r="L31" s="37"/>
    </row>
    <row r="32" spans="2:12" x14ac:dyDescent="0.2">
      <c r="B32" s="15"/>
      <c r="C32" s="37"/>
      <c r="D32" s="37"/>
      <c r="E32" s="38"/>
      <c r="F32" s="15"/>
      <c r="G32" s="37"/>
      <c r="H32" s="37"/>
      <c r="I32" s="38"/>
      <c r="J32" s="15"/>
      <c r="K32" s="37"/>
      <c r="L32" s="37"/>
    </row>
    <row r="33" spans="2:12" x14ac:dyDescent="0.2">
      <c r="B33" s="15"/>
      <c r="C33" s="37"/>
      <c r="D33" s="37"/>
      <c r="E33" s="38"/>
      <c r="F33" s="15"/>
      <c r="G33" s="37"/>
      <c r="H33" s="37"/>
      <c r="I33" s="38"/>
      <c r="J33" s="15"/>
      <c r="K33" s="37"/>
      <c r="L33" s="37"/>
    </row>
    <row r="34" spans="2:12" x14ac:dyDescent="0.2">
      <c r="B34" s="15"/>
      <c r="C34" s="37"/>
      <c r="D34" s="37"/>
      <c r="E34" s="38"/>
      <c r="F34" s="15"/>
      <c r="G34" s="37"/>
      <c r="H34" s="37"/>
      <c r="I34" s="38"/>
      <c r="J34" s="15"/>
      <c r="K34" s="37"/>
      <c r="L34" s="37"/>
    </row>
    <row r="35" spans="2:12" x14ac:dyDescent="0.2">
      <c r="B35" s="15"/>
      <c r="C35" s="37"/>
      <c r="D35" s="37"/>
      <c r="E35" s="38"/>
      <c r="F35" s="15"/>
      <c r="G35" s="37"/>
      <c r="H35" s="37"/>
      <c r="I35" s="38"/>
      <c r="J35" s="15"/>
      <c r="K35" s="37"/>
      <c r="L35" s="37"/>
    </row>
    <row r="36" spans="2:12" x14ac:dyDescent="0.2">
      <c r="B36" s="15"/>
      <c r="C36" s="37"/>
      <c r="D36" s="37"/>
      <c r="E36" s="38"/>
      <c r="F36" s="15"/>
      <c r="G36" s="37"/>
      <c r="H36" s="37"/>
      <c r="I36" s="38"/>
      <c r="J36" s="15"/>
      <c r="K36" s="37"/>
      <c r="L36" s="37"/>
    </row>
    <row r="37" spans="2:12" x14ac:dyDescent="0.2">
      <c r="B37" s="15"/>
      <c r="C37" s="37"/>
      <c r="D37" s="37"/>
      <c r="E37" s="38"/>
      <c r="F37" s="15"/>
      <c r="G37" s="37"/>
      <c r="H37" s="37"/>
      <c r="I37" s="38"/>
      <c r="J37" s="15"/>
      <c r="K37" s="37"/>
      <c r="L37" s="37"/>
    </row>
    <row r="38" spans="2:12" x14ac:dyDescent="0.2">
      <c r="B38" s="15"/>
      <c r="C38" s="37"/>
      <c r="D38" s="37"/>
      <c r="E38" s="38"/>
      <c r="F38" s="15"/>
      <c r="G38" s="37"/>
      <c r="H38" s="37"/>
      <c r="I38" s="38"/>
      <c r="J38" s="15"/>
      <c r="K38" s="37"/>
      <c r="L38" s="37"/>
    </row>
    <row r="39" spans="2:12" x14ac:dyDescent="0.2">
      <c r="B39" s="15"/>
      <c r="C39" s="37"/>
      <c r="D39" s="37"/>
      <c r="E39" s="38"/>
      <c r="F39" s="15"/>
      <c r="G39" s="37"/>
      <c r="H39" s="37"/>
      <c r="I39" s="38"/>
      <c r="J39" s="15"/>
      <c r="K39" s="37"/>
      <c r="L39" s="37"/>
    </row>
    <row r="40" spans="2:12" x14ac:dyDescent="0.2">
      <c r="B40" s="15"/>
      <c r="C40" s="37"/>
      <c r="D40" s="37"/>
      <c r="E40" s="38"/>
      <c r="F40" s="15"/>
      <c r="G40" s="37"/>
      <c r="H40" s="37"/>
      <c r="I40" s="38"/>
      <c r="J40" s="15"/>
      <c r="K40" s="37"/>
      <c r="L40" s="37"/>
    </row>
    <row r="41" spans="2:12" x14ac:dyDescent="0.2">
      <c r="B41" s="15"/>
      <c r="C41" s="37"/>
      <c r="D41" s="37"/>
      <c r="E41" s="38"/>
      <c r="F41" s="15"/>
      <c r="G41" s="37"/>
      <c r="H41" s="37"/>
      <c r="I41" s="38"/>
      <c r="J41" s="15"/>
      <c r="K41" s="37"/>
      <c r="L41" s="37"/>
    </row>
    <row r="42" spans="2:12" x14ac:dyDescent="0.2">
      <c r="B42" s="15"/>
      <c r="C42" s="37"/>
      <c r="D42" s="37"/>
      <c r="E42" s="38"/>
      <c r="F42" s="15"/>
      <c r="G42" s="37"/>
      <c r="H42" s="37"/>
      <c r="I42" s="38"/>
      <c r="J42" s="15"/>
      <c r="K42" s="37"/>
      <c r="L42" s="37"/>
    </row>
    <row r="43" spans="2:12" x14ac:dyDescent="0.2">
      <c r="B43" s="15"/>
      <c r="C43" s="37"/>
      <c r="D43" s="37"/>
      <c r="E43" s="38"/>
      <c r="F43" s="15"/>
      <c r="G43" s="37"/>
      <c r="H43" s="37"/>
      <c r="I43" s="38"/>
      <c r="J43" s="15"/>
      <c r="K43" s="37"/>
      <c r="L43" s="37"/>
    </row>
    <row r="44" spans="2:12" x14ac:dyDescent="0.2">
      <c r="B44" s="15"/>
      <c r="C44" s="37"/>
      <c r="D44" s="37"/>
      <c r="E44" s="38"/>
      <c r="F44" s="15"/>
      <c r="G44" s="37"/>
      <c r="H44" s="37"/>
      <c r="I44" s="38"/>
      <c r="J44" s="15"/>
      <c r="K44" s="37"/>
      <c r="L44" s="37"/>
    </row>
    <row r="45" spans="2:12" ht="13.5" thickBot="1" x14ac:dyDescent="0.25">
      <c r="B45" s="17"/>
      <c r="C45" s="37"/>
      <c r="D45" s="37"/>
      <c r="E45" s="38"/>
      <c r="F45" s="17"/>
      <c r="G45" s="37"/>
      <c r="H45" s="37"/>
      <c r="I45" s="38"/>
      <c r="J45" s="17"/>
      <c r="K45" s="37"/>
      <c r="L45" s="37"/>
    </row>
    <row r="46" spans="2:12" x14ac:dyDescent="0.2">
      <c r="B46" s="16"/>
      <c r="C46" s="30" t="s">
        <v>36</v>
      </c>
      <c r="D46" s="31" t="s">
        <v>37</v>
      </c>
      <c r="E46" s="35"/>
      <c r="F46" s="16"/>
      <c r="G46" s="30" t="s">
        <v>36</v>
      </c>
      <c r="H46" s="31" t="s">
        <v>37</v>
      </c>
      <c r="I46" s="35"/>
      <c r="J46" s="16"/>
      <c r="K46" s="30" t="s">
        <v>36</v>
      </c>
      <c r="L46" s="31" t="s">
        <v>37</v>
      </c>
    </row>
    <row r="47" spans="2:12" x14ac:dyDescent="0.2">
      <c r="B47" s="39">
        <f>1-ISBLANK(C47)</f>
        <v>0</v>
      </c>
      <c r="C47" s="28"/>
      <c r="D47" s="29"/>
      <c r="E47" s="36"/>
      <c r="F47" s="39">
        <f>1-ISBLANK(G47)</f>
        <v>0</v>
      </c>
      <c r="G47" s="28"/>
      <c r="H47" s="29"/>
      <c r="I47" s="36"/>
      <c r="J47" s="39">
        <f>1-ISBLANK(K47)</f>
        <v>0</v>
      </c>
      <c r="K47" s="28"/>
      <c r="L47" s="29"/>
    </row>
    <row r="48" spans="2:12" x14ac:dyDescent="0.2">
      <c r="B48" s="15"/>
      <c r="C48" s="34" t="s">
        <v>285</v>
      </c>
      <c r="D48" s="34" t="s">
        <v>286</v>
      </c>
      <c r="E48" s="36"/>
      <c r="F48" s="15"/>
      <c r="G48" s="34" t="s">
        <v>285</v>
      </c>
      <c r="H48" s="34" t="s">
        <v>286</v>
      </c>
      <c r="I48" s="36"/>
      <c r="J48" s="15"/>
      <c r="K48" s="34" t="s">
        <v>285</v>
      </c>
      <c r="L48" s="34" t="s">
        <v>286</v>
      </c>
    </row>
    <row r="49" spans="2:12" x14ac:dyDescent="0.2">
      <c r="B49" s="15"/>
      <c r="C49" s="28"/>
      <c r="D49" s="28"/>
      <c r="E49" s="36"/>
      <c r="F49" s="15"/>
      <c r="G49" s="28"/>
      <c r="H49" s="28"/>
      <c r="I49" s="36"/>
      <c r="J49" s="15"/>
      <c r="K49" s="28"/>
      <c r="L49" s="28"/>
    </row>
    <row r="50" spans="2:12" x14ac:dyDescent="0.2">
      <c r="B50" s="15"/>
      <c r="C50" s="40" t="s">
        <v>316</v>
      </c>
      <c r="D50" s="40" t="s">
        <v>315</v>
      </c>
      <c r="E50" s="40" t="s">
        <v>329</v>
      </c>
      <c r="F50" s="15"/>
      <c r="G50" s="40" t="s">
        <v>316</v>
      </c>
      <c r="H50" s="40" t="s">
        <v>315</v>
      </c>
      <c r="I50" s="40" t="s">
        <v>329</v>
      </c>
      <c r="J50" s="15"/>
      <c r="K50" s="40" t="s">
        <v>316</v>
      </c>
      <c r="L50" s="40" t="s">
        <v>315</v>
      </c>
    </row>
    <row r="51" spans="2:12" x14ac:dyDescent="0.2">
      <c r="B51" s="15"/>
      <c r="C51" s="41"/>
      <c r="D51" s="41"/>
      <c r="E51" s="40"/>
      <c r="F51" s="15"/>
      <c r="G51" s="41"/>
      <c r="H51" s="41"/>
      <c r="I51" s="40"/>
      <c r="J51" s="15"/>
      <c r="K51" s="41"/>
      <c r="L51" s="41"/>
    </row>
    <row r="52" spans="2:12" x14ac:dyDescent="0.2">
      <c r="B52" s="15"/>
      <c r="C52" s="37"/>
      <c r="D52" s="37"/>
      <c r="E52" s="38"/>
      <c r="F52" s="15"/>
      <c r="G52" s="37"/>
      <c r="H52" s="37"/>
      <c r="I52" s="38"/>
      <c r="J52" s="15"/>
      <c r="K52" s="37"/>
      <c r="L52" s="37"/>
    </row>
    <row r="53" spans="2:12" x14ac:dyDescent="0.2">
      <c r="B53" s="15"/>
      <c r="C53" s="37"/>
      <c r="D53" s="37"/>
      <c r="E53" s="38"/>
      <c r="F53" s="15"/>
      <c r="G53" s="37"/>
      <c r="H53" s="37"/>
      <c r="I53" s="38"/>
      <c r="J53" s="15"/>
      <c r="K53" s="37"/>
      <c r="L53" s="37"/>
    </row>
    <row r="54" spans="2:12" x14ac:dyDescent="0.2">
      <c r="B54" s="15"/>
      <c r="C54" s="37"/>
      <c r="D54" s="37"/>
      <c r="E54" s="38"/>
      <c r="F54" s="15"/>
      <c r="G54" s="37"/>
      <c r="H54" s="37"/>
      <c r="I54" s="38"/>
      <c r="J54" s="15"/>
      <c r="K54" s="37"/>
      <c r="L54" s="37"/>
    </row>
    <row r="55" spans="2:12" x14ac:dyDescent="0.2">
      <c r="B55" s="15"/>
      <c r="C55" s="37"/>
      <c r="D55" s="37"/>
      <c r="E55" s="38"/>
      <c r="F55" s="15"/>
      <c r="G55" s="37"/>
      <c r="H55" s="37"/>
      <c r="I55" s="38"/>
      <c r="J55" s="15"/>
      <c r="K55" s="37"/>
      <c r="L55" s="37"/>
    </row>
    <row r="56" spans="2:12" x14ac:dyDescent="0.2">
      <c r="B56" s="15"/>
      <c r="C56" s="37"/>
      <c r="D56" s="37"/>
      <c r="E56" s="38"/>
      <c r="F56" s="15"/>
      <c r="G56" s="37"/>
      <c r="H56" s="37"/>
      <c r="I56" s="38"/>
      <c r="J56" s="15"/>
      <c r="K56" s="37"/>
      <c r="L56" s="37"/>
    </row>
    <row r="57" spans="2:12" x14ac:dyDescent="0.2">
      <c r="B57" s="15"/>
      <c r="C57" s="37"/>
      <c r="D57" s="37"/>
      <c r="E57" s="38"/>
      <c r="F57" s="15"/>
      <c r="G57" s="37"/>
      <c r="H57" s="37"/>
      <c r="I57" s="38"/>
      <c r="J57" s="15"/>
      <c r="K57" s="37"/>
      <c r="L57" s="37"/>
    </row>
    <row r="58" spans="2:12" x14ac:dyDescent="0.2">
      <c r="B58" s="15"/>
      <c r="C58" s="37"/>
      <c r="D58" s="37"/>
      <c r="E58" s="38"/>
      <c r="F58" s="15"/>
      <c r="G58" s="37"/>
      <c r="H58" s="37"/>
      <c r="I58" s="38"/>
      <c r="J58" s="15"/>
      <c r="K58" s="37"/>
      <c r="L58" s="37"/>
    </row>
    <row r="59" spans="2:12" x14ac:dyDescent="0.2">
      <c r="B59" s="15"/>
      <c r="C59" s="37"/>
      <c r="D59" s="37"/>
      <c r="E59" s="38"/>
      <c r="F59" s="15"/>
      <c r="G59" s="37"/>
      <c r="H59" s="37"/>
      <c r="I59" s="38"/>
      <c r="J59" s="15"/>
      <c r="K59" s="37"/>
      <c r="L59" s="37"/>
    </row>
    <row r="60" spans="2:12" x14ac:dyDescent="0.2">
      <c r="B60" s="15"/>
      <c r="C60" s="37"/>
      <c r="D60" s="37"/>
      <c r="E60" s="38"/>
      <c r="F60" s="15"/>
      <c r="G60" s="37"/>
      <c r="H60" s="37"/>
      <c r="I60" s="38"/>
      <c r="J60" s="15"/>
      <c r="K60" s="37"/>
      <c r="L60" s="37"/>
    </row>
    <row r="61" spans="2:12" x14ac:dyDescent="0.2">
      <c r="B61" s="15"/>
      <c r="C61" s="37"/>
      <c r="D61" s="37"/>
      <c r="E61" s="38"/>
      <c r="F61" s="15"/>
      <c r="G61" s="37"/>
      <c r="H61" s="37"/>
      <c r="I61" s="38"/>
      <c r="J61" s="15"/>
      <c r="K61" s="37"/>
      <c r="L61" s="37"/>
    </row>
    <row r="62" spans="2:12" x14ac:dyDescent="0.2">
      <c r="B62" s="15"/>
      <c r="C62" s="37"/>
      <c r="D62" s="37"/>
      <c r="E62" s="38"/>
      <c r="F62" s="15"/>
      <c r="G62" s="37"/>
      <c r="H62" s="37"/>
      <c r="I62" s="38"/>
      <c r="J62" s="15"/>
      <c r="K62" s="37"/>
      <c r="L62" s="37"/>
    </row>
    <row r="63" spans="2:12" x14ac:dyDescent="0.2">
      <c r="B63" s="15"/>
      <c r="C63" s="37"/>
      <c r="D63" s="37"/>
      <c r="E63" s="38"/>
      <c r="F63" s="15"/>
      <c r="G63" s="37"/>
      <c r="H63" s="37"/>
      <c r="I63" s="38"/>
      <c r="J63" s="15"/>
      <c r="K63" s="37"/>
      <c r="L63" s="37"/>
    </row>
    <row r="64" spans="2:12" x14ac:dyDescent="0.2">
      <c r="B64" s="15"/>
      <c r="C64" s="37"/>
      <c r="D64" s="37"/>
      <c r="E64" s="38"/>
      <c r="F64" s="15"/>
      <c r="G64" s="37"/>
      <c r="H64" s="37"/>
      <c r="I64" s="38"/>
      <c r="J64" s="15"/>
      <c r="K64" s="37"/>
      <c r="L64" s="37"/>
    </row>
    <row r="65" spans="2:12" x14ac:dyDescent="0.2">
      <c r="B65" s="15"/>
      <c r="C65" s="37"/>
      <c r="D65" s="37"/>
      <c r="E65" s="38"/>
      <c r="F65" s="15"/>
      <c r="G65" s="37"/>
      <c r="H65" s="37"/>
      <c r="I65" s="38"/>
      <c r="J65" s="15"/>
      <c r="K65" s="37"/>
      <c r="L65" s="37"/>
    </row>
    <row r="66" spans="2:12" x14ac:dyDescent="0.2">
      <c r="B66" s="15"/>
      <c r="C66" s="37"/>
      <c r="D66" s="37"/>
      <c r="E66" s="38"/>
      <c r="F66" s="15"/>
      <c r="G66" s="37"/>
      <c r="H66" s="37"/>
      <c r="I66" s="38"/>
      <c r="J66" s="15"/>
      <c r="K66" s="37"/>
      <c r="L66" s="37"/>
    </row>
    <row r="67" spans="2:12" ht="13.5" thickBot="1" x14ac:dyDescent="0.25">
      <c r="B67" s="17"/>
      <c r="C67" s="37"/>
      <c r="D67" s="37"/>
      <c r="E67" s="38"/>
      <c r="F67" s="17"/>
      <c r="G67" s="37"/>
      <c r="H67" s="37"/>
      <c r="I67" s="38"/>
      <c r="J67" s="17"/>
      <c r="K67" s="37"/>
      <c r="L67" s="37"/>
    </row>
    <row r="68" spans="2:12" x14ac:dyDescent="0.2">
      <c r="B68" s="16"/>
      <c r="C68" s="30" t="s">
        <v>36</v>
      </c>
      <c r="D68" s="31" t="s">
        <v>37</v>
      </c>
      <c r="E68" s="35"/>
      <c r="F68" s="16"/>
      <c r="G68" s="30" t="s">
        <v>36</v>
      </c>
      <c r="H68" s="31" t="s">
        <v>37</v>
      </c>
      <c r="I68" s="35"/>
      <c r="J68" s="16"/>
      <c r="K68" s="30" t="s">
        <v>36</v>
      </c>
      <c r="L68" s="31" t="s">
        <v>37</v>
      </c>
    </row>
    <row r="69" spans="2:12" x14ac:dyDescent="0.2">
      <c r="B69" s="39">
        <f>1-ISBLANK(C69)</f>
        <v>0</v>
      </c>
      <c r="C69" s="28"/>
      <c r="D69" s="29"/>
      <c r="E69" s="36"/>
      <c r="F69" s="39">
        <f>1-ISBLANK(G69)</f>
        <v>0</v>
      </c>
      <c r="G69" s="28"/>
      <c r="H69" s="29"/>
      <c r="I69" s="36"/>
      <c r="J69" s="39">
        <f>1-ISBLANK(K69)</f>
        <v>0</v>
      </c>
      <c r="K69" s="28"/>
      <c r="L69" s="29"/>
    </row>
    <row r="70" spans="2:12" x14ac:dyDescent="0.2">
      <c r="B70" s="15"/>
      <c r="C70" s="34" t="s">
        <v>285</v>
      </c>
      <c r="D70" s="34" t="s">
        <v>286</v>
      </c>
      <c r="E70" s="36"/>
      <c r="F70" s="15"/>
      <c r="G70" s="34" t="s">
        <v>285</v>
      </c>
      <c r="H70" s="34" t="s">
        <v>286</v>
      </c>
      <c r="I70" s="36"/>
      <c r="J70" s="15"/>
      <c r="K70" s="34" t="s">
        <v>285</v>
      </c>
      <c r="L70" s="34" t="s">
        <v>286</v>
      </c>
    </row>
    <row r="71" spans="2:12" x14ac:dyDescent="0.2">
      <c r="B71" s="15"/>
      <c r="C71" s="28"/>
      <c r="D71" s="28"/>
      <c r="E71" s="36"/>
      <c r="F71" s="15"/>
      <c r="G71" s="28"/>
      <c r="H71" s="28"/>
      <c r="I71" s="36"/>
      <c r="J71" s="15"/>
      <c r="K71" s="28"/>
      <c r="L71" s="28"/>
    </row>
    <row r="72" spans="2:12" x14ac:dyDescent="0.2">
      <c r="B72" s="15"/>
      <c r="C72" s="40" t="s">
        <v>316</v>
      </c>
      <c r="D72" s="40" t="s">
        <v>315</v>
      </c>
      <c r="E72" s="40" t="s">
        <v>329</v>
      </c>
      <c r="F72" s="15"/>
      <c r="G72" s="40" t="s">
        <v>316</v>
      </c>
      <c r="H72" s="40" t="s">
        <v>315</v>
      </c>
      <c r="I72" s="40" t="s">
        <v>329</v>
      </c>
      <c r="J72" s="15"/>
      <c r="K72" s="40" t="s">
        <v>316</v>
      </c>
      <c r="L72" s="40" t="s">
        <v>315</v>
      </c>
    </row>
    <row r="73" spans="2:12" x14ac:dyDescent="0.2">
      <c r="B73" s="15"/>
      <c r="C73" s="41"/>
      <c r="D73" s="41"/>
      <c r="E73" s="40"/>
      <c r="F73" s="15"/>
      <c r="G73" s="41"/>
      <c r="H73" s="41"/>
      <c r="I73" s="40"/>
      <c r="J73" s="15"/>
      <c r="K73" s="41"/>
      <c r="L73" s="41"/>
    </row>
    <row r="74" spans="2:12" x14ac:dyDescent="0.2">
      <c r="B74" s="15"/>
      <c r="C74" s="37"/>
      <c r="D74" s="37"/>
      <c r="E74" s="38"/>
      <c r="F74" s="15"/>
      <c r="G74" s="37"/>
      <c r="H74" s="37"/>
      <c r="I74" s="38"/>
      <c r="J74" s="15"/>
      <c r="K74" s="37"/>
      <c r="L74" s="37"/>
    </row>
    <row r="75" spans="2:12" x14ac:dyDescent="0.2">
      <c r="B75" s="15"/>
      <c r="C75" s="37"/>
      <c r="D75" s="37"/>
      <c r="E75" s="38"/>
      <c r="F75" s="15"/>
      <c r="G75" s="37"/>
      <c r="H75" s="37"/>
      <c r="I75" s="38"/>
      <c r="J75" s="15"/>
      <c r="K75" s="37"/>
      <c r="L75" s="37"/>
    </row>
    <row r="76" spans="2:12" x14ac:dyDescent="0.2">
      <c r="B76" s="15"/>
      <c r="C76" s="37"/>
      <c r="D76" s="37"/>
      <c r="E76" s="38"/>
      <c r="F76" s="15"/>
      <c r="G76" s="37"/>
      <c r="H76" s="37"/>
      <c r="I76" s="38"/>
      <c r="J76" s="15"/>
      <c r="K76" s="37"/>
      <c r="L76" s="37"/>
    </row>
    <row r="77" spans="2:12" x14ac:dyDescent="0.2">
      <c r="B77" s="15"/>
      <c r="C77" s="37"/>
      <c r="D77" s="37"/>
      <c r="E77" s="38"/>
      <c r="F77" s="15"/>
      <c r="G77" s="37"/>
      <c r="H77" s="37"/>
      <c r="I77" s="38"/>
      <c r="J77" s="15"/>
      <c r="K77" s="37"/>
      <c r="L77" s="37"/>
    </row>
    <row r="78" spans="2:12" x14ac:dyDescent="0.2">
      <c r="B78" s="15"/>
      <c r="C78" s="37"/>
      <c r="D78" s="37"/>
      <c r="E78" s="38"/>
      <c r="F78" s="15"/>
      <c r="G78" s="37"/>
      <c r="H78" s="37"/>
      <c r="I78" s="38"/>
      <c r="J78" s="15"/>
      <c r="K78" s="37"/>
      <c r="L78" s="37"/>
    </row>
    <row r="79" spans="2:12" x14ac:dyDescent="0.2">
      <c r="B79" s="15"/>
      <c r="C79" s="37"/>
      <c r="D79" s="37"/>
      <c r="E79" s="38"/>
      <c r="F79" s="15"/>
      <c r="G79" s="37"/>
      <c r="H79" s="37"/>
      <c r="I79" s="38"/>
      <c r="J79" s="15"/>
      <c r="K79" s="37"/>
      <c r="L79" s="37"/>
    </row>
    <row r="80" spans="2:12" x14ac:dyDescent="0.2">
      <c r="B80" s="15"/>
      <c r="C80" s="37"/>
      <c r="D80" s="37"/>
      <c r="E80" s="38"/>
      <c r="F80" s="15"/>
      <c r="G80" s="37"/>
      <c r="H80" s="37"/>
      <c r="I80" s="38"/>
      <c r="J80" s="15"/>
      <c r="K80" s="37"/>
      <c r="L80" s="37"/>
    </row>
    <row r="81" spans="2:12" x14ac:dyDescent="0.2">
      <c r="B81" s="15"/>
      <c r="C81" s="37"/>
      <c r="D81" s="37"/>
      <c r="E81" s="38"/>
      <c r="F81" s="15"/>
      <c r="G81" s="37"/>
      <c r="H81" s="37"/>
      <c r="I81" s="38"/>
      <c r="J81" s="15"/>
      <c r="K81" s="37"/>
      <c r="L81" s="37"/>
    </row>
    <row r="82" spans="2:12" x14ac:dyDescent="0.2">
      <c r="B82" s="15"/>
      <c r="C82" s="37"/>
      <c r="D82" s="37"/>
      <c r="E82" s="38"/>
      <c r="F82" s="15"/>
      <c r="G82" s="37"/>
      <c r="H82" s="37"/>
      <c r="I82" s="38"/>
      <c r="J82" s="15"/>
      <c r="K82" s="37"/>
      <c r="L82" s="37"/>
    </row>
    <row r="83" spans="2:12" x14ac:dyDescent="0.2">
      <c r="B83" s="15"/>
      <c r="C83" s="37"/>
      <c r="D83" s="37"/>
      <c r="E83" s="38"/>
      <c r="F83" s="15"/>
      <c r="G83" s="37"/>
      <c r="H83" s="37"/>
      <c r="I83" s="38"/>
      <c r="J83" s="15"/>
      <c r="K83" s="37"/>
      <c r="L83" s="37"/>
    </row>
    <row r="84" spans="2:12" x14ac:dyDescent="0.2">
      <c r="B84" s="15"/>
      <c r="C84" s="37"/>
      <c r="D84" s="37"/>
      <c r="E84" s="38"/>
      <c r="F84" s="15"/>
      <c r="G84" s="37"/>
      <c r="H84" s="37"/>
      <c r="I84" s="38"/>
      <c r="J84" s="15"/>
      <c r="K84" s="37"/>
      <c r="L84" s="37"/>
    </row>
    <row r="85" spans="2:12" x14ac:dyDescent="0.2">
      <c r="B85" s="15"/>
      <c r="C85" s="37"/>
      <c r="D85" s="37"/>
      <c r="E85" s="38"/>
      <c r="F85" s="15"/>
      <c r="G85" s="37"/>
      <c r="H85" s="37"/>
      <c r="I85" s="38"/>
      <c r="J85" s="15"/>
      <c r="K85" s="37"/>
      <c r="L85" s="37"/>
    </row>
    <row r="86" spans="2:12" x14ac:dyDescent="0.2">
      <c r="B86" s="15"/>
      <c r="C86" s="37"/>
      <c r="D86" s="37"/>
      <c r="E86" s="38"/>
      <c r="F86" s="15"/>
      <c r="G86" s="37"/>
      <c r="H86" s="37"/>
      <c r="I86" s="38"/>
      <c r="J86" s="15"/>
      <c r="K86" s="37"/>
      <c r="L86" s="37"/>
    </row>
    <row r="87" spans="2:12" x14ac:dyDescent="0.2">
      <c r="B87" s="15"/>
      <c r="C87" s="37"/>
      <c r="D87" s="37"/>
      <c r="E87" s="38"/>
      <c r="F87" s="15"/>
      <c r="G87" s="37"/>
      <c r="H87" s="37"/>
      <c r="I87" s="38"/>
      <c r="J87" s="15"/>
      <c r="K87" s="37"/>
      <c r="L87" s="37"/>
    </row>
    <row r="88" spans="2:12" x14ac:dyDescent="0.2">
      <c r="B88" s="15"/>
      <c r="C88" s="37"/>
      <c r="D88" s="37"/>
      <c r="E88" s="38"/>
      <c r="F88" s="15"/>
      <c r="G88" s="37"/>
      <c r="H88" s="37"/>
      <c r="I88" s="38"/>
      <c r="J88" s="15"/>
      <c r="K88" s="37"/>
      <c r="L88" s="37"/>
    </row>
    <row r="89" spans="2:12" ht="13.5" thickBot="1" x14ac:dyDescent="0.25">
      <c r="B89" s="17"/>
      <c r="C89" s="37"/>
      <c r="D89" s="37"/>
      <c r="E89" s="38"/>
      <c r="F89" s="17"/>
      <c r="G89" s="37"/>
      <c r="H89" s="37"/>
      <c r="I89" s="38"/>
      <c r="J89" s="17"/>
      <c r="K89" s="37"/>
      <c r="L89" s="37"/>
    </row>
    <row r="90" spans="2:12" x14ac:dyDescent="0.2">
      <c r="B90" s="16"/>
      <c r="C90" s="30" t="s">
        <v>36</v>
      </c>
      <c r="D90" s="31" t="s">
        <v>37</v>
      </c>
      <c r="E90" s="35"/>
      <c r="F90" s="16"/>
      <c r="G90" s="30" t="s">
        <v>36</v>
      </c>
      <c r="H90" s="31" t="s">
        <v>37</v>
      </c>
      <c r="I90" s="35"/>
      <c r="J90" s="16"/>
      <c r="K90" s="30" t="s">
        <v>36</v>
      </c>
      <c r="L90" s="31" t="s">
        <v>37</v>
      </c>
    </row>
    <row r="91" spans="2:12" x14ac:dyDescent="0.2">
      <c r="B91" s="39">
        <f>1-ISBLANK(C91)</f>
        <v>0</v>
      </c>
      <c r="C91" s="28"/>
      <c r="D91" s="29"/>
      <c r="E91" s="36"/>
      <c r="F91" s="39">
        <f>1-ISBLANK(G91)</f>
        <v>0</v>
      </c>
      <c r="G91" s="28"/>
      <c r="H91" s="29"/>
      <c r="I91" s="36"/>
      <c r="J91" s="39">
        <f>1-ISBLANK(K91)</f>
        <v>0</v>
      </c>
      <c r="K91" s="28"/>
      <c r="L91" s="29"/>
    </row>
    <row r="92" spans="2:12" x14ac:dyDescent="0.2">
      <c r="B92" s="15"/>
      <c r="C92" s="34" t="s">
        <v>285</v>
      </c>
      <c r="D92" s="34" t="s">
        <v>286</v>
      </c>
      <c r="E92" s="36"/>
      <c r="F92" s="15"/>
      <c r="G92" s="34" t="s">
        <v>285</v>
      </c>
      <c r="H92" s="34" t="s">
        <v>286</v>
      </c>
      <c r="I92" s="36"/>
      <c r="J92" s="15"/>
      <c r="K92" s="34" t="s">
        <v>285</v>
      </c>
      <c r="L92" s="34" t="s">
        <v>286</v>
      </c>
    </row>
    <row r="93" spans="2:12" x14ac:dyDescent="0.2">
      <c r="B93" s="15"/>
      <c r="C93" s="28"/>
      <c r="D93" s="28"/>
      <c r="E93" s="36"/>
      <c r="F93" s="15"/>
      <c r="G93" s="28"/>
      <c r="H93" s="28"/>
      <c r="I93" s="36"/>
      <c r="J93" s="15"/>
      <c r="K93" s="28"/>
      <c r="L93" s="28"/>
    </row>
    <row r="94" spans="2:12" x14ac:dyDescent="0.2">
      <c r="B94" s="15"/>
      <c r="C94" s="40" t="s">
        <v>316</v>
      </c>
      <c r="D94" s="40" t="s">
        <v>315</v>
      </c>
      <c r="E94" s="40" t="s">
        <v>329</v>
      </c>
      <c r="F94" s="15"/>
      <c r="G94" s="40" t="s">
        <v>316</v>
      </c>
      <c r="H94" s="40" t="s">
        <v>315</v>
      </c>
      <c r="I94" s="40" t="s">
        <v>329</v>
      </c>
      <c r="J94" s="15"/>
      <c r="K94" s="40" t="s">
        <v>316</v>
      </c>
      <c r="L94" s="40" t="s">
        <v>315</v>
      </c>
    </row>
    <row r="95" spans="2:12" x14ac:dyDescent="0.2">
      <c r="B95" s="15"/>
      <c r="C95" s="41"/>
      <c r="D95" s="41"/>
      <c r="E95" s="40"/>
      <c r="F95" s="15"/>
      <c r="G95" s="41"/>
      <c r="H95" s="41"/>
      <c r="I95" s="40"/>
      <c r="J95" s="15"/>
      <c r="K95" s="41"/>
      <c r="L95" s="41"/>
    </row>
    <row r="96" spans="2:12" x14ac:dyDescent="0.2">
      <c r="B96" s="15"/>
      <c r="C96" s="37"/>
      <c r="D96" s="37"/>
      <c r="E96" s="38"/>
      <c r="F96" s="15"/>
      <c r="G96" s="37"/>
      <c r="H96" s="37"/>
      <c r="I96" s="38"/>
      <c r="J96" s="15"/>
      <c r="K96" s="37"/>
      <c r="L96" s="37"/>
    </row>
    <row r="97" spans="2:12" x14ac:dyDescent="0.2">
      <c r="B97" s="15"/>
      <c r="C97" s="37"/>
      <c r="D97" s="37"/>
      <c r="E97" s="38"/>
      <c r="F97" s="15"/>
      <c r="G97" s="37"/>
      <c r="H97" s="37"/>
      <c r="I97" s="38"/>
      <c r="J97" s="15"/>
      <c r="K97" s="37"/>
      <c r="L97" s="37"/>
    </row>
    <row r="98" spans="2:12" x14ac:dyDescent="0.2">
      <c r="B98" s="15"/>
      <c r="C98" s="37"/>
      <c r="D98" s="37"/>
      <c r="E98" s="38"/>
      <c r="F98" s="15"/>
      <c r="G98" s="37"/>
      <c r="H98" s="37"/>
      <c r="I98" s="38"/>
      <c r="J98" s="15"/>
      <c r="K98" s="37"/>
      <c r="L98" s="37"/>
    </row>
    <row r="99" spans="2:12" x14ac:dyDescent="0.2">
      <c r="B99" s="15"/>
      <c r="C99" s="37"/>
      <c r="D99" s="37"/>
      <c r="E99" s="38"/>
      <c r="F99" s="15"/>
      <c r="G99" s="37"/>
      <c r="H99" s="37"/>
      <c r="I99" s="38"/>
      <c r="J99" s="15"/>
      <c r="K99" s="37"/>
      <c r="L99" s="37"/>
    </row>
    <row r="100" spans="2:12" x14ac:dyDescent="0.2">
      <c r="B100" s="15"/>
      <c r="C100" s="37"/>
      <c r="D100" s="37"/>
      <c r="E100" s="38"/>
      <c r="F100" s="15"/>
      <c r="G100" s="37"/>
      <c r="H100" s="37"/>
      <c r="I100" s="38"/>
      <c r="J100" s="15"/>
      <c r="K100" s="37"/>
      <c r="L100" s="37"/>
    </row>
    <row r="101" spans="2:12" x14ac:dyDescent="0.2">
      <c r="B101" s="15"/>
      <c r="C101" s="37"/>
      <c r="D101" s="37"/>
      <c r="E101" s="38"/>
      <c r="F101" s="15"/>
      <c r="G101" s="37"/>
      <c r="H101" s="37"/>
      <c r="I101" s="38"/>
      <c r="J101" s="15"/>
      <c r="K101" s="37"/>
      <c r="L101" s="37"/>
    </row>
    <row r="102" spans="2:12" x14ac:dyDescent="0.2">
      <c r="B102" s="15"/>
      <c r="C102" s="37"/>
      <c r="D102" s="37"/>
      <c r="E102" s="38"/>
      <c r="F102" s="15"/>
      <c r="G102" s="37"/>
      <c r="H102" s="37"/>
      <c r="I102" s="38"/>
      <c r="J102" s="15"/>
      <c r="K102" s="37"/>
      <c r="L102" s="37"/>
    </row>
    <row r="103" spans="2:12" x14ac:dyDescent="0.2">
      <c r="B103" s="15"/>
      <c r="C103" s="37"/>
      <c r="D103" s="37"/>
      <c r="E103" s="38"/>
      <c r="F103" s="15"/>
      <c r="G103" s="37"/>
      <c r="H103" s="37"/>
      <c r="I103" s="38"/>
      <c r="J103" s="15"/>
      <c r="K103" s="37"/>
      <c r="L103" s="37"/>
    </row>
    <row r="104" spans="2:12" x14ac:dyDescent="0.2">
      <c r="B104" s="15"/>
      <c r="C104" s="37"/>
      <c r="D104" s="37"/>
      <c r="E104" s="38"/>
      <c r="F104" s="15"/>
      <c r="G104" s="37"/>
      <c r="H104" s="37"/>
      <c r="I104" s="38"/>
      <c r="J104" s="15"/>
      <c r="K104" s="37"/>
      <c r="L104" s="37"/>
    </row>
    <row r="105" spans="2:12" x14ac:dyDescent="0.2">
      <c r="B105" s="15"/>
      <c r="C105" s="37"/>
      <c r="D105" s="37"/>
      <c r="E105" s="38"/>
      <c r="F105" s="15"/>
      <c r="G105" s="37"/>
      <c r="H105" s="37"/>
      <c r="I105" s="38"/>
      <c r="J105" s="15"/>
      <c r="K105" s="37"/>
      <c r="L105" s="37"/>
    </row>
    <row r="106" spans="2:12" x14ac:dyDescent="0.2">
      <c r="B106" s="15"/>
      <c r="C106" s="37"/>
      <c r="D106" s="37"/>
      <c r="E106" s="38"/>
      <c r="F106" s="15"/>
      <c r="G106" s="37"/>
      <c r="H106" s="37"/>
      <c r="I106" s="38"/>
      <c r="J106" s="15"/>
      <c r="K106" s="37"/>
      <c r="L106" s="37"/>
    </row>
    <row r="107" spans="2:12" x14ac:dyDescent="0.2">
      <c r="B107" s="15"/>
      <c r="C107" s="37"/>
      <c r="D107" s="37"/>
      <c r="E107" s="38"/>
      <c r="F107" s="15"/>
      <c r="G107" s="37"/>
      <c r="H107" s="37"/>
      <c r="I107" s="38"/>
      <c r="J107" s="15"/>
      <c r="K107" s="37"/>
      <c r="L107" s="37"/>
    </row>
    <row r="108" spans="2:12" x14ac:dyDescent="0.2">
      <c r="B108" s="15"/>
      <c r="C108" s="37"/>
      <c r="D108" s="37"/>
      <c r="E108" s="38"/>
      <c r="F108" s="15"/>
      <c r="G108" s="37"/>
      <c r="H108" s="37"/>
      <c r="I108" s="38"/>
      <c r="J108" s="15"/>
      <c r="K108" s="37"/>
      <c r="L108" s="37"/>
    </row>
    <row r="109" spans="2:12" x14ac:dyDescent="0.2">
      <c r="B109" s="15"/>
      <c r="C109" s="37"/>
      <c r="D109" s="37"/>
      <c r="E109" s="38"/>
      <c r="F109" s="15"/>
      <c r="G109" s="37"/>
      <c r="H109" s="37"/>
      <c r="I109" s="38"/>
      <c r="J109" s="15"/>
      <c r="K109" s="37"/>
      <c r="L109" s="37"/>
    </row>
    <row r="110" spans="2:12" x14ac:dyDescent="0.2">
      <c r="B110" s="15"/>
      <c r="C110" s="37"/>
      <c r="D110" s="37"/>
      <c r="E110" s="38"/>
      <c r="F110" s="15"/>
      <c r="G110" s="37"/>
      <c r="H110" s="37"/>
      <c r="I110" s="38"/>
      <c r="J110" s="15"/>
      <c r="K110" s="37"/>
      <c r="L110" s="37"/>
    </row>
    <row r="111" spans="2:12" ht="13.5" thickBot="1" x14ac:dyDescent="0.25">
      <c r="B111" s="17"/>
      <c r="C111" s="37"/>
      <c r="D111" s="37"/>
      <c r="E111" s="38"/>
      <c r="F111" s="17"/>
      <c r="G111" s="37"/>
      <c r="H111" s="37"/>
      <c r="I111" s="38"/>
      <c r="J111" s="17"/>
      <c r="K111" s="37"/>
      <c r="L111" s="37"/>
    </row>
    <row r="112" spans="2:12" x14ac:dyDescent="0.2">
      <c r="B112" s="16"/>
      <c r="C112" s="30" t="s">
        <v>36</v>
      </c>
      <c r="D112" s="31" t="s">
        <v>37</v>
      </c>
      <c r="E112" s="35"/>
      <c r="F112" s="16"/>
      <c r="G112" s="30" t="s">
        <v>36</v>
      </c>
      <c r="H112" s="31" t="s">
        <v>37</v>
      </c>
      <c r="I112" s="35"/>
      <c r="J112" s="16"/>
      <c r="K112" s="30" t="s">
        <v>36</v>
      </c>
      <c r="L112" s="31" t="s">
        <v>37</v>
      </c>
    </row>
    <row r="113" spans="2:12" x14ac:dyDescent="0.2">
      <c r="B113" s="39">
        <f>1-ISBLANK(C113)</f>
        <v>0</v>
      </c>
      <c r="C113" s="28"/>
      <c r="D113" s="29"/>
      <c r="E113" s="36"/>
      <c r="F113" s="39">
        <f>1-ISBLANK(G113)</f>
        <v>0</v>
      </c>
      <c r="G113" s="28"/>
      <c r="H113" s="29"/>
      <c r="I113" s="36"/>
      <c r="J113" s="39">
        <f>1-ISBLANK(K113)</f>
        <v>0</v>
      </c>
      <c r="K113" s="28"/>
      <c r="L113" s="29"/>
    </row>
    <row r="114" spans="2:12" x14ac:dyDescent="0.2">
      <c r="B114" s="15"/>
      <c r="C114" s="34" t="s">
        <v>285</v>
      </c>
      <c r="D114" s="34" t="s">
        <v>286</v>
      </c>
      <c r="E114" s="36"/>
      <c r="F114" s="15"/>
      <c r="G114" s="34" t="s">
        <v>285</v>
      </c>
      <c r="H114" s="34" t="s">
        <v>286</v>
      </c>
      <c r="I114" s="36"/>
      <c r="J114" s="15"/>
      <c r="K114" s="34" t="s">
        <v>285</v>
      </c>
      <c r="L114" s="34" t="s">
        <v>286</v>
      </c>
    </row>
    <row r="115" spans="2:12" x14ac:dyDescent="0.2">
      <c r="B115" s="15"/>
      <c r="C115" s="28"/>
      <c r="D115" s="28"/>
      <c r="E115" s="36"/>
      <c r="F115" s="15"/>
      <c r="G115" s="28"/>
      <c r="H115" s="28"/>
      <c r="I115" s="36"/>
      <c r="J115" s="15"/>
      <c r="K115" s="28"/>
      <c r="L115" s="28"/>
    </row>
    <row r="116" spans="2:12" x14ac:dyDescent="0.2">
      <c r="B116" s="15"/>
      <c r="C116" s="40" t="s">
        <v>316</v>
      </c>
      <c r="D116" s="40" t="s">
        <v>315</v>
      </c>
      <c r="E116" s="40" t="s">
        <v>329</v>
      </c>
      <c r="F116" s="15"/>
      <c r="G116" s="40" t="s">
        <v>316</v>
      </c>
      <c r="H116" s="40" t="s">
        <v>315</v>
      </c>
      <c r="I116" s="40" t="s">
        <v>329</v>
      </c>
      <c r="J116" s="15"/>
      <c r="K116" s="40" t="s">
        <v>316</v>
      </c>
      <c r="L116" s="40" t="s">
        <v>315</v>
      </c>
    </row>
    <row r="117" spans="2:12" x14ac:dyDescent="0.2">
      <c r="B117" s="15"/>
      <c r="C117" s="41"/>
      <c r="D117" s="41"/>
      <c r="E117" s="40"/>
      <c r="F117" s="15"/>
      <c r="G117" s="41"/>
      <c r="H117" s="41"/>
      <c r="I117" s="40"/>
      <c r="J117" s="15"/>
      <c r="K117" s="41"/>
      <c r="L117" s="41"/>
    </row>
    <row r="118" spans="2:12" x14ac:dyDescent="0.2">
      <c r="B118" s="15"/>
      <c r="C118" s="37"/>
      <c r="D118" s="37"/>
      <c r="E118" s="38"/>
      <c r="F118" s="15"/>
      <c r="G118" s="37"/>
      <c r="H118" s="37"/>
      <c r="I118" s="38"/>
      <c r="J118" s="15"/>
      <c r="K118" s="37"/>
      <c r="L118" s="37"/>
    </row>
    <row r="119" spans="2:12" x14ac:dyDescent="0.2">
      <c r="B119" s="15"/>
      <c r="C119" s="37"/>
      <c r="D119" s="37"/>
      <c r="E119" s="38"/>
      <c r="F119" s="15"/>
      <c r="G119" s="37"/>
      <c r="H119" s="37"/>
      <c r="I119" s="38"/>
      <c r="J119" s="15"/>
      <c r="K119" s="37"/>
      <c r="L119" s="37"/>
    </row>
    <row r="120" spans="2:12" x14ac:dyDescent="0.2">
      <c r="B120" s="15"/>
      <c r="C120" s="37"/>
      <c r="D120" s="37"/>
      <c r="E120" s="38"/>
      <c r="F120" s="15"/>
      <c r="G120" s="37"/>
      <c r="H120" s="37"/>
      <c r="I120" s="38"/>
      <c r="J120" s="15"/>
      <c r="K120" s="37"/>
      <c r="L120" s="37"/>
    </row>
    <row r="121" spans="2:12" x14ac:dyDescent="0.2">
      <c r="B121" s="15"/>
      <c r="C121" s="37"/>
      <c r="D121" s="37"/>
      <c r="E121" s="38"/>
      <c r="F121" s="15"/>
      <c r="G121" s="37"/>
      <c r="H121" s="37"/>
      <c r="I121" s="38"/>
      <c r="J121" s="15"/>
      <c r="K121" s="37"/>
      <c r="L121" s="37"/>
    </row>
    <row r="122" spans="2:12" x14ac:dyDescent="0.2">
      <c r="B122" s="15"/>
      <c r="C122" s="37"/>
      <c r="D122" s="37"/>
      <c r="E122" s="38"/>
      <c r="F122" s="15"/>
      <c r="G122" s="37"/>
      <c r="H122" s="37"/>
      <c r="I122" s="38"/>
      <c r="J122" s="15"/>
      <c r="K122" s="37"/>
      <c r="L122" s="37"/>
    </row>
    <row r="123" spans="2:12" x14ac:dyDescent="0.2">
      <c r="B123" s="15"/>
      <c r="C123" s="37"/>
      <c r="D123" s="37"/>
      <c r="E123" s="38"/>
      <c r="F123" s="15"/>
      <c r="G123" s="37"/>
      <c r="H123" s="37"/>
      <c r="I123" s="38"/>
      <c r="J123" s="15"/>
      <c r="K123" s="37"/>
      <c r="L123" s="37"/>
    </row>
    <row r="124" spans="2:12" x14ac:dyDescent="0.2">
      <c r="B124" s="15"/>
      <c r="C124" s="37"/>
      <c r="D124" s="37"/>
      <c r="E124" s="38"/>
      <c r="F124" s="15"/>
      <c r="G124" s="37"/>
      <c r="H124" s="37"/>
      <c r="I124" s="38"/>
      <c r="J124" s="15"/>
      <c r="K124" s="37"/>
      <c r="L124" s="37"/>
    </row>
    <row r="125" spans="2:12" x14ac:dyDescent="0.2">
      <c r="B125" s="15"/>
      <c r="C125" s="37"/>
      <c r="D125" s="37"/>
      <c r="E125" s="38"/>
      <c r="F125" s="15"/>
      <c r="G125" s="37"/>
      <c r="H125" s="37"/>
      <c r="I125" s="38"/>
      <c r="J125" s="15"/>
      <c r="K125" s="37"/>
      <c r="L125" s="37"/>
    </row>
    <row r="126" spans="2:12" x14ac:dyDescent="0.2">
      <c r="B126" s="15"/>
      <c r="C126" s="37"/>
      <c r="D126" s="37"/>
      <c r="E126" s="38"/>
      <c r="F126" s="15"/>
      <c r="G126" s="37"/>
      <c r="H126" s="37"/>
      <c r="I126" s="38"/>
      <c r="J126" s="15"/>
      <c r="K126" s="37"/>
      <c r="L126" s="37"/>
    </row>
    <row r="127" spans="2:12" x14ac:dyDescent="0.2">
      <c r="B127" s="15"/>
      <c r="C127" s="37"/>
      <c r="D127" s="37"/>
      <c r="E127" s="38"/>
      <c r="F127" s="15"/>
      <c r="G127" s="37"/>
      <c r="H127" s="37"/>
      <c r="I127" s="38"/>
      <c r="J127" s="15"/>
      <c r="K127" s="37"/>
      <c r="L127" s="37"/>
    </row>
    <row r="128" spans="2:12" x14ac:dyDescent="0.2">
      <c r="B128" s="15"/>
      <c r="C128" s="37"/>
      <c r="D128" s="37"/>
      <c r="E128" s="38"/>
      <c r="F128" s="15"/>
      <c r="G128" s="37"/>
      <c r="H128" s="37"/>
      <c r="I128" s="38"/>
      <c r="J128" s="15"/>
      <c r="K128" s="37"/>
      <c r="L128" s="37"/>
    </row>
    <row r="129" spans="2:12" x14ac:dyDescent="0.2">
      <c r="B129" s="15"/>
      <c r="C129" s="37"/>
      <c r="D129" s="37"/>
      <c r="E129" s="38"/>
      <c r="F129" s="15"/>
      <c r="G129" s="37"/>
      <c r="H129" s="37"/>
      <c r="I129" s="38"/>
      <c r="J129" s="15"/>
      <c r="K129" s="37"/>
      <c r="L129" s="37"/>
    </row>
    <row r="130" spans="2:12" x14ac:dyDescent="0.2">
      <c r="B130" s="15"/>
      <c r="C130" s="37"/>
      <c r="D130" s="37"/>
      <c r="E130" s="38"/>
      <c r="F130" s="15"/>
      <c r="G130" s="37"/>
      <c r="H130" s="37"/>
      <c r="I130" s="38"/>
      <c r="J130" s="15"/>
      <c r="K130" s="37"/>
      <c r="L130" s="37"/>
    </row>
    <row r="131" spans="2:12" x14ac:dyDescent="0.2">
      <c r="B131" s="15"/>
      <c r="C131" s="37"/>
      <c r="D131" s="37"/>
      <c r="E131" s="38"/>
      <c r="F131" s="15"/>
      <c r="G131" s="37"/>
      <c r="H131" s="37"/>
      <c r="I131" s="38"/>
      <c r="J131" s="15"/>
      <c r="K131" s="37"/>
      <c r="L131" s="37"/>
    </row>
    <row r="132" spans="2:12" x14ac:dyDescent="0.2">
      <c r="B132" s="15"/>
      <c r="C132" s="37"/>
      <c r="D132" s="37"/>
      <c r="E132" s="38"/>
      <c r="F132" s="15"/>
      <c r="G132" s="37"/>
      <c r="H132" s="37"/>
      <c r="I132" s="38"/>
      <c r="J132" s="15"/>
      <c r="K132" s="37"/>
      <c r="L132" s="37"/>
    </row>
    <row r="133" spans="2:12" ht="13.5" thickBot="1" x14ac:dyDescent="0.25">
      <c r="B133" s="17"/>
      <c r="C133" s="37"/>
      <c r="D133" s="37"/>
      <c r="E133" s="38"/>
      <c r="F133" s="17"/>
      <c r="G133" s="37"/>
      <c r="H133" s="37"/>
      <c r="I133" s="38"/>
      <c r="J133" s="17"/>
      <c r="K133" s="37"/>
      <c r="L133" s="37"/>
    </row>
    <row r="134" spans="2:12" x14ac:dyDescent="0.2">
      <c r="B134" s="16"/>
      <c r="C134" s="30" t="s">
        <v>36</v>
      </c>
      <c r="D134" s="31" t="s">
        <v>37</v>
      </c>
      <c r="E134" s="35"/>
      <c r="F134" s="16"/>
      <c r="G134" s="30" t="s">
        <v>36</v>
      </c>
      <c r="H134" s="31" t="s">
        <v>37</v>
      </c>
      <c r="I134" s="35"/>
      <c r="J134" s="16"/>
      <c r="K134" s="30" t="s">
        <v>36</v>
      </c>
      <c r="L134" s="31" t="s">
        <v>37</v>
      </c>
    </row>
    <row r="135" spans="2:12" x14ac:dyDescent="0.2">
      <c r="B135" s="39">
        <f>1-ISBLANK(C135)</f>
        <v>0</v>
      </c>
      <c r="C135" s="28"/>
      <c r="D135" s="29"/>
      <c r="E135" s="36"/>
      <c r="F135" s="39">
        <f>1-ISBLANK(G135)</f>
        <v>0</v>
      </c>
      <c r="G135" s="28"/>
      <c r="H135" s="29"/>
      <c r="I135" s="36"/>
      <c r="J135" s="39">
        <f>1-ISBLANK(K135)</f>
        <v>0</v>
      </c>
      <c r="K135" s="28"/>
      <c r="L135" s="29"/>
    </row>
    <row r="136" spans="2:12" x14ac:dyDescent="0.2">
      <c r="B136" s="15"/>
      <c r="C136" s="34" t="s">
        <v>285</v>
      </c>
      <c r="D136" s="34" t="s">
        <v>286</v>
      </c>
      <c r="E136" s="36"/>
      <c r="F136" s="15"/>
      <c r="G136" s="34" t="s">
        <v>285</v>
      </c>
      <c r="H136" s="34" t="s">
        <v>286</v>
      </c>
      <c r="I136" s="36"/>
      <c r="J136" s="15"/>
      <c r="K136" s="34" t="s">
        <v>285</v>
      </c>
      <c r="L136" s="34" t="s">
        <v>286</v>
      </c>
    </row>
    <row r="137" spans="2:12" x14ac:dyDescent="0.2">
      <c r="B137" s="15"/>
      <c r="C137" s="28"/>
      <c r="D137" s="28"/>
      <c r="E137" s="36"/>
      <c r="F137" s="15"/>
      <c r="G137" s="28"/>
      <c r="H137" s="28"/>
      <c r="I137" s="36"/>
      <c r="J137" s="15"/>
      <c r="K137" s="28"/>
      <c r="L137" s="28"/>
    </row>
    <row r="138" spans="2:12" x14ac:dyDescent="0.2">
      <c r="B138" s="15"/>
      <c r="C138" s="40" t="s">
        <v>316</v>
      </c>
      <c r="D138" s="40" t="s">
        <v>315</v>
      </c>
      <c r="E138" s="40" t="s">
        <v>329</v>
      </c>
      <c r="F138" s="15"/>
      <c r="G138" s="40" t="s">
        <v>316</v>
      </c>
      <c r="H138" s="40" t="s">
        <v>315</v>
      </c>
      <c r="I138" s="40" t="s">
        <v>329</v>
      </c>
      <c r="J138" s="15"/>
      <c r="K138" s="40" t="s">
        <v>316</v>
      </c>
      <c r="L138" s="40" t="s">
        <v>315</v>
      </c>
    </row>
    <row r="139" spans="2:12" x14ac:dyDescent="0.2">
      <c r="B139" s="15"/>
      <c r="C139" s="41"/>
      <c r="D139" s="41"/>
      <c r="E139" s="40"/>
      <c r="F139" s="15"/>
      <c r="G139" s="41"/>
      <c r="H139" s="41"/>
      <c r="I139" s="40"/>
      <c r="J139" s="15"/>
      <c r="K139" s="41"/>
      <c r="L139" s="41"/>
    </row>
    <row r="140" spans="2:12" x14ac:dyDescent="0.2">
      <c r="B140" s="15"/>
      <c r="C140" s="37"/>
      <c r="D140" s="37"/>
      <c r="E140" s="38"/>
      <c r="F140" s="15"/>
      <c r="G140" s="37"/>
      <c r="H140" s="37"/>
      <c r="I140" s="38"/>
      <c r="J140" s="15"/>
      <c r="K140" s="37"/>
      <c r="L140" s="37"/>
    </row>
    <row r="141" spans="2:12" x14ac:dyDescent="0.2">
      <c r="B141" s="15"/>
      <c r="C141" s="37"/>
      <c r="D141" s="37"/>
      <c r="E141" s="38"/>
      <c r="F141" s="15"/>
      <c r="G141" s="37"/>
      <c r="H141" s="37"/>
      <c r="I141" s="38"/>
      <c r="J141" s="15"/>
      <c r="K141" s="37"/>
      <c r="L141" s="37"/>
    </row>
    <row r="142" spans="2:12" x14ac:dyDescent="0.2">
      <c r="B142" s="15"/>
      <c r="C142" s="37"/>
      <c r="D142" s="37"/>
      <c r="E142" s="38"/>
      <c r="F142" s="15"/>
      <c r="G142" s="37"/>
      <c r="H142" s="37"/>
      <c r="I142" s="38"/>
      <c r="J142" s="15"/>
      <c r="K142" s="37"/>
      <c r="L142" s="37"/>
    </row>
    <row r="143" spans="2:12" x14ac:dyDescent="0.2">
      <c r="B143" s="15"/>
      <c r="C143" s="37"/>
      <c r="D143" s="37"/>
      <c r="E143" s="38"/>
      <c r="F143" s="15"/>
      <c r="G143" s="37"/>
      <c r="H143" s="37"/>
      <c r="I143" s="38"/>
      <c r="J143" s="15"/>
      <c r="K143" s="37"/>
      <c r="L143" s="37"/>
    </row>
    <row r="144" spans="2:12" x14ac:dyDescent="0.2">
      <c r="B144" s="15"/>
      <c r="C144" s="37"/>
      <c r="D144" s="37"/>
      <c r="E144" s="38"/>
      <c r="F144" s="15"/>
      <c r="G144" s="37"/>
      <c r="H144" s="37"/>
      <c r="I144" s="38"/>
      <c r="J144" s="15"/>
      <c r="K144" s="37"/>
      <c r="L144" s="37"/>
    </row>
    <row r="145" spans="2:12" x14ac:dyDescent="0.2">
      <c r="B145" s="15"/>
      <c r="C145" s="37"/>
      <c r="D145" s="37"/>
      <c r="E145" s="38"/>
      <c r="F145" s="15"/>
      <c r="G145" s="37"/>
      <c r="H145" s="37"/>
      <c r="I145" s="38"/>
      <c r="J145" s="15"/>
      <c r="K145" s="37"/>
      <c r="L145" s="37"/>
    </row>
    <row r="146" spans="2:12" x14ac:dyDescent="0.2">
      <c r="B146" s="15"/>
      <c r="C146" s="37"/>
      <c r="D146" s="37"/>
      <c r="E146" s="38"/>
      <c r="F146" s="15"/>
      <c r="G146" s="37"/>
      <c r="H146" s="37"/>
      <c r="I146" s="38"/>
      <c r="J146" s="15"/>
      <c r="K146" s="37"/>
      <c r="L146" s="37"/>
    </row>
    <row r="147" spans="2:12" x14ac:dyDescent="0.2">
      <c r="B147" s="15"/>
      <c r="C147" s="37"/>
      <c r="D147" s="37"/>
      <c r="E147" s="38"/>
      <c r="F147" s="15"/>
      <c r="G147" s="37"/>
      <c r="H147" s="37"/>
      <c r="I147" s="38"/>
      <c r="J147" s="15"/>
      <c r="K147" s="37"/>
      <c r="L147" s="37"/>
    </row>
    <row r="148" spans="2:12" x14ac:dyDescent="0.2">
      <c r="B148" s="15"/>
      <c r="C148" s="37"/>
      <c r="D148" s="37"/>
      <c r="E148" s="38"/>
      <c r="F148" s="15"/>
      <c r="G148" s="37"/>
      <c r="H148" s="37"/>
      <c r="I148" s="38"/>
      <c r="J148" s="15"/>
      <c r="K148" s="37"/>
      <c r="L148" s="37"/>
    </row>
    <row r="149" spans="2:12" x14ac:dyDescent="0.2">
      <c r="B149" s="15"/>
      <c r="C149" s="37"/>
      <c r="D149" s="37"/>
      <c r="E149" s="38"/>
      <c r="F149" s="15"/>
      <c r="G149" s="37"/>
      <c r="H149" s="37"/>
      <c r="I149" s="38"/>
      <c r="J149" s="15"/>
      <c r="K149" s="37"/>
      <c r="L149" s="37"/>
    </row>
    <row r="150" spans="2:12" x14ac:dyDescent="0.2">
      <c r="B150" s="15"/>
      <c r="C150" s="37"/>
      <c r="D150" s="37"/>
      <c r="E150" s="38"/>
      <c r="F150" s="15"/>
      <c r="G150" s="37"/>
      <c r="H150" s="37"/>
      <c r="I150" s="38"/>
      <c r="J150" s="15"/>
      <c r="K150" s="37"/>
      <c r="L150" s="37"/>
    </row>
    <row r="151" spans="2:12" x14ac:dyDescent="0.2">
      <c r="B151" s="15"/>
      <c r="C151" s="37"/>
      <c r="D151" s="37"/>
      <c r="E151" s="38"/>
      <c r="F151" s="15"/>
      <c r="G151" s="37"/>
      <c r="H151" s="37"/>
      <c r="I151" s="38"/>
      <c r="J151" s="15"/>
      <c r="K151" s="37"/>
      <c r="L151" s="37"/>
    </row>
    <row r="152" spans="2:12" x14ac:dyDescent="0.2">
      <c r="B152" s="15"/>
      <c r="C152" s="37"/>
      <c r="D152" s="37"/>
      <c r="E152" s="38"/>
      <c r="F152" s="15"/>
      <c r="G152" s="37"/>
      <c r="H152" s="37"/>
      <c r="I152" s="38"/>
      <c r="J152" s="15"/>
      <c r="K152" s="37"/>
      <c r="L152" s="37"/>
    </row>
    <row r="153" spans="2:12" x14ac:dyDescent="0.2">
      <c r="B153" s="15"/>
      <c r="C153" s="37"/>
      <c r="D153" s="37"/>
      <c r="E153" s="38"/>
      <c r="F153" s="15"/>
      <c r="G153" s="37"/>
      <c r="H153" s="37"/>
      <c r="I153" s="38"/>
      <c r="J153" s="15"/>
      <c r="K153" s="37"/>
      <c r="L153" s="37"/>
    </row>
    <row r="154" spans="2:12" x14ac:dyDescent="0.2">
      <c r="B154" s="15"/>
      <c r="C154" s="37"/>
      <c r="D154" s="37"/>
      <c r="E154" s="38"/>
      <c r="F154" s="15"/>
      <c r="G154" s="37"/>
      <c r="H154" s="37"/>
      <c r="I154" s="38"/>
      <c r="J154" s="15"/>
      <c r="K154" s="37"/>
      <c r="L154" s="37"/>
    </row>
    <row r="155" spans="2:12" ht="13.5" thickBot="1" x14ac:dyDescent="0.25">
      <c r="B155" s="17"/>
      <c r="C155" s="37"/>
      <c r="D155" s="37"/>
      <c r="E155" s="38"/>
      <c r="F155" s="17"/>
      <c r="G155" s="37"/>
      <c r="H155" s="37"/>
      <c r="I155" s="38"/>
      <c r="J155" s="17"/>
      <c r="K155" s="37"/>
      <c r="L155" s="37"/>
    </row>
    <row r="156" spans="2:12" x14ac:dyDescent="0.2">
      <c r="B156" s="16"/>
      <c r="C156" s="30" t="s">
        <v>36</v>
      </c>
      <c r="D156" s="31" t="s">
        <v>37</v>
      </c>
      <c r="E156" s="35"/>
      <c r="F156" s="16"/>
      <c r="G156" s="30" t="s">
        <v>36</v>
      </c>
      <c r="H156" s="31" t="s">
        <v>37</v>
      </c>
      <c r="I156" s="35"/>
      <c r="J156" s="16"/>
      <c r="K156" s="30" t="s">
        <v>36</v>
      </c>
      <c r="L156" s="31" t="s">
        <v>37</v>
      </c>
    </row>
    <row r="157" spans="2:12" x14ac:dyDescent="0.2">
      <c r="B157" s="39">
        <f>1-ISBLANK(C157)</f>
        <v>0</v>
      </c>
      <c r="C157" s="28"/>
      <c r="D157" s="29"/>
      <c r="E157" s="36"/>
      <c r="F157" s="39">
        <f>1-ISBLANK(G157)</f>
        <v>0</v>
      </c>
      <c r="G157" s="28"/>
      <c r="H157" s="29"/>
      <c r="I157" s="36"/>
      <c r="J157" s="39">
        <f>1-ISBLANK(K157)</f>
        <v>0</v>
      </c>
      <c r="K157" s="28"/>
      <c r="L157" s="29"/>
    </row>
    <row r="158" spans="2:12" x14ac:dyDescent="0.2">
      <c r="B158" s="15"/>
      <c r="C158" s="34" t="s">
        <v>285</v>
      </c>
      <c r="D158" s="34" t="s">
        <v>286</v>
      </c>
      <c r="E158" s="36"/>
      <c r="F158" s="15"/>
      <c r="G158" s="34" t="s">
        <v>285</v>
      </c>
      <c r="H158" s="34" t="s">
        <v>286</v>
      </c>
      <c r="I158" s="36"/>
      <c r="J158" s="15"/>
      <c r="K158" s="34" t="s">
        <v>285</v>
      </c>
      <c r="L158" s="34" t="s">
        <v>286</v>
      </c>
    </row>
    <row r="159" spans="2:12" x14ac:dyDescent="0.2">
      <c r="B159" s="15"/>
      <c r="C159" s="28"/>
      <c r="D159" s="28"/>
      <c r="E159" s="36"/>
      <c r="F159" s="15"/>
      <c r="G159" s="28"/>
      <c r="H159" s="28"/>
      <c r="I159" s="36"/>
      <c r="J159" s="15"/>
      <c r="K159" s="28"/>
      <c r="L159" s="28"/>
    </row>
    <row r="160" spans="2:12" x14ac:dyDescent="0.2">
      <c r="B160" s="15"/>
      <c r="C160" s="40" t="s">
        <v>316</v>
      </c>
      <c r="D160" s="40" t="s">
        <v>315</v>
      </c>
      <c r="E160" s="40" t="s">
        <v>329</v>
      </c>
      <c r="F160" s="15"/>
      <c r="G160" s="40" t="s">
        <v>316</v>
      </c>
      <c r="H160" s="40" t="s">
        <v>315</v>
      </c>
      <c r="I160" s="40" t="s">
        <v>329</v>
      </c>
      <c r="J160" s="15"/>
      <c r="K160" s="40" t="s">
        <v>316</v>
      </c>
      <c r="L160" s="40" t="s">
        <v>315</v>
      </c>
    </row>
    <row r="161" spans="2:12" x14ac:dyDescent="0.2">
      <c r="B161" s="15"/>
      <c r="C161" s="41"/>
      <c r="D161" s="41"/>
      <c r="E161" s="40"/>
      <c r="F161" s="15"/>
      <c r="G161" s="41"/>
      <c r="H161" s="41"/>
      <c r="I161" s="40"/>
      <c r="J161" s="15"/>
      <c r="K161" s="41"/>
      <c r="L161" s="41"/>
    </row>
    <row r="162" spans="2:12" x14ac:dyDescent="0.2">
      <c r="B162" s="15"/>
      <c r="C162" s="37"/>
      <c r="D162" s="37"/>
      <c r="E162" s="38"/>
      <c r="F162" s="15"/>
      <c r="G162" s="37"/>
      <c r="H162" s="37"/>
      <c r="I162" s="38"/>
      <c r="J162" s="15"/>
      <c r="K162" s="37"/>
      <c r="L162" s="37"/>
    </row>
    <row r="163" spans="2:12" x14ac:dyDescent="0.2">
      <c r="B163" s="15"/>
      <c r="C163" s="37"/>
      <c r="D163" s="37"/>
      <c r="E163" s="38"/>
      <c r="F163" s="15"/>
      <c r="G163" s="37"/>
      <c r="H163" s="37"/>
      <c r="I163" s="38"/>
      <c r="J163" s="15"/>
      <c r="K163" s="37"/>
      <c r="L163" s="37"/>
    </row>
    <row r="164" spans="2:12" x14ac:dyDescent="0.2">
      <c r="B164" s="15"/>
      <c r="C164" s="37"/>
      <c r="D164" s="37"/>
      <c r="E164" s="38"/>
      <c r="F164" s="15"/>
      <c r="G164" s="37"/>
      <c r="H164" s="37"/>
      <c r="I164" s="38"/>
      <c r="J164" s="15"/>
      <c r="K164" s="37"/>
      <c r="L164" s="37"/>
    </row>
    <row r="165" spans="2:12" x14ac:dyDescent="0.2">
      <c r="B165" s="15"/>
      <c r="C165" s="37"/>
      <c r="D165" s="37"/>
      <c r="E165" s="38"/>
      <c r="F165" s="15"/>
      <c r="G165" s="37"/>
      <c r="H165" s="37"/>
      <c r="I165" s="38"/>
      <c r="J165" s="15"/>
      <c r="K165" s="37"/>
      <c r="L165" s="37"/>
    </row>
    <row r="166" spans="2:12" x14ac:dyDescent="0.2">
      <c r="B166" s="15"/>
      <c r="C166" s="37"/>
      <c r="D166" s="37"/>
      <c r="E166" s="38"/>
      <c r="F166" s="15"/>
      <c r="G166" s="37"/>
      <c r="H166" s="37"/>
      <c r="I166" s="38"/>
      <c r="J166" s="15"/>
      <c r="K166" s="37"/>
      <c r="L166" s="37"/>
    </row>
    <row r="167" spans="2:12" x14ac:dyDescent="0.2">
      <c r="B167" s="15"/>
      <c r="C167" s="37"/>
      <c r="D167" s="37"/>
      <c r="E167" s="38"/>
      <c r="F167" s="15"/>
      <c r="G167" s="37"/>
      <c r="H167" s="37"/>
      <c r="I167" s="38"/>
      <c r="J167" s="15"/>
      <c r="K167" s="37"/>
      <c r="L167" s="37"/>
    </row>
    <row r="168" spans="2:12" x14ac:dyDescent="0.2">
      <c r="B168" s="15"/>
      <c r="C168" s="37"/>
      <c r="D168" s="37"/>
      <c r="E168" s="38"/>
      <c r="F168" s="15"/>
      <c r="G168" s="37"/>
      <c r="H168" s="37"/>
      <c r="I168" s="38"/>
      <c r="J168" s="15"/>
      <c r="K168" s="37"/>
      <c r="L168" s="37"/>
    </row>
    <row r="169" spans="2:12" x14ac:dyDescent="0.2">
      <c r="B169" s="15"/>
      <c r="C169" s="37"/>
      <c r="D169" s="37"/>
      <c r="E169" s="38"/>
      <c r="F169" s="15"/>
      <c r="G169" s="37"/>
      <c r="H169" s="37"/>
      <c r="I169" s="38"/>
      <c r="J169" s="15"/>
      <c r="K169" s="37"/>
      <c r="L169" s="37"/>
    </row>
    <row r="170" spans="2:12" x14ac:dyDescent="0.2">
      <c r="B170" s="15"/>
      <c r="C170" s="37"/>
      <c r="D170" s="37"/>
      <c r="E170" s="38"/>
      <c r="F170" s="15"/>
      <c r="G170" s="37"/>
      <c r="H170" s="37"/>
      <c r="I170" s="38"/>
      <c r="J170" s="15"/>
      <c r="K170" s="37"/>
      <c r="L170" s="37"/>
    </row>
    <row r="171" spans="2:12" x14ac:dyDescent="0.2">
      <c r="B171" s="15"/>
      <c r="C171" s="37"/>
      <c r="D171" s="37"/>
      <c r="E171" s="38"/>
      <c r="F171" s="15"/>
      <c r="G171" s="37"/>
      <c r="H171" s="37"/>
      <c r="I171" s="38"/>
      <c r="J171" s="15"/>
      <c r="K171" s="37"/>
      <c r="L171" s="37"/>
    </row>
    <row r="172" spans="2:12" x14ac:dyDescent="0.2">
      <c r="B172" s="15"/>
      <c r="C172" s="37"/>
      <c r="D172" s="37"/>
      <c r="E172" s="38"/>
      <c r="F172" s="15"/>
      <c r="G172" s="37"/>
      <c r="H172" s="37"/>
      <c r="I172" s="38"/>
      <c r="J172" s="15"/>
      <c r="K172" s="37"/>
      <c r="L172" s="37"/>
    </row>
    <row r="173" spans="2:12" x14ac:dyDescent="0.2">
      <c r="B173" s="15"/>
      <c r="C173" s="37"/>
      <c r="D173" s="37"/>
      <c r="E173" s="38"/>
      <c r="F173" s="15"/>
      <c r="G173" s="37"/>
      <c r="H173" s="37"/>
      <c r="I173" s="38"/>
      <c r="J173" s="15"/>
      <c r="K173" s="37"/>
      <c r="L173" s="37"/>
    </row>
    <row r="174" spans="2:12" x14ac:dyDescent="0.2">
      <c r="B174" s="15"/>
      <c r="C174" s="37"/>
      <c r="D174" s="37"/>
      <c r="E174" s="38"/>
      <c r="F174" s="15"/>
      <c r="G174" s="37"/>
      <c r="H174" s="37"/>
      <c r="I174" s="38"/>
      <c r="J174" s="15"/>
      <c r="K174" s="37"/>
      <c r="L174" s="37"/>
    </row>
    <row r="175" spans="2:12" x14ac:dyDescent="0.2">
      <c r="B175" s="15"/>
      <c r="C175" s="37"/>
      <c r="D175" s="37"/>
      <c r="E175" s="38"/>
      <c r="F175" s="15"/>
      <c r="G175" s="37"/>
      <c r="H175" s="37"/>
      <c r="I175" s="38"/>
      <c r="J175" s="15"/>
      <c r="K175" s="37"/>
      <c r="L175" s="37"/>
    </row>
    <row r="176" spans="2:12" x14ac:dyDescent="0.2">
      <c r="B176" s="15"/>
      <c r="C176" s="37"/>
      <c r="D176" s="37"/>
      <c r="E176" s="38"/>
      <c r="F176" s="15"/>
      <c r="G176" s="37"/>
      <c r="H176" s="37"/>
      <c r="I176" s="38"/>
      <c r="J176" s="15"/>
      <c r="K176" s="37"/>
      <c r="L176" s="37"/>
    </row>
    <row r="177" spans="2:12" ht="13.5" thickBot="1" x14ac:dyDescent="0.25">
      <c r="B177" s="17"/>
      <c r="C177" s="37"/>
      <c r="D177" s="37"/>
      <c r="E177" s="38"/>
      <c r="F177" s="17"/>
      <c r="G177" s="37"/>
      <c r="H177" s="37"/>
      <c r="I177" s="38"/>
      <c r="J177" s="17"/>
      <c r="K177" s="37"/>
      <c r="L177" s="37"/>
    </row>
    <row r="178" spans="2:12" x14ac:dyDescent="0.2">
      <c r="B178" s="16"/>
      <c r="C178" s="30" t="s">
        <v>36</v>
      </c>
      <c r="D178" s="31" t="s">
        <v>37</v>
      </c>
      <c r="E178" s="35"/>
      <c r="F178" s="16"/>
      <c r="G178" s="30" t="s">
        <v>36</v>
      </c>
      <c r="H178" s="31" t="s">
        <v>37</v>
      </c>
      <c r="I178" s="35"/>
      <c r="J178" s="16"/>
      <c r="K178" s="30" t="s">
        <v>36</v>
      </c>
      <c r="L178" s="31" t="s">
        <v>37</v>
      </c>
    </row>
    <row r="179" spans="2:12" x14ac:dyDescent="0.2">
      <c r="B179" s="39">
        <f>1-ISBLANK(C179)</f>
        <v>0</v>
      </c>
      <c r="C179" s="28"/>
      <c r="D179" s="29"/>
      <c r="E179" s="36"/>
      <c r="F179" s="39">
        <f>1-ISBLANK(G179)</f>
        <v>0</v>
      </c>
      <c r="G179" s="28"/>
      <c r="H179" s="29"/>
      <c r="I179" s="36"/>
      <c r="J179" s="39">
        <f>1-ISBLANK(K179)</f>
        <v>0</v>
      </c>
      <c r="K179" s="28"/>
      <c r="L179" s="29"/>
    </row>
    <row r="180" spans="2:12" x14ac:dyDescent="0.2">
      <c r="B180" s="15"/>
      <c r="C180" s="34" t="s">
        <v>285</v>
      </c>
      <c r="D180" s="34" t="s">
        <v>286</v>
      </c>
      <c r="E180" s="36"/>
      <c r="F180" s="15"/>
      <c r="G180" s="34" t="s">
        <v>285</v>
      </c>
      <c r="H180" s="34" t="s">
        <v>286</v>
      </c>
      <c r="I180" s="36"/>
      <c r="J180" s="15"/>
      <c r="K180" s="34" t="s">
        <v>285</v>
      </c>
      <c r="L180" s="34" t="s">
        <v>286</v>
      </c>
    </row>
    <row r="181" spans="2:12" x14ac:dyDescent="0.2">
      <c r="B181" s="15"/>
      <c r="C181" s="28"/>
      <c r="D181" s="28"/>
      <c r="E181" s="36"/>
      <c r="F181" s="15"/>
      <c r="G181" s="28"/>
      <c r="H181" s="28"/>
      <c r="I181" s="36"/>
      <c r="J181" s="15"/>
      <c r="K181" s="28"/>
      <c r="L181" s="28"/>
    </row>
    <row r="182" spans="2:12" x14ac:dyDescent="0.2">
      <c r="B182" s="15"/>
      <c r="C182" s="40" t="s">
        <v>316</v>
      </c>
      <c r="D182" s="40" t="s">
        <v>315</v>
      </c>
      <c r="E182" s="40" t="s">
        <v>329</v>
      </c>
      <c r="F182" s="15"/>
      <c r="G182" s="40" t="s">
        <v>316</v>
      </c>
      <c r="H182" s="40" t="s">
        <v>315</v>
      </c>
      <c r="I182" s="40" t="s">
        <v>329</v>
      </c>
      <c r="J182" s="15"/>
      <c r="K182" s="40" t="s">
        <v>316</v>
      </c>
      <c r="L182" s="40" t="s">
        <v>315</v>
      </c>
    </row>
    <row r="183" spans="2:12" x14ac:dyDescent="0.2">
      <c r="B183" s="15"/>
      <c r="C183" s="41"/>
      <c r="D183" s="41"/>
      <c r="E183" s="40"/>
      <c r="F183" s="15"/>
      <c r="G183" s="41"/>
      <c r="H183" s="41"/>
      <c r="I183" s="40"/>
      <c r="J183" s="15"/>
      <c r="K183" s="41"/>
      <c r="L183" s="41"/>
    </row>
    <row r="184" spans="2:12" x14ac:dyDescent="0.2">
      <c r="B184" s="15"/>
      <c r="C184" s="37"/>
      <c r="D184" s="37"/>
      <c r="E184" s="38"/>
      <c r="F184" s="15"/>
      <c r="G184" s="37"/>
      <c r="H184" s="37"/>
      <c r="I184" s="38"/>
      <c r="J184" s="15"/>
      <c r="K184" s="37"/>
      <c r="L184" s="37"/>
    </row>
    <row r="185" spans="2:12" x14ac:dyDescent="0.2">
      <c r="B185" s="15"/>
      <c r="C185" s="37"/>
      <c r="D185" s="37"/>
      <c r="E185" s="38"/>
      <c r="F185" s="15"/>
      <c r="G185" s="37"/>
      <c r="H185" s="37"/>
      <c r="I185" s="38"/>
      <c r="J185" s="15"/>
      <c r="K185" s="37"/>
      <c r="L185" s="37"/>
    </row>
    <row r="186" spans="2:12" x14ac:dyDescent="0.2">
      <c r="B186" s="15"/>
      <c r="C186" s="37"/>
      <c r="D186" s="37"/>
      <c r="E186" s="38"/>
      <c r="F186" s="15"/>
      <c r="G186" s="37"/>
      <c r="H186" s="37"/>
      <c r="I186" s="38"/>
      <c r="J186" s="15"/>
      <c r="K186" s="37"/>
      <c r="L186" s="37"/>
    </row>
    <row r="187" spans="2:12" x14ac:dyDescent="0.2">
      <c r="B187" s="15"/>
      <c r="C187" s="37"/>
      <c r="D187" s="37"/>
      <c r="E187" s="38"/>
      <c r="F187" s="15"/>
      <c r="G187" s="37"/>
      <c r="H187" s="37"/>
      <c r="I187" s="38"/>
      <c r="J187" s="15"/>
      <c r="K187" s="37"/>
      <c r="L187" s="37"/>
    </row>
    <row r="188" spans="2:12" x14ac:dyDescent="0.2">
      <c r="B188" s="15"/>
      <c r="C188" s="37"/>
      <c r="D188" s="37"/>
      <c r="E188" s="38"/>
      <c r="F188" s="15"/>
      <c r="G188" s="37"/>
      <c r="H188" s="37"/>
      <c r="I188" s="38"/>
      <c r="J188" s="15"/>
      <c r="K188" s="37"/>
      <c r="L188" s="37"/>
    </row>
    <row r="189" spans="2:12" x14ac:dyDescent="0.2">
      <c r="B189" s="15"/>
      <c r="C189" s="37"/>
      <c r="D189" s="37"/>
      <c r="E189" s="38"/>
      <c r="F189" s="15"/>
      <c r="G189" s="37"/>
      <c r="H189" s="37"/>
      <c r="I189" s="38"/>
      <c r="J189" s="15"/>
      <c r="K189" s="37"/>
      <c r="L189" s="37"/>
    </row>
    <row r="190" spans="2:12" x14ac:dyDescent="0.2">
      <c r="B190" s="15"/>
      <c r="C190" s="37"/>
      <c r="D190" s="37"/>
      <c r="E190" s="38"/>
      <c r="F190" s="15"/>
      <c r="G190" s="37"/>
      <c r="H190" s="37"/>
      <c r="I190" s="38"/>
      <c r="J190" s="15"/>
      <c r="K190" s="37"/>
      <c r="L190" s="37"/>
    </row>
    <row r="191" spans="2:12" x14ac:dyDescent="0.2">
      <c r="B191" s="15"/>
      <c r="C191" s="37"/>
      <c r="D191" s="37"/>
      <c r="E191" s="38"/>
      <c r="F191" s="15"/>
      <c r="G191" s="37"/>
      <c r="H191" s="37"/>
      <c r="I191" s="38"/>
      <c r="J191" s="15"/>
      <c r="K191" s="37"/>
      <c r="L191" s="37"/>
    </row>
    <row r="192" spans="2:12" x14ac:dyDescent="0.2">
      <c r="B192" s="15"/>
      <c r="C192" s="37"/>
      <c r="D192" s="37"/>
      <c r="E192" s="38"/>
      <c r="F192" s="15"/>
      <c r="G192" s="37"/>
      <c r="H192" s="37"/>
      <c r="I192" s="38"/>
      <c r="J192" s="15"/>
      <c r="K192" s="37"/>
      <c r="L192" s="37"/>
    </row>
    <row r="193" spans="2:12" x14ac:dyDescent="0.2">
      <c r="B193" s="15"/>
      <c r="C193" s="37"/>
      <c r="D193" s="37"/>
      <c r="E193" s="38"/>
      <c r="F193" s="15"/>
      <c r="G193" s="37"/>
      <c r="H193" s="37"/>
      <c r="I193" s="38"/>
      <c r="J193" s="15"/>
      <c r="K193" s="37"/>
      <c r="L193" s="37"/>
    </row>
    <row r="194" spans="2:12" x14ac:dyDescent="0.2">
      <c r="B194" s="15"/>
      <c r="C194" s="37"/>
      <c r="D194" s="37"/>
      <c r="E194" s="38"/>
      <c r="F194" s="15"/>
      <c r="G194" s="37"/>
      <c r="H194" s="37"/>
      <c r="I194" s="38"/>
      <c r="J194" s="15"/>
      <c r="K194" s="37"/>
      <c r="L194" s="37"/>
    </row>
    <row r="195" spans="2:12" x14ac:dyDescent="0.2">
      <c r="B195" s="15"/>
      <c r="C195" s="37"/>
      <c r="D195" s="37"/>
      <c r="E195" s="38"/>
      <c r="F195" s="15"/>
      <c r="G195" s="37"/>
      <c r="H195" s="37"/>
      <c r="I195" s="38"/>
      <c r="J195" s="15"/>
      <c r="K195" s="37"/>
      <c r="L195" s="37"/>
    </row>
    <row r="196" spans="2:12" x14ac:dyDescent="0.2">
      <c r="B196" s="15"/>
      <c r="C196" s="37"/>
      <c r="D196" s="37"/>
      <c r="E196" s="38"/>
      <c r="F196" s="15"/>
      <c r="G196" s="37"/>
      <c r="H196" s="37"/>
      <c r="I196" s="38"/>
      <c r="J196" s="15"/>
      <c r="K196" s="37"/>
      <c r="L196" s="37"/>
    </row>
    <row r="197" spans="2:12" x14ac:dyDescent="0.2">
      <c r="B197" s="15"/>
      <c r="C197" s="37"/>
      <c r="D197" s="37"/>
      <c r="E197" s="38"/>
      <c r="F197" s="15"/>
      <c r="G197" s="37"/>
      <c r="H197" s="37"/>
      <c r="I197" s="38"/>
      <c r="J197" s="15"/>
      <c r="K197" s="37"/>
      <c r="L197" s="37"/>
    </row>
    <row r="198" spans="2:12" x14ac:dyDescent="0.2">
      <c r="B198" s="15"/>
      <c r="C198" s="37"/>
      <c r="D198" s="37"/>
      <c r="E198" s="38"/>
      <c r="F198" s="15"/>
      <c r="G198" s="37"/>
      <c r="H198" s="37"/>
      <c r="I198" s="38"/>
      <c r="J198" s="15"/>
      <c r="K198" s="37"/>
      <c r="L198" s="37"/>
    </row>
    <row r="199" spans="2:12" ht="13.5" thickBot="1" x14ac:dyDescent="0.25">
      <c r="B199" s="17"/>
      <c r="C199" s="37"/>
      <c r="D199" s="37"/>
      <c r="E199" s="38"/>
      <c r="F199" s="17"/>
      <c r="G199" s="37"/>
      <c r="H199" s="37"/>
      <c r="I199" s="38"/>
      <c r="J199" s="17"/>
      <c r="K199" s="37"/>
      <c r="L199" s="37"/>
    </row>
    <row r="200" spans="2:12" x14ac:dyDescent="0.2">
      <c r="B200" s="16"/>
      <c r="C200" s="30" t="s">
        <v>36</v>
      </c>
      <c r="D200" s="31" t="s">
        <v>37</v>
      </c>
      <c r="E200" s="35"/>
      <c r="F200" s="16"/>
      <c r="G200" s="30" t="s">
        <v>36</v>
      </c>
      <c r="H200" s="31" t="s">
        <v>37</v>
      </c>
      <c r="I200" s="35"/>
      <c r="J200" s="16"/>
      <c r="K200" s="30" t="s">
        <v>36</v>
      </c>
      <c r="L200" s="31" t="s">
        <v>37</v>
      </c>
    </row>
    <row r="201" spans="2:12" x14ac:dyDescent="0.2">
      <c r="B201" s="39">
        <f>1-ISBLANK(C201)</f>
        <v>0</v>
      </c>
      <c r="C201" s="28"/>
      <c r="D201" s="29"/>
      <c r="E201" s="36"/>
      <c r="F201" s="39">
        <f>1-ISBLANK(G201)</f>
        <v>0</v>
      </c>
      <c r="G201" s="28"/>
      <c r="H201" s="29"/>
      <c r="I201" s="36"/>
      <c r="J201" s="39">
        <f>1-ISBLANK(K201)</f>
        <v>0</v>
      </c>
      <c r="K201" s="28"/>
      <c r="L201" s="29"/>
    </row>
    <row r="202" spans="2:12" x14ac:dyDescent="0.2">
      <c r="B202" s="15"/>
      <c r="C202" s="34" t="s">
        <v>285</v>
      </c>
      <c r="D202" s="34" t="s">
        <v>286</v>
      </c>
      <c r="E202" s="36"/>
      <c r="F202" s="15"/>
      <c r="G202" s="34" t="s">
        <v>285</v>
      </c>
      <c r="H202" s="34" t="s">
        <v>286</v>
      </c>
      <c r="I202" s="36"/>
      <c r="J202" s="15"/>
      <c r="K202" s="34" t="s">
        <v>285</v>
      </c>
      <c r="L202" s="34" t="s">
        <v>286</v>
      </c>
    </row>
    <row r="203" spans="2:12" x14ac:dyDescent="0.2">
      <c r="B203" s="15"/>
      <c r="C203" s="28"/>
      <c r="D203" s="28"/>
      <c r="E203" s="36"/>
      <c r="F203" s="15"/>
      <c r="G203" s="28"/>
      <c r="H203" s="28"/>
      <c r="I203" s="36"/>
      <c r="J203" s="15"/>
      <c r="K203" s="28"/>
      <c r="L203" s="28"/>
    </row>
    <row r="204" spans="2:12" x14ac:dyDescent="0.2">
      <c r="B204" s="15"/>
      <c r="C204" s="40" t="s">
        <v>316</v>
      </c>
      <c r="D204" s="40" t="s">
        <v>315</v>
      </c>
      <c r="E204" s="40" t="s">
        <v>329</v>
      </c>
      <c r="F204" s="15"/>
      <c r="G204" s="40" t="s">
        <v>316</v>
      </c>
      <c r="H204" s="40" t="s">
        <v>315</v>
      </c>
      <c r="I204" s="40" t="s">
        <v>329</v>
      </c>
      <c r="J204" s="15"/>
      <c r="K204" s="40" t="s">
        <v>316</v>
      </c>
      <c r="L204" s="40" t="s">
        <v>315</v>
      </c>
    </row>
    <row r="205" spans="2:12" x14ac:dyDescent="0.2">
      <c r="B205" s="15"/>
      <c r="C205" s="41"/>
      <c r="D205" s="41"/>
      <c r="E205" s="40"/>
      <c r="F205" s="15"/>
      <c r="G205" s="41"/>
      <c r="H205" s="41"/>
      <c r="I205" s="40"/>
      <c r="J205" s="15"/>
      <c r="K205" s="41"/>
      <c r="L205" s="41"/>
    </row>
    <row r="206" spans="2:12" x14ac:dyDescent="0.2">
      <c r="B206" s="15"/>
      <c r="C206" s="37"/>
      <c r="D206" s="37"/>
      <c r="E206" s="38"/>
      <c r="F206" s="15"/>
      <c r="G206" s="37"/>
      <c r="H206" s="37"/>
      <c r="I206" s="38"/>
      <c r="J206" s="15"/>
      <c r="K206" s="37"/>
      <c r="L206" s="37"/>
    </row>
    <row r="207" spans="2:12" x14ac:dyDescent="0.2">
      <c r="B207" s="15"/>
      <c r="C207" s="37"/>
      <c r="D207" s="37"/>
      <c r="E207" s="38"/>
      <c r="F207" s="15"/>
      <c r="G207" s="37"/>
      <c r="H207" s="37"/>
      <c r="I207" s="38"/>
      <c r="J207" s="15"/>
      <c r="K207" s="37"/>
      <c r="L207" s="37"/>
    </row>
    <row r="208" spans="2:12" x14ac:dyDescent="0.2">
      <c r="B208" s="15"/>
      <c r="C208" s="37"/>
      <c r="D208" s="37"/>
      <c r="E208" s="38"/>
      <c r="F208" s="15"/>
      <c r="G208" s="37"/>
      <c r="H208" s="37"/>
      <c r="I208" s="38"/>
      <c r="J208" s="15"/>
      <c r="K208" s="37"/>
      <c r="L208" s="37"/>
    </row>
    <row r="209" spans="2:12" x14ac:dyDescent="0.2">
      <c r="B209" s="15"/>
      <c r="C209" s="37"/>
      <c r="D209" s="37"/>
      <c r="E209" s="38"/>
      <c r="F209" s="15"/>
      <c r="G209" s="37"/>
      <c r="H209" s="37"/>
      <c r="I209" s="38"/>
      <c r="J209" s="15"/>
      <c r="K209" s="37"/>
      <c r="L209" s="37"/>
    </row>
    <row r="210" spans="2:12" x14ac:dyDescent="0.2">
      <c r="B210" s="15"/>
      <c r="C210" s="37"/>
      <c r="D210" s="37"/>
      <c r="E210" s="38"/>
      <c r="F210" s="15"/>
      <c r="G210" s="37"/>
      <c r="H210" s="37"/>
      <c r="I210" s="38"/>
      <c r="J210" s="15"/>
      <c r="K210" s="37"/>
      <c r="L210" s="37"/>
    </row>
    <row r="211" spans="2:12" x14ac:dyDescent="0.2">
      <c r="B211" s="15"/>
      <c r="C211" s="37"/>
      <c r="D211" s="37"/>
      <c r="E211" s="38"/>
      <c r="F211" s="15"/>
      <c r="G211" s="37"/>
      <c r="H211" s="37"/>
      <c r="I211" s="38"/>
      <c r="J211" s="15"/>
      <c r="K211" s="37"/>
      <c r="L211" s="37"/>
    </row>
    <row r="212" spans="2:12" x14ac:dyDescent="0.2">
      <c r="B212" s="15"/>
      <c r="C212" s="37"/>
      <c r="D212" s="37"/>
      <c r="E212" s="38"/>
      <c r="F212" s="15"/>
      <c r="G212" s="37"/>
      <c r="H212" s="37"/>
      <c r="I212" s="38"/>
      <c r="J212" s="15"/>
      <c r="K212" s="37"/>
      <c r="L212" s="37"/>
    </row>
    <row r="213" spans="2:12" x14ac:dyDescent="0.2">
      <c r="B213" s="15"/>
      <c r="C213" s="37"/>
      <c r="D213" s="37"/>
      <c r="E213" s="38"/>
      <c r="F213" s="15"/>
      <c r="G213" s="37"/>
      <c r="H213" s="37"/>
      <c r="I213" s="38"/>
      <c r="J213" s="15"/>
      <c r="K213" s="37"/>
      <c r="L213" s="37"/>
    </row>
    <row r="214" spans="2:12" x14ac:dyDescent="0.2">
      <c r="B214" s="15"/>
      <c r="C214" s="37"/>
      <c r="D214" s="37"/>
      <c r="E214" s="38"/>
      <c r="F214" s="15"/>
      <c r="G214" s="37"/>
      <c r="H214" s="37"/>
      <c r="I214" s="38"/>
      <c r="J214" s="15"/>
      <c r="K214" s="37"/>
      <c r="L214" s="37"/>
    </row>
    <row r="215" spans="2:12" x14ac:dyDescent="0.2">
      <c r="B215" s="15"/>
      <c r="C215" s="37"/>
      <c r="D215" s="37"/>
      <c r="E215" s="38"/>
      <c r="F215" s="15"/>
      <c r="G215" s="37"/>
      <c r="H215" s="37"/>
      <c r="I215" s="38"/>
      <c r="J215" s="15"/>
      <c r="K215" s="37"/>
      <c r="L215" s="37"/>
    </row>
    <row r="216" spans="2:12" x14ac:dyDescent="0.2">
      <c r="B216" s="15"/>
      <c r="C216" s="37"/>
      <c r="D216" s="37"/>
      <c r="E216" s="38"/>
      <c r="F216" s="15"/>
      <c r="G216" s="37"/>
      <c r="H216" s="37"/>
      <c r="I216" s="38"/>
      <c r="J216" s="15"/>
      <c r="K216" s="37"/>
      <c r="L216" s="37"/>
    </row>
    <row r="217" spans="2:12" x14ac:dyDescent="0.2">
      <c r="B217" s="15"/>
      <c r="C217" s="37"/>
      <c r="D217" s="37"/>
      <c r="E217" s="38"/>
      <c r="F217" s="15"/>
      <c r="G217" s="37"/>
      <c r="H217" s="37"/>
      <c r="I217" s="38"/>
      <c r="J217" s="15"/>
      <c r="K217" s="37"/>
      <c r="L217" s="37"/>
    </row>
    <row r="218" spans="2:12" x14ac:dyDescent="0.2">
      <c r="B218" s="15"/>
      <c r="C218" s="37"/>
      <c r="D218" s="37"/>
      <c r="E218" s="38"/>
      <c r="F218" s="15"/>
      <c r="G218" s="37"/>
      <c r="H218" s="37"/>
      <c r="I218" s="38"/>
      <c r="J218" s="15"/>
      <c r="K218" s="37"/>
      <c r="L218" s="37"/>
    </row>
    <row r="219" spans="2:12" x14ac:dyDescent="0.2">
      <c r="B219" s="15"/>
      <c r="C219" s="37"/>
      <c r="D219" s="37"/>
      <c r="E219" s="38"/>
      <c r="F219" s="15"/>
      <c r="G219" s="37"/>
      <c r="H219" s="37"/>
      <c r="I219" s="38"/>
      <c r="J219" s="15"/>
      <c r="K219" s="37"/>
      <c r="L219" s="37"/>
    </row>
    <row r="220" spans="2:12" x14ac:dyDescent="0.2">
      <c r="B220" s="15"/>
      <c r="C220" s="37"/>
      <c r="D220" s="37"/>
      <c r="E220" s="38"/>
      <c r="F220" s="15"/>
      <c r="G220" s="37"/>
      <c r="H220" s="37"/>
      <c r="I220" s="38"/>
      <c r="J220" s="15"/>
      <c r="K220" s="37"/>
      <c r="L220" s="37"/>
    </row>
    <row r="221" spans="2:12" s="45" customFormat="1" ht="13.5" thickBot="1" x14ac:dyDescent="0.25">
      <c r="B221" s="17"/>
      <c r="C221" s="43"/>
      <c r="D221" s="43"/>
      <c r="E221" s="44"/>
      <c r="F221" s="17"/>
      <c r="G221" s="43"/>
      <c r="H221" s="43"/>
      <c r="I221" s="44"/>
      <c r="J221" s="17"/>
      <c r="K221" s="43"/>
      <c r="L221" s="43"/>
    </row>
    <row r="225" spans="3:3" ht="15" x14ac:dyDescent="0.25">
      <c r="C225"/>
    </row>
    <row r="226" spans="3:3" ht="15" x14ac:dyDescent="0.25">
      <c r="C226"/>
    </row>
    <row r="227" spans="3:3" ht="15" x14ac:dyDescent="0.25">
      <c r="C227"/>
    </row>
    <row r="228" spans="3:3" ht="15" x14ac:dyDescent="0.25">
      <c r="C228"/>
    </row>
    <row r="229" spans="3:3" ht="15" x14ac:dyDescent="0.25">
      <c r="C229"/>
    </row>
    <row r="230" spans="3:3" ht="15" x14ac:dyDescent="0.25">
      <c r="C230"/>
    </row>
    <row r="231" spans="3:3" ht="15" x14ac:dyDescent="0.25">
      <c r="C231"/>
    </row>
    <row r="232" spans="3:3" ht="15" x14ac:dyDescent="0.25">
      <c r="C232"/>
    </row>
    <row r="233" spans="3:3" ht="15" x14ac:dyDescent="0.25">
      <c r="C233"/>
    </row>
    <row r="234" spans="3:3" ht="15" x14ac:dyDescent="0.25">
      <c r="C234"/>
    </row>
    <row r="235" spans="3:3" ht="15" x14ac:dyDescent="0.25">
      <c r="C235"/>
    </row>
    <row r="236" spans="3:3" ht="15" x14ac:dyDescent="0.25">
      <c r="C236"/>
    </row>
    <row r="237" spans="3:3" ht="15" x14ac:dyDescent="0.25">
      <c r="C237"/>
    </row>
    <row r="238" spans="3:3" ht="15" x14ac:dyDescent="0.25">
      <c r="C238"/>
    </row>
    <row r="239" spans="3:3" ht="15" x14ac:dyDescent="0.25">
      <c r="C239"/>
    </row>
    <row r="240" spans="3:3" ht="15" x14ac:dyDescent="0.25">
      <c r="C240"/>
    </row>
    <row r="241" spans="3:3" ht="15" x14ac:dyDescent="0.25">
      <c r="C241"/>
    </row>
    <row r="242" spans="3:3" ht="15" x14ac:dyDescent="0.25">
      <c r="C242"/>
    </row>
    <row r="243" spans="3:3" ht="15" x14ac:dyDescent="0.25">
      <c r="C243"/>
    </row>
    <row r="244" spans="3:3" ht="15" x14ac:dyDescent="0.25">
      <c r="C244"/>
    </row>
    <row r="245" spans="3:3" ht="15" x14ac:dyDescent="0.25">
      <c r="C245"/>
    </row>
    <row r="246" spans="3:3" ht="15" x14ac:dyDescent="0.25">
      <c r="C246"/>
    </row>
    <row r="247" spans="3:3" ht="15" x14ac:dyDescent="0.25">
      <c r="C247"/>
    </row>
    <row r="248" spans="3:3" ht="15" x14ac:dyDescent="0.25">
      <c r="C248"/>
    </row>
    <row r="249" spans="3:3" ht="15" x14ac:dyDescent="0.25">
      <c r="C249"/>
    </row>
    <row r="250" spans="3:3" ht="15" x14ac:dyDescent="0.25">
      <c r="C250"/>
    </row>
    <row r="251" spans="3:3" ht="15" x14ac:dyDescent="0.25">
      <c r="C251"/>
    </row>
    <row r="252" spans="3:3" ht="15" x14ac:dyDescent="0.25">
      <c r="C252"/>
    </row>
    <row r="253" spans="3:3" ht="15" x14ac:dyDescent="0.25">
      <c r="C253"/>
    </row>
    <row r="254" spans="3:3" ht="15" x14ac:dyDescent="0.25">
      <c r="C254"/>
    </row>
    <row r="255" spans="3:3" ht="15" x14ac:dyDescent="0.25">
      <c r="C255"/>
    </row>
    <row r="256" spans="3:3" ht="15" x14ac:dyDescent="0.25">
      <c r="C256"/>
    </row>
    <row r="257" spans="3:3" ht="15" x14ac:dyDescent="0.25">
      <c r="C257"/>
    </row>
    <row r="258" spans="3:3" ht="15" x14ac:dyDescent="0.25">
      <c r="C258"/>
    </row>
    <row r="259" spans="3:3" ht="15" x14ac:dyDescent="0.25">
      <c r="C259"/>
    </row>
    <row r="260" spans="3:3" ht="15" x14ac:dyDescent="0.25">
      <c r="C260"/>
    </row>
    <row r="261" spans="3:3" ht="15" x14ac:dyDescent="0.25">
      <c r="C261"/>
    </row>
    <row r="262" spans="3:3" ht="15" x14ac:dyDescent="0.25">
      <c r="C262"/>
    </row>
    <row r="263" spans="3:3" ht="15" x14ac:dyDescent="0.25">
      <c r="C263"/>
    </row>
    <row r="264" spans="3:3" ht="15" x14ac:dyDescent="0.25">
      <c r="C264"/>
    </row>
    <row r="265" spans="3:3" ht="15" x14ac:dyDescent="0.25">
      <c r="C265"/>
    </row>
    <row r="266" spans="3:3" ht="15" x14ac:dyDescent="0.25">
      <c r="C266"/>
    </row>
    <row r="267" spans="3:3" ht="15" x14ac:dyDescent="0.25">
      <c r="C267"/>
    </row>
    <row r="268" spans="3:3" ht="15" x14ac:dyDescent="0.25">
      <c r="C268"/>
    </row>
    <row r="269" spans="3:3" ht="15" x14ac:dyDescent="0.25">
      <c r="C269"/>
    </row>
    <row r="270" spans="3:3" ht="15" x14ac:dyDescent="0.25">
      <c r="C270"/>
    </row>
    <row r="271" spans="3:3" ht="15" x14ac:dyDescent="0.25">
      <c r="C271"/>
    </row>
    <row r="272" spans="3:3" ht="15" x14ac:dyDescent="0.25">
      <c r="C272"/>
    </row>
    <row r="273" spans="3:3" ht="15" x14ac:dyDescent="0.25">
      <c r="C273"/>
    </row>
    <row r="274" spans="3:3" ht="15" x14ac:dyDescent="0.25">
      <c r="C274"/>
    </row>
    <row r="275" spans="3:3" ht="15" x14ac:dyDescent="0.25">
      <c r="C275"/>
    </row>
    <row r="276" spans="3:3" ht="15" x14ac:dyDescent="0.25">
      <c r="C276"/>
    </row>
    <row r="277" spans="3:3" ht="15" x14ac:dyDescent="0.25">
      <c r="C277"/>
    </row>
    <row r="278" spans="3:3" ht="15" x14ac:dyDescent="0.25">
      <c r="C278"/>
    </row>
    <row r="279" spans="3:3" ht="15" x14ac:dyDescent="0.25">
      <c r="C279"/>
    </row>
    <row r="280" spans="3:3" ht="15" x14ac:dyDescent="0.25">
      <c r="C280"/>
    </row>
    <row r="281" spans="3:3" ht="15" x14ac:dyDescent="0.25">
      <c r="C281"/>
    </row>
    <row r="282" spans="3:3" ht="15" x14ac:dyDescent="0.25">
      <c r="C282"/>
    </row>
    <row r="283" spans="3:3" ht="15" x14ac:dyDescent="0.25">
      <c r="C283"/>
    </row>
    <row r="284" spans="3:3" ht="15" x14ac:dyDescent="0.25">
      <c r="C284"/>
    </row>
    <row r="285" spans="3:3" ht="15" x14ac:dyDescent="0.25">
      <c r="C285"/>
    </row>
    <row r="286" spans="3:3" ht="15" x14ac:dyDescent="0.25">
      <c r="C286"/>
    </row>
    <row r="287" spans="3:3" ht="15" x14ac:dyDescent="0.25">
      <c r="C287"/>
    </row>
    <row r="288" spans="3:3" ht="15" x14ac:dyDescent="0.25">
      <c r="C288"/>
    </row>
    <row r="289" spans="3:3" ht="15" x14ac:dyDescent="0.25">
      <c r="C289"/>
    </row>
    <row r="290" spans="3:3" ht="15" x14ac:dyDescent="0.25">
      <c r="C290"/>
    </row>
    <row r="291" spans="3:3" ht="15" x14ac:dyDescent="0.25">
      <c r="C291"/>
    </row>
    <row r="292" spans="3:3" ht="15" x14ac:dyDescent="0.25">
      <c r="C292"/>
    </row>
    <row r="293" spans="3:3" ht="15" x14ac:dyDescent="0.25">
      <c r="C293"/>
    </row>
    <row r="294" spans="3:3" ht="15" x14ac:dyDescent="0.25">
      <c r="C294"/>
    </row>
    <row r="295" spans="3:3" ht="15" x14ac:dyDescent="0.25">
      <c r="C295"/>
    </row>
    <row r="296" spans="3:3" ht="15" x14ac:dyDescent="0.25">
      <c r="C296"/>
    </row>
    <row r="297" spans="3:3" ht="15" x14ac:dyDescent="0.25">
      <c r="C297"/>
    </row>
    <row r="298" spans="3:3" ht="15" x14ac:dyDescent="0.25">
      <c r="C298"/>
    </row>
    <row r="299" spans="3:3" ht="15" x14ac:dyDescent="0.25">
      <c r="C299"/>
    </row>
    <row r="300" spans="3:3" ht="15" x14ac:dyDescent="0.25">
      <c r="C300"/>
    </row>
    <row r="301" spans="3:3" ht="15" x14ac:dyDescent="0.25">
      <c r="C301"/>
    </row>
    <row r="302" spans="3:3" ht="15" x14ac:dyDescent="0.25">
      <c r="C302"/>
    </row>
    <row r="303" spans="3:3" ht="15" x14ac:dyDescent="0.25">
      <c r="C303"/>
    </row>
    <row r="304" spans="3:3" ht="15" x14ac:dyDescent="0.25">
      <c r="C304"/>
    </row>
    <row r="305" spans="3:3" ht="15" x14ac:dyDescent="0.25">
      <c r="C305"/>
    </row>
    <row r="306" spans="3:3" ht="15" x14ac:dyDescent="0.25">
      <c r="C306"/>
    </row>
    <row r="307" spans="3:3" ht="15" x14ac:dyDescent="0.25">
      <c r="C307"/>
    </row>
    <row r="308" spans="3:3" ht="15" x14ac:dyDescent="0.25">
      <c r="C308"/>
    </row>
    <row r="309" spans="3:3" ht="15" x14ac:dyDescent="0.25">
      <c r="C309"/>
    </row>
    <row r="310" spans="3:3" ht="15" x14ac:dyDescent="0.25">
      <c r="C310"/>
    </row>
    <row r="311" spans="3:3" ht="15" x14ac:dyDescent="0.25">
      <c r="C311"/>
    </row>
    <row r="312" spans="3:3" ht="15" x14ac:dyDescent="0.25">
      <c r="C312"/>
    </row>
    <row r="313" spans="3:3" ht="15" x14ac:dyDescent="0.25">
      <c r="C313"/>
    </row>
    <row r="314" spans="3:3" ht="15" x14ac:dyDescent="0.25">
      <c r="C314"/>
    </row>
    <row r="315" spans="3:3" ht="15" x14ac:dyDescent="0.25">
      <c r="C315"/>
    </row>
    <row r="316" spans="3:3" ht="15" x14ac:dyDescent="0.25">
      <c r="C316"/>
    </row>
    <row r="317" spans="3:3" ht="15" x14ac:dyDescent="0.25">
      <c r="C317"/>
    </row>
    <row r="318" spans="3:3" ht="15" x14ac:dyDescent="0.25">
      <c r="C318"/>
    </row>
    <row r="319" spans="3:3" ht="15" x14ac:dyDescent="0.25">
      <c r="C319"/>
    </row>
    <row r="320" spans="3:3" ht="15" x14ac:dyDescent="0.25">
      <c r="C320"/>
    </row>
    <row r="321" spans="3:3" ht="15" x14ac:dyDescent="0.25">
      <c r="C321"/>
    </row>
    <row r="322" spans="3:3" ht="15" x14ac:dyDescent="0.25">
      <c r="C322"/>
    </row>
    <row r="323" spans="3:3" ht="15" x14ac:dyDescent="0.25">
      <c r="C323"/>
    </row>
    <row r="324" spans="3:3" ht="15" x14ac:dyDescent="0.25">
      <c r="C324"/>
    </row>
    <row r="325" spans="3:3" ht="15" x14ac:dyDescent="0.25">
      <c r="C325"/>
    </row>
    <row r="326" spans="3:3" ht="15" x14ac:dyDescent="0.25">
      <c r="C326"/>
    </row>
    <row r="327" spans="3:3" ht="15" x14ac:dyDescent="0.25">
      <c r="C327"/>
    </row>
    <row r="328" spans="3:3" ht="15" x14ac:dyDescent="0.25">
      <c r="C328"/>
    </row>
    <row r="329" spans="3:3" ht="15" x14ac:dyDescent="0.25">
      <c r="C329"/>
    </row>
    <row r="330" spans="3:3" ht="15" x14ac:dyDescent="0.25">
      <c r="C330"/>
    </row>
    <row r="331" spans="3:3" ht="15" x14ac:dyDescent="0.25">
      <c r="C331"/>
    </row>
    <row r="332" spans="3:3" ht="15" x14ac:dyDescent="0.25">
      <c r="C332"/>
    </row>
    <row r="333" spans="3:3" ht="15" x14ac:dyDescent="0.25">
      <c r="C333"/>
    </row>
    <row r="334" spans="3:3" ht="15" x14ac:dyDescent="0.25">
      <c r="C334"/>
    </row>
    <row r="335" spans="3:3" ht="15" x14ac:dyDescent="0.25">
      <c r="C335"/>
    </row>
    <row r="336" spans="3:3" ht="15" x14ac:dyDescent="0.25">
      <c r="C336"/>
    </row>
    <row r="337" spans="3:3" ht="15" x14ac:dyDescent="0.25">
      <c r="C337"/>
    </row>
    <row r="338" spans="3:3" ht="15" x14ac:dyDescent="0.25">
      <c r="C338"/>
    </row>
    <row r="339" spans="3:3" ht="15" x14ac:dyDescent="0.25">
      <c r="C339"/>
    </row>
    <row r="340" spans="3:3" ht="15" x14ac:dyDescent="0.25">
      <c r="C340"/>
    </row>
    <row r="341" spans="3:3" ht="15" x14ac:dyDescent="0.25">
      <c r="C341"/>
    </row>
    <row r="342" spans="3:3" ht="15" x14ac:dyDescent="0.25">
      <c r="C342"/>
    </row>
    <row r="343" spans="3:3" ht="15" x14ac:dyDescent="0.25">
      <c r="C343"/>
    </row>
    <row r="344" spans="3:3" ht="15" x14ac:dyDescent="0.25">
      <c r="C344"/>
    </row>
    <row r="345" spans="3:3" ht="15" x14ac:dyDescent="0.25">
      <c r="C345"/>
    </row>
    <row r="346" spans="3:3" ht="15" x14ac:dyDescent="0.25">
      <c r="C346"/>
    </row>
    <row r="347" spans="3:3" ht="15" x14ac:dyDescent="0.25">
      <c r="C347"/>
    </row>
    <row r="348" spans="3:3" ht="15" x14ac:dyDescent="0.25">
      <c r="C348"/>
    </row>
    <row r="349" spans="3:3" ht="15" x14ac:dyDescent="0.25">
      <c r="C349"/>
    </row>
    <row r="350" spans="3:3" ht="15" x14ac:dyDescent="0.25">
      <c r="C350"/>
    </row>
    <row r="351" spans="3:3" ht="15" x14ac:dyDescent="0.25">
      <c r="C351"/>
    </row>
    <row r="352" spans="3:3" ht="15" x14ac:dyDescent="0.25">
      <c r="C352"/>
    </row>
    <row r="353" spans="3:3" ht="15" x14ac:dyDescent="0.25">
      <c r="C353"/>
    </row>
    <row r="354" spans="3:3" ht="15" x14ac:dyDescent="0.25">
      <c r="C354"/>
    </row>
    <row r="355" spans="3:3" ht="15" x14ac:dyDescent="0.25">
      <c r="C355"/>
    </row>
    <row r="356" spans="3:3" ht="15" x14ac:dyDescent="0.25">
      <c r="C356"/>
    </row>
    <row r="357" spans="3:3" ht="15" x14ac:dyDescent="0.25">
      <c r="C357"/>
    </row>
    <row r="358" spans="3:3" ht="15" x14ac:dyDescent="0.25">
      <c r="C358"/>
    </row>
    <row r="359" spans="3:3" ht="15" x14ac:dyDescent="0.25">
      <c r="C359"/>
    </row>
    <row r="360" spans="3:3" ht="15" x14ac:dyDescent="0.25">
      <c r="C360"/>
    </row>
    <row r="361" spans="3:3" ht="15" x14ac:dyDescent="0.25">
      <c r="C361"/>
    </row>
    <row r="362" spans="3:3" ht="15" x14ac:dyDescent="0.25">
      <c r="C362"/>
    </row>
    <row r="363" spans="3:3" ht="15" x14ac:dyDescent="0.25">
      <c r="C363"/>
    </row>
    <row r="364" spans="3:3" ht="15" x14ac:dyDescent="0.25">
      <c r="C364"/>
    </row>
    <row r="365" spans="3:3" ht="15" x14ac:dyDescent="0.25">
      <c r="C365"/>
    </row>
    <row r="366" spans="3:3" ht="15" x14ac:dyDescent="0.25">
      <c r="C366"/>
    </row>
    <row r="367" spans="3:3" ht="15" x14ac:dyDescent="0.25">
      <c r="C367"/>
    </row>
    <row r="368" spans="3:3" ht="15" x14ac:dyDescent="0.25">
      <c r="C368"/>
    </row>
    <row r="369" spans="3:3" ht="15" x14ac:dyDescent="0.25">
      <c r="C369"/>
    </row>
    <row r="370" spans="3:3" ht="15" x14ac:dyDescent="0.25">
      <c r="C370"/>
    </row>
    <row r="371" spans="3:3" ht="15" x14ac:dyDescent="0.25">
      <c r="C371"/>
    </row>
    <row r="372" spans="3:3" ht="15" x14ac:dyDescent="0.25">
      <c r="C372"/>
    </row>
    <row r="373" spans="3:3" ht="15" x14ac:dyDescent="0.25">
      <c r="C373"/>
    </row>
    <row r="374" spans="3:3" ht="15" x14ac:dyDescent="0.25">
      <c r="C374"/>
    </row>
    <row r="375" spans="3:3" ht="15" x14ac:dyDescent="0.25">
      <c r="C375"/>
    </row>
    <row r="376" spans="3:3" ht="15" x14ac:dyDescent="0.25">
      <c r="C376"/>
    </row>
    <row r="377" spans="3:3" ht="15" x14ac:dyDescent="0.25">
      <c r="C377"/>
    </row>
    <row r="378" spans="3:3" ht="15" x14ac:dyDescent="0.25">
      <c r="C378"/>
    </row>
    <row r="379" spans="3:3" ht="15" x14ac:dyDescent="0.25">
      <c r="C379"/>
    </row>
    <row r="380" spans="3:3" ht="15" x14ac:dyDescent="0.25">
      <c r="C380"/>
    </row>
    <row r="381" spans="3:3" ht="15" x14ac:dyDescent="0.25">
      <c r="C381"/>
    </row>
    <row r="382" spans="3:3" ht="15" x14ac:dyDescent="0.25">
      <c r="C382"/>
    </row>
    <row r="383" spans="3:3" ht="15" x14ac:dyDescent="0.25">
      <c r="C383"/>
    </row>
    <row r="384" spans="3:3" ht="15" x14ac:dyDescent="0.25">
      <c r="C384"/>
    </row>
    <row r="385" spans="3:3" ht="15" x14ac:dyDescent="0.25">
      <c r="C385"/>
    </row>
    <row r="386" spans="3:3" ht="15" x14ac:dyDescent="0.25">
      <c r="C386"/>
    </row>
    <row r="387" spans="3:3" ht="15" x14ac:dyDescent="0.25">
      <c r="C387"/>
    </row>
    <row r="388" spans="3:3" ht="15" x14ac:dyDescent="0.25">
      <c r="C388"/>
    </row>
    <row r="389" spans="3:3" ht="15" x14ac:dyDescent="0.25">
      <c r="C389"/>
    </row>
    <row r="390" spans="3:3" ht="15" x14ac:dyDescent="0.25">
      <c r="C390"/>
    </row>
    <row r="391" spans="3:3" ht="15" x14ac:dyDescent="0.25">
      <c r="C391"/>
    </row>
    <row r="392" spans="3:3" ht="15" x14ac:dyDescent="0.25">
      <c r="C392"/>
    </row>
    <row r="393" spans="3:3" ht="15" x14ac:dyDescent="0.25">
      <c r="C393"/>
    </row>
    <row r="394" spans="3:3" ht="15" x14ac:dyDescent="0.25">
      <c r="C394"/>
    </row>
    <row r="395" spans="3:3" ht="15" x14ac:dyDescent="0.25">
      <c r="C395"/>
    </row>
    <row r="396" spans="3:3" ht="15" x14ac:dyDescent="0.25">
      <c r="C396"/>
    </row>
    <row r="397" spans="3:3" ht="15" x14ac:dyDescent="0.25">
      <c r="C397"/>
    </row>
    <row r="398" spans="3:3" ht="15" x14ac:dyDescent="0.25">
      <c r="C398"/>
    </row>
    <row r="399" spans="3:3" ht="15" x14ac:dyDescent="0.25">
      <c r="C399"/>
    </row>
    <row r="400" spans="3:3" ht="15" x14ac:dyDescent="0.25">
      <c r="C400"/>
    </row>
    <row r="401" spans="3:3" ht="15" x14ac:dyDescent="0.25">
      <c r="C401"/>
    </row>
    <row r="402" spans="3:3" ht="15" x14ac:dyDescent="0.25">
      <c r="C402"/>
    </row>
    <row r="403" spans="3:3" ht="15" x14ac:dyDescent="0.25">
      <c r="C403"/>
    </row>
    <row r="404" spans="3:3" ht="15" x14ac:dyDescent="0.25">
      <c r="C404"/>
    </row>
    <row r="405" spans="3:3" ht="15" x14ac:dyDescent="0.25">
      <c r="C405"/>
    </row>
    <row r="406" spans="3:3" ht="15" x14ac:dyDescent="0.25">
      <c r="C406"/>
    </row>
    <row r="407" spans="3:3" ht="15" x14ac:dyDescent="0.25">
      <c r="C407"/>
    </row>
    <row r="408" spans="3:3" ht="15" x14ac:dyDescent="0.25">
      <c r="C408"/>
    </row>
    <row r="409" spans="3:3" ht="15" x14ac:dyDescent="0.25">
      <c r="C409"/>
    </row>
    <row r="410" spans="3:3" ht="15" x14ac:dyDescent="0.25">
      <c r="C410"/>
    </row>
    <row r="411" spans="3:3" ht="15" x14ac:dyDescent="0.25">
      <c r="C411"/>
    </row>
    <row r="412" spans="3:3" ht="15" x14ac:dyDescent="0.25">
      <c r="C412"/>
    </row>
    <row r="413" spans="3:3" ht="15" x14ac:dyDescent="0.25">
      <c r="C413"/>
    </row>
    <row r="414" spans="3:3" ht="15" x14ac:dyDescent="0.25">
      <c r="C414"/>
    </row>
    <row r="415" spans="3:3" ht="15" x14ac:dyDescent="0.25">
      <c r="C415"/>
    </row>
    <row r="416" spans="3:3" ht="15" x14ac:dyDescent="0.25">
      <c r="C416"/>
    </row>
    <row r="417" spans="3:3" ht="15" x14ac:dyDescent="0.25">
      <c r="C417"/>
    </row>
    <row r="418" spans="3:3" ht="15" x14ac:dyDescent="0.25">
      <c r="C418"/>
    </row>
    <row r="419" spans="3:3" ht="15" x14ac:dyDescent="0.25">
      <c r="C419"/>
    </row>
    <row r="420" spans="3:3" ht="15" x14ac:dyDescent="0.25">
      <c r="C420"/>
    </row>
    <row r="421" spans="3:3" ht="15" x14ac:dyDescent="0.25">
      <c r="C421"/>
    </row>
    <row r="422" spans="3:3" ht="15" x14ac:dyDescent="0.25">
      <c r="C422"/>
    </row>
  </sheetData>
  <conditionalFormatting sqref="C8:C23 G8:G23 K8:K23 C30:C45 G30:G45 K30:K45 C52:C67 G52:G67 K52:K67 C74:C89 G74:G89 K74:K89 C96:C111 G96:G111 K96:K111 C118:C133 G118:G133 K118:K133 C140:C155 G140:G155 K140:K155 C162:C177 G162:G177 K162:K177 C184:C199 G184:G199 K184:K199 C206:C221 G206:G221 K206:K221">
    <cfRule type="expression" dxfId="74" priority="125">
      <formula>B8="OH"</formula>
    </cfRule>
    <cfRule type="expression" dxfId="73" priority="126">
      <formula>B8="CH"</formula>
    </cfRule>
    <cfRule type="expression" dxfId="72" priority="130">
      <formula>B8="OF"</formula>
    </cfRule>
    <cfRule type="expression" dxfId="71" priority="139">
      <formula>B8="CF"</formula>
    </cfRule>
  </conditionalFormatting>
  <conditionalFormatting sqref="D8:D23 H8:H23 L8:L23 D30:D45 H30:H45 L30:L45 D52:D67 H52:H67 L52:L67 D74:D89 H74:H89 L74:L89 D96:D111 H96:H111 L96:L111 D118:D133 H118:H133 L118:L133 D140:D155 H140:H155 L140:L155 D162:D177 H162:H177 L162:L177 D184:D199 H184:H199 L184:L199 D206:D221 H206:H221 L206:L221">
    <cfRule type="expression" dxfId="70" priority="123">
      <formula>B8="OH"</formula>
    </cfRule>
    <cfRule type="expression" dxfId="69" priority="124">
      <formula>B8="CH"</formula>
    </cfRule>
    <cfRule type="expression" dxfId="68" priority="129">
      <formula>B8="OF"</formula>
    </cfRule>
    <cfRule type="expression" dxfId="67" priority="138">
      <formula>B8="CF"</formula>
    </cfRule>
  </conditionalFormatting>
  <conditionalFormatting sqref="E8:E23 I8:I23 E30:E45 I30:I45 E52:E67 I52:I67 E74:E89 I74:I89 E96:E111 I96:I111 E118:E133 I118:I133 E140:E155 I140:I155 E162:E177 I162:I177 E184:E199 I184:I199 E206:E221 I206:I221">
    <cfRule type="expression" dxfId="66" priority="121">
      <formula>B8="OH"</formula>
    </cfRule>
    <cfRule type="expression" dxfId="65" priority="122">
      <formula>B8="CH"</formula>
    </cfRule>
    <cfRule type="expression" dxfId="64" priority="127">
      <formula>B8="OF"</formula>
    </cfRule>
    <cfRule type="expression" dxfId="63" priority="137">
      <formula>B8="CF"</formula>
    </cfRule>
  </conditionalFormatting>
  <conditionalFormatting sqref="C9:C23 G9:G23 K9:K23 C31:C45 G31:G45 K31:K45 C53:C67 G53:G67 K53:K67 C75:C89 G75:G89 K75:K89 C97:C111 G97:G111 K97:K111 C119:C133 G119:G133 K119:K133 C141:C155 G141:G155 K141:K155 C163:C177 G163:G177 K163:K177 C185:C199 G185:G199 K185:K199 C207:C221 G207:G221 K207:K221">
    <cfRule type="expression" dxfId="62" priority="136">
      <formula>B9="CF"</formula>
    </cfRule>
  </conditionalFormatting>
  <conditionalFormatting sqref="D9:D23 H9:H23 L9:L23 D31:D45 H31:H45 L31:L45 D53:D67 H53:H67 L53:L67 D75:D89 H75:H89 L75:L89 D97:D111 H97:H111 L97:L111 D119:D133 H119:H133 L119:L133 D141:D155 H141:H155 L141:L155 D163:D177 H163:H177 L163:L177 D185:D199 H185:H199 L185:L199 D207:D221 H207:H221 L207:L221">
    <cfRule type="expression" dxfId="61" priority="135">
      <formula>B9="CF"</formula>
    </cfRule>
  </conditionalFormatting>
  <conditionalFormatting sqref="E9:E23 I9:I23 E31:E45 I31:I45 E53:E67 I53:I67 E75:E89 I75:I89 E97:E111 I97:I111 E119:E133 I119:I133 E141:E155 I141:I155 E163:E177 I163:I177 E185:E199 I185:I199 E207:E221 I207:I221">
    <cfRule type="expression" dxfId="60" priority="134">
      <formula>B9="CF"</formula>
    </cfRule>
  </conditionalFormatting>
  <conditionalFormatting sqref="G8:G23">
    <cfRule type="expression" dxfId="59" priority="95">
      <formula>F8="OH"</formula>
    </cfRule>
    <cfRule type="expression" dxfId="58" priority="96">
      <formula>F8="CH"</formula>
    </cfRule>
    <cfRule type="expression" dxfId="57" priority="99">
      <formula>F8="OF"</formula>
    </cfRule>
    <cfRule type="expression" dxfId="56" priority="105">
      <formula>F8="CF"</formula>
    </cfRule>
  </conditionalFormatting>
  <conditionalFormatting sqref="H8:H23">
    <cfRule type="expression" dxfId="55" priority="93">
      <formula>F8="OH"</formula>
    </cfRule>
    <cfRule type="expression" dxfId="54" priority="94">
      <formula>F8="CH"</formula>
    </cfRule>
    <cfRule type="expression" dxfId="53" priority="98">
      <formula>F8="OF"</formula>
    </cfRule>
    <cfRule type="expression" dxfId="52" priority="104">
      <formula>F8="CF"</formula>
    </cfRule>
  </conditionalFormatting>
  <conditionalFormatting sqref="I8:I23">
    <cfRule type="expression" dxfId="51" priority="91">
      <formula>F8="OH"</formula>
    </cfRule>
    <cfRule type="expression" dxfId="50" priority="92">
      <formula>F8="CH"</formula>
    </cfRule>
    <cfRule type="expression" dxfId="49" priority="97">
      <formula>F8="OF"</formula>
    </cfRule>
    <cfRule type="expression" dxfId="48" priority="103">
      <formula>F8="CF"</formula>
    </cfRule>
  </conditionalFormatting>
  <conditionalFormatting sqref="G9:G23">
    <cfRule type="expression" dxfId="47" priority="102">
      <formula>F9="CF"</formula>
    </cfRule>
  </conditionalFormatting>
  <conditionalFormatting sqref="H9:H23">
    <cfRule type="expression" dxfId="46" priority="101">
      <formula>F9="CF"</formula>
    </cfRule>
  </conditionalFormatting>
  <conditionalFormatting sqref="I9:I23">
    <cfRule type="expression" dxfId="45" priority="100">
      <formula>F9="CF"</formula>
    </cfRule>
  </conditionalFormatting>
  <conditionalFormatting sqref="C30:C45 G30:G45 K30:K45">
    <cfRule type="expression" dxfId="44" priority="80">
      <formula>B30="OH"</formula>
    </cfRule>
    <cfRule type="expression" dxfId="43" priority="81">
      <formula>B30="CH"</formula>
    </cfRule>
    <cfRule type="expression" dxfId="42" priority="84">
      <formula>B30="OF"</formula>
    </cfRule>
    <cfRule type="expression" dxfId="41" priority="90">
      <formula>B30="CF"</formula>
    </cfRule>
  </conditionalFormatting>
  <conditionalFormatting sqref="D30:D45 H30:H45 L30:L45">
    <cfRule type="expression" dxfId="40" priority="78">
      <formula>B30="OH"</formula>
    </cfRule>
    <cfRule type="expression" dxfId="39" priority="79">
      <formula>B30="CH"</formula>
    </cfRule>
    <cfRule type="expression" dxfId="38" priority="83">
      <formula>B30="OF"</formula>
    </cfRule>
    <cfRule type="expression" dxfId="37" priority="89">
      <formula>B30="CF"</formula>
    </cfRule>
  </conditionalFormatting>
  <conditionalFormatting sqref="E30:E45 I30:I45">
    <cfRule type="expression" dxfId="36" priority="76">
      <formula>B30="OH"</formula>
    </cfRule>
    <cfRule type="expression" dxfId="35" priority="77">
      <formula>B30="CH"</formula>
    </cfRule>
    <cfRule type="expression" dxfId="34" priority="82">
      <formula>B30="OF"</formula>
    </cfRule>
    <cfRule type="expression" dxfId="33" priority="88">
      <formula>B30="CF"</formula>
    </cfRule>
  </conditionalFormatting>
  <conditionalFormatting sqref="C31:C45 G31:G45 K31:K45">
    <cfRule type="expression" dxfId="32" priority="87">
      <formula>B31="CF"</formula>
    </cfRule>
  </conditionalFormatting>
  <conditionalFormatting sqref="D31:D45 H31:H45 L31:L45">
    <cfRule type="expression" dxfId="31" priority="86">
      <formula>B31="CF"</formula>
    </cfRule>
  </conditionalFormatting>
  <conditionalFormatting sqref="E31:E45 I31:I45">
    <cfRule type="expression" dxfId="30" priority="85">
      <formula>B31="CF"</formula>
    </cfRule>
  </conditionalFormatting>
  <conditionalFormatting sqref="G30:G45">
    <cfRule type="expression" dxfId="29" priority="65">
      <formula>F30="OH"</formula>
    </cfRule>
    <cfRule type="expression" dxfId="28" priority="66">
      <formula>F30="CH"</formula>
    </cfRule>
    <cfRule type="expression" dxfId="27" priority="69">
      <formula>F30="OF"</formula>
    </cfRule>
    <cfRule type="expression" dxfId="26" priority="75">
      <formula>F30="CF"</formula>
    </cfRule>
  </conditionalFormatting>
  <conditionalFormatting sqref="H30:H45">
    <cfRule type="expression" dxfId="25" priority="63">
      <formula>F30="OH"</formula>
    </cfRule>
    <cfRule type="expression" dxfId="24" priority="64">
      <formula>F30="CH"</formula>
    </cfRule>
    <cfRule type="expression" dxfId="23" priority="68">
      <formula>F30="OF"</formula>
    </cfRule>
    <cfRule type="expression" dxfId="22" priority="74">
      <formula>F30="CF"</formula>
    </cfRule>
  </conditionalFormatting>
  <conditionalFormatting sqref="I30:I45">
    <cfRule type="expression" dxfId="21" priority="61">
      <formula>F30="OH"</formula>
    </cfRule>
    <cfRule type="expression" dxfId="20" priority="62">
      <formula>F30="CH"</formula>
    </cfRule>
    <cfRule type="expression" dxfId="19" priority="67">
      <formula>F30="OF"</formula>
    </cfRule>
    <cfRule type="expression" dxfId="18" priority="73">
      <formula>F30="CF"</formula>
    </cfRule>
  </conditionalFormatting>
  <conditionalFormatting sqref="G31:G45">
    <cfRule type="expression" dxfId="17" priority="72">
      <formula>F31="CF"</formula>
    </cfRule>
  </conditionalFormatting>
  <conditionalFormatting sqref="H31:H45">
    <cfRule type="expression" dxfId="16" priority="71">
      <formula>F31="CF"</formula>
    </cfRule>
  </conditionalFormatting>
  <conditionalFormatting sqref="I31:I45">
    <cfRule type="expression" dxfId="15" priority="70">
      <formula>F31="CF"</formula>
    </cfRule>
  </conditionalFormatting>
  <conditionalFormatting sqref="C52:C67 G52:G67 K52:K67">
    <cfRule type="expression" dxfId="14" priority="50">
      <formula>B52="OH"</formula>
    </cfRule>
    <cfRule type="expression" dxfId="13" priority="51">
      <formula>B52="CH"</formula>
    </cfRule>
    <cfRule type="expression" dxfId="12" priority="54">
      <formula>B52="OF"</formula>
    </cfRule>
    <cfRule type="expression" dxfId="11" priority="60">
      <formula>B52="CF"</formula>
    </cfRule>
  </conditionalFormatting>
  <conditionalFormatting sqref="D52:D67 H52:H67 L52:L67">
    <cfRule type="expression" dxfId="10" priority="48">
      <formula>B52="OH"</formula>
    </cfRule>
    <cfRule type="expression" dxfId="9" priority="49">
      <formula>B52="CH"</formula>
    </cfRule>
    <cfRule type="expression" dxfId="8" priority="53">
      <formula>B52="OF"</formula>
    </cfRule>
    <cfRule type="expression" dxfId="7" priority="59">
      <formula>B52="CF"</formula>
    </cfRule>
  </conditionalFormatting>
  <conditionalFormatting sqref="E52:E67 I52:I67">
    <cfRule type="expression" dxfId="6" priority="46">
      <formula>B52="OH"</formula>
    </cfRule>
    <cfRule type="expression" dxfId="5" priority="47">
      <formula>B52="CH"</formula>
    </cfRule>
    <cfRule type="expression" dxfId="4" priority="52">
      <formula>B52="OF"</formula>
    </cfRule>
    <cfRule type="expression" dxfId="3" priority="58">
      <formula>B52="CF"</formula>
    </cfRule>
  </conditionalFormatting>
  <conditionalFormatting sqref="C53:C67 G53:G67 K53:K67">
    <cfRule type="expression" dxfId="2" priority="57">
      <formula>B53="CF"</formula>
    </cfRule>
  </conditionalFormatting>
  <conditionalFormatting sqref="D53:D67 H53:H67 L53:L67">
    <cfRule type="expression" dxfId="1" priority="56">
      <formula>B53="CF"</formula>
    </cfRule>
  </conditionalFormatting>
  <conditionalFormatting sqref="E53:E67 I53:I67">
    <cfRule type="expression" dxfId="0" priority="55">
      <formula>B53="CF"</formula>
    </cfRule>
  </conditionalFormatting>
  <dataValidations count="6">
    <dataValidation type="list" allowBlank="1" showInputMessage="1" showErrorMessage="1" sqref="D3 H3 L3 D25 H25 L25 D47 H47 L47 D69 H69 L69 D91 H91 L91 D113 H113 L113 D135 H135 L135 D157 H157 L157 D179 H179 L179 D201 H201 L201">
      <formula1>Typo_Shoot</formula1>
    </dataValidation>
    <dataValidation type="list" allowBlank="1" showInputMessage="1" showErrorMessage="1" sqref="D8:D23 H8:H23 L8:L23 D30:D45 H30:H45 L30:L45 D52:D67 H52:H67 L52:L67 D74:D89 H74:H89 L74:L89 D96:D111 H96:H111 L96:L111 D118:D133 H118:H133 L118:L133 D140:D155 H140:H155 L140:L155 D162:D177 H162:H177 L162:L177 D184:D199 H184:H199 L184:L199 D206:D221 H206:H221 L206:L221">
      <formula1>AGENCES_VP</formula1>
    </dataValidation>
    <dataValidation type="list" allowBlank="1" showInputMessage="1" showErrorMessage="1" sqref="E8:E23 I8:I23 E30:E45 I30:I45 E52:E67 I52:I67 E74:E89 I74:I89 E96:E111 I96:I111 E118:E133 I118:I133 E140:E155 I140:I155 E162:E177 I162:I177 E184:E199 I184:I199 E206:E221 I206:I221">
      <formula1>tarif_agences</formula1>
    </dataValidation>
    <dataValidation type="list" allowBlank="1" showInputMessage="1" showErrorMessage="1" sqref="C7 G7 K7 C29 G29 K29 C51 G51 K51 C73 G73 K73 C95 G95 K95 C117 G117 K117 C139 G139 K139 C161 G161 K161 C183 G183 K183 C205 G205 K205">
      <formula1>photographes</formula1>
    </dataValidation>
    <dataValidation type="list" allowBlank="1" showInputMessage="1" showErrorMessage="1" sqref="D7 H7 L7 D29 H29 L29 D51 H51 L51 D73 H73 L73 D95 H95 L95 D117 H117 L117 D139 H139 L139 D161 H161 L161 D183 H183 L183 D205 H205 L205">
      <formula1>HMUP</formula1>
    </dataValidation>
    <dataValidation type="list" allowBlank="1" showInputMessage="1" showErrorMessage="1" sqref="E7 I7 E29 I29 E51 I51 E73 I73 E95 I95 E117 I117 E139 I139 E161 I161 E183 I183 E205 I205">
      <formula1>Studios</formula1>
    </dataValidation>
  </dataValidations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68"/>
  <sheetViews>
    <sheetView topLeftCell="A3" workbookViewId="0">
      <selection activeCell="A19" sqref="A19"/>
    </sheetView>
  </sheetViews>
  <sheetFormatPr baseColWidth="10" defaultRowHeight="15" x14ac:dyDescent="0.25"/>
  <cols>
    <col min="1" max="1" width="36.28515625" bestFit="1" customWidth="1"/>
    <col min="2" max="6" width="11.42578125" customWidth="1"/>
    <col min="7" max="7" width="14" customWidth="1"/>
    <col min="10" max="10" width="0" hidden="1" customWidth="1"/>
    <col min="11" max="11" width="24.85546875" hidden="1" customWidth="1"/>
    <col min="12" max="13" width="0" hidden="1" customWidth="1"/>
    <col min="14" max="14" width="21.28515625" hidden="1" customWidth="1"/>
    <col min="18" max="18" width="24" bestFit="1" customWidth="1"/>
    <col min="20" max="20" width="24.28515625" bestFit="1" customWidth="1"/>
  </cols>
  <sheetData>
    <row r="1" spans="1:22" x14ac:dyDescent="0.25">
      <c r="A1" t="s">
        <v>305</v>
      </c>
      <c r="B1" s="9">
        <v>41639</v>
      </c>
    </row>
    <row r="2" spans="1:22" ht="15.75" thickBot="1" x14ac:dyDescent="0.3"/>
    <row r="3" spans="1:22" x14ac:dyDescent="0.25">
      <c r="A3" s="2" t="s">
        <v>34</v>
      </c>
      <c r="B3" s="2"/>
      <c r="C3" s="2"/>
      <c r="D3" s="2"/>
      <c r="E3" s="2"/>
      <c r="F3" s="2"/>
      <c r="G3" s="2"/>
      <c r="J3" s="3" t="s">
        <v>38</v>
      </c>
      <c r="K3" s="3" t="s">
        <v>39</v>
      </c>
      <c r="M3" s="3" t="s">
        <v>38</v>
      </c>
      <c r="N3" s="3" t="s">
        <v>39</v>
      </c>
      <c r="P3" s="24" t="s">
        <v>287</v>
      </c>
      <c r="R3" s="3" t="s">
        <v>314</v>
      </c>
      <c r="T3" s="42" t="s">
        <v>315</v>
      </c>
      <c r="V3" s="42" t="s">
        <v>327</v>
      </c>
    </row>
    <row r="4" spans="1:22" x14ac:dyDescent="0.25">
      <c r="A4" s="1" t="s">
        <v>0</v>
      </c>
      <c r="B4" s="1"/>
      <c r="C4" s="1"/>
      <c r="D4" s="1"/>
      <c r="E4" s="1"/>
      <c r="F4" s="1"/>
      <c r="G4" s="1"/>
      <c r="J4" s="1" t="s">
        <v>40</v>
      </c>
      <c r="K4" s="1" t="s">
        <v>41</v>
      </c>
      <c r="M4" s="1" t="s">
        <v>3</v>
      </c>
      <c r="N4" s="1" t="s">
        <v>216</v>
      </c>
      <c r="P4" s="26" t="s">
        <v>288</v>
      </c>
      <c r="R4" s="32" t="s">
        <v>336</v>
      </c>
      <c r="T4" s="1" t="s">
        <v>349</v>
      </c>
      <c r="V4" s="1" t="s">
        <v>362</v>
      </c>
    </row>
    <row r="5" spans="1:22" x14ac:dyDescent="0.25">
      <c r="A5" s="1" t="s">
        <v>1</v>
      </c>
      <c r="B5" s="1"/>
      <c r="C5" s="1"/>
      <c r="D5" s="1"/>
      <c r="E5" s="1"/>
      <c r="F5" s="1"/>
      <c r="G5" s="1"/>
      <c r="J5" s="1" t="s">
        <v>40</v>
      </c>
      <c r="K5" s="1" t="s">
        <v>42</v>
      </c>
      <c r="M5" s="1" t="s">
        <v>3</v>
      </c>
      <c r="N5" s="1" t="s">
        <v>217</v>
      </c>
      <c r="P5" s="26" t="s">
        <v>289</v>
      </c>
      <c r="R5" s="32" t="s">
        <v>337</v>
      </c>
      <c r="T5" s="1" t="s">
        <v>350</v>
      </c>
      <c r="V5" s="1" t="s">
        <v>363</v>
      </c>
    </row>
    <row r="6" spans="1:22" x14ac:dyDescent="0.25">
      <c r="A6" s="1" t="s">
        <v>2</v>
      </c>
      <c r="B6" s="1"/>
      <c r="C6" s="1"/>
      <c r="D6" s="1"/>
      <c r="E6" s="1"/>
      <c r="F6" s="1"/>
      <c r="G6" s="1"/>
      <c r="J6" s="1" t="s">
        <v>40</v>
      </c>
      <c r="K6" s="1" t="s">
        <v>43</v>
      </c>
      <c r="M6" s="1" t="s">
        <v>3</v>
      </c>
      <c r="N6" s="1" t="s">
        <v>218</v>
      </c>
      <c r="P6" s="26" t="s">
        <v>290</v>
      </c>
      <c r="R6" s="32" t="s">
        <v>338</v>
      </c>
      <c r="T6" s="1" t="s">
        <v>351</v>
      </c>
      <c r="V6" s="1" t="s">
        <v>364</v>
      </c>
    </row>
    <row r="7" spans="1:22" x14ac:dyDescent="0.25">
      <c r="A7" s="1" t="s">
        <v>3</v>
      </c>
      <c r="B7" s="1"/>
      <c r="C7" s="1"/>
      <c r="D7" s="1"/>
      <c r="E7" s="1"/>
      <c r="F7" s="1"/>
      <c r="G7" s="1"/>
      <c r="J7" s="1" t="s">
        <v>40</v>
      </c>
      <c r="K7" s="1" t="s">
        <v>44</v>
      </c>
      <c r="M7" s="1" t="s">
        <v>3</v>
      </c>
      <c r="N7" s="1" t="s">
        <v>219</v>
      </c>
      <c r="P7" s="26" t="s">
        <v>35</v>
      </c>
      <c r="R7" s="32" t="s">
        <v>339</v>
      </c>
      <c r="T7" s="1" t="s">
        <v>352</v>
      </c>
      <c r="V7" s="1" t="s">
        <v>365</v>
      </c>
    </row>
    <row r="8" spans="1:22" ht="15.75" thickBot="1" x14ac:dyDescent="0.3">
      <c r="A8" s="1" t="s">
        <v>4</v>
      </c>
      <c r="B8" s="1"/>
      <c r="C8" s="1"/>
      <c r="D8" s="1"/>
      <c r="E8" s="1"/>
      <c r="F8" s="1"/>
      <c r="G8" s="1"/>
      <c r="J8" s="1" t="s">
        <v>40</v>
      </c>
      <c r="K8" s="1" t="s">
        <v>45</v>
      </c>
      <c r="M8" s="1" t="s">
        <v>220</v>
      </c>
      <c r="N8" s="1" t="s">
        <v>221</v>
      </c>
      <c r="P8" s="27"/>
      <c r="R8" s="32" t="s">
        <v>340</v>
      </c>
      <c r="T8" s="1" t="s">
        <v>353</v>
      </c>
      <c r="V8" s="1" t="s">
        <v>366</v>
      </c>
    </row>
    <row r="9" spans="1:22" x14ac:dyDescent="0.25">
      <c r="A9" s="1" t="s">
        <v>5</v>
      </c>
      <c r="B9" s="1"/>
      <c r="C9" s="1"/>
      <c r="D9" s="1"/>
      <c r="E9" s="1"/>
      <c r="F9" s="1"/>
      <c r="G9" s="1"/>
      <c r="J9" s="1" t="s">
        <v>40</v>
      </c>
      <c r="K9" s="1" t="s">
        <v>46</v>
      </c>
      <c r="M9" s="1" t="s">
        <v>50</v>
      </c>
      <c r="N9" s="1" t="s">
        <v>222</v>
      </c>
      <c r="R9" s="32" t="s">
        <v>341</v>
      </c>
      <c r="T9" s="1" t="s">
        <v>354</v>
      </c>
      <c r="V9" s="1" t="s">
        <v>367</v>
      </c>
    </row>
    <row r="10" spans="1:22" ht="15.75" thickBot="1" x14ac:dyDescent="0.3">
      <c r="A10" s="1" t="s">
        <v>6</v>
      </c>
      <c r="B10" s="1"/>
      <c r="C10" s="1"/>
      <c r="D10" s="1"/>
      <c r="E10" s="1"/>
      <c r="F10" s="1"/>
      <c r="G10" s="1"/>
      <c r="J10" s="1" t="s">
        <v>40</v>
      </c>
      <c r="K10" s="1" t="s">
        <v>47</v>
      </c>
      <c r="M10" s="1" t="s">
        <v>223</v>
      </c>
      <c r="N10" s="1" t="s">
        <v>224</v>
      </c>
      <c r="R10" s="32" t="s">
        <v>342</v>
      </c>
      <c r="T10" s="1" t="s">
        <v>355</v>
      </c>
      <c r="V10" s="1" t="s">
        <v>368</v>
      </c>
    </row>
    <row r="11" spans="1:22" x14ac:dyDescent="0.25">
      <c r="A11" s="1" t="s">
        <v>7</v>
      </c>
      <c r="B11" s="1"/>
      <c r="C11" s="1"/>
      <c r="D11" s="1"/>
      <c r="E11" s="1"/>
      <c r="F11" s="1"/>
      <c r="G11" s="1"/>
      <c r="J11" s="1" t="s">
        <v>40</v>
      </c>
      <c r="K11" s="1" t="s">
        <v>48</v>
      </c>
      <c r="M11" s="1" t="s">
        <v>185</v>
      </c>
      <c r="N11" s="1" t="s">
        <v>225</v>
      </c>
      <c r="P11" s="24" t="s">
        <v>308</v>
      </c>
      <c r="R11" s="32" t="s">
        <v>343</v>
      </c>
      <c r="T11" s="1" t="s">
        <v>356</v>
      </c>
      <c r="V11" s="1" t="s">
        <v>369</v>
      </c>
    </row>
    <row r="12" spans="1:22" x14ac:dyDescent="0.25">
      <c r="A12" s="1"/>
      <c r="B12" s="1"/>
      <c r="C12" s="1"/>
      <c r="D12" s="1"/>
      <c r="E12" s="1"/>
      <c r="F12" s="1"/>
      <c r="G12" s="1"/>
      <c r="J12" s="1" t="s">
        <v>40</v>
      </c>
      <c r="K12" s="1" t="s">
        <v>49</v>
      </c>
      <c r="M12" s="1" t="s">
        <v>3</v>
      </c>
      <c r="N12" s="1" t="s">
        <v>226</v>
      </c>
      <c r="P12" s="25">
        <v>100</v>
      </c>
      <c r="R12" s="32" t="s">
        <v>344</v>
      </c>
      <c r="T12" s="1" t="s">
        <v>357</v>
      </c>
      <c r="V12" s="1" t="s">
        <v>370</v>
      </c>
    </row>
    <row r="13" spans="1:22" x14ac:dyDescent="0.25">
      <c r="A13" s="1"/>
      <c r="B13" s="1"/>
      <c r="C13" s="1"/>
      <c r="D13" s="1"/>
      <c r="E13" s="1"/>
      <c r="F13" s="1"/>
      <c r="G13" s="1"/>
      <c r="J13" s="1" t="s">
        <v>50</v>
      </c>
      <c r="K13" s="1" t="s">
        <v>51</v>
      </c>
      <c r="M13" s="1" t="s">
        <v>3</v>
      </c>
      <c r="N13" s="1" t="s">
        <v>227</v>
      </c>
      <c r="P13" s="25">
        <v>110</v>
      </c>
      <c r="R13" s="32" t="s">
        <v>345</v>
      </c>
      <c r="T13" s="1" t="s">
        <v>358</v>
      </c>
      <c r="V13" s="1" t="s">
        <v>371</v>
      </c>
    </row>
    <row r="14" spans="1:22" x14ac:dyDescent="0.25">
      <c r="A14" s="1"/>
      <c r="B14" s="1"/>
      <c r="C14" s="1"/>
      <c r="D14" s="1"/>
      <c r="E14" s="1"/>
      <c r="F14" s="1"/>
      <c r="G14" s="1"/>
      <c r="J14" s="1" t="s">
        <v>50</v>
      </c>
      <c r="K14" s="1" t="s">
        <v>52</v>
      </c>
      <c r="M14" s="1" t="s">
        <v>3</v>
      </c>
      <c r="N14" s="1" t="s">
        <v>228</v>
      </c>
      <c r="P14" s="25">
        <v>120</v>
      </c>
      <c r="R14" s="32" t="s">
        <v>346</v>
      </c>
      <c r="T14" s="1" t="s">
        <v>359</v>
      </c>
      <c r="V14" s="1" t="s">
        <v>372</v>
      </c>
    </row>
    <row r="15" spans="1:22" x14ac:dyDescent="0.25">
      <c r="A15" s="1"/>
      <c r="B15" s="1"/>
      <c r="C15" s="1"/>
      <c r="D15" s="1"/>
      <c r="E15" s="1"/>
      <c r="F15" s="1"/>
      <c r="G15" s="1"/>
      <c r="J15" s="4" t="s">
        <v>50</v>
      </c>
      <c r="K15" s="1" t="s">
        <v>53</v>
      </c>
      <c r="M15" s="1" t="s">
        <v>3</v>
      </c>
      <c r="N15" s="1" t="s">
        <v>229</v>
      </c>
      <c r="P15" s="25">
        <v>130</v>
      </c>
      <c r="R15" s="32" t="s">
        <v>347</v>
      </c>
      <c r="T15" s="1" t="s">
        <v>360</v>
      </c>
      <c r="V15" s="1" t="s">
        <v>373</v>
      </c>
    </row>
    <row r="16" spans="1:22" x14ac:dyDescent="0.25">
      <c r="A16" s="1"/>
      <c r="B16" s="1"/>
      <c r="C16" s="1"/>
      <c r="D16" s="1"/>
      <c r="E16" s="1"/>
      <c r="F16" s="1"/>
      <c r="G16" s="1"/>
      <c r="J16" s="4" t="s">
        <v>50</v>
      </c>
      <c r="K16" s="1" t="s">
        <v>54</v>
      </c>
      <c r="M16" s="1" t="s">
        <v>3</v>
      </c>
      <c r="N16" s="1" t="s">
        <v>230</v>
      </c>
      <c r="P16" s="25">
        <v>140</v>
      </c>
      <c r="R16" s="32" t="s">
        <v>348</v>
      </c>
      <c r="T16" s="1" t="s">
        <v>361</v>
      </c>
      <c r="V16" s="1" t="s">
        <v>374</v>
      </c>
    </row>
    <row r="17" spans="1:22" x14ac:dyDescent="0.25">
      <c r="A17" s="1"/>
      <c r="B17" s="1"/>
      <c r="C17" s="1"/>
      <c r="D17" s="1"/>
      <c r="E17" s="1"/>
      <c r="F17" s="1"/>
      <c r="G17" s="1"/>
      <c r="J17" s="4" t="s">
        <v>50</v>
      </c>
      <c r="K17" s="1" t="s">
        <v>55</v>
      </c>
      <c r="M17" s="1" t="s">
        <v>3</v>
      </c>
      <c r="N17" s="1" t="s">
        <v>231</v>
      </c>
      <c r="P17" s="25">
        <v>150</v>
      </c>
      <c r="R17" s="32"/>
      <c r="T17" s="1"/>
      <c r="V17" s="1"/>
    </row>
    <row r="18" spans="1:22" x14ac:dyDescent="0.25">
      <c r="A18" s="1"/>
      <c r="B18" s="1"/>
      <c r="C18" s="1"/>
      <c r="D18" s="1"/>
      <c r="E18" s="1"/>
      <c r="F18" s="1"/>
      <c r="G18" s="1"/>
      <c r="J18" s="4" t="s">
        <v>50</v>
      </c>
      <c r="K18" s="1" t="s">
        <v>56</v>
      </c>
      <c r="M18" s="1" t="s">
        <v>3</v>
      </c>
      <c r="N18" s="1" t="s">
        <v>232</v>
      </c>
      <c r="P18" s="25">
        <v>160</v>
      </c>
      <c r="R18" s="32"/>
      <c r="T18" s="1"/>
      <c r="V18" s="1"/>
    </row>
    <row r="19" spans="1:22" x14ac:dyDescent="0.25">
      <c r="A19" s="1"/>
      <c r="B19" s="1"/>
      <c r="C19" s="1"/>
      <c r="D19" s="1"/>
      <c r="E19" s="1"/>
      <c r="F19" s="1"/>
      <c r="G19" s="1"/>
      <c r="J19" s="4" t="s">
        <v>50</v>
      </c>
      <c r="K19" s="1" t="s">
        <v>57</v>
      </c>
      <c r="M19" s="1" t="s">
        <v>3</v>
      </c>
      <c r="N19" s="1" t="s">
        <v>233</v>
      </c>
      <c r="P19" s="25">
        <v>170</v>
      </c>
      <c r="R19" s="32"/>
      <c r="T19" s="1"/>
      <c r="V19" s="1"/>
    </row>
    <row r="20" spans="1:22" x14ac:dyDescent="0.25">
      <c r="A20" s="1"/>
      <c r="B20" s="1"/>
      <c r="C20" s="1"/>
      <c r="D20" s="1"/>
      <c r="E20" s="1"/>
      <c r="F20" s="1"/>
      <c r="G20" s="1"/>
      <c r="J20" s="4" t="s">
        <v>50</v>
      </c>
      <c r="K20" s="1" t="s">
        <v>58</v>
      </c>
      <c r="M20" s="1" t="s">
        <v>220</v>
      </c>
      <c r="N20" s="1" t="s">
        <v>234</v>
      </c>
      <c r="P20" s="25">
        <v>180</v>
      </c>
      <c r="R20" s="32"/>
      <c r="T20" s="1"/>
      <c r="V20" s="1"/>
    </row>
    <row r="21" spans="1:22" x14ac:dyDescent="0.25">
      <c r="A21" s="1"/>
      <c r="B21" s="1"/>
      <c r="C21" s="1"/>
      <c r="D21" s="1"/>
      <c r="E21" s="1"/>
      <c r="F21" s="1"/>
      <c r="G21" s="1"/>
      <c r="J21" s="4" t="s">
        <v>50</v>
      </c>
      <c r="K21" s="1" t="s">
        <v>59</v>
      </c>
      <c r="M21" s="1" t="s">
        <v>220</v>
      </c>
      <c r="N21" s="1" t="s">
        <v>235</v>
      </c>
      <c r="R21" s="32"/>
      <c r="T21" s="1"/>
      <c r="V21" s="1"/>
    </row>
    <row r="22" spans="1:22" x14ac:dyDescent="0.25">
      <c r="A22" s="1"/>
      <c r="B22" s="1"/>
      <c r="C22" s="1"/>
      <c r="D22" s="1"/>
      <c r="E22" s="1"/>
      <c r="F22" s="1"/>
      <c r="G22" s="1"/>
      <c r="J22" s="1" t="s">
        <v>50</v>
      </c>
      <c r="K22" s="1" t="s">
        <v>60</v>
      </c>
      <c r="M22" s="1" t="s">
        <v>220</v>
      </c>
      <c r="N22" s="1" t="s">
        <v>236</v>
      </c>
      <c r="R22" s="32"/>
      <c r="T22" s="1"/>
      <c r="V22" s="1"/>
    </row>
    <row r="23" spans="1:22" x14ac:dyDescent="0.25">
      <c r="A23" s="1"/>
      <c r="B23" s="1"/>
      <c r="C23" s="1"/>
      <c r="D23" s="1"/>
      <c r="E23" s="1"/>
      <c r="F23" s="1"/>
      <c r="G23" s="1"/>
      <c r="J23" s="1" t="s">
        <v>50</v>
      </c>
      <c r="K23" s="1" t="s">
        <v>61</v>
      </c>
      <c r="M23" s="1" t="s">
        <v>220</v>
      </c>
      <c r="N23" s="1" t="s">
        <v>237</v>
      </c>
      <c r="R23" s="32"/>
      <c r="T23" s="1"/>
      <c r="V23" s="1"/>
    </row>
    <row r="24" spans="1:22" x14ac:dyDescent="0.25">
      <c r="A24" s="1"/>
      <c r="B24" s="1"/>
      <c r="C24" s="1"/>
      <c r="D24" s="1"/>
      <c r="E24" s="1"/>
      <c r="F24" s="1"/>
      <c r="G24" s="1"/>
      <c r="J24" s="1" t="s">
        <v>50</v>
      </c>
      <c r="K24" s="1" t="s">
        <v>62</v>
      </c>
      <c r="M24" s="1" t="s">
        <v>220</v>
      </c>
      <c r="N24" s="1" t="s">
        <v>238</v>
      </c>
      <c r="R24" s="32"/>
      <c r="T24" s="1"/>
      <c r="V24" s="1"/>
    </row>
    <row r="25" spans="1:22" x14ac:dyDescent="0.25">
      <c r="A25" s="1"/>
      <c r="B25" s="1"/>
      <c r="C25" s="1"/>
      <c r="D25" s="1"/>
      <c r="E25" s="1"/>
      <c r="F25" s="1"/>
      <c r="G25" s="1"/>
      <c r="J25" s="1" t="s">
        <v>50</v>
      </c>
      <c r="K25" s="1" t="s">
        <v>63</v>
      </c>
      <c r="M25" s="1" t="s">
        <v>220</v>
      </c>
      <c r="N25" s="1" t="s">
        <v>239</v>
      </c>
      <c r="R25" s="32"/>
      <c r="T25" s="1"/>
      <c r="V25" s="1"/>
    </row>
    <row r="26" spans="1:22" x14ac:dyDescent="0.25">
      <c r="A26" s="1"/>
      <c r="B26" s="1"/>
      <c r="C26" s="1"/>
      <c r="D26" s="1"/>
      <c r="E26" s="1"/>
      <c r="F26" s="1"/>
      <c r="G26" s="1"/>
      <c r="J26" s="1" t="s">
        <v>50</v>
      </c>
      <c r="K26" s="1" t="s">
        <v>64</v>
      </c>
      <c r="M26" s="1" t="s">
        <v>220</v>
      </c>
      <c r="N26" s="1" t="s">
        <v>240</v>
      </c>
      <c r="R26" s="32"/>
      <c r="T26" s="1"/>
      <c r="V26" s="1"/>
    </row>
    <row r="27" spans="1:22" x14ac:dyDescent="0.25">
      <c r="A27" s="1"/>
      <c r="B27" s="1"/>
      <c r="C27" s="1"/>
      <c r="D27" s="1"/>
      <c r="E27" s="1"/>
      <c r="F27" s="1"/>
      <c r="G27" s="1"/>
      <c r="J27" s="1" t="s">
        <v>50</v>
      </c>
      <c r="K27" s="1" t="s">
        <v>65</v>
      </c>
      <c r="M27" s="1" t="s">
        <v>220</v>
      </c>
      <c r="N27" s="1" t="s">
        <v>241</v>
      </c>
      <c r="R27" s="32"/>
      <c r="T27" s="1"/>
      <c r="V27" s="1"/>
    </row>
    <row r="28" spans="1:22" x14ac:dyDescent="0.25">
      <c r="A28" s="1"/>
      <c r="B28" s="1"/>
      <c r="C28" s="1"/>
      <c r="D28" s="1"/>
      <c r="E28" s="1"/>
      <c r="F28" s="1"/>
      <c r="G28" s="1"/>
      <c r="J28" s="1" t="s">
        <v>50</v>
      </c>
      <c r="K28" s="1" t="s">
        <v>66</v>
      </c>
      <c r="M28" s="1" t="s">
        <v>242</v>
      </c>
      <c r="N28" s="1" t="s">
        <v>243</v>
      </c>
      <c r="R28" s="32"/>
      <c r="T28" s="1"/>
      <c r="V28" s="1"/>
    </row>
    <row r="29" spans="1:22" x14ac:dyDescent="0.25">
      <c r="A29" s="1"/>
      <c r="B29" s="1"/>
      <c r="C29" s="1"/>
      <c r="D29" s="1"/>
      <c r="E29" s="1"/>
      <c r="F29" s="1"/>
      <c r="G29" s="1"/>
      <c r="J29" s="1" t="s">
        <v>50</v>
      </c>
      <c r="K29" s="1" t="s">
        <v>67</v>
      </c>
      <c r="M29" s="1" t="s">
        <v>242</v>
      </c>
      <c r="N29" s="1" t="s">
        <v>244</v>
      </c>
      <c r="R29" s="32"/>
      <c r="T29" s="1"/>
      <c r="V29" s="1" t="s">
        <v>328</v>
      </c>
    </row>
    <row r="30" spans="1:22" x14ac:dyDescent="0.25">
      <c r="A30" s="1"/>
      <c r="B30" s="1"/>
      <c r="C30" s="1"/>
      <c r="D30" s="1"/>
      <c r="E30" s="1"/>
      <c r="F30" s="1"/>
      <c r="G30" s="1"/>
      <c r="J30" s="1" t="s">
        <v>50</v>
      </c>
      <c r="K30" s="1" t="s">
        <v>68</v>
      </c>
      <c r="M30" s="1" t="s">
        <v>242</v>
      </c>
      <c r="N30" s="1" t="s">
        <v>245</v>
      </c>
      <c r="R30" s="32"/>
      <c r="T30" s="1"/>
    </row>
    <row r="31" spans="1:22" x14ac:dyDescent="0.25">
      <c r="A31" s="1"/>
      <c r="B31" s="1"/>
      <c r="C31" s="1"/>
      <c r="D31" s="1"/>
      <c r="E31" s="1"/>
      <c r="F31" s="1"/>
      <c r="G31" s="1"/>
      <c r="J31" s="1" t="s">
        <v>50</v>
      </c>
      <c r="K31" s="1" t="s">
        <v>69</v>
      </c>
      <c r="M31" s="1" t="s">
        <v>185</v>
      </c>
      <c r="N31" s="1" t="s">
        <v>246</v>
      </c>
      <c r="R31" s="32"/>
      <c r="T31" s="1"/>
    </row>
    <row r="32" spans="1:22" x14ac:dyDescent="0.25">
      <c r="A32" s="1"/>
      <c r="B32" s="1"/>
      <c r="C32" s="1"/>
      <c r="D32" s="1"/>
      <c r="E32" s="1"/>
      <c r="F32" s="1"/>
      <c r="G32" s="1"/>
      <c r="J32" s="1" t="s">
        <v>50</v>
      </c>
      <c r="K32" s="1" t="s">
        <v>70</v>
      </c>
      <c r="M32" s="1" t="s">
        <v>185</v>
      </c>
      <c r="N32" s="1" t="s">
        <v>247</v>
      </c>
      <c r="R32" s="32"/>
      <c r="T32" s="1"/>
    </row>
    <row r="33" spans="1:20" x14ac:dyDescent="0.25">
      <c r="A33" s="1"/>
      <c r="B33" s="1"/>
      <c r="C33" s="1"/>
      <c r="D33" s="1"/>
      <c r="E33" s="1"/>
      <c r="F33" s="1"/>
      <c r="G33" s="1"/>
      <c r="J33" s="1" t="s">
        <v>50</v>
      </c>
      <c r="K33" s="1" t="s">
        <v>71</v>
      </c>
      <c r="M33" s="1" t="s">
        <v>185</v>
      </c>
      <c r="N33" s="1" t="s">
        <v>248</v>
      </c>
      <c r="R33" s="32"/>
      <c r="T33" s="1"/>
    </row>
    <row r="34" spans="1:20" x14ac:dyDescent="0.25">
      <c r="A34" s="1"/>
      <c r="B34" s="1"/>
      <c r="C34" s="1"/>
      <c r="D34" s="1"/>
      <c r="E34" s="1"/>
      <c r="F34" s="1"/>
      <c r="G34" s="1"/>
      <c r="J34" s="1" t="s">
        <v>50</v>
      </c>
      <c r="K34" s="1" t="s">
        <v>72</v>
      </c>
      <c r="M34" s="1" t="s">
        <v>185</v>
      </c>
      <c r="N34" s="1" t="s">
        <v>249</v>
      </c>
      <c r="R34" s="32"/>
      <c r="T34" s="1"/>
    </row>
    <row r="35" spans="1:20" x14ac:dyDescent="0.25">
      <c r="A35" s="1"/>
      <c r="B35" s="1"/>
      <c r="C35" s="1"/>
      <c r="D35" s="1"/>
      <c r="E35" s="1"/>
      <c r="F35" s="1"/>
      <c r="G35" s="1"/>
      <c r="J35" s="1" t="s">
        <v>50</v>
      </c>
      <c r="K35" s="5" t="s">
        <v>73</v>
      </c>
      <c r="M35" s="1" t="s">
        <v>185</v>
      </c>
      <c r="N35" s="1" t="s">
        <v>250</v>
      </c>
      <c r="R35" s="32"/>
      <c r="T35" s="1"/>
    </row>
    <row r="36" spans="1:20" x14ac:dyDescent="0.25">
      <c r="A36" s="1"/>
      <c r="B36" s="1"/>
      <c r="C36" s="1"/>
      <c r="D36" s="1"/>
      <c r="E36" s="1"/>
      <c r="F36" s="1"/>
      <c r="G36" s="1"/>
      <c r="J36" s="1" t="s">
        <v>50</v>
      </c>
      <c r="K36" s="1" t="s">
        <v>74</v>
      </c>
      <c r="M36" s="1" t="s">
        <v>185</v>
      </c>
      <c r="N36" s="1" t="s">
        <v>251</v>
      </c>
      <c r="R36" s="32"/>
      <c r="T36" s="1"/>
    </row>
    <row r="37" spans="1:20" x14ac:dyDescent="0.25">
      <c r="A37" s="1"/>
      <c r="B37" s="1"/>
      <c r="C37" s="1"/>
      <c r="D37" s="1"/>
      <c r="E37" s="1"/>
      <c r="F37" s="1"/>
      <c r="G37" s="1"/>
      <c r="J37" s="1" t="s">
        <v>50</v>
      </c>
      <c r="K37" s="1" t="s">
        <v>75</v>
      </c>
      <c r="M37" s="1" t="s">
        <v>185</v>
      </c>
      <c r="N37" s="1" t="s">
        <v>252</v>
      </c>
      <c r="R37" s="32"/>
      <c r="T37" s="1"/>
    </row>
    <row r="38" spans="1:20" x14ac:dyDescent="0.25">
      <c r="J38" s="1" t="s">
        <v>50</v>
      </c>
      <c r="K38" s="1" t="s">
        <v>76</v>
      </c>
      <c r="M38" s="1" t="s">
        <v>185</v>
      </c>
      <c r="N38" s="1" t="s">
        <v>253</v>
      </c>
      <c r="R38" s="32"/>
      <c r="T38" s="1"/>
    </row>
    <row r="39" spans="1:20" x14ac:dyDescent="0.25">
      <c r="J39" s="1" t="s">
        <v>77</v>
      </c>
      <c r="K39" s="1" t="s">
        <v>78</v>
      </c>
      <c r="M39" s="1" t="s">
        <v>185</v>
      </c>
      <c r="N39" s="1" t="s">
        <v>254</v>
      </c>
      <c r="R39" s="32"/>
      <c r="T39" s="1"/>
    </row>
    <row r="40" spans="1:20" x14ac:dyDescent="0.25">
      <c r="J40" s="1" t="s">
        <v>77</v>
      </c>
      <c r="K40" s="1" t="s">
        <v>79</v>
      </c>
      <c r="M40" s="1" t="s">
        <v>185</v>
      </c>
      <c r="N40" s="1" t="s">
        <v>255</v>
      </c>
      <c r="R40" s="32"/>
      <c r="T40" s="1"/>
    </row>
    <row r="41" spans="1:20" x14ac:dyDescent="0.25">
      <c r="J41" s="1" t="s">
        <v>77</v>
      </c>
      <c r="K41" s="5" t="s">
        <v>80</v>
      </c>
      <c r="M41" s="1" t="s">
        <v>185</v>
      </c>
      <c r="N41" s="1" t="s">
        <v>256</v>
      </c>
      <c r="R41" s="32"/>
      <c r="T41" s="1"/>
    </row>
    <row r="42" spans="1:20" x14ac:dyDescent="0.25">
      <c r="J42" s="1" t="s">
        <v>77</v>
      </c>
      <c r="K42" s="1" t="s">
        <v>81</v>
      </c>
      <c r="M42" s="1" t="s">
        <v>257</v>
      </c>
      <c r="N42" s="1" t="s">
        <v>258</v>
      </c>
      <c r="R42" s="32"/>
      <c r="T42" s="1"/>
    </row>
    <row r="43" spans="1:20" x14ac:dyDescent="0.25">
      <c r="J43" s="1" t="s">
        <v>77</v>
      </c>
      <c r="K43" s="1" t="s">
        <v>82</v>
      </c>
      <c r="M43" s="1" t="s">
        <v>50</v>
      </c>
      <c r="N43" s="1" t="s">
        <v>259</v>
      </c>
      <c r="R43" s="32"/>
      <c r="T43" s="1"/>
    </row>
    <row r="44" spans="1:20" x14ac:dyDescent="0.25">
      <c r="J44" s="5" t="s">
        <v>77</v>
      </c>
      <c r="K44" s="5" t="s">
        <v>83</v>
      </c>
      <c r="M44" s="1" t="s">
        <v>77</v>
      </c>
      <c r="N44" s="1" t="s">
        <v>260</v>
      </c>
      <c r="R44" s="32"/>
      <c r="T44" s="1"/>
    </row>
    <row r="45" spans="1:20" x14ac:dyDescent="0.25">
      <c r="J45" s="1" t="s">
        <v>77</v>
      </c>
      <c r="K45" s="1" t="s">
        <v>84</v>
      </c>
      <c r="M45" s="1" t="s">
        <v>257</v>
      </c>
      <c r="N45" s="1" t="s">
        <v>261</v>
      </c>
      <c r="R45" s="32"/>
      <c r="T45" s="1"/>
    </row>
    <row r="46" spans="1:20" x14ac:dyDescent="0.25">
      <c r="J46" s="1" t="s">
        <v>85</v>
      </c>
      <c r="K46" s="1" t="s">
        <v>86</v>
      </c>
      <c r="M46" s="1" t="s">
        <v>50</v>
      </c>
      <c r="N46" s="1" t="s">
        <v>262</v>
      </c>
      <c r="R46" s="32"/>
      <c r="T46" s="1"/>
    </row>
    <row r="47" spans="1:20" x14ac:dyDescent="0.25">
      <c r="J47" s="1" t="s">
        <v>85</v>
      </c>
      <c r="K47" s="1" t="s">
        <v>87</v>
      </c>
      <c r="M47" s="1" t="s">
        <v>50</v>
      </c>
      <c r="N47" s="1" t="s">
        <v>263</v>
      </c>
      <c r="R47" s="32"/>
      <c r="T47" s="1"/>
    </row>
    <row r="48" spans="1:20" x14ac:dyDescent="0.25">
      <c r="J48" s="1" t="s">
        <v>85</v>
      </c>
      <c r="K48" s="1" t="s">
        <v>88</v>
      </c>
      <c r="M48" s="1" t="s">
        <v>242</v>
      </c>
      <c r="N48" s="1" t="s">
        <v>264</v>
      </c>
      <c r="R48" s="32"/>
      <c r="T48" s="1"/>
    </row>
    <row r="49" spans="10:20" x14ac:dyDescent="0.25">
      <c r="J49" s="1" t="s">
        <v>85</v>
      </c>
      <c r="K49" s="5" t="s">
        <v>89</v>
      </c>
      <c r="M49" s="1" t="s">
        <v>242</v>
      </c>
      <c r="N49" s="1" t="s">
        <v>265</v>
      </c>
      <c r="R49" s="32"/>
      <c r="T49" s="1"/>
    </row>
    <row r="50" spans="10:20" x14ac:dyDescent="0.25">
      <c r="J50" s="1" t="s">
        <v>85</v>
      </c>
      <c r="K50" s="1" t="s">
        <v>90</v>
      </c>
      <c r="M50" s="1" t="s">
        <v>242</v>
      </c>
      <c r="N50" s="1" t="s">
        <v>266</v>
      </c>
      <c r="R50" s="32"/>
      <c r="T50" s="1"/>
    </row>
    <row r="51" spans="10:20" x14ac:dyDescent="0.25">
      <c r="J51" s="1" t="s">
        <v>85</v>
      </c>
      <c r="K51" s="1" t="s">
        <v>91</v>
      </c>
      <c r="M51" s="1" t="s">
        <v>242</v>
      </c>
      <c r="N51" s="1" t="s">
        <v>267</v>
      </c>
      <c r="R51" s="32"/>
      <c r="T51" s="1"/>
    </row>
    <row r="52" spans="10:20" x14ac:dyDescent="0.25">
      <c r="J52" s="1" t="s">
        <v>85</v>
      </c>
      <c r="K52" s="1" t="s">
        <v>92</v>
      </c>
      <c r="M52" s="1" t="s">
        <v>242</v>
      </c>
      <c r="N52" s="1" t="s">
        <v>268</v>
      </c>
      <c r="R52" s="32"/>
      <c r="T52" s="1"/>
    </row>
    <row r="53" spans="10:20" x14ac:dyDescent="0.25">
      <c r="J53" s="1" t="s">
        <v>85</v>
      </c>
      <c r="K53" s="1" t="s">
        <v>93</v>
      </c>
      <c r="M53" s="1" t="s">
        <v>242</v>
      </c>
      <c r="N53" s="1" t="s">
        <v>232</v>
      </c>
      <c r="R53" s="32"/>
      <c r="T53" s="1"/>
    </row>
    <row r="54" spans="10:20" x14ac:dyDescent="0.25">
      <c r="J54" s="1" t="s">
        <v>85</v>
      </c>
      <c r="K54" s="1" t="s">
        <v>94</v>
      </c>
      <c r="M54" s="1" t="s">
        <v>242</v>
      </c>
      <c r="N54" s="1" t="s">
        <v>269</v>
      </c>
      <c r="R54" s="32"/>
      <c r="T54" s="1"/>
    </row>
    <row r="55" spans="10:20" x14ac:dyDescent="0.25">
      <c r="J55" s="1" t="s">
        <v>85</v>
      </c>
      <c r="K55" s="1" t="s">
        <v>95</v>
      </c>
      <c r="M55" s="1" t="s">
        <v>242</v>
      </c>
      <c r="N55" s="1" t="s">
        <v>270</v>
      </c>
      <c r="R55" s="32"/>
      <c r="T55" s="1"/>
    </row>
    <row r="56" spans="10:20" x14ac:dyDescent="0.25">
      <c r="J56" s="1" t="s">
        <v>85</v>
      </c>
      <c r="K56" s="1" t="s">
        <v>96</v>
      </c>
      <c r="M56" s="1" t="s">
        <v>271</v>
      </c>
      <c r="N56" s="1" t="s">
        <v>272</v>
      </c>
      <c r="R56" s="32"/>
      <c r="T56" s="1"/>
    </row>
    <row r="57" spans="10:20" x14ac:dyDescent="0.25">
      <c r="J57" s="1" t="s">
        <v>85</v>
      </c>
      <c r="K57" s="1" t="s">
        <v>97</v>
      </c>
      <c r="M57" s="1" t="s">
        <v>271</v>
      </c>
      <c r="N57" s="1" t="s">
        <v>273</v>
      </c>
      <c r="R57" s="32"/>
      <c r="T57" s="1"/>
    </row>
    <row r="58" spans="10:20" x14ac:dyDescent="0.25">
      <c r="J58" s="1" t="s">
        <v>85</v>
      </c>
      <c r="K58" s="1" t="s">
        <v>98</v>
      </c>
      <c r="M58" s="1" t="s">
        <v>274</v>
      </c>
      <c r="N58" s="1" t="s">
        <v>275</v>
      </c>
      <c r="R58" s="33"/>
      <c r="T58" s="1"/>
    </row>
    <row r="59" spans="10:20" x14ac:dyDescent="0.25">
      <c r="J59" s="5" t="s">
        <v>99</v>
      </c>
      <c r="K59" s="1" t="s">
        <v>100</v>
      </c>
      <c r="M59" s="1" t="s">
        <v>274</v>
      </c>
      <c r="N59" s="1" t="s">
        <v>276</v>
      </c>
      <c r="R59" s="32"/>
      <c r="T59" s="1"/>
    </row>
    <row r="60" spans="10:20" x14ac:dyDescent="0.25">
      <c r="J60" s="5" t="s">
        <v>99</v>
      </c>
      <c r="K60" s="5" t="s">
        <v>101</v>
      </c>
      <c r="M60" s="1" t="s">
        <v>274</v>
      </c>
      <c r="N60" s="1" t="s">
        <v>277</v>
      </c>
      <c r="R60" s="32"/>
      <c r="T60" s="1"/>
    </row>
    <row r="61" spans="10:20" x14ac:dyDescent="0.25">
      <c r="J61" s="5" t="s">
        <v>99</v>
      </c>
      <c r="K61" s="1" t="s">
        <v>102</v>
      </c>
      <c r="M61" s="1" t="s">
        <v>5</v>
      </c>
      <c r="N61" s="1" t="s">
        <v>278</v>
      </c>
      <c r="R61" s="32"/>
      <c r="T61" s="1"/>
    </row>
    <row r="62" spans="10:20" x14ac:dyDescent="0.25">
      <c r="J62" s="1" t="s">
        <v>103</v>
      </c>
      <c r="K62" s="1" t="s">
        <v>104</v>
      </c>
      <c r="M62" s="1" t="s">
        <v>5</v>
      </c>
      <c r="N62" s="1" t="s">
        <v>279</v>
      </c>
      <c r="R62" s="32"/>
      <c r="T62" s="1"/>
    </row>
    <row r="63" spans="10:20" x14ac:dyDescent="0.25">
      <c r="J63" s="1" t="s">
        <v>32</v>
      </c>
      <c r="K63" s="1" t="s">
        <v>105</v>
      </c>
      <c r="M63" s="1" t="s">
        <v>5</v>
      </c>
      <c r="N63" s="1" t="s">
        <v>280</v>
      </c>
      <c r="R63" s="32"/>
      <c r="T63" s="1"/>
    </row>
    <row r="64" spans="10:20" x14ac:dyDescent="0.25">
      <c r="J64" s="1" t="s">
        <v>106</v>
      </c>
      <c r="K64" s="1" t="s">
        <v>107</v>
      </c>
      <c r="M64" s="1" t="s">
        <v>5</v>
      </c>
      <c r="N64" s="1" t="s">
        <v>281</v>
      </c>
      <c r="R64" s="32"/>
      <c r="T64" s="1"/>
    </row>
    <row r="65" spans="10:20" x14ac:dyDescent="0.25">
      <c r="J65" s="1" t="s">
        <v>106</v>
      </c>
      <c r="K65" s="1" t="s">
        <v>108</v>
      </c>
      <c r="M65" s="1" t="s">
        <v>5</v>
      </c>
      <c r="N65" s="1" t="s">
        <v>282</v>
      </c>
      <c r="R65" s="32"/>
      <c r="T65" s="1"/>
    </row>
    <row r="66" spans="10:20" x14ac:dyDescent="0.25">
      <c r="J66" s="1" t="s">
        <v>106</v>
      </c>
      <c r="K66" s="1" t="s">
        <v>109</v>
      </c>
      <c r="M66" s="1" t="s">
        <v>5</v>
      </c>
      <c r="N66" s="1" t="s">
        <v>283</v>
      </c>
      <c r="R66" s="32"/>
      <c r="T66" s="1"/>
    </row>
    <row r="67" spans="10:20" x14ac:dyDescent="0.25">
      <c r="J67" s="1" t="s">
        <v>106</v>
      </c>
      <c r="K67" s="1" t="s">
        <v>110</v>
      </c>
      <c r="M67" s="1" t="s">
        <v>5</v>
      </c>
      <c r="N67" s="1" t="s">
        <v>284</v>
      </c>
      <c r="R67" s="32"/>
      <c r="T67" s="1"/>
    </row>
    <row r="68" spans="10:20" x14ac:dyDescent="0.25">
      <c r="J68" s="1" t="s">
        <v>106</v>
      </c>
      <c r="K68" s="1" t="s">
        <v>111</v>
      </c>
      <c r="R68" s="32"/>
      <c r="T68" s="1"/>
    </row>
    <row r="69" spans="10:20" x14ac:dyDescent="0.25">
      <c r="J69" s="1" t="s">
        <v>106</v>
      </c>
      <c r="K69" s="1" t="s">
        <v>112</v>
      </c>
      <c r="R69" s="32"/>
    </row>
    <row r="70" spans="10:20" x14ac:dyDescent="0.25">
      <c r="J70" s="1" t="s">
        <v>106</v>
      </c>
      <c r="K70" s="1" t="s">
        <v>113</v>
      </c>
      <c r="R70" s="32"/>
    </row>
    <row r="71" spans="10:20" x14ac:dyDescent="0.25">
      <c r="J71" s="1" t="s">
        <v>106</v>
      </c>
      <c r="K71" s="1" t="s">
        <v>114</v>
      </c>
      <c r="R71" s="32"/>
    </row>
    <row r="72" spans="10:20" x14ac:dyDescent="0.25">
      <c r="J72" s="1" t="s">
        <v>106</v>
      </c>
      <c r="K72" s="1" t="s">
        <v>115</v>
      </c>
      <c r="R72" s="33"/>
    </row>
    <row r="73" spans="10:20" x14ac:dyDescent="0.25">
      <c r="J73" s="1" t="s">
        <v>106</v>
      </c>
      <c r="K73" s="1" t="s">
        <v>116</v>
      </c>
      <c r="R73" s="32"/>
    </row>
    <row r="74" spans="10:20" x14ac:dyDescent="0.25">
      <c r="J74" s="1" t="s">
        <v>106</v>
      </c>
      <c r="K74" s="1" t="s">
        <v>117</v>
      </c>
      <c r="R74" s="32"/>
    </row>
    <row r="75" spans="10:20" x14ac:dyDescent="0.25">
      <c r="J75" s="1" t="s">
        <v>106</v>
      </c>
      <c r="K75" s="1" t="s">
        <v>118</v>
      </c>
      <c r="R75" s="32"/>
    </row>
    <row r="76" spans="10:20" x14ac:dyDescent="0.25">
      <c r="J76" s="1" t="s">
        <v>106</v>
      </c>
      <c r="K76" s="1" t="s">
        <v>119</v>
      </c>
      <c r="R76" s="32"/>
    </row>
    <row r="77" spans="10:20" x14ac:dyDescent="0.25">
      <c r="J77" s="1" t="s">
        <v>106</v>
      </c>
      <c r="K77" s="1" t="s">
        <v>120</v>
      </c>
    </row>
    <row r="78" spans="10:20" x14ac:dyDescent="0.25">
      <c r="J78" s="1" t="s">
        <v>106</v>
      </c>
      <c r="K78" s="1" t="s">
        <v>121</v>
      </c>
    </row>
    <row r="79" spans="10:20" x14ac:dyDescent="0.25">
      <c r="J79" s="1" t="s">
        <v>106</v>
      </c>
      <c r="K79" s="1" t="s">
        <v>122</v>
      </c>
    </row>
    <row r="80" spans="10:20" x14ac:dyDescent="0.25">
      <c r="J80" s="1" t="s">
        <v>106</v>
      </c>
      <c r="K80" s="1" t="s">
        <v>123</v>
      </c>
    </row>
    <row r="81" spans="10:11" x14ac:dyDescent="0.25">
      <c r="J81" s="1" t="s">
        <v>106</v>
      </c>
      <c r="K81" s="1" t="s">
        <v>124</v>
      </c>
    </row>
    <row r="82" spans="10:11" x14ac:dyDescent="0.25">
      <c r="J82" s="1" t="s">
        <v>106</v>
      </c>
      <c r="K82" s="1" t="s">
        <v>70</v>
      </c>
    </row>
    <row r="83" spans="10:11" x14ac:dyDescent="0.25">
      <c r="J83" s="1" t="s">
        <v>106</v>
      </c>
      <c r="K83" s="1" t="s">
        <v>125</v>
      </c>
    </row>
    <row r="84" spans="10:11" x14ac:dyDescent="0.25">
      <c r="J84" s="1" t="s">
        <v>106</v>
      </c>
      <c r="K84" s="1" t="s">
        <v>126</v>
      </c>
    </row>
    <row r="85" spans="10:11" x14ac:dyDescent="0.25">
      <c r="J85" s="1" t="s">
        <v>106</v>
      </c>
      <c r="K85" s="1" t="s">
        <v>127</v>
      </c>
    </row>
    <row r="86" spans="10:11" x14ac:dyDescent="0.25">
      <c r="J86" s="1" t="s">
        <v>106</v>
      </c>
      <c r="K86" s="1" t="s">
        <v>128</v>
      </c>
    </row>
    <row r="87" spans="10:11" x14ac:dyDescent="0.25">
      <c r="J87" s="1" t="s">
        <v>106</v>
      </c>
      <c r="K87" s="1" t="s">
        <v>129</v>
      </c>
    </row>
    <row r="88" spans="10:11" x14ac:dyDescent="0.25">
      <c r="J88" s="1" t="s">
        <v>106</v>
      </c>
      <c r="K88" s="1" t="s">
        <v>130</v>
      </c>
    </row>
    <row r="89" spans="10:11" x14ac:dyDescent="0.25">
      <c r="J89" s="1" t="s">
        <v>106</v>
      </c>
      <c r="K89" s="1" t="s">
        <v>131</v>
      </c>
    </row>
    <row r="90" spans="10:11" x14ac:dyDescent="0.25">
      <c r="J90" s="1" t="s">
        <v>106</v>
      </c>
      <c r="K90" s="1" t="s">
        <v>132</v>
      </c>
    </row>
    <row r="91" spans="10:11" x14ac:dyDescent="0.25">
      <c r="J91" s="1" t="s">
        <v>106</v>
      </c>
      <c r="K91" s="1" t="s">
        <v>133</v>
      </c>
    </row>
    <row r="92" spans="10:11" x14ac:dyDescent="0.25">
      <c r="J92" s="1" t="s">
        <v>106</v>
      </c>
      <c r="K92" s="1" t="s">
        <v>134</v>
      </c>
    </row>
    <row r="93" spans="10:11" x14ac:dyDescent="0.25">
      <c r="J93" s="1" t="s">
        <v>106</v>
      </c>
      <c r="K93" s="1" t="s">
        <v>53</v>
      </c>
    </row>
    <row r="94" spans="10:11" x14ac:dyDescent="0.25">
      <c r="J94" s="1" t="s">
        <v>106</v>
      </c>
      <c r="K94" s="1" t="s">
        <v>135</v>
      </c>
    </row>
    <row r="95" spans="10:11" x14ac:dyDescent="0.25">
      <c r="J95" s="1" t="s">
        <v>106</v>
      </c>
      <c r="K95" s="1" t="s">
        <v>136</v>
      </c>
    </row>
    <row r="96" spans="10:11" x14ac:dyDescent="0.25">
      <c r="J96" s="1" t="s">
        <v>137</v>
      </c>
      <c r="K96" s="1" t="s">
        <v>138</v>
      </c>
    </row>
    <row r="97" spans="10:11" x14ac:dyDescent="0.25">
      <c r="J97" s="1" t="s">
        <v>137</v>
      </c>
      <c r="K97" s="1" t="s">
        <v>139</v>
      </c>
    </row>
    <row r="98" spans="10:11" x14ac:dyDescent="0.25">
      <c r="J98" s="5" t="s">
        <v>140</v>
      </c>
      <c r="K98" s="1" t="s">
        <v>141</v>
      </c>
    </row>
    <row r="99" spans="10:11" x14ac:dyDescent="0.25">
      <c r="J99" s="5" t="s">
        <v>140</v>
      </c>
      <c r="K99" s="1" t="s">
        <v>142</v>
      </c>
    </row>
    <row r="100" spans="10:11" x14ac:dyDescent="0.25">
      <c r="J100" s="5" t="s">
        <v>140</v>
      </c>
      <c r="K100" s="1" t="s">
        <v>143</v>
      </c>
    </row>
    <row r="101" spans="10:11" x14ac:dyDescent="0.25">
      <c r="J101" s="5" t="s">
        <v>140</v>
      </c>
      <c r="K101" s="1" t="s">
        <v>144</v>
      </c>
    </row>
    <row r="102" spans="10:11" x14ac:dyDescent="0.25">
      <c r="J102" s="5" t="s">
        <v>140</v>
      </c>
      <c r="K102" s="1" t="s">
        <v>145</v>
      </c>
    </row>
    <row r="103" spans="10:11" x14ac:dyDescent="0.25">
      <c r="J103" s="5" t="s">
        <v>140</v>
      </c>
      <c r="K103" s="1" t="s">
        <v>146</v>
      </c>
    </row>
    <row r="104" spans="10:11" x14ac:dyDescent="0.25">
      <c r="J104" s="6" t="s">
        <v>140</v>
      </c>
      <c r="K104" s="7" t="s">
        <v>147</v>
      </c>
    </row>
    <row r="105" spans="10:11" x14ac:dyDescent="0.25">
      <c r="J105" s="5" t="s">
        <v>140</v>
      </c>
      <c r="K105" s="1" t="s">
        <v>148</v>
      </c>
    </row>
    <row r="106" spans="10:11" x14ac:dyDescent="0.25">
      <c r="J106" s="5" t="s">
        <v>140</v>
      </c>
      <c r="K106" s="1" t="s">
        <v>149</v>
      </c>
    </row>
    <row r="107" spans="10:11" x14ac:dyDescent="0.25">
      <c r="J107" s="5" t="s">
        <v>140</v>
      </c>
      <c r="K107" s="1" t="s">
        <v>150</v>
      </c>
    </row>
    <row r="108" spans="10:11" x14ac:dyDescent="0.25">
      <c r="J108" s="5" t="s">
        <v>140</v>
      </c>
      <c r="K108" s="1" t="s">
        <v>101</v>
      </c>
    </row>
    <row r="109" spans="10:11" x14ac:dyDescent="0.25">
      <c r="J109" s="5" t="s">
        <v>140</v>
      </c>
      <c r="K109" s="1" t="s">
        <v>151</v>
      </c>
    </row>
    <row r="110" spans="10:11" x14ac:dyDescent="0.25">
      <c r="J110" s="5" t="s">
        <v>140</v>
      </c>
      <c r="K110" s="1" t="s">
        <v>152</v>
      </c>
    </row>
    <row r="111" spans="10:11" x14ac:dyDescent="0.25">
      <c r="J111" s="5" t="s">
        <v>140</v>
      </c>
      <c r="K111" s="1" t="s">
        <v>153</v>
      </c>
    </row>
    <row r="112" spans="10:11" x14ac:dyDescent="0.25">
      <c r="J112" s="5" t="s">
        <v>140</v>
      </c>
      <c r="K112" s="1" t="s">
        <v>154</v>
      </c>
    </row>
    <row r="113" spans="10:11" x14ac:dyDescent="0.25">
      <c r="J113" s="5" t="s">
        <v>140</v>
      </c>
      <c r="K113" s="1" t="s">
        <v>155</v>
      </c>
    </row>
    <row r="114" spans="10:11" x14ac:dyDescent="0.25">
      <c r="J114" s="1" t="s">
        <v>156</v>
      </c>
      <c r="K114" s="1" t="s">
        <v>157</v>
      </c>
    </row>
    <row r="115" spans="10:11" x14ac:dyDescent="0.25">
      <c r="J115" s="1" t="s">
        <v>156</v>
      </c>
      <c r="K115" s="1" t="s">
        <v>158</v>
      </c>
    </row>
    <row r="116" spans="10:11" x14ac:dyDescent="0.25">
      <c r="J116" s="1" t="s">
        <v>156</v>
      </c>
      <c r="K116" s="1" t="s">
        <v>159</v>
      </c>
    </row>
    <row r="117" spans="10:11" x14ac:dyDescent="0.25">
      <c r="J117" s="1" t="s">
        <v>156</v>
      </c>
      <c r="K117" s="1" t="s">
        <v>160</v>
      </c>
    </row>
    <row r="118" spans="10:11" x14ac:dyDescent="0.25">
      <c r="J118" s="1" t="s">
        <v>3</v>
      </c>
      <c r="K118" s="1" t="s">
        <v>161</v>
      </c>
    </row>
    <row r="119" spans="10:11" x14ac:dyDescent="0.25">
      <c r="J119" s="1" t="s">
        <v>3</v>
      </c>
      <c r="K119" s="1" t="s">
        <v>162</v>
      </c>
    </row>
    <row r="120" spans="10:11" x14ac:dyDescent="0.25">
      <c r="J120" s="1" t="s">
        <v>163</v>
      </c>
      <c r="K120" s="1" t="s">
        <v>164</v>
      </c>
    </row>
    <row r="121" spans="10:11" x14ac:dyDescent="0.25">
      <c r="J121" s="1" t="s">
        <v>163</v>
      </c>
      <c r="K121" s="1" t="s">
        <v>165</v>
      </c>
    </row>
    <row r="122" spans="10:11" x14ac:dyDescent="0.25">
      <c r="J122" s="1" t="s">
        <v>163</v>
      </c>
      <c r="K122" s="1" t="s">
        <v>166</v>
      </c>
    </row>
    <row r="123" spans="10:11" x14ac:dyDescent="0.25">
      <c r="J123" s="1" t="s">
        <v>163</v>
      </c>
      <c r="K123" s="1" t="s">
        <v>167</v>
      </c>
    </row>
    <row r="124" spans="10:11" x14ac:dyDescent="0.25">
      <c r="J124" s="1" t="s">
        <v>163</v>
      </c>
      <c r="K124" s="1" t="s">
        <v>168</v>
      </c>
    </row>
    <row r="125" spans="10:11" x14ac:dyDescent="0.25">
      <c r="J125" s="1" t="s">
        <v>163</v>
      </c>
      <c r="K125" s="1" t="s">
        <v>169</v>
      </c>
    </row>
    <row r="126" spans="10:11" x14ac:dyDescent="0.25">
      <c r="J126" s="1" t="s">
        <v>163</v>
      </c>
      <c r="K126" s="1" t="s">
        <v>170</v>
      </c>
    </row>
    <row r="127" spans="10:11" x14ac:dyDescent="0.25">
      <c r="J127" s="1" t="s">
        <v>163</v>
      </c>
      <c r="K127" s="1" t="s">
        <v>171</v>
      </c>
    </row>
    <row r="128" spans="10:11" x14ac:dyDescent="0.25">
      <c r="J128" s="1" t="s">
        <v>163</v>
      </c>
      <c r="K128" s="1" t="s">
        <v>172</v>
      </c>
    </row>
    <row r="129" spans="10:11" x14ac:dyDescent="0.25">
      <c r="J129" s="1" t="s">
        <v>163</v>
      </c>
      <c r="K129" s="1" t="s">
        <v>173</v>
      </c>
    </row>
    <row r="130" spans="10:11" x14ac:dyDescent="0.25">
      <c r="J130" s="1" t="s">
        <v>163</v>
      </c>
      <c r="K130" s="1" t="s">
        <v>100</v>
      </c>
    </row>
    <row r="131" spans="10:11" x14ac:dyDescent="0.25">
      <c r="J131" s="1" t="s">
        <v>163</v>
      </c>
      <c r="K131" s="1" t="s">
        <v>174</v>
      </c>
    </row>
    <row r="132" spans="10:11" x14ac:dyDescent="0.25">
      <c r="J132" s="1" t="s">
        <v>175</v>
      </c>
      <c r="K132" s="1" t="s">
        <v>136</v>
      </c>
    </row>
    <row r="133" spans="10:11" x14ac:dyDescent="0.25">
      <c r="J133" s="1" t="s">
        <v>175</v>
      </c>
      <c r="K133" s="1" t="s">
        <v>176</v>
      </c>
    </row>
    <row r="134" spans="10:11" x14ac:dyDescent="0.25">
      <c r="J134" s="1" t="s">
        <v>175</v>
      </c>
      <c r="K134" s="1" t="s">
        <v>177</v>
      </c>
    </row>
    <row r="135" spans="10:11" x14ac:dyDescent="0.25">
      <c r="J135" s="1" t="s">
        <v>175</v>
      </c>
      <c r="K135" s="1" t="s">
        <v>178</v>
      </c>
    </row>
    <row r="136" spans="10:11" x14ac:dyDescent="0.25">
      <c r="J136" s="1" t="s">
        <v>175</v>
      </c>
      <c r="K136" s="1" t="s">
        <v>179</v>
      </c>
    </row>
    <row r="137" spans="10:11" x14ac:dyDescent="0.25">
      <c r="J137" s="1" t="s">
        <v>175</v>
      </c>
      <c r="K137" s="1" t="s">
        <v>180</v>
      </c>
    </row>
    <row r="138" spans="10:11" x14ac:dyDescent="0.25">
      <c r="J138" s="1" t="s">
        <v>175</v>
      </c>
      <c r="K138" s="1" t="s">
        <v>181</v>
      </c>
    </row>
    <row r="139" spans="10:11" x14ac:dyDescent="0.25">
      <c r="J139" s="1" t="s">
        <v>175</v>
      </c>
      <c r="K139" s="1" t="s">
        <v>182</v>
      </c>
    </row>
    <row r="140" spans="10:11" x14ac:dyDescent="0.25">
      <c r="J140" s="1" t="s">
        <v>175</v>
      </c>
      <c r="K140" s="1" t="s">
        <v>183</v>
      </c>
    </row>
    <row r="141" spans="10:11" x14ac:dyDescent="0.25">
      <c r="J141" s="1" t="s">
        <v>175</v>
      </c>
      <c r="K141" s="1" t="s">
        <v>184</v>
      </c>
    </row>
    <row r="142" spans="10:11" x14ac:dyDescent="0.25">
      <c r="J142" s="1" t="s">
        <v>185</v>
      </c>
      <c r="K142" s="1" t="s">
        <v>186</v>
      </c>
    </row>
    <row r="143" spans="10:11" x14ac:dyDescent="0.25">
      <c r="J143" s="1" t="s">
        <v>185</v>
      </c>
      <c r="K143" s="1" t="s">
        <v>187</v>
      </c>
    </row>
    <row r="144" spans="10:11" x14ac:dyDescent="0.25">
      <c r="J144" s="1" t="s">
        <v>188</v>
      </c>
      <c r="K144" s="1" t="s">
        <v>189</v>
      </c>
    </row>
    <row r="145" spans="10:11" x14ac:dyDescent="0.25">
      <c r="J145" s="1" t="s">
        <v>188</v>
      </c>
      <c r="K145" s="1" t="s">
        <v>190</v>
      </c>
    </row>
    <row r="146" spans="10:11" x14ac:dyDescent="0.25">
      <c r="J146" s="1" t="s">
        <v>188</v>
      </c>
      <c r="K146" s="1" t="s">
        <v>191</v>
      </c>
    </row>
    <row r="147" spans="10:11" x14ac:dyDescent="0.25">
      <c r="J147" s="1" t="s">
        <v>188</v>
      </c>
      <c r="K147" s="1" t="s">
        <v>192</v>
      </c>
    </row>
    <row r="148" spans="10:11" x14ac:dyDescent="0.25">
      <c r="J148" s="1" t="s">
        <v>188</v>
      </c>
      <c r="K148" s="1" t="s">
        <v>193</v>
      </c>
    </row>
    <row r="149" spans="10:11" x14ac:dyDescent="0.25">
      <c r="J149" s="1" t="s">
        <v>188</v>
      </c>
      <c r="K149" s="1" t="s">
        <v>194</v>
      </c>
    </row>
    <row r="150" spans="10:11" x14ac:dyDescent="0.25">
      <c r="J150" s="1" t="s">
        <v>188</v>
      </c>
      <c r="K150" s="1" t="s">
        <v>195</v>
      </c>
    </row>
    <row r="151" spans="10:11" x14ac:dyDescent="0.25">
      <c r="J151" s="1" t="s">
        <v>188</v>
      </c>
      <c r="K151" s="1" t="s">
        <v>196</v>
      </c>
    </row>
    <row r="152" spans="10:11" x14ac:dyDescent="0.25">
      <c r="J152" s="1" t="s">
        <v>188</v>
      </c>
      <c r="K152" s="1" t="s">
        <v>197</v>
      </c>
    </row>
    <row r="153" spans="10:11" x14ac:dyDescent="0.25">
      <c r="J153" s="1" t="s">
        <v>185</v>
      </c>
      <c r="K153" s="1" t="s">
        <v>198</v>
      </c>
    </row>
    <row r="154" spans="10:11" x14ac:dyDescent="0.25">
      <c r="J154" s="1" t="s">
        <v>185</v>
      </c>
      <c r="K154" s="1" t="s">
        <v>199</v>
      </c>
    </row>
    <row r="155" spans="10:11" x14ac:dyDescent="0.25">
      <c r="J155" s="1" t="s">
        <v>185</v>
      </c>
      <c r="K155" s="1" t="s">
        <v>200</v>
      </c>
    </row>
    <row r="156" spans="10:11" x14ac:dyDescent="0.25">
      <c r="J156" s="1" t="s">
        <v>133</v>
      </c>
      <c r="K156" s="1" t="s">
        <v>201</v>
      </c>
    </row>
    <row r="157" spans="10:11" x14ac:dyDescent="0.25">
      <c r="J157" s="1" t="s">
        <v>11</v>
      </c>
      <c r="K157" s="1" t="s">
        <v>202</v>
      </c>
    </row>
    <row r="158" spans="10:11" x14ac:dyDescent="0.25">
      <c r="J158" s="1" t="s">
        <v>203</v>
      </c>
      <c r="K158" s="1" t="s">
        <v>204</v>
      </c>
    </row>
    <row r="159" spans="10:11" x14ac:dyDescent="0.25">
      <c r="J159" s="1" t="s">
        <v>205</v>
      </c>
      <c r="K159" s="1" t="s">
        <v>206</v>
      </c>
    </row>
    <row r="160" spans="10:11" x14ac:dyDescent="0.25">
      <c r="J160" s="1" t="s">
        <v>203</v>
      </c>
      <c r="K160" s="1" t="s">
        <v>207</v>
      </c>
    </row>
    <row r="161" spans="10:11" x14ac:dyDescent="0.25">
      <c r="J161" s="1" t="s">
        <v>203</v>
      </c>
      <c r="K161" s="1" t="s">
        <v>208</v>
      </c>
    </row>
    <row r="162" spans="10:11" x14ac:dyDescent="0.25">
      <c r="J162" s="1" t="s">
        <v>205</v>
      </c>
      <c r="K162" s="1" t="s">
        <v>209</v>
      </c>
    </row>
    <row r="163" spans="10:11" x14ac:dyDescent="0.25">
      <c r="J163" s="1" t="s">
        <v>205</v>
      </c>
      <c r="K163" s="1" t="s">
        <v>210</v>
      </c>
    </row>
    <row r="164" spans="10:11" x14ac:dyDescent="0.25">
      <c r="J164" s="1" t="s">
        <v>205</v>
      </c>
      <c r="K164" s="1" t="s">
        <v>211</v>
      </c>
    </row>
    <row r="165" spans="10:11" x14ac:dyDescent="0.25">
      <c r="J165" s="1" t="s">
        <v>205</v>
      </c>
      <c r="K165" s="1" t="s">
        <v>212</v>
      </c>
    </row>
    <row r="166" spans="10:11" x14ac:dyDescent="0.25">
      <c r="J166" s="1" t="s">
        <v>205</v>
      </c>
      <c r="K166" s="1" t="s">
        <v>213</v>
      </c>
    </row>
    <row r="167" spans="10:11" x14ac:dyDescent="0.25">
      <c r="J167" s="1" t="s">
        <v>203</v>
      </c>
      <c r="K167" s="1" t="s">
        <v>214</v>
      </c>
    </row>
    <row r="168" spans="10:11" x14ac:dyDescent="0.25">
      <c r="J168" s="1" t="s">
        <v>205</v>
      </c>
      <c r="K168" s="1" t="s">
        <v>215</v>
      </c>
    </row>
  </sheetData>
  <sortState ref="R5:R75">
    <sortCondition ref="R4"/>
  </sortState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J30"/>
  <sheetViews>
    <sheetView workbookViewId="0">
      <selection activeCell="A2" sqref="A2:XFD3"/>
    </sheetView>
  </sheetViews>
  <sheetFormatPr baseColWidth="10" defaultRowHeight="15" x14ac:dyDescent="0.25"/>
  <cols>
    <col min="6" max="6" width="15" customWidth="1"/>
    <col min="8" max="9" width="17.7109375" customWidth="1"/>
    <col min="10" max="11" width="15.7109375" customWidth="1"/>
    <col min="12" max="12" width="18" customWidth="1"/>
    <col min="13" max="13" width="17.7109375" customWidth="1"/>
    <col min="14" max="14" width="14.42578125" customWidth="1"/>
    <col min="15" max="15" width="15.5703125" customWidth="1"/>
    <col min="22" max="27" width="21.42578125" customWidth="1"/>
  </cols>
  <sheetData>
    <row r="1" spans="1:62" x14ac:dyDescent="0.25">
      <c r="A1" s="12" t="s">
        <v>302</v>
      </c>
      <c r="B1" s="13" t="s">
        <v>303</v>
      </c>
      <c r="C1" s="13" t="s">
        <v>301</v>
      </c>
      <c r="D1" s="13" t="s">
        <v>304</v>
      </c>
      <c r="E1" s="13" t="s">
        <v>306</v>
      </c>
      <c r="F1" s="13" t="s">
        <v>316</v>
      </c>
      <c r="G1" s="13" t="s">
        <v>317</v>
      </c>
      <c r="H1" s="13" t="s">
        <v>291</v>
      </c>
      <c r="I1" s="13" t="s">
        <v>318</v>
      </c>
      <c r="J1" s="13" t="s">
        <v>292</v>
      </c>
      <c r="K1" s="13" t="s">
        <v>309</v>
      </c>
      <c r="L1" s="13" t="s">
        <v>293</v>
      </c>
      <c r="M1" s="13" t="s">
        <v>319</v>
      </c>
      <c r="N1" s="13" t="s">
        <v>294</v>
      </c>
      <c r="O1" s="13" t="s">
        <v>310</v>
      </c>
      <c r="P1" s="13" t="s">
        <v>295</v>
      </c>
      <c r="Q1" s="13" t="s">
        <v>320</v>
      </c>
      <c r="R1" s="13" t="s">
        <v>296</v>
      </c>
      <c r="S1" s="13" t="s">
        <v>311</v>
      </c>
      <c r="T1" s="13" t="s">
        <v>297</v>
      </c>
      <c r="U1" s="13" t="s">
        <v>322</v>
      </c>
      <c r="V1" s="13" t="s">
        <v>298</v>
      </c>
      <c r="W1" s="13" t="s">
        <v>312</v>
      </c>
      <c r="X1" s="13" t="s">
        <v>299</v>
      </c>
      <c r="Y1" s="13" t="s">
        <v>321</v>
      </c>
      <c r="Z1" s="13" t="s">
        <v>300</v>
      </c>
      <c r="AA1" s="13" t="s">
        <v>313</v>
      </c>
      <c r="AB1" s="13" t="s">
        <v>307</v>
      </c>
      <c r="AC1" s="14" t="s">
        <v>0</v>
      </c>
      <c r="AD1" s="14" t="s">
        <v>1</v>
      </c>
      <c r="AE1" s="14" t="s">
        <v>2</v>
      </c>
      <c r="AF1" s="14" t="s">
        <v>3</v>
      </c>
      <c r="AG1" s="14" t="s">
        <v>4</v>
      </c>
      <c r="AH1" s="14" t="s">
        <v>5</v>
      </c>
      <c r="AI1" s="14" t="s">
        <v>6</v>
      </c>
      <c r="AJ1" s="14" t="s">
        <v>7</v>
      </c>
      <c r="AK1" s="14" t="s">
        <v>8</v>
      </c>
      <c r="AL1" s="14" t="s">
        <v>9</v>
      </c>
      <c r="AM1" s="14" t="s">
        <v>10</v>
      </c>
      <c r="AN1" s="14" t="s">
        <v>11</v>
      </c>
      <c r="AO1" s="14" t="s">
        <v>12</v>
      </c>
      <c r="AP1" s="14" t="s">
        <v>13</v>
      </c>
      <c r="AQ1" s="14" t="s">
        <v>14</v>
      </c>
      <c r="AR1" s="14" t="s">
        <v>15</v>
      </c>
      <c r="AS1" s="14" t="s">
        <v>16</v>
      </c>
      <c r="AT1" s="14" t="s">
        <v>17</v>
      </c>
      <c r="AU1" s="14" t="s">
        <v>18</v>
      </c>
      <c r="AV1" s="14" t="s">
        <v>19</v>
      </c>
      <c r="AW1" s="14" t="s">
        <v>20</v>
      </c>
      <c r="AX1" s="14" t="s">
        <v>21</v>
      </c>
      <c r="AY1" s="14" t="s">
        <v>22</v>
      </c>
      <c r="AZ1" s="14" t="s">
        <v>23</v>
      </c>
      <c r="BA1" s="14" t="s">
        <v>24</v>
      </c>
      <c r="BB1" s="14" t="s">
        <v>25</v>
      </c>
      <c r="BC1" s="14" t="s">
        <v>26</v>
      </c>
      <c r="BD1" s="14" t="s">
        <v>27</v>
      </c>
      <c r="BE1" s="14" t="s">
        <v>28</v>
      </c>
      <c r="BF1" s="14" t="s">
        <v>29</v>
      </c>
      <c r="BG1" s="14" t="s">
        <v>30</v>
      </c>
      <c r="BH1" s="14" t="s">
        <v>31</v>
      </c>
      <c r="BI1" s="14" t="s">
        <v>32</v>
      </c>
      <c r="BJ1" s="14" t="s">
        <v>33</v>
      </c>
    </row>
    <row r="2" spans="1:62" x14ac:dyDescent="0.25">
      <c r="A2" s="1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62" x14ac:dyDescent="0.25">
      <c r="A3" s="10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62" x14ac:dyDescent="0.25">
      <c r="A4" s="10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>
        <f t="shared" ref="AB3:AB29" si="0">COUNTA(H4,L4,P4,T4,X4)*ISBLANK(C4)</f>
        <v>0</v>
      </c>
    </row>
    <row r="5" spans="1:62" x14ac:dyDescent="0.25">
      <c r="A5" s="10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>
        <f t="shared" si="0"/>
        <v>0</v>
      </c>
    </row>
    <row r="6" spans="1:62" x14ac:dyDescent="0.25">
      <c r="A6" s="10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>
        <f t="shared" si="0"/>
        <v>0</v>
      </c>
    </row>
    <row r="7" spans="1:62" x14ac:dyDescent="0.25">
      <c r="A7" s="10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>
        <f t="shared" si="0"/>
        <v>0</v>
      </c>
    </row>
    <row r="8" spans="1:62" x14ac:dyDescent="0.25">
      <c r="A8" s="10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>
        <f t="shared" si="0"/>
        <v>0</v>
      </c>
    </row>
    <row r="9" spans="1:62" x14ac:dyDescent="0.25">
      <c r="A9" s="10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>
        <f t="shared" si="0"/>
        <v>0</v>
      </c>
    </row>
    <row r="10" spans="1:62" x14ac:dyDescent="0.25">
      <c r="A10" s="1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>
        <f t="shared" si="0"/>
        <v>0</v>
      </c>
    </row>
    <row r="11" spans="1:62" x14ac:dyDescent="0.25">
      <c r="A11" s="10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>
        <f t="shared" si="0"/>
        <v>0</v>
      </c>
    </row>
    <row r="12" spans="1:62" x14ac:dyDescent="0.25">
      <c r="A12" s="10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>
        <f t="shared" si="0"/>
        <v>0</v>
      </c>
    </row>
    <row r="13" spans="1:62" x14ac:dyDescent="0.25">
      <c r="A13" s="10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>
        <f t="shared" si="0"/>
        <v>0</v>
      </c>
    </row>
    <row r="14" spans="1:62" x14ac:dyDescent="0.25">
      <c r="A14" s="10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>
        <f t="shared" si="0"/>
        <v>0</v>
      </c>
    </row>
    <row r="15" spans="1:62" x14ac:dyDescent="0.25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>
        <f t="shared" si="0"/>
        <v>0</v>
      </c>
    </row>
    <row r="16" spans="1:62" x14ac:dyDescent="0.25">
      <c r="A16" s="10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>
        <f t="shared" si="0"/>
        <v>0</v>
      </c>
    </row>
    <row r="17" spans="1:28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>
        <f t="shared" si="0"/>
        <v>0</v>
      </c>
    </row>
    <row r="18" spans="1:28" x14ac:dyDescent="0.25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>
        <f t="shared" si="0"/>
        <v>0</v>
      </c>
    </row>
    <row r="19" spans="1:2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>
        <f t="shared" si="0"/>
        <v>0</v>
      </c>
    </row>
    <row r="20" spans="1:28" x14ac:dyDescent="0.25">
      <c r="A20" s="10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>
        <f t="shared" si="0"/>
        <v>0</v>
      </c>
    </row>
    <row r="21" spans="1:2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>
        <f t="shared" si="0"/>
        <v>0</v>
      </c>
    </row>
    <row r="22" spans="1:28" x14ac:dyDescent="0.25">
      <c r="A22" s="10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>
        <f t="shared" si="0"/>
        <v>0</v>
      </c>
    </row>
    <row r="23" spans="1:2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>
        <f t="shared" si="0"/>
        <v>0</v>
      </c>
    </row>
    <row r="24" spans="1:28" x14ac:dyDescent="0.25">
      <c r="A24" s="10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>
        <f t="shared" si="0"/>
        <v>0</v>
      </c>
    </row>
    <row r="25" spans="1:2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>
        <f t="shared" si="0"/>
        <v>0</v>
      </c>
    </row>
    <row r="26" spans="1:28" x14ac:dyDescent="0.25">
      <c r="A26" s="1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>
        <f t="shared" si="0"/>
        <v>0</v>
      </c>
    </row>
    <row r="27" spans="1:2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>
        <f t="shared" si="0"/>
        <v>0</v>
      </c>
    </row>
    <row r="28" spans="1:28" x14ac:dyDescent="0.25">
      <c r="A28" s="10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>
        <f t="shared" si="0"/>
        <v>0</v>
      </c>
    </row>
    <row r="29" spans="1:2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>
        <f t="shared" si="0"/>
        <v>0</v>
      </c>
    </row>
    <row r="30" spans="1:28" x14ac:dyDescent="0.25">
      <c r="A30" s="8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PLANNING</vt:lpstr>
      <vt:lpstr>DONNEES</vt:lpstr>
      <vt:lpstr>SYNTHESE</vt:lpstr>
      <vt:lpstr>AGENCES_VP</vt:lpstr>
      <vt:lpstr>HMUP</vt:lpstr>
      <vt:lpstr>photographes</vt:lpstr>
      <vt:lpstr>Studios</vt:lpstr>
      <vt:lpstr>tarif_agences</vt:lpstr>
      <vt:lpstr>Typo_Shoot</vt:lpstr>
    </vt:vector>
  </TitlesOfParts>
  <Company>vente-privee.com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ESTRAN</dc:creator>
  <cp:lastModifiedBy>Philippe ESTRAN</cp:lastModifiedBy>
  <dcterms:created xsi:type="dcterms:W3CDTF">2013-08-19T14:10:22Z</dcterms:created>
  <dcterms:modified xsi:type="dcterms:W3CDTF">2013-08-22T11:19:05Z</dcterms:modified>
</cp:coreProperties>
</file>