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75" windowWidth="15480" windowHeight="7995" activeTab="3"/>
  </bookViews>
  <sheets>
    <sheet name="Planning employés" sheetId="4" r:id="rId1"/>
    <sheet name="Planning par enfant" sheetId="1" r:id="rId2"/>
    <sheet name="Planning hebdo" sheetId="2" r:id="rId3"/>
    <sheet name="Feuil1" sheetId="5" r:id="rId4"/>
  </sheets>
  <definedNames>
    <definedName name="_xlnm._FilterDatabase" localSheetId="3" hidden="1">Feuil1!$B$1:$B$102</definedName>
    <definedName name="_xlnm._FilterDatabase" localSheetId="0" hidden="1">'Planning employés'!$A$1:$C$18</definedName>
    <definedName name="_xlnm.Criteria" localSheetId="3">Feuil1!#REF!</definedName>
    <definedName name="_xlnm.Extract" localSheetId="3">Feuil1!#REF!</definedName>
  </definedNames>
  <calcPr calcId="145621"/>
</workbook>
</file>

<file path=xl/calcChain.xml><?xml version="1.0" encoding="utf-8"?>
<calcChain xmlns="http://schemas.openxmlformats.org/spreadsheetml/2006/main">
  <c r="G4" i="2" l="1"/>
  <c r="H4" i="2" s="1"/>
  <c r="I4" i="2" s="1"/>
  <c r="J4" i="2" s="1"/>
  <c r="K4" i="2" s="1"/>
  <c r="B3" i="5"/>
  <c r="C3" i="5"/>
  <c r="D3" i="5"/>
  <c r="E3" i="5"/>
  <c r="F3" i="5"/>
  <c r="B4" i="5"/>
  <c r="C4" i="5"/>
  <c r="D4" i="5"/>
  <c r="E4" i="5"/>
  <c r="F4" i="5"/>
  <c r="B5" i="5"/>
  <c r="C5" i="5"/>
  <c r="D5" i="5"/>
  <c r="E5" i="5"/>
  <c r="F5" i="5"/>
  <c r="B6" i="5"/>
  <c r="C6" i="5"/>
  <c r="D6" i="5"/>
  <c r="E6" i="5"/>
  <c r="F6" i="5"/>
  <c r="B7" i="5"/>
  <c r="C7" i="5"/>
  <c r="D7" i="5"/>
  <c r="E7" i="5"/>
  <c r="F7" i="5"/>
  <c r="B8" i="5"/>
  <c r="C8" i="5"/>
  <c r="D8" i="5"/>
  <c r="E8" i="5"/>
  <c r="F8" i="5"/>
  <c r="B9" i="5"/>
  <c r="C9" i="5"/>
  <c r="D9" i="5"/>
  <c r="E9" i="5"/>
  <c r="F9" i="5"/>
  <c r="B10" i="5"/>
  <c r="C10" i="5"/>
  <c r="D10" i="5"/>
  <c r="E10" i="5"/>
  <c r="F10" i="5"/>
  <c r="B11" i="5"/>
  <c r="C11" i="5"/>
  <c r="D11" i="5"/>
  <c r="E11" i="5"/>
  <c r="F11" i="5"/>
  <c r="B12" i="5"/>
  <c r="C12" i="5"/>
  <c r="D12" i="5"/>
  <c r="E12" i="5"/>
  <c r="F12" i="5"/>
  <c r="B20" i="5"/>
  <c r="C20" i="5"/>
  <c r="D20" i="5"/>
  <c r="E20" i="5"/>
  <c r="F20" i="5"/>
  <c r="B21" i="5"/>
  <c r="C21" i="5"/>
  <c r="D21" i="5"/>
  <c r="E21" i="5"/>
  <c r="F21" i="5"/>
  <c r="B22" i="5"/>
  <c r="C22" i="5"/>
  <c r="D22" i="5"/>
  <c r="E22" i="5"/>
  <c r="F22" i="5"/>
  <c r="B23" i="5"/>
  <c r="C23" i="5"/>
  <c r="D23" i="5"/>
  <c r="E23" i="5"/>
  <c r="F23" i="5"/>
  <c r="B24" i="5"/>
  <c r="C24" i="5"/>
  <c r="D24" i="5"/>
  <c r="E24" i="5"/>
  <c r="F24" i="5"/>
  <c r="B25" i="5"/>
  <c r="C25" i="5"/>
  <c r="D25" i="5"/>
  <c r="E25" i="5"/>
  <c r="F25" i="5"/>
  <c r="B26" i="5"/>
  <c r="C26" i="5"/>
  <c r="D26" i="5"/>
  <c r="E26" i="5"/>
  <c r="F26" i="5"/>
  <c r="B27" i="5"/>
  <c r="C27" i="5"/>
  <c r="D27" i="5"/>
  <c r="E27" i="5"/>
  <c r="F27" i="5"/>
  <c r="B28" i="5"/>
  <c r="C28" i="5"/>
  <c r="D28" i="5"/>
  <c r="E28" i="5"/>
  <c r="F28" i="5"/>
  <c r="B29" i="5"/>
  <c r="C29" i="5"/>
  <c r="D29" i="5"/>
  <c r="E29" i="5"/>
  <c r="F29" i="5"/>
  <c r="B30" i="5"/>
  <c r="C30" i="5"/>
  <c r="D30" i="5"/>
  <c r="E30" i="5"/>
  <c r="F30" i="5"/>
  <c r="B31" i="5"/>
  <c r="C31" i="5"/>
  <c r="D31" i="5"/>
  <c r="E31" i="5"/>
  <c r="F31" i="5"/>
  <c r="B32" i="5"/>
  <c r="C32" i="5"/>
  <c r="D32" i="5"/>
  <c r="E32" i="5"/>
  <c r="F32" i="5"/>
  <c r="B33" i="5"/>
  <c r="C33" i="5"/>
  <c r="D33" i="5"/>
  <c r="E33" i="5"/>
  <c r="F33" i="5"/>
  <c r="B34" i="5"/>
  <c r="C34" i="5"/>
  <c r="D34" i="5"/>
  <c r="E34" i="5"/>
  <c r="F34" i="5"/>
  <c r="B35" i="5"/>
  <c r="C35" i="5"/>
  <c r="D35" i="5"/>
  <c r="E35" i="5"/>
  <c r="F35" i="5"/>
  <c r="B36" i="5"/>
  <c r="C36" i="5"/>
  <c r="D36" i="5"/>
  <c r="E36" i="5"/>
  <c r="F36" i="5"/>
  <c r="B37" i="5"/>
  <c r="C37" i="5"/>
  <c r="D37" i="5"/>
  <c r="E37" i="5"/>
  <c r="F37" i="5"/>
  <c r="B38" i="5"/>
  <c r="C38" i="5"/>
  <c r="D38" i="5"/>
  <c r="E38" i="5"/>
  <c r="F38" i="5"/>
  <c r="B39" i="5"/>
  <c r="C39" i="5"/>
  <c r="D39" i="5"/>
  <c r="E39" i="5"/>
  <c r="F39" i="5"/>
  <c r="B40" i="5"/>
  <c r="C40" i="5"/>
  <c r="D40" i="5"/>
  <c r="E40" i="5"/>
  <c r="F40" i="5"/>
  <c r="B41" i="5"/>
  <c r="C41" i="5"/>
  <c r="D41" i="5"/>
  <c r="E41" i="5"/>
  <c r="F41" i="5"/>
  <c r="B42" i="5"/>
  <c r="C42" i="5"/>
  <c r="D42" i="5"/>
  <c r="E42" i="5"/>
  <c r="F42" i="5"/>
  <c r="B43" i="5"/>
  <c r="C43" i="5"/>
  <c r="D43" i="5"/>
  <c r="E43" i="5"/>
  <c r="F43" i="5"/>
  <c r="B44" i="5"/>
  <c r="C44" i="5"/>
  <c r="D44" i="5"/>
  <c r="E44" i="5"/>
  <c r="F44" i="5"/>
  <c r="B45" i="5"/>
  <c r="C45" i="5"/>
  <c r="D45" i="5"/>
  <c r="E45" i="5"/>
  <c r="F45" i="5"/>
  <c r="B46" i="5"/>
  <c r="C46" i="5"/>
  <c r="D46" i="5"/>
  <c r="E46" i="5"/>
  <c r="F46" i="5"/>
  <c r="B47" i="5"/>
  <c r="C47" i="5"/>
  <c r="D47" i="5"/>
  <c r="E47" i="5"/>
  <c r="F47" i="5"/>
  <c r="B48" i="5"/>
  <c r="C48" i="5"/>
  <c r="D48" i="5"/>
  <c r="E48" i="5"/>
  <c r="F48" i="5"/>
  <c r="B49" i="5"/>
  <c r="C49" i="5"/>
  <c r="D49" i="5"/>
  <c r="E49" i="5"/>
  <c r="F49" i="5"/>
  <c r="B50" i="5"/>
  <c r="C50" i="5"/>
  <c r="D50" i="5"/>
  <c r="E50" i="5"/>
  <c r="F50" i="5"/>
  <c r="B51" i="5"/>
  <c r="C51" i="5"/>
  <c r="D51" i="5"/>
  <c r="E51" i="5"/>
  <c r="F51" i="5"/>
  <c r="B52" i="5"/>
  <c r="C52" i="5"/>
  <c r="D52" i="5"/>
  <c r="E52" i="5"/>
  <c r="F52" i="5"/>
  <c r="B53" i="5"/>
  <c r="C53" i="5"/>
  <c r="D53" i="5"/>
  <c r="E53" i="5"/>
  <c r="F53" i="5"/>
  <c r="B54" i="5"/>
  <c r="C54" i="5"/>
  <c r="D54" i="5"/>
  <c r="E54" i="5"/>
  <c r="F54" i="5"/>
  <c r="B55" i="5"/>
  <c r="C55" i="5"/>
  <c r="D55" i="5"/>
  <c r="E55" i="5"/>
  <c r="F55" i="5"/>
  <c r="B56" i="5"/>
  <c r="C56" i="5"/>
  <c r="D56" i="5"/>
  <c r="E56" i="5"/>
  <c r="F56" i="5"/>
  <c r="B57" i="5"/>
  <c r="C57" i="5"/>
  <c r="D57" i="5"/>
  <c r="E57" i="5"/>
  <c r="F57" i="5"/>
  <c r="B58" i="5"/>
  <c r="C58" i="5"/>
  <c r="D58" i="5"/>
  <c r="E58" i="5"/>
  <c r="F58" i="5"/>
  <c r="B59" i="5"/>
  <c r="C59" i="5"/>
  <c r="D59" i="5"/>
  <c r="E59" i="5"/>
  <c r="F59" i="5"/>
  <c r="B60" i="5"/>
  <c r="C60" i="5"/>
  <c r="D60" i="5"/>
  <c r="E60" i="5"/>
  <c r="F60" i="5"/>
  <c r="B61" i="5"/>
  <c r="C61" i="5"/>
  <c r="D61" i="5"/>
  <c r="E61" i="5"/>
  <c r="F61" i="5"/>
  <c r="B62" i="5"/>
  <c r="C62" i="5"/>
  <c r="D62" i="5"/>
  <c r="E62" i="5"/>
  <c r="F62" i="5"/>
  <c r="B63" i="5"/>
  <c r="C63" i="5"/>
  <c r="D63" i="5"/>
  <c r="E63" i="5"/>
  <c r="F63" i="5"/>
  <c r="B64" i="5"/>
  <c r="C64" i="5"/>
  <c r="D64" i="5"/>
  <c r="E64" i="5"/>
  <c r="F64" i="5"/>
  <c r="B65" i="5"/>
  <c r="C65" i="5"/>
  <c r="D65" i="5"/>
  <c r="E65" i="5"/>
  <c r="F65" i="5"/>
  <c r="B66" i="5"/>
  <c r="C66" i="5"/>
  <c r="D66" i="5"/>
  <c r="E66" i="5"/>
  <c r="F66" i="5"/>
  <c r="B67" i="5"/>
  <c r="C67" i="5"/>
  <c r="D67" i="5"/>
  <c r="E67" i="5"/>
  <c r="F67" i="5"/>
  <c r="B68" i="5"/>
  <c r="C68" i="5"/>
  <c r="D68" i="5"/>
  <c r="E68" i="5"/>
  <c r="F68" i="5"/>
  <c r="B69" i="5"/>
  <c r="C69" i="5"/>
  <c r="D69" i="5"/>
  <c r="E69" i="5"/>
  <c r="F69" i="5"/>
  <c r="B70" i="5"/>
  <c r="C70" i="5"/>
  <c r="D70" i="5"/>
  <c r="E70" i="5"/>
  <c r="F70" i="5"/>
  <c r="B71" i="5"/>
  <c r="C71" i="5"/>
  <c r="D71" i="5"/>
  <c r="E71" i="5"/>
  <c r="F71" i="5"/>
  <c r="B72" i="5"/>
  <c r="C72" i="5"/>
  <c r="D72" i="5"/>
  <c r="E72" i="5"/>
  <c r="F72" i="5"/>
  <c r="B73" i="5"/>
  <c r="C73" i="5"/>
  <c r="D73" i="5"/>
  <c r="E73" i="5"/>
  <c r="F73" i="5"/>
  <c r="B74" i="5"/>
  <c r="C74" i="5"/>
  <c r="D74" i="5"/>
  <c r="E74" i="5"/>
  <c r="F74" i="5"/>
  <c r="B75" i="5"/>
  <c r="C75" i="5"/>
  <c r="D75" i="5"/>
  <c r="E75" i="5"/>
  <c r="F75" i="5"/>
  <c r="B76" i="5"/>
  <c r="C76" i="5"/>
  <c r="D76" i="5"/>
  <c r="E76" i="5"/>
  <c r="F76" i="5"/>
  <c r="B77" i="5"/>
  <c r="C77" i="5"/>
  <c r="D77" i="5"/>
  <c r="E77" i="5"/>
  <c r="F77" i="5"/>
  <c r="B78" i="5"/>
  <c r="C78" i="5"/>
  <c r="D78" i="5"/>
  <c r="E78" i="5"/>
  <c r="F78" i="5"/>
  <c r="B79" i="5"/>
  <c r="C79" i="5"/>
  <c r="D79" i="5"/>
  <c r="E79" i="5"/>
  <c r="F79" i="5"/>
  <c r="B80" i="5"/>
  <c r="C80" i="5"/>
  <c r="D80" i="5"/>
  <c r="E80" i="5"/>
  <c r="F80" i="5"/>
  <c r="B81" i="5"/>
  <c r="C81" i="5"/>
  <c r="D81" i="5"/>
  <c r="E81" i="5"/>
  <c r="F81" i="5"/>
  <c r="B82" i="5"/>
  <c r="C82" i="5"/>
  <c r="D82" i="5"/>
  <c r="E82" i="5"/>
  <c r="F82" i="5"/>
  <c r="B83" i="5"/>
  <c r="C83" i="5"/>
  <c r="D83" i="5"/>
  <c r="E83" i="5"/>
  <c r="F83" i="5"/>
  <c r="B84" i="5"/>
  <c r="C84" i="5"/>
  <c r="D84" i="5"/>
  <c r="E84" i="5"/>
  <c r="F84" i="5"/>
  <c r="B85" i="5"/>
  <c r="C85" i="5"/>
  <c r="D85" i="5"/>
  <c r="E85" i="5"/>
  <c r="F85" i="5"/>
  <c r="B86" i="5"/>
  <c r="C86" i="5"/>
  <c r="D86" i="5"/>
  <c r="E86" i="5"/>
  <c r="F86" i="5"/>
  <c r="B87" i="5"/>
  <c r="C87" i="5"/>
  <c r="D87" i="5"/>
  <c r="E87" i="5"/>
  <c r="F87" i="5"/>
  <c r="B88" i="5"/>
  <c r="C88" i="5"/>
  <c r="D88" i="5"/>
  <c r="E88" i="5"/>
  <c r="F88" i="5"/>
  <c r="B89" i="5"/>
  <c r="C89" i="5"/>
  <c r="D89" i="5"/>
  <c r="E89" i="5"/>
  <c r="F89" i="5"/>
  <c r="B90" i="5"/>
  <c r="C90" i="5"/>
  <c r="D90" i="5"/>
  <c r="E90" i="5"/>
  <c r="F90" i="5"/>
  <c r="B91" i="5"/>
  <c r="C91" i="5"/>
  <c r="D91" i="5"/>
  <c r="E91" i="5"/>
  <c r="F91" i="5"/>
  <c r="B92" i="5"/>
  <c r="C92" i="5"/>
  <c r="D92" i="5"/>
  <c r="E92" i="5"/>
  <c r="F92" i="5"/>
  <c r="B93" i="5"/>
  <c r="C93" i="5"/>
  <c r="D93" i="5"/>
  <c r="E93" i="5"/>
  <c r="F93" i="5"/>
  <c r="B94" i="5"/>
  <c r="C94" i="5"/>
  <c r="D94" i="5"/>
  <c r="E94" i="5"/>
  <c r="F94" i="5"/>
  <c r="B95" i="5"/>
  <c r="C95" i="5"/>
  <c r="D95" i="5"/>
  <c r="E95" i="5"/>
  <c r="F95" i="5"/>
  <c r="B96" i="5"/>
  <c r="C96" i="5"/>
  <c r="D96" i="5"/>
  <c r="E96" i="5"/>
  <c r="F96" i="5"/>
  <c r="B97" i="5"/>
  <c r="C97" i="5"/>
  <c r="D97" i="5"/>
  <c r="E97" i="5"/>
  <c r="F97" i="5"/>
  <c r="B98" i="5"/>
  <c r="C98" i="5"/>
  <c r="D98" i="5"/>
  <c r="E98" i="5"/>
  <c r="F98" i="5"/>
  <c r="B99" i="5"/>
  <c r="C99" i="5"/>
  <c r="D99" i="5"/>
  <c r="E99" i="5"/>
  <c r="F99" i="5"/>
  <c r="B100" i="5"/>
  <c r="C100" i="5"/>
  <c r="D100" i="5"/>
  <c r="E100" i="5"/>
  <c r="F100" i="5"/>
  <c r="B101" i="5"/>
  <c r="C101" i="5"/>
  <c r="D101" i="5"/>
  <c r="E101" i="5"/>
  <c r="F101" i="5"/>
  <c r="B102" i="5"/>
  <c r="C102" i="5"/>
  <c r="D102" i="5"/>
  <c r="E102" i="5"/>
  <c r="F102" i="5"/>
  <c r="B103" i="5"/>
  <c r="C103" i="5"/>
  <c r="D103" i="5"/>
  <c r="E103" i="5"/>
  <c r="F103" i="5"/>
  <c r="B104" i="5"/>
  <c r="C104" i="5"/>
  <c r="D104" i="5"/>
  <c r="E104" i="5"/>
  <c r="F104" i="5"/>
  <c r="B105" i="5"/>
  <c r="C105" i="5"/>
  <c r="D105" i="5"/>
  <c r="E105" i="5"/>
  <c r="F105" i="5"/>
  <c r="B106" i="5"/>
  <c r="C106" i="5"/>
  <c r="D106" i="5"/>
  <c r="E106" i="5"/>
  <c r="F106" i="5"/>
  <c r="B107" i="5"/>
  <c r="C107" i="5"/>
  <c r="D107" i="5"/>
  <c r="E107" i="5"/>
  <c r="F107" i="5"/>
  <c r="B108" i="5"/>
  <c r="C108" i="5"/>
  <c r="D108" i="5"/>
  <c r="E108" i="5"/>
  <c r="F108" i="5"/>
  <c r="B109" i="5"/>
  <c r="C109" i="5"/>
  <c r="D109" i="5"/>
  <c r="E109" i="5"/>
  <c r="F109" i="5"/>
  <c r="B110" i="5"/>
  <c r="C110" i="5"/>
  <c r="D110" i="5"/>
  <c r="E110" i="5"/>
  <c r="F110" i="5"/>
  <c r="B111" i="5"/>
  <c r="C111" i="5"/>
  <c r="D111" i="5"/>
  <c r="E111" i="5"/>
  <c r="F111" i="5"/>
  <c r="B112" i="5"/>
  <c r="C112" i="5"/>
  <c r="D112" i="5"/>
  <c r="E112" i="5"/>
  <c r="F112" i="5"/>
  <c r="B113" i="5"/>
  <c r="C113" i="5"/>
  <c r="D113" i="5"/>
  <c r="E113" i="5"/>
  <c r="F113" i="5"/>
  <c r="B114" i="5"/>
  <c r="C114" i="5"/>
  <c r="D114" i="5"/>
  <c r="E114" i="5"/>
  <c r="F114" i="5"/>
  <c r="B115" i="5"/>
  <c r="C115" i="5"/>
  <c r="D115" i="5"/>
  <c r="E115" i="5"/>
  <c r="F115" i="5"/>
  <c r="B116" i="5"/>
  <c r="C116" i="5"/>
  <c r="D116" i="5"/>
  <c r="E116" i="5"/>
  <c r="F116" i="5"/>
  <c r="B117" i="5"/>
  <c r="C117" i="5"/>
  <c r="D117" i="5"/>
  <c r="E117" i="5"/>
  <c r="F117" i="5"/>
  <c r="B118" i="5"/>
  <c r="C118" i="5"/>
  <c r="D118" i="5"/>
  <c r="E118" i="5"/>
  <c r="F118" i="5"/>
  <c r="B119" i="5"/>
  <c r="C119" i="5"/>
  <c r="D119" i="5"/>
  <c r="E119" i="5"/>
  <c r="F119" i="5"/>
  <c r="B120" i="5"/>
  <c r="C120" i="5"/>
  <c r="D120" i="5"/>
  <c r="E120" i="5"/>
  <c r="F120" i="5"/>
  <c r="B121" i="5"/>
  <c r="C121" i="5"/>
  <c r="D121" i="5"/>
  <c r="E121" i="5"/>
  <c r="F121" i="5"/>
  <c r="B122" i="5"/>
  <c r="C122" i="5"/>
  <c r="D122" i="5"/>
  <c r="E122" i="5"/>
  <c r="F122" i="5"/>
  <c r="B123" i="5"/>
  <c r="C123" i="5"/>
  <c r="D123" i="5"/>
  <c r="E123" i="5"/>
  <c r="F123" i="5"/>
  <c r="B124" i="5"/>
  <c r="C124" i="5"/>
  <c r="D124" i="5"/>
  <c r="E124" i="5"/>
  <c r="F124" i="5"/>
  <c r="B125" i="5"/>
  <c r="C125" i="5"/>
  <c r="D125" i="5"/>
  <c r="E125" i="5"/>
  <c r="F125" i="5"/>
  <c r="B126" i="5"/>
  <c r="C126" i="5"/>
  <c r="D126" i="5"/>
  <c r="E126" i="5"/>
  <c r="F126" i="5"/>
  <c r="B127" i="5"/>
  <c r="C127" i="5"/>
  <c r="D127" i="5"/>
  <c r="E127" i="5"/>
  <c r="F127" i="5"/>
  <c r="B128" i="5"/>
  <c r="C128" i="5"/>
  <c r="D128" i="5"/>
  <c r="E128" i="5"/>
  <c r="F128" i="5"/>
  <c r="B129" i="5"/>
  <c r="C129" i="5"/>
  <c r="D129" i="5"/>
  <c r="E129" i="5"/>
  <c r="F129" i="5"/>
  <c r="B130" i="5"/>
  <c r="C130" i="5"/>
  <c r="D130" i="5"/>
  <c r="E130" i="5"/>
  <c r="F130" i="5"/>
  <c r="B131" i="5"/>
  <c r="C131" i="5"/>
  <c r="D131" i="5"/>
  <c r="E131" i="5"/>
  <c r="F131" i="5"/>
  <c r="B132" i="5"/>
  <c r="C132" i="5"/>
  <c r="D132" i="5"/>
  <c r="E132" i="5"/>
  <c r="F132" i="5"/>
  <c r="B133" i="5"/>
  <c r="C133" i="5"/>
  <c r="D133" i="5"/>
  <c r="E133" i="5"/>
  <c r="F133" i="5"/>
  <c r="B134" i="5"/>
  <c r="C134" i="5"/>
  <c r="D134" i="5"/>
  <c r="E134" i="5"/>
  <c r="F134" i="5"/>
  <c r="B135" i="5"/>
  <c r="C135" i="5"/>
  <c r="D135" i="5"/>
  <c r="E135" i="5"/>
  <c r="F135" i="5"/>
  <c r="B136" i="5"/>
  <c r="C136" i="5"/>
  <c r="D136" i="5"/>
  <c r="E136" i="5"/>
  <c r="F136" i="5"/>
  <c r="B137" i="5"/>
  <c r="C137" i="5"/>
  <c r="D137" i="5"/>
  <c r="E137" i="5"/>
  <c r="F137" i="5"/>
  <c r="B138" i="5"/>
  <c r="C138" i="5"/>
  <c r="D138" i="5"/>
  <c r="E138" i="5"/>
  <c r="F138" i="5"/>
  <c r="B139" i="5"/>
  <c r="C139" i="5"/>
  <c r="D139" i="5"/>
  <c r="E139" i="5"/>
  <c r="F139" i="5"/>
  <c r="B140" i="5"/>
  <c r="C140" i="5"/>
  <c r="D140" i="5"/>
  <c r="E140" i="5"/>
  <c r="F140" i="5"/>
  <c r="B141" i="5"/>
  <c r="C141" i="5"/>
  <c r="D141" i="5"/>
  <c r="E141" i="5"/>
  <c r="F141" i="5"/>
  <c r="B142" i="5"/>
  <c r="C142" i="5"/>
  <c r="D142" i="5"/>
  <c r="E142" i="5"/>
  <c r="F142" i="5"/>
  <c r="B143" i="5"/>
  <c r="C143" i="5"/>
  <c r="D143" i="5"/>
  <c r="E143" i="5"/>
  <c r="F143" i="5"/>
  <c r="B144" i="5"/>
  <c r="C144" i="5"/>
  <c r="D144" i="5"/>
  <c r="E144" i="5"/>
  <c r="F144" i="5"/>
  <c r="B145" i="5"/>
  <c r="C145" i="5"/>
  <c r="D145" i="5"/>
  <c r="E145" i="5"/>
  <c r="F145" i="5"/>
  <c r="B146" i="5"/>
  <c r="C146" i="5"/>
  <c r="D146" i="5"/>
  <c r="E146" i="5"/>
  <c r="F146" i="5"/>
  <c r="B147" i="5"/>
  <c r="C147" i="5"/>
  <c r="D147" i="5"/>
  <c r="E147" i="5"/>
  <c r="F147" i="5"/>
  <c r="B148" i="5"/>
  <c r="C148" i="5"/>
  <c r="D148" i="5"/>
  <c r="E148" i="5"/>
  <c r="F148" i="5"/>
  <c r="B149" i="5"/>
  <c r="C149" i="5"/>
  <c r="D149" i="5"/>
  <c r="E149" i="5"/>
  <c r="F149" i="5"/>
  <c r="B150" i="5"/>
  <c r="C150" i="5"/>
  <c r="D150" i="5"/>
  <c r="E150" i="5"/>
  <c r="F150" i="5"/>
  <c r="B151" i="5"/>
  <c r="C151" i="5"/>
  <c r="D151" i="5"/>
  <c r="E151" i="5"/>
  <c r="F151" i="5"/>
  <c r="B152" i="5"/>
  <c r="C152" i="5"/>
  <c r="D152" i="5"/>
  <c r="E152" i="5"/>
  <c r="F152" i="5"/>
  <c r="B153" i="5"/>
  <c r="C153" i="5"/>
  <c r="D153" i="5"/>
  <c r="E153" i="5"/>
  <c r="F153" i="5"/>
  <c r="B154" i="5"/>
  <c r="C154" i="5"/>
  <c r="D154" i="5"/>
  <c r="E154" i="5"/>
  <c r="F154" i="5"/>
  <c r="B155" i="5"/>
  <c r="C155" i="5"/>
  <c r="D155" i="5"/>
  <c r="E155" i="5"/>
  <c r="F155" i="5"/>
  <c r="B156" i="5"/>
  <c r="C156" i="5"/>
  <c r="D156" i="5"/>
  <c r="E156" i="5"/>
  <c r="F156" i="5"/>
  <c r="B157" i="5"/>
  <c r="C157" i="5"/>
  <c r="D157" i="5"/>
  <c r="E157" i="5"/>
  <c r="F157" i="5"/>
  <c r="B158" i="5"/>
  <c r="C158" i="5"/>
  <c r="D158" i="5"/>
  <c r="E158" i="5"/>
  <c r="F158" i="5"/>
  <c r="B159" i="5"/>
  <c r="C159" i="5"/>
  <c r="D159" i="5"/>
  <c r="E159" i="5"/>
  <c r="F159" i="5"/>
  <c r="B160" i="5"/>
  <c r="C160" i="5"/>
  <c r="D160" i="5"/>
  <c r="E160" i="5"/>
  <c r="F160" i="5"/>
  <c r="B161" i="5"/>
  <c r="C161" i="5"/>
  <c r="D161" i="5"/>
  <c r="E161" i="5"/>
  <c r="F161" i="5"/>
  <c r="B162" i="5"/>
  <c r="C162" i="5"/>
  <c r="D162" i="5"/>
  <c r="E162" i="5"/>
  <c r="F162" i="5"/>
  <c r="B163" i="5"/>
  <c r="C163" i="5"/>
  <c r="D163" i="5"/>
  <c r="E163" i="5"/>
  <c r="F163" i="5"/>
  <c r="B164" i="5"/>
  <c r="C164" i="5"/>
  <c r="D164" i="5"/>
  <c r="E164" i="5"/>
  <c r="F164" i="5"/>
  <c r="B165" i="5"/>
  <c r="C165" i="5"/>
  <c r="D165" i="5"/>
  <c r="E165" i="5"/>
  <c r="F165" i="5"/>
  <c r="B166" i="5"/>
  <c r="C166" i="5"/>
  <c r="D166" i="5"/>
  <c r="E166" i="5"/>
  <c r="F166" i="5"/>
  <c r="B167" i="5"/>
  <c r="C167" i="5"/>
  <c r="D167" i="5"/>
  <c r="E167" i="5"/>
  <c r="F167" i="5"/>
  <c r="B168" i="5"/>
  <c r="C168" i="5"/>
  <c r="D168" i="5"/>
  <c r="E168" i="5"/>
  <c r="F168" i="5"/>
  <c r="B169" i="5"/>
  <c r="C169" i="5"/>
  <c r="D169" i="5"/>
  <c r="E169" i="5"/>
  <c r="F169" i="5"/>
  <c r="B170" i="5"/>
  <c r="C170" i="5"/>
  <c r="D170" i="5"/>
  <c r="E170" i="5"/>
  <c r="F170" i="5"/>
  <c r="B171" i="5"/>
  <c r="C171" i="5"/>
  <c r="D171" i="5"/>
  <c r="E171" i="5"/>
  <c r="F171" i="5"/>
  <c r="B172" i="5"/>
  <c r="C172" i="5"/>
  <c r="D172" i="5"/>
  <c r="E172" i="5"/>
  <c r="F172" i="5"/>
  <c r="B173" i="5"/>
  <c r="C173" i="5"/>
  <c r="D173" i="5"/>
  <c r="E173" i="5"/>
  <c r="F173" i="5"/>
  <c r="B174" i="5"/>
  <c r="C174" i="5"/>
  <c r="D174" i="5"/>
  <c r="E174" i="5"/>
  <c r="F174" i="5"/>
  <c r="B175" i="5"/>
  <c r="C175" i="5"/>
  <c r="D175" i="5"/>
  <c r="E175" i="5"/>
  <c r="F175" i="5"/>
  <c r="B176" i="5"/>
  <c r="C176" i="5"/>
  <c r="D176" i="5"/>
  <c r="E176" i="5"/>
  <c r="F176" i="5"/>
  <c r="B177" i="5"/>
  <c r="C177" i="5"/>
  <c r="D177" i="5"/>
  <c r="E177" i="5"/>
  <c r="F177" i="5"/>
  <c r="B178" i="5"/>
  <c r="C178" i="5"/>
  <c r="D178" i="5"/>
  <c r="E178" i="5"/>
  <c r="F178" i="5"/>
  <c r="B179" i="5"/>
  <c r="C179" i="5"/>
  <c r="D179" i="5"/>
  <c r="E179" i="5"/>
  <c r="F179" i="5"/>
  <c r="B180" i="5"/>
  <c r="C180" i="5"/>
  <c r="D180" i="5"/>
  <c r="E180" i="5"/>
  <c r="F180" i="5"/>
  <c r="B181" i="5"/>
  <c r="C181" i="5"/>
  <c r="D181" i="5"/>
  <c r="E181" i="5"/>
  <c r="F181" i="5"/>
  <c r="B182" i="5"/>
  <c r="C182" i="5"/>
  <c r="D182" i="5"/>
  <c r="E182" i="5"/>
  <c r="F182" i="5"/>
  <c r="B183" i="5"/>
  <c r="C183" i="5"/>
  <c r="D183" i="5"/>
  <c r="E183" i="5"/>
  <c r="F183" i="5"/>
  <c r="B184" i="5"/>
  <c r="C184" i="5"/>
  <c r="D184" i="5"/>
  <c r="E184" i="5"/>
  <c r="F184" i="5"/>
  <c r="B185" i="5"/>
  <c r="C185" i="5"/>
  <c r="D185" i="5"/>
  <c r="E185" i="5"/>
  <c r="F185" i="5"/>
  <c r="B186" i="5"/>
  <c r="C186" i="5"/>
  <c r="D186" i="5"/>
  <c r="E186" i="5"/>
  <c r="F186" i="5"/>
  <c r="B187" i="5"/>
  <c r="C187" i="5"/>
  <c r="D187" i="5"/>
  <c r="E187" i="5"/>
  <c r="F187" i="5"/>
  <c r="B188" i="5"/>
  <c r="C188" i="5"/>
  <c r="D188" i="5"/>
  <c r="E188" i="5"/>
  <c r="F188" i="5"/>
  <c r="B189" i="5"/>
  <c r="C189" i="5"/>
  <c r="D189" i="5"/>
  <c r="E189" i="5"/>
  <c r="F189" i="5"/>
  <c r="B190" i="5"/>
  <c r="C190" i="5"/>
  <c r="D190" i="5"/>
  <c r="E190" i="5"/>
  <c r="F190" i="5"/>
  <c r="B191" i="5"/>
  <c r="C191" i="5"/>
  <c r="D191" i="5"/>
  <c r="E191" i="5"/>
  <c r="F191" i="5"/>
  <c r="B192" i="5"/>
  <c r="C192" i="5"/>
  <c r="D192" i="5"/>
  <c r="E192" i="5"/>
  <c r="F192" i="5"/>
  <c r="B193" i="5"/>
  <c r="C193" i="5"/>
  <c r="D193" i="5"/>
  <c r="E193" i="5"/>
  <c r="F193" i="5"/>
  <c r="B194" i="5"/>
  <c r="C194" i="5"/>
  <c r="D194" i="5"/>
  <c r="E194" i="5"/>
  <c r="F194" i="5"/>
  <c r="B195" i="5"/>
  <c r="C195" i="5"/>
  <c r="D195" i="5"/>
  <c r="E195" i="5"/>
  <c r="F195" i="5"/>
  <c r="B196" i="5"/>
  <c r="C196" i="5"/>
  <c r="D196" i="5"/>
  <c r="E196" i="5"/>
  <c r="F196" i="5"/>
  <c r="B197" i="5"/>
  <c r="C197" i="5"/>
  <c r="D197" i="5"/>
  <c r="E197" i="5"/>
  <c r="F197" i="5"/>
  <c r="B198" i="5"/>
  <c r="C198" i="5"/>
  <c r="D198" i="5"/>
  <c r="E198" i="5"/>
  <c r="F198" i="5"/>
  <c r="B199" i="5"/>
  <c r="C199" i="5"/>
  <c r="D199" i="5"/>
  <c r="E199" i="5"/>
  <c r="F199" i="5"/>
  <c r="B200" i="5"/>
  <c r="C200" i="5"/>
  <c r="D200" i="5"/>
  <c r="E200" i="5"/>
  <c r="F200" i="5"/>
  <c r="B201" i="5"/>
  <c r="C201" i="5"/>
  <c r="D201" i="5"/>
  <c r="E201" i="5"/>
  <c r="F201" i="5"/>
  <c r="B202" i="5"/>
  <c r="C202" i="5"/>
  <c r="D202" i="5"/>
  <c r="E202" i="5"/>
  <c r="F202" i="5"/>
  <c r="B203" i="5"/>
  <c r="C203" i="5"/>
  <c r="D203" i="5"/>
  <c r="E203" i="5"/>
  <c r="F203" i="5"/>
  <c r="B204" i="5"/>
  <c r="C204" i="5"/>
  <c r="D204" i="5"/>
  <c r="E204" i="5"/>
  <c r="F204" i="5"/>
  <c r="B205" i="5"/>
  <c r="C205" i="5"/>
  <c r="D205" i="5"/>
  <c r="E205" i="5"/>
  <c r="F205" i="5"/>
  <c r="B206" i="5"/>
  <c r="C206" i="5"/>
  <c r="D206" i="5"/>
  <c r="E206" i="5"/>
  <c r="F206" i="5"/>
  <c r="B207" i="5"/>
  <c r="C207" i="5"/>
  <c r="D207" i="5"/>
  <c r="E207" i="5"/>
  <c r="F207" i="5"/>
  <c r="B208" i="5"/>
  <c r="C208" i="5"/>
  <c r="D208" i="5"/>
  <c r="E208" i="5"/>
  <c r="F208" i="5"/>
  <c r="B209" i="5"/>
  <c r="C209" i="5"/>
  <c r="D209" i="5"/>
  <c r="E209" i="5"/>
  <c r="F209" i="5"/>
  <c r="B210" i="5"/>
  <c r="C210" i="5"/>
  <c r="D210" i="5"/>
  <c r="E210" i="5"/>
  <c r="F210" i="5"/>
  <c r="B211" i="5"/>
  <c r="C211" i="5"/>
  <c r="D211" i="5"/>
  <c r="E211" i="5"/>
  <c r="F211" i="5"/>
  <c r="B212" i="5"/>
  <c r="C212" i="5"/>
  <c r="D212" i="5"/>
  <c r="E212" i="5"/>
  <c r="F212" i="5"/>
  <c r="B213" i="5"/>
  <c r="C213" i="5"/>
  <c r="D213" i="5"/>
  <c r="E213" i="5"/>
  <c r="F213" i="5"/>
  <c r="B214" i="5"/>
  <c r="C214" i="5"/>
  <c r="D214" i="5"/>
  <c r="E214" i="5"/>
  <c r="F214" i="5"/>
  <c r="B215" i="5"/>
  <c r="C215" i="5"/>
  <c r="D215" i="5"/>
  <c r="E215" i="5"/>
  <c r="F215" i="5"/>
  <c r="B216" i="5"/>
  <c r="C216" i="5"/>
  <c r="D216" i="5"/>
  <c r="E216" i="5"/>
  <c r="F216" i="5"/>
  <c r="B217" i="5"/>
  <c r="C217" i="5"/>
  <c r="D217" i="5"/>
  <c r="E217" i="5"/>
  <c r="F217" i="5"/>
  <c r="B218" i="5"/>
  <c r="C218" i="5"/>
  <c r="D218" i="5"/>
  <c r="E218" i="5"/>
  <c r="F218" i="5"/>
  <c r="B219" i="5"/>
  <c r="C219" i="5"/>
  <c r="D219" i="5"/>
  <c r="E219" i="5"/>
  <c r="F219" i="5"/>
  <c r="B220" i="5"/>
  <c r="C220" i="5"/>
  <c r="D220" i="5"/>
  <c r="E220" i="5"/>
  <c r="F220" i="5"/>
  <c r="B221" i="5"/>
  <c r="C221" i="5"/>
  <c r="D221" i="5"/>
  <c r="E221" i="5"/>
  <c r="F221" i="5"/>
  <c r="B222" i="5"/>
  <c r="C222" i="5"/>
  <c r="D222" i="5"/>
  <c r="E222" i="5"/>
  <c r="F222" i="5"/>
  <c r="B223" i="5"/>
  <c r="C223" i="5"/>
  <c r="D223" i="5"/>
  <c r="E223" i="5"/>
  <c r="F223" i="5"/>
  <c r="B224" i="5"/>
  <c r="C224" i="5"/>
  <c r="D224" i="5"/>
  <c r="E224" i="5"/>
  <c r="F224" i="5"/>
  <c r="B225" i="5"/>
  <c r="C225" i="5"/>
  <c r="D225" i="5"/>
  <c r="E225" i="5"/>
  <c r="F225" i="5"/>
  <c r="B226" i="5"/>
  <c r="C226" i="5"/>
  <c r="D226" i="5"/>
  <c r="E226" i="5"/>
  <c r="F226" i="5"/>
  <c r="B227" i="5"/>
  <c r="C227" i="5"/>
  <c r="D227" i="5"/>
  <c r="E227" i="5"/>
  <c r="F227" i="5"/>
  <c r="B228" i="5"/>
  <c r="C228" i="5"/>
  <c r="D228" i="5"/>
  <c r="E228" i="5"/>
  <c r="F228" i="5"/>
  <c r="B229" i="5"/>
  <c r="C229" i="5"/>
  <c r="D229" i="5"/>
  <c r="E229" i="5"/>
  <c r="F229" i="5"/>
  <c r="B230" i="5"/>
  <c r="C230" i="5"/>
  <c r="D230" i="5"/>
  <c r="E230" i="5"/>
  <c r="F230" i="5"/>
  <c r="B231" i="5"/>
  <c r="C231" i="5"/>
  <c r="D231" i="5"/>
  <c r="E231" i="5"/>
  <c r="F231" i="5"/>
  <c r="B232" i="5"/>
  <c r="C232" i="5"/>
  <c r="D232" i="5"/>
  <c r="E232" i="5"/>
  <c r="F232" i="5"/>
  <c r="B233" i="5"/>
  <c r="C233" i="5"/>
  <c r="D233" i="5"/>
  <c r="E233" i="5"/>
  <c r="F233" i="5"/>
  <c r="B234" i="5"/>
  <c r="C234" i="5"/>
  <c r="D234" i="5"/>
  <c r="E234" i="5"/>
  <c r="F234" i="5"/>
  <c r="B235" i="5"/>
  <c r="C235" i="5"/>
  <c r="D235" i="5"/>
  <c r="E235" i="5"/>
  <c r="F235" i="5"/>
  <c r="B236" i="5"/>
  <c r="C236" i="5"/>
  <c r="D236" i="5"/>
  <c r="E236" i="5"/>
  <c r="F236" i="5"/>
  <c r="B237" i="5"/>
  <c r="C237" i="5"/>
  <c r="D237" i="5"/>
  <c r="E237" i="5"/>
  <c r="F237" i="5"/>
  <c r="B238" i="5"/>
  <c r="C238" i="5"/>
  <c r="D238" i="5"/>
  <c r="E238" i="5"/>
  <c r="F238" i="5"/>
  <c r="B239" i="5"/>
  <c r="C239" i="5"/>
  <c r="D239" i="5"/>
  <c r="E239" i="5"/>
  <c r="F239" i="5"/>
  <c r="B240" i="5"/>
  <c r="C240" i="5"/>
  <c r="D240" i="5"/>
  <c r="E240" i="5"/>
  <c r="F240" i="5"/>
  <c r="B241" i="5"/>
  <c r="C241" i="5"/>
  <c r="D241" i="5"/>
  <c r="E241" i="5"/>
  <c r="F241" i="5"/>
  <c r="B242" i="5"/>
  <c r="C242" i="5"/>
  <c r="D242" i="5"/>
  <c r="E242" i="5"/>
  <c r="F242" i="5"/>
  <c r="B243" i="5"/>
  <c r="C243" i="5"/>
  <c r="D243" i="5"/>
  <c r="E243" i="5"/>
  <c r="F243" i="5"/>
  <c r="B244" i="5"/>
  <c r="C244" i="5"/>
  <c r="D244" i="5"/>
  <c r="E244" i="5"/>
  <c r="F244" i="5"/>
  <c r="B245" i="5"/>
  <c r="C245" i="5"/>
  <c r="D245" i="5"/>
  <c r="E245" i="5"/>
  <c r="F245" i="5"/>
  <c r="B246" i="5"/>
  <c r="C246" i="5"/>
  <c r="D246" i="5"/>
  <c r="E246" i="5"/>
  <c r="F246" i="5"/>
  <c r="B247" i="5"/>
  <c r="C247" i="5"/>
  <c r="D247" i="5"/>
  <c r="E247" i="5"/>
  <c r="F247" i="5"/>
  <c r="B248" i="5"/>
  <c r="C248" i="5"/>
  <c r="D248" i="5"/>
  <c r="E248" i="5"/>
  <c r="F248" i="5"/>
  <c r="B249" i="5"/>
  <c r="C249" i="5"/>
  <c r="D249" i="5"/>
  <c r="E249" i="5"/>
  <c r="F249" i="5"/>
  <c r="B250" i="5"/>
  <c r="C250" i="5"/>
  <c r="D250" i="5"/>
  <c r="E250" i="5"/>
  <c r="F250" i="5"/>
  <c r="B251" i="5"/>
  <c r="C251" i="5"/>
  <c r="D251" i="5"/>
  <c r="E251" i="5"/>
  <c r="F251" i="5"/>
  <c r="B252" i="5"/>
  <c r="C252" i="5"/>
  <c r="D252" i="5"/>
  <c r="E252" i="5"/>
  <c r="F252" i="5"/>
  <c r="B253" i="5"/>
  <c r="C253" i="5"/>
  <c r="D253" i="5"/>
  <c r="E253" i="5"/>
  <c r="F253" i="5"/>
  <c r="B254" i="5"/>
  <c r="C254" i="5"/>
  <c r="D254" i="5"/>
  <c r="E254" i="5"/>
  <c r="F254" i="5"/>
  <c r="B255" i="5"/>
  <c r="C255" i="5"/>
  <c r="D255" i="5"/>
  <c r="E255" i="5"/>
  <c r="F255" i="5"/>
  <c r="B256" i="5"/>
  <c r="C256" i="5"/>
  <c r="D256" i="5"/>
  <c r="E256" i="5"/>
  <c r="F256" i="5"/>
  <c r="B257" i="5"/>
  <c r="C257" i="5"/>
  <c r="D257" i="5"/>
  <c r="E257" i="5"/>
  <c r="F257" i="5"/>
  <c r="B258" i="5"/>
  <c r="C258" i="5"/>
  <c r="D258" i="5"/>
  <c r="E258" i="5"/>
  <c r="F258" i="5"/>
  <c r="B259" i="5"/>
  <c r="C259" i="5"/>
  <c r="D259" i="5"/>
  <c r="E259" i="5"/>
  <c r="F259" i="5"/>
  <c r="B260" i="5"/>
  <c r="C260" i="5"/>
  <c r="D260" i="5"/>
  <c r="E260" i="5"/>
  <c r="F260" i="5"/>
  <c r="B261" i="5"/>
  <c r="C261" i="5"/>
  <c r="D261" i="5"/>
  <c r="E261" i="5"/>
  <c r="F261" i="5"/>
  <c r="B262" i="5"/>
  <c r="C262" i="5"/>
  <c r="D262" i="5"/>
  <c r="E262" i="5"/>
  <c r="F262" i="5"/>
  <c r="B263" i="5"/>
  <c r="C263" i="5"/>
  <c r="D263" i="5"/>
  <c r="E263" i="5"/>
  <c r="F263" i="5"/>
  <c r="B264" i="5"/>
  <c r="C264" i="5"/>
  <c r="D264" i="5"/>
  <c r="E264" i="5"/>
  <c r="F264" i="5"/>
  <c r="B265" i="5"/>
  <c r="C265" i="5"/>
  <c r="D265" i="5"/>
  <c r="E265" i="5"/>
  <c r="F265" i="5"/>
  <c r="B266" i="5"/>
  <c r="C266" i="5"/>
  <c r="D266" i="5"/>
  <c r="E266" i="5"/>
  <c r="F266" i="5"/>
  <c r="B267" i="5"/>
  <c r="C267" i="5"/>
  <c r="D267" i="5"/>
  <c r="E267" i="5"/>
  <c r="F267" i="5"/>
  <c r="B268" i="5"/>
  <c r="C268" i="5"/>
  <c r="D268" i="5"/>
  <c r="E268" i="5"/>
  <c r="F268" i="5"/>
  <c r="B269" i="5"/>
  <c r="C269" i="5"/>
  <c r="D269" i="5"/>
  <c r="E269" i="5"/>
  <c r="F269" i="5"/>
  <c r="B270" i="5"/>
  <c r="C270" i="5"/>
  <c r="D270" i="5"/>
  <c r="E270" i="5"/>
  <c r="F270" i="5"/>
  <c r="B271" i="5"/>
  <c r="C271" i="5"/>
  <c r="D271" i="5"/>
  <c r="E271" i="5"/>
  <c r="F271" i="5"/>
  <c r="B272" i="5"/>
  <c r="C272" i="5"/>
  <c r="D272" i="5"/>
  <c r="E272" i="5"/>
  <c r="F272" i="5"/>
  <c r="B273" i="5"/>
  <c r="C273" i="5"/>
  <c r="D273" i="5"/>
  <c r="E273" i="5"/>
  <c r="F273" i="5"/>
  <c r="B274" i="5"/>
  <c r="C274" i="5"/>
  <c r="D274" i="5"/>
  <c r="E274" i="5"/>
  <c r="F274" i="5"/>
  <c r="B275" i="5"/>
  <c r="C275" i="5"/>
  <c r="D275" i="5"/>
  <c r="E275" i="5"/>
  <c r="F275" i="5"/>
  <c r="B276" i="5"/>
  <c r="C276" i="5"/>
  <c r="D276" i="5"/>
  <c r="E276" i="5"/>
  <c r="F276" i="5"/>
  <c r="B277" i="5"/>
  <c r="C277" i="5"/>
  <c r="D277" i="5"/>
  <c r="E277" i="5"/>
  <c r="F277" i="5"/>
  <c r="B278" i="5"/>
  <c r="C278" i="5"/>
  <c r="D278" i="5"/>
  <c r="E278" i="5"/>
  <c r="F278" i="5"/>
  <c r="B279" i="5"/>
  <c r="C279" i="5"/>
  <c r="D279" i="5"/>
  <c r="E279" i="5"/>
  <c r="F279" i="5"/>
  <c r="B280" i="5"/>
  <c r="C280" i="5"/>
  <c r="D280" i="5"/>
  <c r="E280" i="5"/>
  <c r="F280" i="5"/>
  <c r="B281" i="5"/>
  <c r="C281" i="5"/>
  <c r="D281" i="5"/>
  <c r="E281" i="5"/>
  <c r="F281" i="5"/>
  <c r="B282" i="5"/>
  <c r="C282" i="5"/>
  <c r="D282" i="5"/>
  <c r="E282" i="5"/>
  <c r="F282" i="5"/>
  <c r="B283" i="5"/>
  <c r="C283" i="5"/>
  <c r="D283" i="5"/>
  <c r="E283" i="5"/>
  <c r="F283" i="5"/>
  <c r="B284" i="5"/>
  <c r="C284" i="5"/>
  <c r="D284" i="5"/>
  <c r="E284" i="5"/>
  <c r="F284" i="5"/>
  <c r="B285" i="5"/>
  <c r="C285" i="5"/>
  <c r="D285" i="5"/>
  <c r="E285" i="5"/>
  <c r="F285" i="5"/>
  <c r="B286" i="5"/>
  <c r="C286" i="5"/>
  <c r="D286" i="5"/>
  <c r="E286" i="5"/>
  <c r="F286" i="5"/>
  <c r="B287" i="5"/>
  <c r="C287" i="5"/>
  <c r="D287" i="5"/>
  <c r="E287" i="5"/>
  <c r="F287" i="5"/>
  <c r="B288" i="5"/>
  <c r="C288" i="5"/>
  <c r="D288" i="5"/>
  <c r="E288" i="5"/>
  <c r="F288" i="5"/>
  <c r="B289" i="5"/>
  <c r="C289" i="5"/>
  <c r="D289" i="5"/>
  <c r="E289" i="5"/>
  <c r="F289" i="5"/>
  <c r="B290" i="5"/>
  <c r="C290" i="5"/>
  <c r="D290" i="5"/>
  <c r="E290" i="5"/>
  <c r="F290" i="5"/>
  <c r="B291" i="5"/>
  <c r="C291" i="5"/>
  <c r="D291" i="5"/>
  <c r="E291" i="5"/>
  <c r="F291" i="5"/>
  <c r="B292" i="5"/>
  <c r="C292" i="5"/>
  <c r="D292" i="5"/>
  <c r="E292" i="5"/>
  <c r="F292" i="5"/>
  <c r="B293" i="5"/>
  <c r="C293" i="5"/>
  <c r="D293" i="5"/>
  <c r="E293" i="5"/>
  <c r="F293" i="5"/>
  <c r="B294" i="5"/>
  <c r="C294" i="5"/>
  <c r="D294" i="5"/>
  <c r="E294" i="5"/>
  <c r="F294" i="5"/>
  <c r="B295" i="5"/>
  <c r="C295" i="5"/>
  <c r="D295" i="5"/>
  <c r="E295" i="5"/>
  <c r="F295" i="5"/>
  <c r="B296" i="5"/>
  <c r="C296" i="5"/>
  <c r="D296" i="5"/>
  <c r="E296" i="5"/>
  <c r="F296" i="5"/>
  <c r="B297" i="5"/>
  <c r="C297" i="5"/>
  <c r="D297" i="5"/>
  <c r="E297" i="5"/>
  <c r="F297" i="5"/>
  <c r="B298" i="5"/>
  <c r="C298" i="5"/>
  <c r="D298" i="5"/>
  <c r="E298" i="5"/>
  <c r="F298" i="5"/>
  <c r="B299" i="5"/>
  <c r="C299" i="5"/>
  <c r="D299" i="5"/>
  <c r="E299" i="5"/>
  <c r="F299" i="5"/>
  <c r="B300" i="5"/>
  <c r="C300" i="5"/>
  <c r="D300" i="5"/>
  <c r="E300" i="5"/>
  <c r="F300" i="5"/>
  <c r="B301" i="5"/>
  <c r="C301" i="5"/>
  <c r="D301" i="5"/>
  <c r="E301" i="5"/>
  <c r="F301" i="5"/>
  <c r="B302" i="5"/>
  <c r="C302" i="5"/>
  <c r="D302" i="5"/>
  <c r="E302" i="5"/>
  <c r="F302" i="5"/>
  <c r="B303" i="5"/>
  <c r="C303" i="5"/>
  <c r="D303" i="5"/>
  <c r="E303" i="5"/>
  <c r="F303" i="5"/>
  <c r="B304" i="5"/>
  <c r="C304" i="5"/>
  <c r="D304" i="5"/>
  <c r="E304" i="5"/>
  <c r="F304" i="5"/>
  <c r="B305" i="5"/>
  <c r="C305" i="5"/>
  <c r="D305" i="5"/>
  <c r="E305" i="5"/>
  <c r="F305" i="5"/>
  <c r="B306" i="5"/>
  <c r="C306" i="5"/>
  <c r="D306" i="5"/>
  <c r="E306" i="5"/>
  <c r="F306" i="5"/>
  <c r="B307" i="5"/>
  <c r="C307" i="5"/>
  <c r="D307" i="5"/>
  <c r="E307" i="5"/>
  <c r="F307" i="5"/>
  <c r="B308" i="5"/>
  <c r="C308" i="5"/>
  <c r="D308" i="5"/>
  <c r="E308" i="5"/>
  <c r="F308" i="5"/>
  <c r="B309" i="5"/>
  <c r="C309" i="5"/>
  <c r="D309" i="5"/>
  <c r="E309" i="5"/>
  <c r="F309" i="5"/>
  <c r="B310" i="5"/>
  <c r="C310" i="5"/>
  <c r="D310" i="5"/>
  <c r="E310" i="5"/>
  <c r="F310" i="5"/>
  <c r="B311" i="5"/>
  <c r="C311" i="5"/>
  <c r="D311" i="5"/>
  <c r="E311" i="5"/>
  <c r="F311" i="5"/>
  <c r="B312" i="5"/>
  <c r="C312" i="5"/>
  <c r="D312" i="5"/>
  <c r="E312" i="5"/>
  <c r="F312" i="5"/>
  <c r="B313" i="5"/>
  <c r="C313" i="5"/>
  <c r="D313" i="5"/>
  <c r="E313" i="5"/>
  <c r="F313" i="5"/>
  <c r="B314" i="5"/>
  <c r="C314" i="5"/>
  <c r="D314" i="5"/>
  <c r="E314" i="5"/>
  <c r="F314" i="5"/>
  <c r="B315" i="5"/>
  <c r="C315" i="5"/>
  <c r="D315" i="5"/>
  <c r="E315" i="5"/>
  <c r="F315" i="5"/>
  <c r="B316" i="5"/>
  <c r="C316" i="5"/>
  <c r="D316" i="5"/>
  <c r="E316" i="5"/>
  <c r="F316" i="5"/>
  <c r="B317" i="5"/>
  <c r="C317" i="5"/>
  <c r="D317" i="5"/>
  <c r="E317" i="5"/>
  <c r="F317" i="5"/>
  <c r="B318" i="5"/>
  <c r="C318" i="5"/>
  <c r="D318" i="5"/>
  <c r="E318" i="5"/>
  <c r="F318" i="5"/>
  <c r="B319" i="5"/>
  <c r="C319" i="5"/>
  <c r="D319" i="5"/>
  <c r="E319" i="5"/>
  <c r="F319" i="5"/>
  <c r="B320" i="5"/>
  <c r="C320" i="5"/>
  <c r="D320" i="5"/>
  <c r="E320" i="5"/>
  <c r="F320" i="5"/>
  <c r="B321" i="5"/>
  <c r="C321" i="5"/>
  <c r="D321" i="5"/>
  <c r="E321" i="5"/>
  <c r="F321" i="5"/>
  <c r="B322" i="5"/>
  <c r="C322" i="5"/>
  <c r="D322" i="5"/>
  <c r="E322" i="5"/>
  <c r="F322" i="5"/>
  <c r="B323" i="5"/>
  <c r="C323" i="5"/>
  <c r="D323" i="5"/>
  <c r="E323" i="5"/>
  <c r="F323" i="5"/>
  <c r="B324" i="5"/>
  <c r="C324" i="5"/>
  <c r="D324" i="5"/>
  <c r="E324" i="5"/>
  <c r="F324" i="5"/>
  <c r="B325" i="5"/>
  <c r="C325" i="5"/>
  <c r="D325" i="5"/>
  <c r="E325" i="5"/>
  <c r="F325" i="5"/>
  <c r="B326" i="5"/>
  <c r="C326" i="5"/>
  <c r="D326" i="5"/>
  <c r="E326" i="5"/>
  <c r="F326" i="5"/>
  <c r="B327" i="5"/>
  <c r="C327" i="5"/>
  <c r="D327" i="5"/>
  <c r="E327" i="5"/>
  <c r="F327" i="5"/>
  <c r="B328" i="5"/>
  <c r="C328" i="5"/>
  <c r="D328" i="5"/>
  <c r="E328" i="5"/>
  <c r="F328" i="5"/>
  <c r="B329" i="5"/>
  <c r="C329" i="5"/>
  <c r="D329" i="5"/>
  <c r="E329" i="5"/>
  <c r="F329" i="5"/>
  <c r="B330" i="5"/>
  <c r="C330" i="5"/>
  <c r="D330" i="5"/>
  <c r="E330" i="5"/>
  <c r="F330" i="5"/>
  <c r="B331" i="5"/>
  <c r="C331" i="5"/>
  <c r="D331" i="5"/>
  <c r="E331" i="5"/>
  <c r="F331" i="5"/>
  <c r="B332" i="5"/>
  <c r="C332" i="5"/>
  <c r="D332" i="5"/>
  <c r="E332" i="5"/>
  <c r="F332" i="5"/>
  <c r="B333" i="5"/>
  <c r="C333" i="5"/>
  <c r="D333" i="5"/>
  <c r="E333" i="5"/>
  <c r="F333" i="5"/>
  <c r="B334" i="5"/>
  <c r="C334" i="5"/>
  <c r="D334" i="5"/>
  <c r="E334" i="5"/>
  <c r="F334" i="5"/>
  <c r="B335" i="5"/>
  <c r="C335" i="5"/>
  <c r="D335" i="5"/>
  <c r="E335" i="5"/>
  <c r="F335" i="5"/>
  <c r="B336" i="5"/>
  <c r="C336" i="5"/>
  <c r="D336" i="5"/>
  <c r="E336" i="5"/>
  <c r="F336" i="5"/>
  <c r="B337" i="5"/>
  <c r="C337" i="5"/>
  <c r="D337" i="5"/>
  <c r="E337" i="5"/>
  <c r="F337" i="5"/>
  <c r="B338" i="5"/>
  <c r="C338" i="5"/>
  <c r="D338" i="5"/>
  <c r="E338" i="5"/>
  <c r="F338" i="5"/>
  <c r="B339" i="5"/>
  <c r="C339" i="5"/>
  <c r="D339" i="5"/>
  <c r="E339" i="5"/>
  <c r="F339" i="5"/>
  <c r="B340" i="5"/>
  <c r="C340" i="5"/>
  <c r="D340" i="5"/>
  <c r="E340" i="5"/>
  <c r="F340" i="5"/>
  <c r="B341" i="5"/>
  <c r="C341" i="5"/>
  <c r="D341" i="5"/>
  <c r="E341" i="5"/>
  <c r="F341" i="5"/>
  <c r="B342" i="5"/>
  <c r="C342" i="5"/>
  <c r="D342" i="5"/>
  <c r="E342" i="5"/>
  <c r="F342" i="5"/>
  <c r="B343" i="5"/>
  <c r="C343" i="5"/>
  <c r="D343" i="5"/>
  <c r="E343" i="5"/>
  <c r="F343" i="5"/>
  <c r="B344" i="5"/>
  <c r="C344" i="5"/>
  <c r="D344" i="5"/>
  <c r="E344" i="5"/>
  <c r="F344" i="5"/>
  <c r="B345" i="5"/>
  <c r="C345" i="5"/>
  <c r="D345" i="5"/>
  <c r="E345" i="5"/>
  <c r="F345" i="5"/>
  <c r="B346" i="5"/>
  <c r="C346" i="5"/>
  <c r="D346" i="5"/>
  <c r="E346" i="5"/>
  <c r="F346" i="5"/>
  <c r="B347" i="5"/>
  <c r="C347" i="5"/>
  <c r="D347" i="5"/>
  <c r="E347" i="5"/>
  <c r="F347" i="5"/>
  <c r="B348" i="5"/>
  <c r="C348" i="5"/>
  <c r="D348" i="5"/>
  <c r="E348" i="5"/>
  <c r="F348" i="5"/>
  <c r="B349" i="5"/>
  <c r="C349" i="5"/>
  <c r="D349" i="5"/>
  <c r="E349" i="5"/>
  <c r="F349" i="5"/>
  <c r="B350" i="5"/>
  <c r="C350" i="5"/>
  <c r="D350" i="5"/>
  <c r="E350" i="5"/>
  <c r="F350" i="5"/>
  <c r="B351" i="5"/>
  <c r="C351" i="5"/>
  <c r="D351" i="5"/>
  <c r="E351" i="5"/>
  <c r="F351" i="5"/>
  <c r="B352" i="5"/>
  <c r="C352" i="5"/>
  <c r="D352" i="5"/>
  <c r="E352" i="5"/>
  <c r="F352" i="5"/>
  <c r="B353" i="5"/>
  <c r="C353" i="5"/>
  <c r="D353" i="5"/>
  <c r="E353" i="5"/>
  <c r="F353" i="5"/>
  <c r="B354" i="5"/>
  <c r="C354" i="5"/>
  <c r="D354" i="5"/>
  <c r="E354" i="5"/>
  <c r="F354" i="5"/>
  <c r="B355" i="5"/>
  <c r="C355" i="5"/>
  <c r="D355" i="5"/>
  <c r="E355" i="5"/>
  <c r="F355" i="5"/>
  <c r="B356" i="5"/>
  <c r="C356" i="5"/>
  <c r="D356" i="5"/>
  <c r="E356" i="5"/>
  <c r="F356" i="5"/>
  <c r="B357" i="5"/>
  <c r="C357" i="5"/>
  <c r="D357" i="5"/>
  <c r="E357" i="5"/>
  <c r="F357" i="5"/>
  <c r="B358" i="5"/>
  <c r="C358" i="5"/>
  <c r="D358" i="5"/>
  <c r="E358" i="5"/>
  <c r="F358" i="5"/>
  <c r="B359" i="5"/>
  <c r="C359" i="5"/>
  <c r="D359" i="5"/>
  <c r="E359" i="5"/>
  <c r="F359" i="5"/>
  <c r="B360" i="5"/>
  <c r="C360" i="5"/>
  <c r="D360" i="5"/>
  <c r="E360" i="5"/>
  <c r="F360" i="5"/>
  <c r="B361" i="5"/>
  <c r="C361" i="5"/>
  <c r="D361" i="5"/>
  <c r="E361" i="5"/>
  <c r="F361" i="5"/>
  <c r="B362" i="5"/>
  <c r="C362" i="5"/>
  <c r="D362" i="5"/>
  <c r="E362" i="5"/>
  <c r="F362" i="5"/>
  <c r="B363" i="5"/>
  <c r="C363" i="5"/>
  <c r="D363" i="5"/>
  <c r="E363" i="5"/>
  <c r="F363" i="5"/>
  <c r="B364" i="5"/>
  <c r="C364" i="5"/>
  <c r="D364" i="5"/>
  <c r="E364" i="5"/>
  <c r="F364" i="5"/>
  <c r="B365" i="5"/>
  <c r="C365" i="5"/>
  <c r="D365" i="5"/>
  <c r="E365" i="5"/>
  <c r="F365" i="5"/>
  <c r="B366" i="5"/>
  <c r="C366" i="5"/>
  <c r="D366" i="5"/>
  <c r="E366" i="5"/>
  <c r="F366" i="5"/>
  <c r="B367" i="5"/>
  <c r="C367" i="5"/>
  <c r="D367" i="5"/>
  <c r="E367" i="5"/>
  <c r="F367" i="5"/>
  <c r="B368" i="5"/>
  <c r="C368" i="5"/>
  <c r="D368" i="5"/>
  <c r="E368" i="5"/>
  <c r="F368" i="5"/>
  <c r="B369" i="5"/>
  <c r="C369" i="5"/>
  <c r="D369" i="5"/>
  <c r="E369" i="5"/>
  <c r="F369" i="5"/>
  <c r="B370" i="5"/>
  <c r="C370" i="5"/>
  <c r="D370" i="5"/>
  <c r="E370" i="5"/>
  <c r="F370" i="5"/>
  <c r="B371" i="5"/>
  <c r="C371" i="5"/>
  <c r="D371" i="5"/>
  <c r="E371" i="5"/>
  <c r="F371" i="5"/>
  <c r="B372" i="5"/>
  <c r="C372" i="5"/>
  <c r="D372" i="5"/>
  <c r="E372" i="5"/>
  <c r="F372" i="5"/>
  <c r="B373" i="5"/>
  <c r="C373" i="5"/>
  <c r="D373" i="5"/>
  <c r="E373" i="5"/>
  <c r="F373" i="5"/>
  <c r="B374" i="5"/>
  <c r="C374" i="5"/>
  <c r="D374" i="5"/>
  <c r="E374" i="5"/>
  <c r="F374" i="5"/>
  <c r="B375" i="5"/>
  <c r="C375" i="5"/>
  <c r="D375" i="5"/>
  <c r="E375" i="5"/>
  <c r="F375" i="5"/>
  <c r="B376" i="5"/>
  <c r="C376" i="5"/>
  <c r="D376" i="5"/>
  <c r="E376" i="5"/>
  <c r="F376" i="5"/>
  <c r="B377" i="5"/>
  <c r="C377" i="5"/>
  <c r="D377" i="5"/>
  <c r="E377" i="5"/>
  <c r="F377" i="5"/>
  <c r="B378" i="5"/>
  <c r="C378" i="5"/>
  <c r="D378" i="5"/>
  <c r="E378" i="5"/>
  <c r="F378" i="5"/>
  <c r="B379" i="5"/>
  <c r="C379" i="5"/>
  <c r="D379" i="5"/>
  <c r="E379" i="5"/>
  <c r="F379" i="5"/>
  <c r="B381" i="5"/>
  <c r="B382" i="5"/>
  <c r="B383" i="5"/>
  <c r="B384" i="5"/>
  <c r="B385" i="5"/>
  <c r="B386" i="5"/>
  <c r="B387" i="5"/>
  <c r="B388" i="5"/>
  <c r="B389" i="5"/>
  <c r="F2" i="5"/>
  <c r="E2" i="5"/>
  <c r="D2" i="5"/>
  <c r="C2" i="5"/>
  <c r="F19" i="5"/>
  <c r="E19" i="5"/>
  <c r="D19" i="5"/>
  <c r="C19" i="5"/>
  <c r="B19" i="5"/>
  <c r="F18" i="5"/>
  <c r="E18" i="5"/>
  <c r="D18" i="5"/>
  <c r="C18" i="5"/>
  <c r="B18" i="5"/>
  <c r="F17" i="5"/>
  <c r="E17" i="5"/>
  <c r="D17" i="5"/>
  <c r="C17" i="5"/>
  <c r="B17" i="5"/>
  <c r="F16" i="5"/>
  <c r="E16" i="5"/>
  <c r="D16" i="5"/>
  <c r="C16" i="5"/>
  <c r="B16" i="5"/>
  <c r="F15" i="5"/>
  <c r="E15" i="5"/>
  <c r="D15" i="5"/>
  <c r="C15" i="5"/>
  <c r="B15" i="5"/>
  <c r="F14" i="5"/>
  <c r="E14" i="5"/>
  <c r="D14" i="5"/>
  <c r="C14" i="5"/>
  <c r="B14" i="5"/>
  <c r="F13" i="5"/>
  <c r="E13" i="5"/>
  <c r="D13" i="5"/>
  <c r="C13" i="5"/>
  <c r="B13" i="5"/>
  <c r="B2" i="5"/>
  <c r="B380" i="5"/>
</calcChain>
</file>

<file path=xl/sharedStrings.xml><?xml version="1.0" encoding="utf-8"?>
<sst xmlns="http://schemas.openxmlformats.org/spreadsheetml/2006/main" count="1464" uniqueCount="81">
  <si>
    <t>Nom</t>
  </si>
  <si>
    <t>Jour</t>
  </si>
  <si>
    <t>Unité</t>
  </si>
  <si>
    <t>Maéva</t>
  </si>
  <si>
    <t>lundi</t>
  </si>
  <si>
    <t>Pédibus 2</t>
  </si>
  <si>
    <t>U3</t>
  </si>
  <si>
    <t>Repas</t>
  </si>
  <si>
    <t>Pédibus 3</t>
  </si>
  <si>
    <t>mardi</t>
  </si>
  <si>
    <t>mercredi</t>
  </si>
  <si>
    <t>jeudi</t>
  </si>
  <si>
    <t>Pédibus 4</t>
  </si>
  <si>
    <t>U5</t>
  </si>
  <si>
    <t>vendredi</t>
  </si>
  <si>
    <t>Luca B</t>
  </si>
  <si>
    <t>Théo B</t>
  </si>
  <si>
    <t>Jeudi</t>
  </si>
  <si>
    <t>Vendredi</t>
  </si>
  <si>
    <t>lundi et mardi - irrégulier</t>
  </si>
  <si>
    <t>Lola</t>
  </si>
  <si>
    <t>U6</t>
  </si>
  <si>
    <t>Florian</t>
  </si>
  <si>
    <t>irrégulier jeudi U5+U6</t>
  </si>
  <si>
    <t>Maylis</t>
  </si>
  <si>
    <t>U4</t>
  </si>
  <si>
    <t>U2 alternance mardi et jeudi</t>
  </si>
  <si>
    <t>Tristan</t>
  </si>
  <si>
    <t>mercredi U1 irrégulier</t>
  </si>
  <si>
    <t>U1</t>
  </si>
  <si>
    <t>Pédibus 1</t>
  </si>
  <si>
    <t>Nicolas</t>
  </si>
  <si>
    <t>Amandine</t>
  </si>
  <si>
    <t>Nathanaël</t>
  </si>
  <si>
    <t>Baptiste</t>
  </si>
  <si>
    <t>Vincent</t>
  </si>
  <si>
    <t>Dimitri</t>
  </si>
  <si>
    <t>Noan</t>
  </si>
  <si>
    <t>Quentin</t>
  </si>
  <si>
    <t>Lundi</t>
  </si>
  <si>
    <t>Mardi</t>
  </si>
  <si>
    <t>Mercredi</t>
  </si>
  <si>
    <t>Michelle</t>
  </si>
  <si>
    <t>U2</t>
  </si>
  <si>
    <t>Nathan</t>
  </si>
  <si>
    <t>Eve</t>
  </si>
  <si>
    <t>Tilouhan</t>
  </si>
  <si>
    <t>Elinoé</t>
  </si>
  <si>
    <t>Janaëlle</t>
  </si>
  <si>
    <t>Joana</t>
  </si>
  <si>
    <t>Rafael</t>
  </si>
  <si>
    <t>horaire</t>
  </si>
  <si>
    <t>durée indicative</t>
  </si>
  <si>
    <t>durée indicative en cent.</t>
  </si>
  <si>
    <t>No code</t>
  </si>
  <si>
    <t>Unité 1 - personnel</t>
  </si>
  <si>
    <t>Pédibus matin - personnel</t>
  </si>
  <si>
    <t>Unité 2 - personnel</t>
  </si>
  <si>
    <t>Pédibus avant midi personnel</t>
  </si>
  <si>
    <t>Préparation repas de midi (heures)</t>
  </si>
  <si>
    <t>Unité 3 - personnel</t>
  </si>
  <si>
    <t>Pédibus après-midi - pers.</t>
  </si>
  <si>
    <t>Unité 4</t>
  </si>
  <si>
    <t>Pédibus fin de l'école - personnel</t>
  </si>
  <si>
    <t>Unité 5 - personnel</t>
  </si>
  <si>
    <t>Unité 6 - personnel</t>
  </si>
  <si>
    <t>Devoirs accompagnés - personnel si autre que U6</t>
  </si>
  <si>
    <t>Administration</t>
  </si>
  <si>
    <t>Liliane</t>
  </si>
  <si>
    <t>Domingo</t>
  </si>
  <si>
    <t>DA</t>
  </si>
  <si>
    <t>Evelyne</t>
  </si>
  <si>
    <t>Sandrine Y</t>
  </si>
  <si>
    <t>Repas pris à l'accueil</t>
  </si>
  <si>
    <t>Sandy</t>
  </si>
  <si>
    <t>Dates</t>
  </si>
  <si>
    <t/>
  </si>
  <si>
    <t xml:space="preserve">
</t>
  </si>
  <si>
    <t>Semaine n°</t>
  </si>
  <si>
    <t>2013/2014</t>
  </si>
  <si>
    <t>Employés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</si>
</sst>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21" x14ac:knownFonts="1">
    <font>
      <sz val="11"/>
      <color theme="1"/>
      <name val="Calibri"/>
      <family val="2"/>
      <scheme val="minor"/>
    </font>
    <font>
      <sz val="11"/>
      <color indexed="10"/>
      <name val="Arial Narrow"/>
      <family val="2"/>
    </font>
    <font>
      <b/>
      <sz val="9"/>
      <color indexed="8"/>
      <name val="Arial Narrow"/>
      <family val="2"/>
    </font>
    <font>
      <sz val="11"/>
      <color indexed="17"/>
      <name val="Arial Narrow"/>
      <family val="2"/>
    </font>
    <font>
      <sz val="11"/>
      <color indexed="53"/>
      <name val="Arial Narrow"/>
      <family val="2"/>
    </font>
    <font>
      <sz val="11"/>
      <color indexed="20"/>
      <name val="Arial Narrow"/>
      <family val="2"/>
    </font>
    <font>
      <sz val="11"/>
      <color indexed="30"/>
      <name val="Arial Narrow"/>
      <family val="2"/>
    </font>
    <font>
      <sz val="11"/>
      <color indexed="36"/>
      <name val="Arial Narrow"/>
      <family val="2"/>
    </font>
    <font>
      <b/>
      <sz val="5"/>
      <name val="Arial"/>
      <family val="2"/>
    </font>
    <font>
      <sz val="10"/>
      <color indexed="8"/>
      <name val="Calibri"/>
      <family val="2"/>
    </font>
    <font>
      <sz val="10"/>
      <color indexed="10"/>
      <name val="Arial Narrow"/>
      <family val="2"/>
    </font>
    <font>
      <sz val="10"/>
      <color indexed="17"/>
      <name val="Arial Narrow"/>
      <family val="2"/>
    </font>
    <font>
      <sz val="10"/>
      <color indexed="53"/>
      <name val="Arial Narrow"/>
      <family val="2"/>
    </font>
    <font>
      <sz val="10"/>
      <color indexed="20"/>
      <name val="Arial Narrow"/>
      <family val="2"/>
    </font>
    <font>
      <sz val="10"/>
      <color indexed="36"/>
      <name val="Arial Narrow"/>
      <family val="2"/>
    </font>
    <font>
      <sz val="10"/>
      <color indexed="30"/>
      <name val="Arial Narrow"/>
      <family val="2"/>
    </font>
    <font>
      <sz val="11"/>
      <name val="Arial"/>
      <family val="2"/>
    </font>
    <font>
      <sz val="10"/>
      <name val="Arial"/>
      <family val="2"/>
    </font>
    <font>
      <b/>
      <sz val="22"/>
      <color indexed="8"/>
      <name val="Calibri"/>
      <family val="2"/>
    </font>
    <font>
      <sz val="8"/>
      <name val="Calibri"/>
      <family val="2"/>
    </font>
    <font>
      <b/>
      <sz val="2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</fills>
  <borders count="15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20" fontId="2" fillId="0" borderId="1" xfId="0" applyNumberFormat="1" applyFont="1" applyFill="1" applyBorder="1" applyAlignment="1">
      <alignment horizontal="center" vertical="center"/>
    </xf>
    <xf numFmtId="20" fontId="2" fillId="0" borderId="2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vertical="center"/>
    </xf>
    <xf numFmtId="1" fontId="3" fillId="0" borderId="3" xfId="0" applyNumberFormat="1" applyFont="1" applyFill="1" applyBorder="1" applyAlignment="1">
      <alignment vertical="center"/>
    </xf>
    <xf numFmtId="2" fontId="1" fillId="0" borderId="3" xfId="0" applyNumberFormat="1" applyFont="1" applyFill="1" applyBorder="1" applyAlignment="1">
      <alignment vertical="center"/>
    </xf>
    <xf numFmtId="1" fontId="1" fillId="0" borderId="3" xfId="0" applyNumberFormat="1" applyFont="1" applyFill="1" applyBorder="1" applyAlignment="1">
      <alignment vertical="center"/>
    </xf>
    <xf numFmtId="2" fontId="5" fillId="0" borderId="3" xfId="0" applyNumberFormat="1" applyFont="1" applyFill="1" applyBorder="1" applyAlignment="1">
      <alignment vertical="center"/>
    </xf>
    <xf numFmtId="1" fontId="5" fillId="0" borderId="3" xfId="0" applyNumberFormat="1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20" fontId="2" fillId="0" borderId="4" xfId="0" applyNumberFormat="1" applyFont="1" applyFill="1" applyBorder="1" applyAlignment="1">
      <alignment horizontal="center" vertical="center"/>
    </xf>
    <xf numFmtId="20" fontId="2" fillId="0" borderId="5" xfId="0" applyNumberFormat="1" applyFont="1" applyFill="1" applyBorder="1" applyAlignment="1">
      <alignment horizontal="center" vertical="center"/>
    </xf>
    <xf numFmtId="2" fontId="1" fillId="0" borderId="6" xfId="0" applyNumberFormat="1" applyFont="1" applyFill="1" applyBorder="1" applyAlignment="1">
      <alignment vertical="center"/>
    </xf>
    <xf numFmtId="1" fontId="1" fillId="0" borderId="6" xfId="0" applyNumberFormat="1" applyFont="1" applyFill="1" applyBorder="1" applyAlignment="1">
      <alignment vertical="center"/>
    </xf>
    <xf numFmtId="2" fontId="3" fillId="0" borderId="6" xfId="0" applyNumberFormat="1" applyFont="1" applyFill="1" applyBorder="1" applyAlignment="1">
      <alignment vertical="center"/>
    </xf>
    <xf numFmtId="1" fontId="3" fillId="0" borderId="6" xfId="0" applyNumberFormat="1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2" fontId="4" fillId="0" borderId="10" xfId="0" applyNumberFormat="1" applyFont="1" applyFill="1" applyBorder="1" applyAlignment="1">
      <alignment vertical="center"/>
    </xf>
    <xf numFmtId="1" fontId="4" fillId="0" borderId="10" xfId="0" applyNumberFormat="1" applyFont="1" applyFill="1" applyBorder="1" applyAlignment="1">
      <alignment vertical="center"/>
    </xf>
    <xf numFmtId="0" fontId="0" fillId="0" borderId="10" xfId="0" applyBorder="1"/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2" fontId="5" fillId="0" borderId="7" xfId="0" applyNumberFormat="1" applyFont="1" applyFill="1" applyBorder="1" applyAlignment="1">
      <alignment vertical="center"/>
    </xf>
    <xf numFmtId="1" fontId="5" fillId="0" borderId="7" xfId="0" applyNumberFormat="1" applyFont="1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2" fontId="5" fillId="0" borderId="6" xfId="0" applyNumberFormat="1" applyFont="1" applyFill="1" applyBorder="1" applyAlignment="1">
      <alignment vertical="center"/>
    </xf>
    <xf numFmtId="1" fontId="5" fillId="0" borderId="6" xfId="0" applyNumberFormat="1" applyFont="1" applyFill="1" applyBorder="1" applyAlignment="1">
      <alignment vertical="center"/>
    </xf>
    <xf numFmtId="0" fontId="0" fillId="0" borderId="0" xfId="0" applyBorder="1"/>
    <xf numFmtId="0" fontId="8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top"/>
    </xf>
    <xf numFmtId="0" fontId="10" fillId="0" borderId="1" xfId="0" applyFont="1" applyBorder="1"/>
    <xf numFmtId="0" fontId="10" fillId="0" borderId="3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14" fillId="0" borderId="3" xfId="0" applyFont="1" applyFill="1" applyBorder="1" applyAlignment="1">
      <alignment vertical="center"/>
    </xf>
    <xf numFmtId="0" fontId="9" fillId="0" borderId="3" xfId="0" applyFont="1" applyBorder="1"/>
    <xf numFmtId="0" fontId="9" fillId="0" borderId="6" xfId="0" applyFont="1" applyBorder="1"/>
    <xf numFmtId="20" fontId="2" fillId="2" borderId="11" xfId="0" applyNumberFormat="1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0" fillId="2" borderId="7" xfId="0" applyFill="1" applyBorder="1"/>
    <xf numFmtId="0" fontId="10" fillId="3" borderId="7" xfId="0" applyFont="1" applyFill="1" applyBorder="1" applyAlignment="1">
      <alignment vertical="center"/>
    </xf>
    <xf numFmtId="20" fontId="2" fillId="3" borderId="11" xfId="0" applyNumberFormat="1" applyFont="1" applyFill="1" applyBorder="1" applyAlignment="1">
      <alignment horizontal="center" vertical="center"/>
    </xf>
    <xf numFmtId="20" fontId="2" fillId="3" borderId="12" xfId="0" applyNumberFormat="1" applyFont="1" applyFill="1" applyBorder="1" applyAlignment="1">
      <alignment horizontal="center" vertical="center"/>
    </xf>
    <xf numFmtId="2" fontId="1" fillId="3" borderId="7" xfId="0" applyNumberFormat="1" applyFont="1" applyFill="1" applyBorder="1" applyAlignment="1">
      <alignment vertical="center"/>
    </xf>
    <xf numFmtId="1" fontId="1" fillId="3" borderId="7" xfId="0" applyNumberFormat="1" applyFont="1" applyFill="1" applyBorder="1" applyAlignment="1">
      <alignment vertical="center"/>
    </xf>
    <xf numFmtId="0" fontId="0" fillId="3" borderId="7" xfId="0" applyFill="1" applyBorder="1"/>
    <xf numFmtId="0" fontId="0" fillId="0" borderId="3" xfId="0" applyFill="1" applyBorder="1"/>
    <xf numFmtId="0" fontId="11" fillId="2" borderId="7" xfId="0" applyFont="1" applyFill="1" applyBorder="1" applyAlignment="1">
      <alignment vertical="center"/>
    </xf>
    <xf numFmtId="2" fontId="3" fillId="2" borderId="7" xfId="0" applyNumberFormat="1" applyFont="1" applyFill="1" applyBorder="1" applyAlignment="1">
      <alignment vertical="center"/>
    </xf>
    <xf numFmtId="1" fontId="3" fillId="2" borderId="7" xfId="0" applyNumberFormat="1" applyFont="1" applyFill="1" applyBorder="1" applyAlignment="1">
      <alignment vertical="center"/>
    </xf>
    <xf numFmtId="0" fontId="14" fillId="4" borderId="7" xfId="0" applyFont="1" applyFill="1" applyBorder="1" applyAlignment="1">
      <alignment vertical="center"/>
    </xf>
    <xf numFmtId="0" fontId="7" fillId="4" borderId="11" xfId="0" applyFont="1" applyFill="1" applyBorder="1" applyAlignment="1">
      <alignment vertical="center"/>
    </xf>
    <xf numFmtId="0" fontId="7" fillId="4" borderId="12" xfId="0" applyFont="1" applyFill="1" applyBorder="1" applyAlignment="1">
      <alignment vertical="center"/>
    </xf>
    <xf numFmtId="2" fontId="7" fillId="4" borderId="7" xfId="0" applyNumberFormat="1" applyFont="1" applyFill="1" applyBorder="1" applyAlignment="1">
      <alignment vertical="center"/>
    </xf>
    <xf numFmtId="1" fontId="7" fillId="4" borderId="7" xfId="0" applyNumberFormat="1" applyFont="1" applyFill="1" applyBorder="1" applyAlignment="1">
      <alignment vertical="center"/>
    </xf>
    <xf numFmtId="0" fontId="0" fillId="4" borderId="7" xfId="0" applyFill="1" applyBorder="1"/>
    <xf numFmtId="0" fontId="15" fillId="5" borderId="10" xfId="0" applyFont="1" applyFill="1" applyBorder="1" applyAlignment="1">
      <alignment vertical="center"/>
    </xf>
    <xf numFmtId="0" fontId="6" fillId="5" borderId="8" xfId="0" applyFont="1" applyFill="1" applyBorder="1" applyAlignment="1">
      <alignment vertical="center"/>
    </xf>
    <xf numFmtId="0" fontId="6" fillId="5" borderId="9" xfId="0" applyFont="1" applyFill="1" applyBorder="1" applyAlignment="1">
      <alignment vertical="center"/>
    </xf>
    <xf numFmtId="0" fontId="6" fillId="5" borderId="10" xfId="0" applyFont="1" applyFill="1" applyBorder="1" applyAlignment="1">
      <alignment vertical="center"/>
    </xf>
    <xf numFmtId="2" fontId="6" fillId="5" borderId="10" xfId="0" applyNumberFormat="1" applyFont="1" applyFill="1" applyBorder="1" applyAlignment="1">
      <alignment vertical="center"/>
    </xf>
    <xf numFmtId="1" fontId="6" fillId="5" borderId="10" xfId="0" applyNumberFormat="1" applyFont="1" applyFill="1" applyBorder="1" applyAlignment="1">
      <alignment vertical="center"/>
    </xf>
    <xf numFmtId="0" fontId="0" fillId="5" borderId="10" xfId="0" applyFill="1" applyBorder="1"/>
    <xf numFmtId="0" fontId="0" fillId="6" borderId="0" xfId="0" applyFill="1"/>
    <xf numFmtId="0" fontId="8" fillId="0" borderId="1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18" fillId="0" borderId="13" xfId="0" applyFont="1" applyBorder="1" applyAlignment="1">
      <alignment horizontal="left" vertical="center"/>
    </xf>
    <xf numFmtId="0" fontId="0" fillId="0" borderId="0" xfId="0" applyAlignment="1">
      <alignment wrapText="1"/>
    </xf>
    <xf numFmtId="14" fontId="0" fillId="0" borderId="3" xfId="0" applyNumberFormat="1" applyBorder="1" applyAlignment="1">
      <alignment horizontal="center" vertical="center" wrapText="1"/>
    </xf>
    <xf numFmtId="164" fontId="20" fillId="0" borderId="0" xfId="0" applyNumberFormat="1" applyFont="1" applyAlignment="1" applyProtection="1">
      <alignment vertical="center"/>
      <protection hidden="1"/>
    </xf>
    <xf numFmtId="164" fontId="20" fillId="0" borderId="0" xfId="0" applyNumberFormat="1" applyFont="1" applyAlignment="1" applyProtection="1">
      <alignment horizontal="center" vertical="center"/>
      <protection hidden="1"/>
    </xf>
    <xf numFmtId="14" fontId="0" fillId="0" borderId="3" xfId="0" applyNumberForma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3" borderId="0" xfId="0" applyFill="1"/>
    <xf numFmtId="0" fontId="17" fillId="0" borderId="8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8" fillId="0" borderId="1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17" fillId="0" borderId="7" xfId="0" applyNumberFormat="1" applyFont="1" applyBorder="1" applyAlignment="1">
      <alignment horizontal="center" vertical="top" wrapText="1"/>
    </xf>
    <xf numFmtId="2" fontId="17" fillId="0" borderId="6" xfId="0" applyNumberFormat="1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7" fillId="0" borderId="7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6"/>
  <sheetViews>
    <sheetView workbookViewId="0">
      <selection activeCell="E7" sqref="E7"/>
    </sheetView>
  </sheetViews>
  <sheetFormatPr baseColWidth="10" defaultRowHeight="15" x14ac:dyDescent="0.25"/>
  <cols>
    <col min="3" max="3" width="32.42578125" bestFit="1" customWidth="1"/>
  </cols>
  <sheetData>
    <row r="1" spans="1:3" x14ac:dyDescent="0.25">
      <c r="A1" s="86" t="s">
        <v>80</v>
      </c>
      <c r="B1" s="86" t="s">
        <v>1</v>
      </c>
      <c r="C1" s="86" t="s">
        <v>2</v>
      </c>
    </row>
    <row r="2" spans="1:3" x14ac:dyDescent="0.25">
      <c r="A2" t="s">
        <v>68</v>
      </c>
      <c r="B2" t="s">
        <v>11</v>
      </c>
      <c r="C2" t="s">
        <v>29</v>
      </c>
    </row>
    <row r="3" spans="1:3" x14ac:dyDescent="0.25">
      <c r="A3" t="s">
        <v>68</v>
      </c>
      <c r="B3" t="s">
        <v>11</v>
      </c>
      <c r="C3" t="s">
        <v>30</v>
      </c>
    </row>
    <row r="4" spans="1:3" x14ac:dyDescent="0.25">
      <c r="A4" t="s">
        <v>68</v>
      </c>
      <c r="B4" t="s">
        <v>11</v>
      </c>
      <c r="C4" t="s">
        <v>6</v>
      </c>
    </row>
    <row r="5" spans="1:3" x14ac:dyDescent="0.25">
      <c r="A5" t="s">
        <v>68</v>
      </c>
      <c r="B5" t="s">
        <v>4</v>
      </c>
      <c r="C5" t="s">
        <v>29</v>
      </c>
    </row>
    <row r="6" spans="1:3" x14ac:dyDescent="0.25">
      <c r="A6" t="s">
        <v>68</v>
      </c>
      <c r="B6" t="s">
        <v>4</v>
      </c>
      <c r="C6" t="s">
        <v>30</v>
      </c>
    </row>
    <row r="7" spans="1:3" x14ac:dyDescent="0.25">
      <c r="A7" t="s">
        <v>68</v>
      </c>
      <c r="B7" t="s">
        <v>4</v>
      </c>
      <c r="C7" t="s">
        <v>6</v>
      </c>
    </row>
    <row r="8" spans="1:3" x14ac:dyDescent="0.25">
      <c r="A8" t="s">
        <v>68</v>
      </c>
      <c r="B8" t="s">
        <v>4</v>
      </c>
      <c r="C8" t="s">
        <v>25</v>
      </c>
    </row>
    <row r="9" spans="1:3" x14ac:dyDescent="0.25">
      <c r="A9" t="s">
        <v>68</v>
      </c>
      <c r="B9" t="s">
        <v>9</v>
      </c>
      <c r="C9" t="s">
        <v>29</v>
      </c>
    </row>
    <row r="10" spans="1:3" x14ac:dyDescent="0.25">
      <c r="A10" t="s">
        <v>68</v>
      </c>
      <c r="B10" t="s">
        <v>9</v>
      </c>
      <c r="C10" t="s">
        <v>30</v>
      </c>
    </row>
    <row r="11" spans="1:3" x14ac:dyDescent="0.25">
      <c r="A11" t="s">
        <v>68</v>
      </c>
      <c r="B11" t="s">
        <v>9</v>
      </c>
      <c r="C11" t="s">
        <v>6</v>
      </c>
    </row>
    <row r="12" spans="1:3" x14ac:dyDescent="0.25">
      <c r="A12" t="s">
        <v>68</v>
      </c>
      <c r="B12" t="s">
        <v>10</v>
      </c>
      <c r="C12" t="s">
        <v>6</v>
      </c>
    </row>
    <row r="13" spans="1:3" x14ac:dyDescent="0.25">
      <c r="A13" t="s">
        <v>68</v>
      </c>
      <c r="B13" t="s">
        <v>10</v>
      </c>
      <c r="C13" t="s">
        <v>59</v>
      </c>
    </row>
    <row r="14" spans="1:3" x14ac:dyDescent="0.25">
      <c r="A14" t="s">
        <v>68</v>
      </c>
      <c r="B14" t="s">
        <v>14</v>
      </c>
      <c r="C14" t="s">
        <v>29</v>
      </c>
    </row>
    <row r="15" spans="1:3" x14ac:dyDescent="0.25">
      <c r="A15" t="s">
        <v>68</v>
      </c>
      <c r="B15" t="s">
        <v>14</v>
      </c>
      <c r="C15" t="s">
        <v>30</v>
      </c>
    </row>
    <row r="16" spans="1:3" x14ac:dyDescent="0.25">
      <c r="A16" t="s">
        <v>68</v>
      </c>
      <c r="B16" t="s">
        <v>14</v>
      </c>
      <c r="C16" t="s">
        <v>6</v>
      </c>
    </row>
    <row r="17" spans="1:3" x14ac:dyDescent="0.25">
      <c r="A17" t="s">
        <v>68</v>
      </c>
      <c r="B17" t="s">
        <v>14</v>
      </c>
      <c r="C17" t="s">
        <v>13</v>
      </c>
    </row>
    <row r="18" spans="1:3" x14ac:dyDescent="0.25">
      <c r="A18" t="s">
        <v>68</v>
      </c>
      <c r="B18" t="s">
        <v>14</v>
      </c>
      <c r="C18" t="s">
        <v>21</v>
      </c>
    </row>
    <row r="19" spans="1:3" ht="4.5" customHeight="1" x14ac:dyDescent="0.25"/>
    <row r="20" spans="1:3" x14ac:dyDescent="0.25">
      <c r="A20" t="s">
        <v>69</v>
      </c>
      <c r="B20" t="s">
        <v>4</v>
      </c>
      <c r="C20" t="s">
        <v>5</v>
      </c>
    </row>
    <row r="21" spans="1:3" x14ac:dyDescent="0.25">
      <c r="A21" t="s">
        <v>69</v>
      </c>
      <c r="B21" t="s">
        <v>4</v>
      </c>
      <c r="C21" t="s">
        <v>6</v>
      </c>
    </row>
    <row r="22" spans="1:3" x14ac:dyDescent="0.25">
      <c r="A22" t="s">
        <v>69</v>
      </c>
      <c r="B22" t="s">
        <v>4</v>
      </c>
      <c r="C22" t="s">
        <v>8</v>
      </c>
    </row>
    <row r="23" spans="1:3" x14ac:dyDescent="0.25">
      <c r="A23" t="s">
        <v>69</v>
      </c>
      <c r="B23" t="s">
        <v>4</v>
      </c>
      <c r="C23" t="s">
        <v>25</v>
      </c>
    </row>
    <row r="24" spans="1:3" x14ac:dyDescent="0.25">
      <c r="A24" t="s">
        <v>69</v>
      </c>
      <c r="B24" t="s">
        <v>4</v>
      </c>
      <c r="C24" t="s">
        <v>21</v>
      </c>
    </row>
    <row r="25" spans="1:3" x14ac:dyDescent="0.25">
      <c r="A25" t="s">
        <v>69</v>
      </c>
      <c r="B25" t="s">
        <v>4</v>
      </c>
      <c r="C25" t="s">
        <v>70</v>
      </c>
    </row>
    <row r="26" spans="1:3" x14ac:dyDescent="0.25">
      <c r="A26" t="s">
        <v>69</v>
      </c>
      <c r="B26" t="s">
        <v>9</v>
      </c>
      <c r="C26" t="s">
        <v>70</v>
      </c>
    </row>
    <row r="27" spans="1:3" x14ac:dyDescent="0.25">
      <c r="A27" t="s">
        <v>69</v>
      </c>
      <c r="B27" t="s">
        <v>10</v>
      </c>
      <c r="C27" t="s">
        <v>29</v>
      </c>
    </row>
    <row r="28" spans="1:3" x14ac:dyDescent="0.25">
      <c r="A28" t="s">
        <v>69</v>
      </c>
      <c r="B28" t="s">
        <v>10</v>
      </c>
      <c r="C28" t="s">
        <v>30</v>
      </c>
    </row>
    <row r="29" spans="1:3" x14ac:dyDescent="0.25">
      <c r="A29" t="s">
        <v>69</v>
      </c>
      <c r="B29" t="s">
        <v>10</v>
      </c>
      <c r="C29" t="s">
        <v>43</v>
      </c>
    </row>
    <row r="30" spans="1:3" x14ac:dyDescent="0.25">
      <c r="A30" t="s">
        <v>69</v>
      </c>
      <c r="B30" t="s">
        <v>10</v>
      </c>
      <c r="C30" t="s">
        <v>5</v>
      </c>
    </row>
    <row r="31" spans="1:3" x14ac:dyDescent="0.25">
      <c r="A31" t="s">
        <v>69</v>
      </c>
      <c r="B31" t="s">
        <v>10</v>
      </c>
      <c r="C31" t="s">
        <v>6</v>
      </c>
    </row>
    <row r="32" spans="1:3" x14ac:dyDescent="0.25">
      <c r="A32" t="s">
        <v>69</v>
      </c>
      <c r="B32" t="s">
        <v>10</v>
      </c>
      <c r="C32" t="s">
        <v>25</v>
      </c>
    </row>
    <row r="33" spans="1:3" x14ac:dyDescent="0.25">
      <c r="A33" t="s">
        <v>69</v>
      </c>
      <c r="B33" t="s">
        <v>10</v>
      </c>
      <c r="C33" t="s">
        <v>13</v>
      </c>
    </row>
    <row r="34" spans="1:3" x14ac:dyDescent="0.25">
      <c r="A34" t="s">
        <v>69</v>
      </c>
      <c r="B34" t="s">
        <v>10</v>
      </c>
      <c r="C34" t="s">
        <v>21</v>
      </c>
    </row>
    <row r="35" spans="1:3" x14ac:dyDescent="0.25">
      <c r="A35" t="s">
        <v>69</v>
      </c>
      <c r="B35" t="s">
        <v>11</v>
      </c>
      <c r="C35" t="s">
        <v>5</v>
      </c>
    </row>
    <row r="36" spans="1:3" x14ac:dyDescent="0.25">
      <c r="A36" t="s">
        <v>69</v>
      </c>
      <c r="B36" t="s">
        <v>11</v>
      </c>
      <c r="C36" t="s">
        <v>6</v>
      </c>
    </row>
    <row r="37" spans="1:3" x14ac:dyDescent="0.25">
      <c r="A37" t="s">
        <v>69</v>
      </c>
      <c r="B37" t="s">
        <v>11</v>
      </c>
      <c r="C37" t="s">
        <v>8</v>
      </c>
    </row>
    <row r="38" spans="1:3" x14ac:dyDescent="0.25">
      <c r="A38" t="s">
        <v>69</v>
      </c>
      <c r="B38" t="s">
        <v>11</v>
      </c>
      <c r="C38" t="s">
        <v>25</v>
      </c>
    </row>
    <row r="39" spans="1:3" x14ac:dyDescent="0.25">
      <c r="A39" t="s">
        <v>69</v>
      </c>
      <c r="B39" t="s">
        <v>11</v>
      </c>
      <c r="C39" t="s">
        <v>21</v>
      </c>
    </row>
    <row r="40" spans="1:3" x14ac:dyDescent="0.25">
      <c r="A40" t="s">
        <v>69</v>
      </c>
      <c r="B40" t="s">
        <v>11</v>
      </c>
      <c r="C40" t="s">
        <v>70</v>
      </c>
    </row>
    <row r="41" spans="1:3" ht="4.5" customHeight="1" x14ac:dyDescent="0.25"/>
    <row r="42" spans="1:3" x14ac:dyDescent="0.25">
      <c r="A42" t="s">
        <v>71</v>
      </c>
      <c r="B42" t="s">
        <v>4</v>
      </c>
      <c r="C42" t="s">
        <v>12</v>
      </c>
    </row>
    <row r="43" spans="1:3" x14ac:dyDescent="0.25">
      <c r="A43" t="s">
        <v>71</v>
      </c>
      <c r="B43" t="s">
        <v>4</v>
      </c>
      <c r="C43" t="s">
        <v>13</v>
      </c>
    </row>
    <row r="44" spans="1:3" x14ac:dyDescent="0.25">
      <c r="A44" t="s">
        <v>71</v>
      </c>
      <c r="B44" t="s">
        <v>9</v>
      </c>
      <c r="C44" t="s">
        <v>5</v>
      </c>
    </row>
    <row r="45" spans="1:3" x14ac:dyDescent="0.25">
      <c r="A45" t="s">
        <v>71</v>
      </c>
      <c r="B45" t="s">
        <v>9</v>
      </c>
      <c r="C45" t="s">
        <v>6</v>
      </c>
    </row>
    <row r="46" spans="1:3" x14ac:dyDescent="0.25">
      <c r="A46" t="s">
        <v>71</v>
      </c>
      <c r="B46" t="s">
        <v>9</v>
      </c>
      <c r="C46" t="s">
        <v>8</v>
      </c>
    </row>
    <row r="47" spans="1:3" x14ac:dyDescent="0.25">
      <c r="A47" t="s">
        <v>71</v>
      </c>
      <c r="B47" t="s">
        <v>9</v>
      </c>
      <c r="C47" t="s">
        <v>25</v>
      </c>
    </row>
    <row r="48" spans="1:3" x14ac:dyDescent="0.25">
      <c r="A48" t="s">
        <v>71</v>
      </c>
      <c r="B48" t="s">
        <v>9</v>
      </c>
      <c r="C48" t="s">
        <v>12</v>
      </c>
    </row>
    <row r="49" spans="1:3" x14ac:dyDescent="0.25">
      <c r="A49" t="s">
        <v>71</v>
      </c>
      <c r="B49" t="s">
        <v>9</v>
      </c>
      <c r="C49" t="s">
        <v>13</v>
      </c>
    </row>
    <row r="50" spans="1:3" x14ac:dyDescent="0.25">
      <c r="A50" t="s">
        <v>71</v>
      </c>
      <c r="B50" t="s">
        <v>9</v>
      </c>
      <c r="C50" t="s">
        <v>21</v>
      </c>
    </row>
    <row r="51" spans="1:3" ht="4.5" customHeight="1" x14ac:dyDescent="0.25"/>
    <row r="52" spans="1:3" x14ac:dyDescent="0.25">
      <c r="A52" t="s">
        <v>72</v>
      </c>
      <c r="B52" t="s">
        <v>11</v>
      </c>
      <c r="C52" t="s">
        <v>12</v>
      </c>
    </row>
    <row r="53" spans="1:3" x14ac:dyDescent="0.25">
      <c r="A53" t="s">
        <v>72</v>
      </c>
      <c r="B53" t="s">
        <v>11</v>
      </c>
      <c r="C53" t="s">
        <v>13</v>
      </c>
    </row>
    <row r="54" spans="1:3" x14ac:dyDescent="0.25">
      <c r="A54" t="s">
        <v>72</v>
      </c>
      <c r="B54" t="s">
        <v>11</v>
      </c>
      <c r="C54" t="s">
        <v>21</v>
      </c>
    </row>
    <row r="55" spans="1:3" x14ac:dyDescent="0.25">
      <c r="A55" t="s">
        <v>72</v>
      </c>
      <c r="B55" t="s">
        <v>14</v>
      </c>
      <c r="C55" t="s">
        <v>5</v>
      </c>
    </row>
    <row r="56" spans="1:3" x14ac:dyDescent="0.25">
      <c r="A56" t="s">
        <v>72</v>
      </c>
      <c r="B56" t="s">
        <v>14</v>
      </c>
      <c r="C56" t="s">
        <v>6</v>
      </c>
    </row>
    <row r="57" spans="1:3" x14ac:dyDescent="0.25">
      <c r="A57" t="s">
        <v>72</v>
      </c>
      <c r="B57" t="s">
        <v>14</v>
      </c>
      <c r="C57" t="s">
        <v>8</v>
      </c>
    </row>
    <row r="58" spans="1:3" x14ac:dyDescent="0.25">
      <c r="A58" t="s">
        <v>72</v>
      </c>
      <c r="B58" t="s">
        <v>14</v>
      </c>
      <c r="C58" t="s">
        <v>25</v>
      </c>
    </row>
    <row r="59" spans="1:3" x14ac:dyDescent="0.25">
      <c r="A59" t="s">
        <v>72</v>
      </c>
      <c r="B59" t="s">
        <v>14</v>
      </c>
      <c r="C59" t="s">
        <v>12</v>
      </c>
    </row>
    <row r="60" spans="1:3" x14ac:dyDescent="0.25">
      <c r="A60" t="s">
        <v>72</v>
      </c>
      <c r="B60" t="s">
        <v>14</v>
      </c>
      <c r="C60" t="s">
        <v>13</v>
      </c>
    </row>
    <row r="61" spans="1:3" x14ac:dyDescent="0.25">
      <c r="A61" t="s">
        <v>72</v>
      </c>
      <c r="B61" t="s">
        <v>14</v>
      </c>
      <c r="C61" t="s">
        <v>21</v>
      </c>
    </row>
    <row r="62" spans="1:3" ht="4.5" customHeight="1" x14ac:dyDescent="0.25"/>
    <row r="63" spans="1:3" x14ac:dyDescent="0.25">
      <c r="A63" t="s">
        <v>74</v>
      </c>
      <c r="B63" t="s">
        <v>4</v>
      </c>
      <c r="C63" t="s">
        <v>59</v>
      </c>
    </row>
    <row r="64" spans="1:3" x14ac:dyDescent="0.25">
      <c r="A64" t="s">
        <v>74</v>
      </c>
      <c r="B64" t="s">
        <v>9</v>
      </c>
      <c r="C64" t="s">
        <v>59</v>
      </c>
    </row>
    <row r="65" spans="1:3" x14ac:dyDescent="0.25">
      <c r="A65" t="s">
        <v>74</v>
      </c>
      <c r="B65" t="s">
        <v>11</v>
      </c>
      <c r="C65" t="s">
        <v>59</v>
      </c>
    </row>
    <row r="66" spans="1:3" x14ac:dyDescent="0.25">
      <c r="A66" t="s">
        <v>74</v>
      </c>
      <c r="B66" t="s">
        <v>14</v>
      </c>
      <c r="C66" t="s">
        <v>59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03"/>
  <sheetViews>
    <sheetView workbookViewId="0">
      <selection activeCell="A334" sqref="A334:IV334"/>
    </sheetView>
  </sheetViews>
  <sheetFormatPr baseColWidth="10" defaultRowHeight="15" outlineLevelCol="1" x14ac:dyDescent="0.25"/>
  <cols>
    <col min="1" max="3" width="11.42578125" outlineLevel="1"/>
  </cols>
  <sheetData>
    <row r="1" spans="1:5" x14ac:dyDescent="0.25">
      <c r="A1" s="75" t="s">
        <v>0</v>
      </c>
      <c r="B1" s="75" t="s">
        <v>1</v>
      </c>
      <c r="C1" s="75" t="s">
        <v>2</v>
      </c>
    </row>
    <row r="2" spans="1:5" x14ac:dyDescent="0.25">
      <c r="A2" t="s">
        <v>27</v>
      </c>
      <c r="B2" t="s">
        <v>14</v>
      </c>
      <c r="C2" t="s">
        <v>30</v>
      </c>
    </row>
    <row r="3" spans="1:5" x14ac:dyDescent="0.25">
      <c r="A3" t="s">
        <v>36</v>
      </c>
      <c r="B3" t="s">
        <v>4</v>
      </c>
      <c r="C3" t="s">
        <v>30</v>
      </c>
    </row>
    <row r="4" spans="1:5" x14ac:dyDescent="0.25">
      <c r="A4" t="s">
        <v>49</v>
      </c>
      <c r="B4" t="s">
        <v>11</v>
      </c>
      <c r="C4" t="s">
        <v>30</v>
      </c>
    </row>
    <row r="5" spans="1:5" x14ac:dyDescent="0.25">
      <c r="A5" t="s">
        <v>49</v>
      </c>
      <c r="B5" t="s">
        <v>14</v>
      </c>
      <c r="C5" t="s">
        <v>30</v>
      </c>
    </row>
    <row r="6" spans="1:5" x14ac:dyDescent="0.25">
      <c r="A6" t="s">
        <v>50</v>
      </c>
      <c r="B6" t="s">
        <v>11</v>
      </c>
      <c r="C6" t="s">
        <v>30</v>
      </c>
    </row>
    <row r="7" spans="1:5" x14ac:dyDescent="0.25">
      <c r="A7" t="s">
        <v>50</v>
      </c>
      <c r="B7" t="s">
        <v>14</v>
      </c>
      <c r="C7" t="s">
        <v>30</v>
      </c>
    </row>
    <row r="8" spans="1:5" ht="4.5" customHeight="1" x14ac:dyDescent="0.25"/>
    <row r="9" spans="1:5" x14ac:dyDescent="0.25">
      <c r="A9" t="s">
        <v>3</v>
      </c>
      <c r="B9" t="s">
        <v>4</v>
      </c>
      <c r="C9" t="s">
        <v>5</v>
      </c>
    </row>
    <row r="10" spans="1:5" x14ac:dyDescent="0.25">
      <c r="A10" t="s">
        <v>3</v>
      </c>
      <c r="B10" t="s">
        <v>11</v>
      </c>
      <c r="C10" t="s">
        <v>5</v>
      </c>
    </row>
    <row r="11" spans="1:5" x14ac:dyDescent="0.25">
      <c r="A11" t="s">
        <v>15</v>
      </c>
      <c r="B11" t="s">
        <v>11</v>
      </c>
      <c r="C11" t="s">
        <v>5</v>
      </c>
    </row>
    <row r="12" spans="1:5" x14ac:dyDescent="0.25">
      <c r="A12" t="s">
        <v>16</v>
      </c>
      <c r="B12" t="s">
        <v>17</v>
      </c>
      <c r="C12" t="s">
        <v>5</v>
      </c>
    </row>
    <row r="13" spans="1:5" ht="15" customHeight="1" x14ac:dyDescent="0.25">
      <c r="A13" t="s">
        <v>20</v>
      </c>
      <c r="B13" t="s">
        <v>4</v>
      </c>
      <c r="C13" t="s">
        <v>5</v>
      </c>
    </row>
    <row r="14" spans="1:5" x14ac:dyDescent="0.25">
      <c r="A14" t="s">
        <v>20</v>
      </c>
      <c r="B14" t="s">
        <v>9</v>
      </c>
      <c r="C14" t="s">
        <v>5</v>
      </c>
    </row>
    <row r="15" spans="1:5" x14ac:dyDescent="0.25">
      <c r="A15" t="s">
        <v>22</v>
      </c>
      <c r="B15" t="s">
        <v>4</v>
      </c>
      <c r="C15" t="s">
        <v>5</v>
      </c>
      <c r="E15" t="s">
        <v>19</v>
      </c>
    </row>
    <row r="16" spans="1:5" x14ac:dyDescent="0.25">
      <c r="A16" t="s">
        <v>22</v>
      </c>
      <c r="B16" t="s">
        <v>9</v>
      </c>
      <c r="C16" t="s">
        <v>5</v>
      </c>
    </row>
    <row r="17" spans="1:5" x14ac:dyDescent="0.25">
      <c r="A17" t="s">
        <v>24</v>
      </c>
      <c r="B17" t="s">
        <v>4</v>
      </c>
      <c r="C17" t="s">
        <v>5</v>
      </c>
    </row>
    <row r="18" spans="1:5" ht="15" customHeight="1" x14ac:dyDescent="0.25">
      <c r="A18" t="s">
        <v>24</v>
      </c>
      <c r="B18" t="s">
        <v>9</v>
      </c>
      <c r="C18" t="s">
        <v>5</v>
      </c>
    </row>
    <row r="19" spans="1:5" x14ac:dyDescent="0.25">
      <c r="A19" t="s">
        <v>24</v>
      </c>
      <c r="B19" t="s">
        <v>10</v>
      </c>
      <c r="C19" t="s">
        <v>5</v>
      </c>
    </row>
    <row r="20" spans="1:5" x14ac:dyDescent="0.25">
      <c r="A20" t="s">
        <v>24</v>
      </c>
      <c r="B20" t="s">
        <v>11</v>
      </c>
      <c r="C20" t="s">
        <v>5</v>
      </c>
      <c r="E20" t="s">
        <v>19</v>
      </c>
    </row>
    <row r="21" spans="1:5" x14ac:dyDescent="0.25">
      <c r="A21" t="s">
        <v>24</v>
      </c>
      <c r="B21" t="s">
        <v>14</v>
      </c>
      <c r="C21" t="s">
        <v>5</v>
      </c>
    </row>
    <row r="22" spans="1:5" x14ac:dyDescent="0.25">
      <c r="A22" t="s">
        <v>27</v>
      </c>
      <c r="B22" t="s">
        <v>10</v>
      </c>
      <c r="C22" t="s">
        <v>5</v>
      </c>
    </row>
    <row r="23" spans="1:5" ht="15" customHeight="1" x14ac:dyDescent="0.25">
      <c r="A23" t="s">
        <v>27</v>
      </c>
      <c r="B23" t="s">
        <v>14</v>
      </c>
      <c r="C23" t="s">
        <v>5</v>
      </c>
    </row>
    <row r="24" spans="1:5" x14ac:dyDescent="0.25">
      <c r="A24" t="s">
        <v>31</v>
      </c>
      <c r="B24" t="s">
        <v>4</v>
      </c>
      <c r="C24" t="s">
        <v>5</v>
      </c>
    </row>
    <row r="25" spans="1:5" x14ac:dyDescent="0.25">
      <c r="A25" t="s">
        <v>31</v>
      </c>
      <c r="B25" t="s">
        <v>10</v>
      </c>
      <c r="C25" t="s">
        <v>5</v>
      </c>
    </row>
    <row r="26" spans="1:5" x14ac:dyDescent="0.25">
      <c r="A26" t="s">
        <v>31</v>
      </c>
      <c r="B26" t="s">
        <v>11</v>
      </c>
      <c r="C26" t="s">
        <v>5</v>
      </c>
    </row>
    <row r="27" spans="1:5" x14ac:dyDescent="0.25">
      <c r="A27" t="s">
        <v>32</v>
      </c>
      <c r="B27" t="s">
        <v>4</v>
      </c>
      <c r="C27" t="s">
        <v>5</v>
      </c>
    </row>
    <row r="28" spans="1:5" x14ac:dyDescent="0.25">
      <c r="A28" t="s">
        <v>32</v>
      </c>
      <c r="B28" t="s">
        <v>11</v>
      </c>
      <c r="C28" t="s">
        <v>5</v>
      </c>
    </row>
    <row r="29" spans="1:5" x14ac:dyDescent="0.25">
      <c r="A29" t="s">
        <v>33</v>
      </c>
      <c r="B29" t="s">
        <v>4</v>
      </c>
      <c r="C29" t="s">
        <v>5</v>
      </c>
    </row>
    <row r="30" spans="1:5" x14ac:dyDescent="0.25">
      <c r="A30" t="s">
        <v>33</v>
      </c>
      <c r="B30" t="s">
        <v>11</v>
      </c>
      <c r="C30" t="s">
        <v>5</v>
      </c>
    </row>
    <row r="31" spans="1:5" x14ac:dyDescent="0.25">
      <c r="A31" t="s">
        <v>34</v>
      </c>
      <c r="B31" t="s">
        <v>4</v>
      </c>
      <c r="C31" t="s">
        <v>5</v>
      </c>
    </row>
    <row r="32" spans="1:5" x14ac:dyDescent="0.25">
      <c r="A32" t="s">
        <v>34</v>
      </c>
      <c r="B32" t="s">
        <v>10</v>
      </c>
      <c r="C32" t="s">
        <v>5</v>
      </c>
    </row>
    <row r="33" spans="1:3" x14ac:dyDescent="0.25">
      <c r="A33" t="s">
        <v>34</v>
      </c>
      <c r="B33" t="s">
        <v>14</v>
      </c>
      <c r="C33" t="s">
        <v>5</v>
      </c>
    </row>
    <row r="34" spans="1:3" x14ac:dyDescent="0.25">
      <c r="A34" t="s">
        <v>35</v>
      </c>
      <c r="B34" t="s">
        <v>4</v>
      </c>
      <c r="C34" t="s">
        <v>5</v>
      </c>
    </row>
    <row r="35" spans="1:3" x14ac:dyDescent="0.25">
      <c r="A35" t="s">
        <v>35</v>
      </c>
      <c r="B35" t="s">
        <v>14</v>
      </c>
      <c r="C35" t="s">
        <v>5</v>
      </c>
    </row>
    <row r="36" spans="1:3" x14ac:dyDescent="0.25">
      <c r="A36" t="s">
        <v>36</v>
      </c>
      <c r="B36" t="s">
        <v>4</v>
      </c>
      <c r="C36" t="s">
        <v>5</v>
      </c>
    </row>
    <row r="37" spans="1:3" x14ac:dyDescent="0.25">
      <c r="A37" t="s">
        <v>36</v>
      </c>
      <c r="B37" t="s">
        <v>11</v>
      </c>
      <c r="C37" t="s">
        <v>5</v>
      </c>
    </row>
    <row r="38" spans="1:3" ht="15" customHeight="1" x14ac:dyDescent="0.25">
      <c r="A38" t="s">
        <v>37</v>
      </c>
      <c r="B38" t="s">
        <v>4</v>
      </c>
      <c r="C38" t="s">
        <v>5</v>
      </c>
    </row>
    <row r="39" spans="1:3" x14ac:dyDescent="0.25">
      <c r="A39" t="s">
        <v>37</v>
      </c>
      <c r="B39" t="s">
        <v>10</v>
      </c>
      <c r="C39" t="s">
        <v>5</v>
      </c>
    </row>
    <row r="40" spans="1:3" x14ac:dyDescent="0.25">
      <c r="A40" t="s">
        <v>38</v>
      </c>
      <c r="B40" t="s">
        <v>39</v>
      </c>
      <c r="C40" t="s">
        <v>5</v>
      </c>
    </row>
    <row r="41" spans="1:3" x14ac:dyDescent="0.25">
      <c r="A41" t="s">
        <v>38</v>
      </c>
      <c r="B41" t="s">
        <v>9</v>
      </c>
      <c r="C41" t="s">
        <v>5</v>
      </c>
    </row>
    <row r="42" spans="1:3" x14ac:dyDescent="0.25">
      <c r="A42" t="s">
        <v>38</v>
      </c>
      <c r="B42" t="s">
        <v>10</v>
      </c>
      <c r="C42" t="s">
        <v>5</v>
      </c>
    </row>
    <row r="43" spans="1:3" x14ac:dyDescent="0.25">
      <c r="A43" t="s">
        <v>38</v>
      </c>
      <c r="B43" t="s">
        <v>11</v>
      </c>
      <c r="C43" t="s">
        <v>5</v>
      </c>
    </row>
    <row r="44" spans="1:3" x14ac:dyDescent="0.25">
      <c r="A44" t="s">
        <v>38</v>
      </c>
      <c r="B44" t="s">
        <v>14</v>
      </c>
      <c r="C44" t="s">
        <v>5</v>
      </c>
    </row>
    <row r="45" spans="1:3" x14ac:dyDescent="0.25">
      <c r="A45" t="s">
        <v>42</v>
      </c>
      <c r="B45" t="s">
        <v>4</v>
      </c>
      <c r="C45" t="s">
        <v>5</v>
      </c>
    </row>
    <row r="46" spans="1:3" x14ac:dyDescent="0.25">
      <c r="A46" t="s">
        <v>42</v>
      </c>
      <c r="B46" t="s">
        <v>9</v>
      </c>
      <c r="C46" t="s">
        <v>5</v>
      </c>
    </row>
    <row r="47" spans="1:3" x14ac:dyDescent="0.25">
      <c r="A47" t="s">
        <v>42</v>
      </c>
      <c r="B47" t="s">
        <v>11</v>
      </c>
      <c r="C47" t="s">
        <v>5</v>
      </c>
    </row>
    <row r="48" spans="1:3" x14ac:dyDescent="0.25">
      <c r="A48" t="s">
        <v>42</v>
      </c>
      <c r="B48" t="s">
        <v>14</v>
      </c>
      <c r="C48" t="s">
        <v>5</v>
      </c>
    </row>
    <row r="49" spans="1:5" x14ac:dyDescent="0.25">
      <c r="A49" t="s">
        <v>44</v>
      </c>
      <c r="B49" t="s">
        <v>4</v>
      </c>
      <c r="C49" t="s">
        <v>5</v>
      </c>
    </row>
    <row r="50" spans="1:5" x14ac:dyDescent="0.25">
      <c r="A50" t="s">
        <v>44</v>
      </c>
      <c r="B50" t="s">
        <v>9</v>
      </c>
      <c r="C50" t="s">
        <v>5</v>
      </c>
    </row>
    <row r="51" spans="1:5" x14ac:dyDescent="0.25">
      <c r="A51" t="s">
        <v>44</v>
      </c>
      <c r="B51" t="s">
        <v>10</v>
      </c>
      <c r="C51" t="s">
        <v>5</v>
      </c>
    </row>
    <row r="52" spans="1:5" x14ac:dyDescent="0.25">
      <c r="A52" t="s">
        <v>44</v>
      </c>
      <c r="B52" t="s">
        <v>11</v>
      </c>
      <c r="C52" t="s">
        <v>5</v>
      </c>
      <c r="E52" t="s">
        <v>23</v>
      </c>
    </row>
    <row r="53" spans="1:5" ht="15" customHeight="1" x14ac:dyDescent="0.25">
      <c r="A53" t="s">
        <v>44</v>
      </c>
      <c r="B53" t="s">
        <v>14</v>
      </c>
      <c r="C53" t="s">
        <v>5</v>
      </c>
    </row>
    <row r="54" spans="1:5" x14ac:dyDescent="0.25">
      <c r="A54" t="s">
        <v>45</v>
      </c>
      <c r="B54" t="s">
        <v>4</v>
      </c>
      <c r="C54" t="s">
        <v>5</v>
      </c>
    </row>
    <row r="55" spans="1:5" x14ac:dyDescent="0.25">
      <c r="A55" t="s">
        <v>46</v>
      </c>
      <c r="B55" t="s">
        <v>17</v>
      </c>
      <c r="C55" t="s">
        <v>5</v>
      </c>
    </row>
    <row r="56" spans="1:5" x14ac:dyDescent="0.25">
      <c r="A56" t="s">
        <v>47</v>
      </c>
      <c r="B56" t="s">
        <v>17</v>
      </c>
      <c r="C56" t="s">
        <v>5</v>
      </c>
    </row>
    <row r="57" spans="1:5" x14ac:dyDescent="0.25">
      <c r="A57" t="s">
        <v>49</v>
      </c>
      <c r="B57" t="s">
        <v>11</v>
      </c>
      <c r="C57" t="s">
        <v>5</v>
      </c>
    </row>
    <row r="58" spans="1:5" x14ac:dyDescent="0.25">
      <c r="A58" t="s">
        <v>49</v>
      </c>
      <c r="B58" t="s">
        <v>14</v>
      </c>
      <c r="C58" t="s">
        <v>5</v>
      </c>
    </row>
    <row r="59" spans="1:5" x14ac:dyDescent="0.25">
      <c r="A59" t="s">
        <v>50</v>
      </c>
      <c r="B59" t="s">
        <v>11</v>
      </c>
      <c r="C59" t="s">
        <v>5</v>
      </c>
    </row>
    <row r="60" spans="1:5" x14ac:dyDescent="0.25">
      <c r="A60" t="s">
        <v>50</v>
      </c>
      <c r="B60" t="s">
        <v>14</v>
      </c>
      <c r="C60" t="s">
        <v>5</v>
      </c>
    </row>
    <row r="61" spans="1:5" ht="4.5" customHeight="1" x14ac:dyDescent="0.25"/>
    <row r="62" spans="1:5" x14ac:dyDescent="0.25">
      <c r="A62" t="s">
        <v>3</v>
      </c>
      <c r="B62" t="s">
        <v>4</v>
      </c>
      <c r="C62" t="s">
        <v>8</v>
      </c>
    </row>
    <row r="63" spans="1:5" x14ac:dyDescent="0.25">
      <c r="A63" t="s">
        <v>3</v>
      </c>
      <c r="B63" t="s">
        <v>11</v>
      </c>
      <c r="C63" t="s">
        <v>8</v>
      </c>
    </row>
    <row r="64" spans="1:5" x14ac:dyDescent="0.25">
      <c r="A64" t="s">
        <v>15</v>
      </c>
      <c r="B64" t="s">
        <v>11</v>
      </c>
      <c r="C64" t="s">
        <v>8</v>
      </c>
    </row>
    <row r="65" spans="1:5" x14ac:dyDescent="0.25">
      <c r="A65" t="s">
        <v>16</v>
      </c>
      <c r="B65" t="s">
        <v>17</v>
      </c>
      <c r="C65" t="s">
        <v>8</v>
      </c>
    </row>
    <row r="66" spans="1:5" x14ac:dyDescent="0.25">
      <c r="A66" t="s">
        <v>20</v>
      </c>
      <c r="B66" t="s">
        <v>4</v>
      </c>
      <c r="C66" t="s">
        <v>8</v>
      </c>
    </row>
    <row r="67" spans="1:5" x14ac:dyDescent="0.25">
      <c r="A67" t="s">
        <v>20</v>
      </c>
      <c r="B67" t="s">
        <v>9</v>
      </c>
      <c r="C67" t="s">
        <v>8</v>
      </c>
    </row>
    <row r="68" spans="1:5" x14ac:dyDescent="0.25">
      <c r="A68" t="s">
        <v>22</v>
      </c>
      <c r="B68" t="s">
        <v>4</v>
      </c>
      <c r="C68" t="s">
        <v>8</v>
      </c>
    </row>
    <row r="69" spans="1:5" x14ac:dyDescent="0.25">
      <c r="A69" t="s">
        <v>22</v>
      </c>
      <c r="B69" t="s">
        <v>9</v>
      </c>
      <c r="C69" t="s">
        <v>8</v>
      </c>
    </row>
    <row r="70" spans="1:5" x14ac:dyDescent="0.25">
      <c r="A70" t="s">
        <v>24</v>
      </c>
      <c r="B70" t="s">
        <v>4</v>
      </c>
      <c r="C70" t="s">
        <v>8</v>
      </c>
    </row>
    <row r="71" spans="1:5" x14ac:dyDescent="0.25">
      <c r="A71" t="s">
        <v>24</v>
      </c>
      <c r="B71" t="s">
        <v>9</v>
      </c>
      <c r="C71" t="s">
        <v>8</v>
      </c>
    </row>
    <row r="72" spans="1:5" x14ac:dyDescent="0.25">
      <c r="A72" t="s">
        <v>24</v>
      </c>
      <c r="B72" t="s">
        <v>11</v>
      </c>
      <c r="C72" t="s">
        <v>8</v>
      </c>
    </row>
    <row r="73" spans="1:5" x14ac:dyDescent="0.25">
      <c r="A73" t="s">
        <v>24</v>
      </c>
      <c r="B73" t="s">
        <v>14</v>
      </c>
      <c r="C73" t="s">
        <v>8</v>
      </c>
      <c r="E73" t="s">
        <v>26</v>
      </c>
    </row>
    <row r="74" spans="1:5" x14ac:dyDescent="0.25">
      <c r="A74" t="s">
        <v>27</v>
      </c>
      <c r="B74" t="s">
        <v>14</v>
      </c>
      <c r="C74" t="s">
        <v>8</v>
      </c>
    </row>
    <row r="75" spans="1:5" x14ac:dyDescent="0.25">
      <c r="A75" t="s">
        <v>31</v>
      </c>
      <c r="B75" t="s">
        <v>4</v>
      </c>
      <c r="C75" t="s">
        <v>8</v>
      </c>
    </row>
    <row r="76" spans="1:5" x14ac:dyDescent="0.25">
      <c r="A76" t="s">
        <v>31</v>
      </c>
      <c r="B76" t="s">
        <v>10</v>
      </c>
      <c r="C76" t="s">
        <v>8</v>
      </c>
    </row>
    <row r="77" spans="1:5" x14ac:dyDescent="0.25">
      <c r="A77" t="s">
        <v>31</v>
      </c>
      <c r="B77" t="s">
        <v>11</v>
      </c>
      <c r="C77" t="s">
        <v>8</v>
      </c>
    </row>
    <row r="78" spans="1:5" x14ac:dyDescent="0.25">
      <c r="A78" t="s">
        <v>32</v>
      </c>
      <c r="B78" t="s">
        <v>4</v>
      </c>
      <c r="C78" t="s">
        <v>8</v>
      </c>
    </row>
    <row r="79" spans="1:5" x14ac:dyDescent="0.25">
      <c r="A79" t="s">
        <v>32</v>
      </c>
      <c r="B79" t="s">
        <v>11</v>
      </c>
      <c r="C79" t="s">
        <v>8</v>
      </c>
    </row>
    <row r="80" spans="1:5" x14ac:dyDescent="0.25">
      <c r="A80" t="s">
        <v>33</v>
      </c>
      <c r="B80" t="s">
        <v>4</v>
      </c>
      <c r="C80" t="s">
        <v>8</v>
      </c>
    </row>
    <row r="81" spans="1:5" x14ac:dyDescent="0.25">
      <c r="A81" t="s">
        <v>33</v>
      </c>
      <c r="B81" t="s">
        <v>11</v>
      </c>
      <c r="C81" t="s">
        <v>8</v>
      </c>
    </row>
    <row r="82" spans="1:5" x14ac:dyDescent="0.25">
      <c r="A82" t="s">
        <v>34</v>
      </c>
      <c r="B82" t="s">
        <v>4</v>
      </c>
      <c r="C82" t="s">
        <v>8</v>
      </c>
    </row>
    <row r="83" spans="1:5" x14ac:dyDescent="0.25">
      <c r="A83" t="s">
        <v>34</v>
      </c>
      <c r="B83" t="s">
        <v>10</v>
      </c>
      <c r="C83" t="s">
        <v>8</v>
      </c>
    </row>
    <row r="84" spans="1:5" x14ac:dyDescent="0.25">
      <c r="A84" t="s">
        <v>34</v>
      </c>
      <c r="B84" t="s">
        <v>14</v>
      </c>
      <c r="C84" t="s">
        <v>8</v>
      </c>
    </row>
    <row r="85" spans="1:5" x14ac:dyDescent="0.25">
      <c r="A85" t="s">
        <v>35</v>
      </c>
      <c r="B85" t="s">
        <v>4</v>
      </c>
      <c r="C85" t="s">
        <v>8</v>
      </c>
    </row>
    <row r="86" spans="1:5" x14ac:dyDescent="0.25">
      <c r="A86" t="s">
        <v>35</v>
      </c>
      <c r="B86" t="s">
        <v>14</v>
      </c>
      <c r="C86" t="s">
        <v>8</v>
      </c>
    </row>
    <row r="87" spans="1:5" x14ac:dyDescent="0.25">
      <c r="A87" t="s">
        <v>36</v>
      </c>
      <c r="B87" t="s">
        <v>4</v>
      </c>
      <c r="C87" t="s">
        <v>8</v>
      </c>
    </row>
    <row r="88" spans="1:5" x14ac:dyDescent="0.25">
      <c r="A88" t="s">
        <v>36</v>
      </c>
      <c r="B88" t="s">
        <v>11</v>
      </c>
      <c r="C88" t="s">
        <v>8</v>
      </c>
    </row>
    <row r="89" spans="1:5" ht="15" customHeight="1" x14ac:dyDescent="0.25">
      <c r="A89" t="s">
        <v>37</v>
      </c>
      <c r="B89" t="s">
        <v>4</v>
      </c>
      <c r="C89" t="s">
        <v>8</v>
      </c>
    </row>
    <row r="90" spans="1:5" x14ac:dyDescent="0.25">
      <c r="A90" t="s">
        <v>38</v>
      </c>
      <c r="B90" t="s">
        <v>39</v>
      </c>
      <c r="C90" t="s">
        <v>8</v>
      </c>
      <c r="E90" t="s">
        <v>28</v>
      </c>
    </row>
    <row r="91" spans="1:5" x14ac:dyDescent="0.25">
      <c r="A91" t="s">
        <v>38</v>
      </c>
      <c r="B91" t="s">
        <v>9</v>
      </c>
      <c r="C91" t="s">
        <v>8</v>
      </c>
    </row>
    <row r="92" spans="1:5" x14ac:dyDescent="0.25">
      <c r="A92" t="s">
        <v>38</v>
      </c>
      <c r="B92" t="s">
        <v>11</v>
      </c>
      <c r="C92" t="s">
        <v>8</v>
      </c>
    </row>
    <row r="93" spans="1:5" x14ac:dyDescent="0.25">
      <c r="A93" t="s">
        <v>38</v>
      </c>
      <c r="B93" t="s">
        <v>14</v>
      </c>
      <c r="C93" t="s">
        <v>8</v>
      </c>
    </row>
    <row r="94" spans="1:5" x14ac:dyDescent="0.25">
      <c r="A94" t="s">
        <v>42</v>
      </c>
      <c r="B94" t="s">
        <v>4</v>
      </c>
      <c r="C94" t="s">
        <v>8</v>
      </c>
    </row>
    <row r="95" spans="1:5" x14ac:dyDescent="0.25">
      <c r="A95" t="s">
        <v>42</v>
      </c>
      <c r="B95" t="s">
        <v>9</v>
      </c>
      <c r="C95" t="s">
        <v>8</v>
      </c>
    </row>
    <row r="96" spans="1:5" x14ac:dyDescent="0.25">
      <c r="A96" t="s">
        <v>42</v>
      </c>
      <c r="B96" t="s">
        <v>11</v>
      </c>
      <c r="C96" t="s">
        <v>8</v>
      </c>
    </row>
    <row r="97" spans="1:3" x14ac:dyDescent="0.25">
      <c r="A97" t="s">
        <v>42</v>
      </c>
      <c r="B97" t="s">
        <v>14</v>
      </c>
      <c r="C97" t="s">
        <v>8</v>
      </c>
    </row>
    <row r="98" spans="1:3" x14ac:dyDescent="0.25">
      <c r="A98" t="s">
        <v>44</v>
      </c>
      <c r="B98" t="s">
        <v>4</v>
      </c>
      <c r="C98" t="s">
        <v>8</v>
      </c>
    </row>
    <row r="99" spans="1:3" ht="15" customHeight="1" x14ac:dyDescent="0.25">
      <c r="A99" t="s">
        <v>44</v>
      </c>
      <c r="B99" t="s">
        <v>9</v>
      </c>
      <c r="C99" t="s">
        <v>8</v>
      </c>
    </row>
    <row r="100" spans="1:3" x14ac:dyDescent="0.25">
      <c r="A100" t="s">
        <v>44</v>
      </c>
      <c r="B100" t="s">
        <v>11</v>
      </c>
      <c r="C100" t="s">
        <v>8</v>
      </c>
    </row>
    <row r="101" spans="1:3" x14ac:dyDescent="0.25">
      <c r="A101" t="s">
        <v>44</v>
      </c>
      <c r="B101" t="s">
        <v>14</v>
      </c>
      <c r="C101" t="s">
        <v>8</v>
      </c>
    </row>
    <row r="102" spans="1:3" x14ac:dyDescent="0.25">
      <c r="A102" t="s">
        <v>45</v>
      </c>
      <c r="B102" t="s">
        <v>40</v>
      </c>
      <c r="C102" t="s">
        <v>8</v>
      </c>
    </row>
    <row r="103" spans="1:3" x14ac:dyDescent="0.25">
      <c r="A103" t="s">
        <v>46</v>
      </c>
      <c r="B103" t="s">
        <v>17</v>
      </c>
      <c r="C103" t="s">
        <v>8</v>
      </c>
    </row>
    <row r="104" spans="1:3" x14ac:dyDescent="0.25">
      <c r="A104" t="s">
        <v>47</v>
      </c>
      <c r="B104" t="s">
        <v>17</v>
      </c>
      <c r="C104" t="s">
        <v>8</v>
      </c>
    </row>
    <row r="105" spans="1:3" x14ac:dyDescent="0.25">
      <c r="A105" t="s">
        <v>49</v>
      </c>
      <c r="B105" t="s">
        <v>11</v>
      </c>
      <c r="C105" t="s">
        <v>8</v>
      </c>
    </row>
    <row r="106" spans="1:3" x14ac:dyDescent="0.25">
      <c r="A106" t="s">
        <v>49</v>
      </c>
      <c r="B106" t="s">
        <v>14</v>
      </c>
      <c r="C106" t="s">
        <v>8</v>
      </c>
    </row>
    <row r="107" spans="1:3" x14ac:dyDescent="0.25">
      <c r="A107" t="s">
        <v>50</v>
      </c>
      <c r="B107" t="s">
        <v>11</v>
      </c>
      <c r="C107" t="s">
        <v>8</v>
      </c>
    </row>
    <row r="108" spans="1:3" x14ac:dyDescent="0.25">
      <c r="A108" t="s">
        <v>50</v>
      </c>
      <c r="B108" t="s">
        <v>14</v>
      </c>
      <c r="C108" t="s">
        <v>8</v>
      </c>
    </row>
    <row r="109" spans="1:3" ht="4.5" customHeight="1" x14ac:dyDescent="0.25"/>
    <row r="110" spans="1:3" x14ac:dyDescent="0.25">
      <c r="A110" t="s">
        <v>3</v>
      </c>
      <c r="B110" t="s">
        <v>11</v>
      </c>
      <c r="C110" t="s">
        <v>12</v>
      </c>
    </row>
    <row r="111" spans="1:3" x14ac:dyDescent="0.25">
      <c r="A111" t="s">
        <v>20</v>
      </c>
      <c r="B111" t="s">
        <v>4</v>
      </c>
      <c r="C111" t="s">
        <v>12</v>
      </c>
    </row>
    <row r="112" spans="1:3" x14ac:dyDescent="0.25">
      <c r="A112" t="s">
        <v>20</v>
      </c>
      <c r="B112" t="s">
        <v>9</v>
      </c>
      <c r="C112" t="s">
        <v>12</v>
      </c>
    </row>
    <row r="113" spans="1:3" x14ac:dyDescent="0.25">
      <c r="A113" t="s">
        <v>22</v>
      </c>
      <c r="B113" t="s">
        <v>4</v>
      </c>
      <c r="C113" t="s">
        <v>12</v>
      </c>
    </row>
    <row r="114" spans="1:3" x14ac:dyDescent="0.25">
      <c r="A114" t="s">
        <v>22</v>
      </c>
      <c r="B114" t="s">
        <v>9</v>
      </c>
      <c r="C114" t="s">
        <v>12</v>
      </c>
    </row>
    <row r="115" spans="1:3" x14ac:dyDescent="0.25">
      <c r="A115" t="s">
        <v>24</v>
      </c>
      <c r="B115" t="s">
        <v>4</v>
      </c>
      <c r="C115" t="s">
        <v>12</v>
      </c>
    </row>
    <row r="116" spans="1:3" x14ac:dyDescent="0.25">
      <c r="A116" t="s">
        <v>24</v>
      </c>
      <c r="B116" t="s">
        <v>9</v>
      </c>
      <c r="C116" t="s">
        <v>12</v>
      </c>
    </row>
    <row r="117" spans="1:3" x14ac:dyDescent="0.25">
      <c r="A117" t="s">
        <v>24</v>
      </c>
      <c r="B117" t="s">
        <v>11</v>
      </c>
      <c r="C117" t="s">
        <v>12</v>
      </c>
    </row>
    <row r="118" spans="1:3" x14ac:dyDescent="0.25">
      <c r="A118" t="s">
        <v>24</v>
      </c>
      <c r="B118" t="s">
        <v>14</v>
      </c>
      <c r="C118" t="s">
        <v>12</v>
      </c>
    </row>
    <row r="119" spans="1:3" x14ac:dyDescent="0.25">
      <c r="A119" t="s">
        <v>31</v>
      </c>
      <c r="B119" t="s">
        <v>4</v>
      </c>
      <c r="C119" t="s">
        <v>12</v>
      </c>
    </row>
    <row r="120" spans="1:3" x14ac:dyDescent="0.25">
      <c r="A120" t="s">
        <v>31</v>
      </c>
      <c r="B120" t="s">
        <v>10</v>
      </c>
      <c r="C120" t="s">
        <v>12</v>
      </c>
    </row>
    <row r="121" spans="1:3" x14ac:dyDescent="0.25">
      <c r="A121" t="s">
        <v>31</v>
      </c>
      <c r="B121" t="s">
        <v>11</v>
      </c>
      <c r="C121" t="s">
        <v>12</v>
      </c>
    </row>
    <row r="122" spans="1:3" x14ac:dyDescent="0.25">
      <c r="A122" t="s">
        <v>32</v>
      </c>
      <c r="B122" t="s">
        <v>4</v>
      </c>
      <c r="C122" t="s">
        <v>12</v>
      </c>
    </row>
    <row r="123" spans="1:3" x14ac:dyDescent="0.25">
      <c r="A123" t="s">
        <v>32</v>
      </c>
      <c r="B123" t="s">
        <v>11</v>
      </c>
      <c r="C123" t="s">
        <v>12</v>
      </c>
    </row>
    <row r="124" spans="1:3" x14ac:dyDescent="0.25">
      <c r="A124" t="s">
        <v>33</v>
      </c>
      <c r="B124" t="s">
        <v>4</v>
      </c>
      <c r="C124" t="s">
        <v>12</v>
      </c>
    </row>
    <row r="125" spans="1:3" ht="15" customHeight="1" x14ac:dyDescent="0.25">
      <c r="A125" t="s">
        <v>33</v>
      </c>
      <c r="B125" t="s">
        <v>11</v>
      </c>
      <c r="C125" t="s">
        <v>12</v>
      </c>
    </row>
    <row r="126" spans="1:3" x14ac:dyDescent="0.25">
      <c r="A126" t="s">
        <v>34</v>
      </c>
      <c r="B126" t="s">
        <v>4</v>
      </c>
      <c r="C126" t="s">
        <v>12</v>
      </c>
    </row>
    <row r="127" spans="1:3" x14ac:dyDescent="0.25">
      <c r="A127" t="s">
        <v>34</v>
      </c>
      <c r="B127" t="s">
        <v>14</v>
      </c>
      <c r="C127" t="s">
        <v>12</v>
      </c>
    </row>
    <row r="128" spans="1:3" x14ac:dyDescent="0.25">
      <c r="A128" t="s">
        <v>35</v>
      </c>
      <c r="B128" t="s">
        <v>4</v>
      </c>
      <c r="C128" t="s">
        <v>12</v>
      </c>
    </row>
    <row r="129" spans="1:3" x14ac:dyDescent="0.25">
      <c r="A129" t="s">
        <v>35</v>
      </c>
      <c r="B129" t="s">
        <v>14</v>
      </c>
      <c r="C129" t="s">
        <v>12</v>
      </c>
    </row>
    <row r="130" spans="1:3" x14ac:dyDescent="0.25">
      <c r="A130" t="s">
        <v>36</v>
      </c>
      <c r="B130" t="s">
        <v>4</v>
      </c>
      <c r="C130" t="s">
        <v>12</v>
      </c>
    </row>
    <row r="131" spans="1:3" x14ac:dyDescent="0.25">
      <c r="A131" t="s">
        <v>36</v>
      </c>
      <c r="B131" t="s">
        <v>11</v>
      </c>
      <c r="C131" t="s">
        <v>12</v>
      </c>
    </row>
    <row r="132" spans="1:3" x14ac:dyDescent="0.25">
      <c r="A132" t="s">
        <v>37</v>
      </c>
      <c r="B132" t="s">
        <v>4</v>
      </c>
      <c r="C132" t="s">
        <v>12</v>
      </c>
    </row>
    <row r="133" spans="1:3" x14ac:dyDescent="0.25">
      <c r="A133" t="s">
        <v>38</v>
      </c>
      <c r="B133" t="s">
        <v>39</v>
      </c>
      <c r="C133" t="s">
        <v>12</v>
      </c>
    </row>
    <row r="134" spans="1:3" x14ac:dyDescent="0.25">
      <c r="A134" t="s">
        <v>38</v>
      </c>
      <c r="B134" t="s">
        <v>9</v>
      </c>
      <c r="C134" t="s">
        <v>12</v>
      </c>
    </row>
    <row r="135" spans="1:3" x14ac:dyDescent="0.25">
      <c r="A135" t="s">
        <v>38</v>
      </c>
      <c r="B135" t="s">
        <v>11</v>
      </c>
      <c r="C135" t="s">
        <v>12</v>
      </c>
    </row>
    <row r="136" spans="1:3" x14ac:dyDescent="0.25">
      <c r="A136" t="s">
        <v>38</v>
      </c>
      <c r="B136" t="s">
        <v>14</v>
      </c>
      <c r="C136" t="s">
        <v>12</v>
      </c>
    </row>
    <row r="137" spans="1:3" x14ac:dyDescent="0.25">
      <c r="A137" t="s">
        <v>42</v>
      </c>
      <c r="B137" t="s">
        <v>4</v>
      </c>
      <c r="C137" t="s">
        <v>12</v>
      </c>
    </row>
    <row r="138" spans="1:3" x14ac:dyDescent="0.25">
      <c r="A138" t="s">
        <v>42</v>
      </c>
      <c r="B138" t="s">
        <v>9</v>
      </c>
      <c r="C138" t="s">
        <v>12</v>
      </c>
    </row>
    <row r="139" spans="1:3" x14ac:dyDescent="0.25">
      <c r="A139" t="s">
        <v>42</v>
      </c>
      <c r="B139" t="s">
        <v>11</v>
      </c>
      <c r="C139" t="s">
        <v>12</v>
      </c>
    </row>
    <row r="140" spans="1:3" ht="15" customHeight="1" x14ac:dyDescent="0.25">
      <c r="A140" t="s">
        <v>42</v>
      </c>
      <c r="B140" t="s">
        <v>14</v>
      </c>
      <c r="C140" t="s">
        <v>12</v>
      </c>
    </row>
    <row r="141" spans="1:3" x14ac:dyDescent="0.25">
      <c r="A141" t="s">
        <v>44</v>
      </c>
      <c r="B141" t="s">
        <v>4</v>
      </c>
      <c r="C141" t="s">
        <v>12</v>
      </c>
    </row>
    <row r="142" spans="1:3" x14ac:dyDescent="0.25">
      <c r="A142" t="s">
        <v>44</v>
      </c>
      <c r="B142" t="s">
        <v>9</v>
      </c>
      <c r="C142" t="s">
        <v>12</v>
      </c>
    </row>
    <row r="143" spans="1:3" x14ac:dyDescent="0.25">
      <c r="A143" t="s">
        <v>44</v>
      </c>
      <c r="B143" t="s">
        <v>11</v>
      </c>
      <c r="C143" t="s">
        <v>12</v>
      </c>
    </row>
    <row r="144" spans="1:3" x14ac:dyDescent="0.25">
      <c r="A144" t="s">
        <v>44</v>
      </c>
      <c r="B144" t="s">
        <v>14</v>
      </c>
      <c r="C144" t="s">
        <v>12</v>
      </c>
    </row>
    <row r="145" spans="1:3" x14ac:dyDescent="0.25">
      <c r="A145" t="s">
        <v>45</v>
      </c>
      <c r="B145" t="s">
        <v>40</v>
      </c>
      <c r="C145" t="s">
        <v>12</v>
      </c>
    </row>
    <row r="146" spans="1:3" x14ac:dyDescent="0.25">
      <c r="A146" t="s">
        <v>46</v>
      </c>
      <c r="B146" t="s">
        <v>17</v>
      </c>
      <c r="C146" t="s">
        <v>12</v>
      </c>
    </row>
    <row r="147" spans="1:3" x14ac:dyDescent="0.25">
      <c r="A147" t="s">
        <v>47</v>
      </c>
      <c r="B147" t="s">
        <v>17</v>
      </c>
      <c r="C147" t="s">
        <v>12</v>
      </c>
    </row>
    <row r="148" spans="1:3" x14ac:dyDescent="0.25">
      <c r="A148" t="s">
        <v>49</v>
      </c>
      <c r="B148" t="s">
        <v>11</v>
      </c>
      <c r="C148" t="s">
        <v>12</v>
      </c>
    </row>
    <row r="149" spans="1:3" x14ac:dyDescent="0.25">
      <c r="A149" t="s">
        <v>49</v>
      </c>
      <c r="B149" t="s">
        <v>14</v>
      </c>
      <c r="C149" t="s">
        <v>12</v>
      </c>
    </row>
    <row r="150" spans="1:3" x14ac:dyDescent="0.25">
      <c r="A150" t="s">
        <v>50</v>
      </c>
      <c r="B150" t="s">
        <v>11</v>
      </c>
      <c r="C150" t="s">
        <v>12</v>
      </c>
    </row>
    <row r="151" spans="1:3" x14ac:dyDescent="0.25">
      <c r="A151" t="s">
        <v>50</v>
      </c>
      <c r="B151" t="s">
        <v>14</v>
      </c>
      <c r="C151" t="s">
        <v>12</v>
      </c>
    </row>
    <row r="152" spans="1:3" ht="4.5" customHeight="1" x14ac:dyDescent="0.25"/>
    <row r="153" spans="1:3" x14ac:dyDescent="0.25">
      <c r="A153" t="s">
        <v>3</v>
      </c>
      <c r="B153" t="s">
        <v>4</v>
      </c>
      <c r="C153" t="s">
        <v>7</v>
      </c>
    </row>
    <row r="154" spans="1:3" x14ac:dyDescent="0.25">
      <c r="A154" t="s">
        <v>3</v>
      </c>
      <c r="B154" t="s">
        <v>11</v>
      </c>
      <c r="C154" t="s">
        <v>7</v>
      </c>
    </row>
    <row r="155" spans="1:3" x14ac:dyDescent="0.25">
      <c r="A155" t="s">
        <v>15</v>
      </c>
      <c r="B155" t="s">
        <v>11</v>
      </c>
      <c r="C155" t="s">
        <v>7</v>
      </c>
    </row>
    <row r="156" spans="1:3" ht="15" customHeight="1" x14ac:dyDescent="0.25">
      <c r="A156" t="s">
        <v>16</v>
      </c>
      <c r="B156" t="s">
        <v>17</v>
      </c>
      <c r="C156" t="s">
        <v>7</v>
      </c>
    </row>
    <row r="157" spans="1:3" x14ac:dyDescent="0.25">
      <c r="A157" t="s">
        <v>20</v>
      </c>
      <c r="B157" t="s">
        <v>4</v>
      </c>
      <c r="C157" t="s">
        <v>7</v>
      </c>
    </row>
    <row r="158" spans="1:3" x14ac:dyDescent="0.25">
      <c r="A158" t="s">
        <v>20</v>
      </c>
      <c r="B158" t="s">
        <v>9</v>
      </c>
      <c r="C158" t="s">
        <v>7</v>
      </c>
    </row>
    <row r="159" spans="1:3" x14ac:dyDescent="0.25">
      <c r="A159" t="s">
        <v>22</v>
      </c>
      <c r="B159" t="s">
        <v>4</v>
      </c>
      <c r="C159" t="s">
        <v>7</v>
      </c>
    </row>
    <row r="160" spans="1:3" x14ac:dyDescent="0.25">
      <c r="A160" t="s">
        <v>22</v>
      </c>
      <c r="B160" t="s">
        <v>9</v>
      </c>
      <c r="C160" t="s">
        <v>7</v>
      </c>
    </row>
    <row r="161" spans="1:3" x14ac:dyDescent="0.25">
      <c r="A161" t="s">
        <v>24</v>
      </c>
      <c r="B161" t="s">
        <v>4</v>
      </c>
      <c r="C161" t="s">
        <v>7</v>
      </c>
    </row>
    <row r="162" spans="1:3" x14ac:dyDescent="0.25">
      <c r="A162" t="s">
        <v>24</v>
      </c>
      <c r="B162" t="s">
        <v>9</v>
      </c>
      <c r="C162" t="s">
        <v>7</v>
      </c>
    </row>
    <row r="163" spans="1:3" x14ac:dyDescent="0.25">
      <c r="A163" t="s">
        <v>24</v>
      </c>
      <c r="B163" t="s">
        <v>10</v>
      </c>
      <c r="C163" t="s">
        <v>7</v>
      </c>
    </row>
    <row r="164" spans="1:3" x14ac:dyDescent="0.25">
      <c r="A164" t="s">
        <v>24</v>
      </c>
      <c r="B164" t="s">
        <v>11</v>
      </c>
      <c r="C164" t="s">
        <v>7</v>
      </c>
    </row>
    <row r="165" spans="1:3" ht="14.25" customHeight="1" x14ac:dyDescent="0.25">
      <c r="A165" t="s">
        <v>24</v>
      </c>
      <c r="B165" t="s">
        <v>14</v>
      </c>
      <c r="C165" t="s">
        <v>7</v>
      </c>
    </row>
    <row r="166" spans="1:3" ht="14.25" customHeight="1" x14ac:dyDescent="0.25">
      <c r="A166" t="s">
        <v>27</v>
      </c>
      <c r="B166" t="s">
        <v>10</v>
      </c>
      <c r="C166" t="s">
        <v>7</v>
      </c>
    </row>
    <row r="167" spans="1:3" ht="14.25" customHeight="1" x14ac:dyDescent="0.25">
      <c r="A167" t="s">
        <v>27</v>
      </c>
      <c r="B167" t="s">
        <v>14</v>
      </c>
      <c r="C167" t="s">
        <v>7</v>
      </c>
    </row>
    <row r="168" spans="1:3" ht="14.25" customHeight="1" x14ac:dyDescent="0.25">
      <c r="A168" t="s">
        <v>31</v>
      </c>
      <c r="B168" t="s">
        <v>4</v>
      </c>
      <c r="C168" t="s">
        <v>7</v>
      </c>
    </row>
    <row r="169" spans="1:3" ht="14.25" customHeight="1" x14ac:dyDescent="0.25">
      <c r="A169" t="s">
        <v>31</v>
      </c>
      <c r="B169" t="s">
        <v>10</v>
      </c>
      <c r="C169" t="s">
        <v>7</v>
      </c>
    </row>
    <row r="170" spans="1:3" ht="14.25" customHeight="1" x14ac:dyDescent="0.25">
      <c r="A170" t="s">
        <v>31</v>
      </c>
      <c r="B170" t="s">
        <v>11</v>
      </c>
      <c r="C170" t="s">
        <v>7</v>
      </c>
    </row>
    <row r="171" spans="1:3" ht="14.25" customHeight="1" x14ac:dyDescent="0.25">
      <c r="A171" t="s">
        <v>32</v>
      </c>
      <c r="B171" t="s">
        <v>4</v>
      </c>
      <c r="C171" t="s">
        <v>7</v>
      </c>
    </row>
    <row r="172" spans="1:3" ht="14.25" customHeight="1" x14ac:dyDescent="0.25">
      <c r="A172" t="s">
        <v>32</v>
      </c>
      <c r="B172" t="s">
        <v>11</v>
      </c>
      <c r="C172" t="s">
        <v>7</v>
      </c>
    </row>
    <row r="173" spans="1:3" ht="14.25" customHeight="1" x14ac:dyDescent="0.25">
      <c r="A173" t="s">
        <v>33</v>
      </c>
      <c r="B173" t="s">
        <v>4</v>
      </c>
      <c r="C173" t="s">
        <v>7</v>
      </c>
    </row>
    <row r="174" spans="1:3" ht="14.25" customHeight="1" x14ac:dyDescent="0.25">
      <c r="A174" t="s">
        <v>33</v>
      </c>
      <c r="B174" t="s">
        <v>11</v>
      </c>
      <c r="C174" t="s">
        <v>7</v>
      </c>
    </row>
    <row r="175" spans="1:3" ht="14.25" customHeight="1" x14ac:dyDescent="0.25">
      <c r="A175" t="s">
        <v>34</v>
      </c>
      <c r="B175" t="s">
        <v>4</v>
      </c>
      <c r="C175" t="s">
        <v>7</v>
      </c>
    </row>
    <row r="176" spans="1:3" ht="14.25" customHeight="1" x14ac:dyDescent="0.25">
      <c r="A176" t="s">
        <v>34</v>
      </c>
      <c r="B176" t="s">
        <v>10</v>
      </c>
      <c r="C176" t="s">
        <v>7</v>
      </c>
    </row>
    <row r="177" spans="1:3" ht="14.25" customHeight="1" x14ac:dyDescent="0.25">
      <c r="A177" t="s">
        <v>34</v>
      </c>
      <c r="B177" t="s">
        <v>14</v>
      </c>
      <c r="C177" t="s">
        <v>7</v>
      </c>
    </row>
    <row r="178" spans="1:3" ht="14.25" customHeight="1" x14ac:dyDescent="0.25">
      <c r="A178" t="s">
        <v>35</v>
      </c>
      <c r="B178" t="s">
        <v>4</v>
      </c>
      <c r="C178" t="s">
        <v>7</v>
      </c>
    </row>
    <row r="179" spans="1:3" ht="14.25" customHeight="1" x14ac:dyDescent="0.25">
      <c r="A179" t="s">
        <v>35</v>
      </c>
      <c r="B179" t="s">
        <v>14</v>
      </c>
      <c r="C179" t="s">
        <v>7</v>
      </c>
    </row>
    <row r="180" spans="1:3" ht="14.25" customHeight="1" x14ac:dyDescent="0.25">
      <c r="A180" t="s">
        <v>36</v>
      </c>
      <c r="B180" t="s">
        <v>4</v>
      </c>
      <c r="C180" t="s">
        <v>7</v>
      </c>
    </row>
    <row r="181" spans="1:3" ht="14.25" customHeight="1" x14ac:dyDescent="0.25">
      <c r="A181" t="s">
        <v>36</v>
      </c>
      <c r="B181" t="s">
        <v>11</v>
      </c>
      <c r="C181" t="s">
        <v>7</v>
      </c>
    </row>
    <row r="182" spans="1:3" ht="14.25" customHeight="1" x14ac:dyDescent="0.25">
      <c r="A182" t="s">
        <v>37</v>
      </c>
      <c r="B182" t="s">
        <v>4</v>
      </c>
      <c r="C182" t="s">
        <v>7</v>
      </c>
    </row>
    <row r="183" spans="1:3" ht="14.25" customHeight="1" x14ac:dyDescent="0.25">
      <c r="A183" t="s">
        <v>37</v>
      </c>
      <c r="B183" t="s">
        <v>10</v>
      </c>
      <c r="C183" t="s">
        <v>7</v>
      </c>
    </row>
    <row r="184" spans="1:3" ht="14.25" customHeight="1" x14ac:dyDescent="0.25">
      <c r="A184" t="s">
        <v>38</v>
      </c>
      <c r="B184" t="s">
        <v>39</v>
      </c>
      <c r="C184" t="s">
        <v>7</v>
      </c>
    </row>
    <row r="185" spans="1:3" ht="14.25" customHeight="1" x14ac:dyDescent="0.25">
      <c r="A185" t="s">
        <v>38</v>
      </c>
      <c r="B185" t="s">
        <v>9</v>
      </c>
      <c r="C185" t="s">
        <v>7</v>
      </c>
    </row>
    <row r="186" spans="1:3" ht="14.25" customHeight="1" x14ac:dyDescent="0.25">
      <c r="A186" t="s">
        <v>38</v>
      </c>
      <c r="B186" t="s">
        <v>10</v>
      </c>
      <c r="C186" t="s">
        <v>7</v>
      </c>
    </row>
    <row r="187" spans="1:3" ht="14.25" customHeight="1" x14ac:dyDescent="0.25">
      <c r="A187" t="s">
        <v>38</v>
      </c>
      <c r="B187" t="s">
        <v>11</v>
      </c>
      <c r="C187" t="s">
        <v>7</v>
      </c>
    </row>
    <row r="188" spans="1:3" ht="14.25" customHeight="1" x14ac:dyDescent="0.25">
      <c r="A188" t="s">
        <v>38</v>
      </c>
      <c r="B188" t="s">
        <v>14</v>
      </c>
      <c r="C188" t="s">
        <v>7</v>
      </c>
    </row>
    <row r="189" spans="1:3" ht="14.25" customHeight="1" x14ac:dyDescent="0.25">
      <c r="A189" t="s">
        <v>42</v>
      </c>
      <c r="B189" t="s">
        <v>4</v>
      </c>
      <c r="C189" t="s">
        <v>7</v>
      </c>
    </row>
    <row r="190" spans="1:3" ht="14.25" customHeight="1" x14ac:dyDescent="0.25">
      <c r="A190" t="s">
        <v>42</v>
      </c>
      <c r="B190" t="s">
        <v>9</v>
      </c>
      <c r="C190" t="s">
        <v>7</v>
      </c>
    </row>
    <row r="191" spans="1:3" ht="14.25" customHeight="1" x14ac:dyDescent="0.25">
      <c r="A191" t="s">
        <v>42</v>
      </c>
      <c r="B191" t="s">
        <v>10</v>
      </c>
      <c r="C191" t="s">
        <v>7</v>
      </c>
    </row>
    <row r="192" spans="1:3" ht="14.25" customHeight="1" x14ac:dyDescent="0.25">
      <c r="A192" t="s">
        <v>42</v>
      </c>
      <c r="B192" t="s">
        <v>11</v>
      </c>
      <c r="C192" t="s">
        <v>7</v>
      </c>
    </row>
    <row r="193" spans="1:3" ht="14.25" customHeight="1" x14ac:dyDescent="0.25">
      <c r="A193" t="s">
        <v>42</v>
      </c>
      <c r="B193" t="s">
        <v>14</v>
      </c>
      <c r="C193" t="s">
        <v>7</v>
      </c>
    </row>
    <row r="194" spans="1:3" ht="14.25" customHeight="1" x14ac:dyDescent="0.25">
      <c r="A194" t="s">
        <v>44</v>
      </c>
      <c r="B194" t="s">
        <v>4</v>
      </c>
      <c r="C194" t="s">
        <v>7</v>
      </c>
    </row>
    <row r="195" spans="1:3" ht="14.25" customHeight="1" x14ac:dyDescent="0.25">
      <c r="A195" t="s">
        <v>44</v>
      </c>
      <c r="B195" t="s">
        <v>9</v>
      </c>
      <c r="C195" t="s">
        <v>7</v>
      </c>
    </row>
    <row r="196" spans="1:3" ht="14.25" customHeight="1" x14ac:dyDescent="0.25">
      <c r="A196" t="s">
        <v>44</v>
      </c>
      <c r="B196" t="s">
        <v>10</v>
      </c>
      <c r="C196" t="s">
        <v>7</v>
      </c>
    </row>
    <row r="197" spans="1:3" ht="14.25" customHeight="1" x14ac:dyDescent="0.25">
      <c r="A197" t="s">
        <v>44</v>
      </c>
      <c r="B197" t="s">
        <v>11</v>
      </c>
      <c r="C197" t="s">
        <v>7</v>
      </c>
    </row>
    <row r="198" spans="1:3" ht="14.25" customHeight="1" x14ac:dyDescent="0.25">
      <c r="A198" t="s">
        <v>44</v>
      </c>
      <c r="B198" t="s">
        <v>14</v>
      </c>
      <c r="C198" t="s">
        <v>7</v>
      </c>
    </row>
    <row r="199" spans="1:3" ht="14.25" customHeight="1" x14ac:dyDescent="0.25">
      <c r="A199" t="s">
        <v>45</v>
      </c>
      <c r="B199" t="s">
        <v>4</v>
      </c>
      <c r="C199" t="s">
        <v>7</v>
      </c>
    </row>
    <row r="200" spans="1:3" ht="14.25" customHeight="1" x14ac:dyDescent="0.25">
      <c r="A200" t="s">
        <v>45</v>
      </c>
      <c r="B200" t="s">
        <v>40</v>
      </c>
      <c r="C200" t="s">
        <v>7</v>
      </c>
    </row>
    <row r="201" spans="1:3" ht="14.25" customHeight="1" x14ac:dyDescent="0.25">
      <c r="A201" t="s">
        <v>46</v>
      </c>
      <c r="B201" t="s">
        <v>17</v>
      </c>
      <c r="C201" t="s">
        <v>7</v>
      </c>
    </row>
    <row r="202" spans="1:3" ht="14.25" customHeight="1" x14ac:dyDescent="0.25">
      <c r="A202" t="s">
        <v>47</v>
      </c>
      <c r="B202" t="s">
        <v>17</v>
      </c>
      <c r="C202" t="s">
        <v>7</v>
      </c>
    </row>
    <row r="203" spans="1:3" ht="14.25" customHeight="1" x14ac:dyDescent="0.25">
      <c r="A203" t="s">
        <v>48</v>
      </c>
      <c r="B203" t="s">
        <v>11</v>
      </c>
      <c r="C203" t="s">
        <v>7</v>
      </c>
    </row>
    <row r="204" spans="1:3" ht="14.25" customHeight="1" x14ac:dyDescent="0.25">
      <c r="A204" t="s">
        <v>49</v>
      </c>
      <c r="B204" t="s">
        <v>11</v>
      </c>
      <c r="C204" t="s">
        <v>7</v>
      </c>
    </row>
    <row r="205" spans="1:3" ht="14.25" customHeight="1" x14ac:dyDescent="0.25">
      <c r="A205" t="s">
        <v>49</v>
      </c>
      <c r="B205" t="s">
        <v>14</v>
      </c>
      <c r="C205" t="s">
        <v>7</v>
      </c>
    </row>
    <row r="206" spans="1:3" ht="14.25" customHeight="1" x14ac:dyDescent="0.25">
      <c r="A206" t="s">
        <v>50</v>
      </c>
      <c r="B206" t="s">
        <v>11</v>
      </c>
      <c r="C206" t="s">
        <v>7</v>
      </c>
    </row>
    <row r="207" spans="1:3" ht="14.25" customHeight="1" x14ac:dyDescent="0.25">
      <c r="A207" t="s">
        <v>50</v>
      </c>
      <c r="B207" t="s">
        <v>14</v>
      </c>
      <c r="C207" t="s">
        <v>7</v>
      </c>
    </row>
    <row r="208" spans="1:3" ht="4.5" customHeight="1" x14ac:dyDescent="0.25"/>
    <row r="209" spans="1:3" ht="14.25" customHeight="1" x14ac:dyDescent="0.25">
      <c r="A209" t="s">
        <v>27</v>
      </c>
      <c r="B209" t="s">
        <v>14</v>
      </c>
      <c r="C209" t="s">
        <v>29</v>
      </c>
    </row>
    <row r="210" spans="1:3" ht="14.25" customHeight="1" x14ac:dyDescent="0.25">
      <c r="A210" t="s">
        <v>36</v>
      </c>
      <c r="B210" t="s">
        <v>4</v>
      </c>
      <c r="C210" t="s">
        <v>29</v>
      </c>
    </row>
    <row r="211" spans="1:3" ht="14.25" customHeight="1" x14ac:dyDescent="0.25">
      <c r="A211" t="s">
        <v>42</v>
      </c>
      <c r="B211" t="s">
        <v>10</v>
      </c>
      <c r="C211" t="s">
        <v>29</v>
      </c>
    </row>
    <row r="212" spans="1:3" ht="14.25" customHeight="1" x14ac:dyDescent="0.25">
      <c r="A212" t="s">
        <v>49</v>
      </c>
      <c r="B212" t="s">
        <v>11</v>
      </c>
      <c r="C212" t="s">
        <v>29</v>
      </c>
    </row>
    <row r="213" spans="1:3" ht="14.25" customHeight="1" x14ac:dyDescent="0.25">
      <c r="A213" t="s">
        <v>49</v>
      </c>
      <c r="B213" t="s">
        <v>14</v>
      </c>
      <c r="C213" t="s">
        <v>29</v>
      </c>
    </row>
    <row r="214" spans="1:3" ht="14.25" customHeight="1" x14ac:dyDescent="0.25">
      <c r="A214" t="s">
        <v>50</v>
      </c>
      <c r="B214" t="s">
        <v>11</v>
      </c>
      <c r="C214" t="s">
        <v>29</v>
      </c>
    </row>
    <row r="215" spans="1:3" ht="14.25" customHeight="1" x14ac:dyDescent="0.25">
      <c r="A215" t="s">
        <v>50</v>
      </c>
      <c r="B215" t="s">
        <v>14</v>
      </c>
      <c r="C215" t="s">
        <v>29</v>
      </c>
    </row>
    <row r="216" spans="1:3" ht="4.5" customHeight="1" x14ac:dyDescent="0.25"/>
    <row r="217" spans="1:3" ht="14.25" customHeight="1" x14ac:dyDescent="0.25">
      <c r="A217" t="s">
        <v>42</v>
      </c>
      <c r="B217" t="s">
        <v>10</v>
      </c>
      <c r="C217" t="s">
        <v>43</v>
      </c>
    </row>
    <row r="218" spans="1:3" ht="14.25" customHeight="1" x14ac:dyDescent="0.25">
      <c r="A218" t="s">
        <v>45</v>
      </c>
      <c r="B218" t="s">
        <v>9</v>
      </c>
      <c r="C218" t="s">
        <v>43</v>
      </c>
    </row>
    <row r="219" spans="1:3" ht="4.5" customHeight="1" x14ac:dyDescent="0.25"/>
    <row r="220" spans="1:3" ht="14.25" customHeight="1" x14ac:dyDescent="0.25">
      <c r="A220" t="s">
        <v>3</v>
      </c>
      <c r="B220" t="s">
        <v>4</v>
      </c>
      <c r="C220" t="s">
        <v>6</v>
      </c>
    </row>
    <row r="221" spans="1:3" ht="14.25" customHeight="1" x14ac:dyDescent="0.25">
      <c r="A221" t="s">
        <v>3</v>
      </c>
      <c r="B221" t="s">
        <v>11</v>
      </c>
      <c r="C221" t="s">
        <v>6</v>
      </c>
    </row>
    <row r="222" spans="1:3" ht="14.25" customHeight="1" x14ac:dyDescent="0.25">
      <c r="A222" t="s">
        <v>15</v>
      </c>
      <c r="B222" t="s">
        <v>11</v>
      </c>
      <c r="C222" t="s">
        <v>6</v>
      </c>
    </row>
    <row r="223" spans="1:3" ht="14.25" customHeight="1" x14ac:dyDescent="0.25">
      <c r="A223" t="s">
        <v>16</v>
      </c>
      <c r="B223" t="s">
        <v>17</v>
      </c>
      <c r="C223" t="s">
        <v>6</v>
      </c>
    </row>
    <row r="224" spans="1:3" ht="14.25" customHeight="1" x14ac:dyDescent="0.25">
      <c r="A224" t="s">
        <v>20</v>
      </c>
      <c r="B224" t="s">
        <v>4</v>
      </c>
      <c r="C224" t="s">
        <v>6</v>
      </c>
    </row>
    <row r="225" spans="1:3" ht="14.25" customHeight="1" x14ac:dyDescent="0.25">
      <c r="A225" t="s">
        <v>20</v>
      </c>
      <c r="B225" t="s">
        <v>9</v>
      </c>
      <c r="C225" t="s">
        <v>6</v>
      </c>
    </row>
    <row r="226" spans="1:3" ht="14.25" customHeight="1" x14ac:dyDescent="0.25">
      <c r="A226" t="s">
        <v>22</v>
      </c>
      <c r="B226" t="s">
        <v>4</v>
      </c>
      <c r="C226" t="s">
        <v>6</v>
      </c>
    </row>
    <row r="227" spans="1:3" ht="14.25" customHeight="1" x14ac:dyDescent="0.25">
      <c r="A227" t="s">
        <v>22</v>
      </c>
      <c r="B227" t="s">
        <v>9</v>
      </c>
      <c r="C227" t="s">
        <v>6</v>
      </c>
    </row>
    <row r="228" spans="1:3" ht="14.25" customHeight="1" x14ac:dyDescent="0.25">
      <c r="A228" t="s">
        <v>24</v>
      </c>
      <c r="B228" t="s">
        <v>4</v>
      </c>
      <c r="C228" t="s">
        <v>6</v>
      </c>
    </row>
    <row r="229" spans="1:3" ht="14.25" customHeight="1" x14ac:dyDescent="0.25">
      <c r="A229" t="s">
        <v>24</v>
      </c>
      <c r="B229" t="s">
        <v>9</v>
      </c>
      <c r="C229" t="s">
        <v>6</v>
      </c>
    </row>
    <row r="230" spans="1:3" ht="14.25" customHeight="1" x14ac:dyDescent="0.25">
      <c r="A230" t="s">
        <v>24</v>
      </c>
      <c r="B230" t="s">
        <v>10</v>
      </c>
      <c r="C230" t="s">
        <v>6</v>
      </c>
    </row>
    <row r="231" spans="1:3" ht="14.25" customHeight="1" x14ac:dyDescent="0.25">
      <c r="A231" t="s">
        <v>24</v>
      </c>
      <c r="B231" t="s">
        <v>11</v>
      </c>
      <c r="C231" t="s">
        <v>6</v>
      </c>
    </row>
    <row r="232" spans="1:3" ht="14.25" customHeight="1" x14ac:dyDescent="0.25">
      <c r="A232" t="s">
        <v>24</v>
      </c>
      <c r="B232" t="s">
        <v>14</v>
      </c>
      <c r="C232" t="s">
        <v>6</v>
      </c>
    </row>
    <row r="233" spans="1:3" ht="14.25" customHeight="1" x14ac:dyDescent="0.25">
      <c r="A233" t="s">
        <v>27</v>
      </c>
      <c r="B233" t="s">
        <v>10</v>
      </c>
      <c r="C233" t="s">
        <v>6</v>
      </c>
    </row>
    <row r="234" spans="1:3" ht="14.25" customHeight="1" x14ac:dyDescent="0.25">
      <c r="A234" t="s">
        <v>27</v>
      </c>
      <c r="B234" t="s">
        <v>14</v>
      </c>
      <c r="C234" t="s">
        <v>6</v>
      </c>
    </row>
    <row r="235" spans="1:3" ht="14.25" customHeight="1" x14ac:dyDescent="0.25">
      <c r="A235" t="s">
        <v>31</v>
      </c>
      <c r="B235" t="s">
        <v>4</v>
      </c>
      <c r="C235" t="s">
        <v>6</v>
      </c>
    </row>
    <row r="236" spans="1:3" ht="14.25" customHeight="1" x14ac:dyDescent="0.25">
      <c r="A236" t="s">
        <v>31</v>
      </c>
      <c r="B236" t="s">
        <v>10</v>
      </c>
      <c r="C236" t="s">
        <v>6</v>
      </c>
    </row>
    <row r="237" spans="1:3" ht="14.25" customHeight="1" x14ac:dyDescent="0.25">
      <c r="A237" t="s">
        <v>31</v>
      </c>
      <c r="B237" t="s">
        <v>11</v>
      </c>
      <c r="C237" t="s">
        <v>6</v>
      </c>
    </row>
    <row r="238" spans="1:3" ht="14.25" customHeight="1" x14ac:dyDescent="0.25">
      <c r="A238" t="s">
        <v>32</v>
      </c>
      <c r="B238" t="s">
        <v>4</v>
      </c>
      <c r="C238" t="s">
        <v>6</v>
      </c>
    </row>
    <row r="239" spans="1:3" ht="14.25" customHeight="1" x14ac:dyDescent="0.25">
      <c r="A239" t="s">
        <v>32</v>
      </c>
      <c r="B239" t="s">
        <v>11</v>
      </c>
      <c r="C239" t="s">
        <v>6</v>
      </c>
    </row>
    <row r="240" spans="1:3" ht="14.25" customHeight="1" x14ac:dyDescent="0.25">
      <c r="A240" t="s">
        <v>33</v>
      </c>
      <c r="B240" t="s">
        <v>4</v>
      </c>
      <c r="C240" t="s">
        <v>6</v>
      </c>
    </row>
    <row r="241" spans="1:3" ht="14.25" customHeight="1" x14ac:dyDescent="0.25">
      <c r="A241" t="s">
        <v>33</v>
      </c>
      <c r="B241" t="s">
        <v>11</v>
      </c>
      <c r="C241" t="s">
        <v>6</v>
      </c>
    </row>
    <row r="242" spans="1:3" ht="14.25" customHeight="1" x14ac:dyDescent="0.25">
      <c r="A242" t="s">
        <v>34</v>
      </c>
      <c r="B242" t="s">
        <v>4</v>
      </c>
      <c r="C242" t="s">
        <v>6</v>
      </c>
    </row>
    <row r="243" spans="1:3" ht="14.25" customHeight="1" x14ac:dyDescent="0.25">
      <c r="A243" t="s">
        <v>34</v>
      </c>
      <c r="B243" t="s">
        <v>10</v>
      </c>
      <c r="C243" t="s">
        <v>6</v>
      </c>
    </row>
    <row r="244" spans="1:3" ht="14.25" customHeight="1" x14ac:dyDescent="0.25">
      <c r="A244" t="s">
        <v>34</v>
      </c>
      <c r="B244" t="s">
        <v>14</v>
      </c>
      <c r="C244" t="s">
        <v>6</v>
      </c>
    </row>
    <row r="245" spans="1:3" ht="14.25" customHeight="1" x14ac:dyDescent="0.25">
      <c r="A245" t="s">
        <v>35</v>
      </c>
      <c r="B245" t="s">
        <v>4</v>
      </c>
      <c r="C245" t="s">
        <v>6</v>
      </c>
    </row>
    <row r="246" spans="1:3" ht="14.25" customHeight="1" x14ac:dyDescent="0.25">
      <c r="A246" t="s">
        <v>35</v>
      </c>
      <c r="B246" t="s">
        <v>14</v>
      </c>
      <c r="C246" t="s">
        <v>6</v>
      </c>
    </row>
    <row r="247" spans="1:3" ht="14.25" customHeight="1" x14ac:dyDescent="0.25">
      <c r="A247" t="s">
        <v>36</v>
      </c>
      <c r="B247" t="s">
        <v>4</v>
      </c>
      <c r="C247" t="s">
        <v>6</v>
      </c>
    </row>
    <row r="248" spans="1:3" ht="14.25" customHeight="1" x14ac:dyDescent="0.25">
      <c r="A248" t="s">
        <v>36</v>
      </c>
      <c r="B248" t="s">
        <v>11</v>
      </c>
      <c r="C248" t="s">
        <v>6</v>
      </c>
    </row>
    <row r="249" spans="1:3" ht="14.25" customHeight="1" x14ac:dyDescent="0.25">
      <c r="A249" t="s">
        <v>37</v>
      </c>
      <c r="B249" t="s">
        <v>4</v>
      </c>
      <c r="C249" t="s">
        <v>6</v>
      </c>
    </row>
    <row r="250" spans="1:3" ht="14.25" customHeight="1" x14ac:dyDescent="0.25">
      <c r="A250" t="s">
        <v>37</v>
      </c>
      <c r="B250" t="s">
        <v>10</v>
      </c>
      <c r="C250" t="s">
        <v>6</v>
      </c>
    </row>
    <row r="251" spans="1:3" ht="14.25" customHeight="1" x14ac:dyDescent="0.25">
      <c r="A251" t="s">
        <v>38</v>
      </c>
      <c r="B251" t="s">
        <v>39</v>
      </c>
      <c r="C251" t="s">
        <v>6</v>
      </c>
    </row>
    <row r="252" spans="1:3" ht="14.25" customHeight="1" x14ac:dyDescent="0.25">
      <c r="A252" t="s">
        <v>38</v>
      </c>
      <c r="B252" t="s">
        <v>9</v>
      </c>
      <c r="C252" t="s">
        <v>6</v>
      </c>
    </row>
    <row r="253" spans="1:3" ht="14.25" customHeight="1" x14ac:dyDescent="0.25">
      <c r="A253" t="s">
        <v>38</v>
      </c>
      <c r="B253" t="s">
        <v>10</v>
      </c>
      <c r="C253" t="s">
        <v>6</v>
      </c>
    </row>
    <row r="254" spans="1:3" ht="14.25" customHeight="1" x14ac:dyDescent="0.25">
      <c r="A254" t="s">
        <v>38</v>
      </c>
      <c r="B254" t="s">
        <v>11</v>
      </c>
      <c r="C254" t="s">
        <v>6</v>
      </c>
    </row>
    <row r="255" spans="1:3" ht="14.25" customHeight="1" x14ac:dyDescent="0.25">
      <c r="A255" t="s">
        <v>38</v>
      </c>
      <c r="B255" t="s">
        <v>14</v>
      </c>
      <c r="C255" t="s">
        <v>6</v>
      </c>
    </row>
    <row r="256" spans="1:3" ht="14.25" customHeight="1" x14ac:dyDescent="0.25">
      <c r="A256" t="s">
        <v>42</v>
      </c>
      <c r="B256" t="s">
        <v>4</v>
      </c>
      <c r="C256" t="s">
        <v>6</v>
      </c>
    </row>
    <row r="257" spans="1:3" ht="14.25" customHeight="1" x14ac:dyDescent="0.25">
      <c r="A257" t="s">
        <v>42</v>
      </c>
      <c r="B257" t="s">
        <v>9</v>
      </c>
      <c r="C257" t="s">
        <v>6</v>
      </c>
    </row>
    <row r="258" spans="1:3" ht="14.25" customHeight="1" x14ac:dyDescent="0.25">
      <c r="A258" t="s">
        <v>42</v>
      </c>
      <c r="B258" t="s">
        <v>10</v>
      </c>
      <c r="C258" t="s">
        <v>6</v>
      </c>
    </row>
    <row r="259" spans="1:3" ht="14.25" customHeight="1" x14ac:dyDescent="0.25">
      <c r="A259" t="s">
        <v>42</v>
      </c>
      <c r="B259" t="s">
        <v>11</v>
      </c>
      <c r="C259" t="s">
        <v>6</v>
      </c>
    </row>
    <row r="260" spans="1:3" ht="14.25" customHeight="1" x14ac:dyDescent="0.25">
      <c r="A260" t="s">
        <v>42</v>
      </c>
      <c r="B260" t="s">
        <v>14</v>
      </c>
      <c r="C260" t="s">
        <v>6</v>
      </c>
    </row>
    <row r="261" spans="1:3" ht="14.25" customHeight="1" x14ac:dyDescent="0.25">
      <c r="A261" t="s">
        <v>44</v>
      </c>
      <c r="B261" t="s">
        <v>4</v>
      </c>
      <c r="C261" t="s">
        <v>6</v>
      </c>
    </row>
    <row r="262" spans="1:3" ht="14.25" customHeight="1" x14ac:dyDescent="0.25">
      <c r="A262" t="s">
        <v>44</v>
      </c>
      <c r="B262" t="s">
        <v>9</v>
      </c>
      <c r="C262" t="s">
        <v>6</v>
      </c>
    </row>
    <row r="263" spans="1:3" ht="14.25" customHeight="1" x14ac:dyDescent="0.25">
      <c r="A263" t="s">
        <v>44</v>
      </c>
      <c r="B263" t="s">
        <v>10</v>
      </c>
      <c r="C263" t="s">
        <v>6</v>
      </c>
    </row>
    <row r="264" spans="1:3" ht="14.25" customHeight="1" x14ac:dyDescent="0.25">
      <c r="A264" t="s">
        <v>44</v>
      </c>
      <c r="B264" t="s">
        <v>11</v>
      </c>
      <c r="C264" t="s">
        <v>6</v>
      </c>
    </row>
    <row r="265" spans="1:3" ht="14.25" customHeight="1" x14ac:dyDescent="0.25">
      <c r="A265" t="s">
        <v>44</v>
      </c>
      <c r="B265" t="s">
        <v>14</v>
      </c>
      <c r="C265" t="s">
        <v>6</v>
      </c>
    </row>
    <row r="266" spans="1:3" ht="14.25" customHeight="1" x14ac:dyDescent="0.25">
      <c r="A266" t="s">
        <v>45</v>
      </c>
      <c r="B266" t="s">
        <v>4</v>
      </c>
      <c r="C266" t="s">
        <v>6</v>
      </c>
    </row>
    <row r="267" spans="1:3" ht="14.25" customHeight="1" x14ac:dyDescent="0.25">
      <c r="A267" t="s">
        <v>45</v>
      </c>
      <c r="B267" t="s">
        <v>40</v>
      </c>
      <c r="C267" t="s">
        <v>6</v>
      </c>
    </row>
    <row r="268" spans="1:3" ht="14.25" customHeight="1" x14ac:dyDescent="0.25">
      <c r="A268" t="s">
        <v>46</v>
      </c>
      <c r="B268" t="s">
        <v>17</v>
      </c>
      <c r="C268" t="s">
        <v>6</v>
      </c>
    </row>
    <row r="269" spans="1:3" ht="14.25" customHeight="1" x14ac:dyDescent="0.25">
      <c r="A269" t="s">
        <v>47</v>
      </c>
      <c r="B269" t="s">
        <v>17</v>
      </c>
      <c r="C269" t="s">
        <v>6</v>
      </c>
    </row>
    <row r="270" spans="1:3" ht="14.25" customHeight="1" x14ac:dyDescent="0.25">
      <c r="A270" t="s">
        <v>48</v>
      </c>
      <c r="B270" t="s">
        <v>11</v>
      </c>
      <c r="C270" t="s">
        <v>6</v>
      </c>
    </row>
    <row r="271" spans="1:3" ht="14.25" customHeight="1" x14ac:dyDescent="0.25">
      <c r="A271" t="s">
        <v>49</v>
      </c>
      <c r="B271" t="s">
        <v>11</v>
      </c>
      <c r="C271" t="s">
        <v>6</v>
      </c>
    </row>
    <row r="272" spans="1:3" ht="14.25" customHeight="1" x14ac:dyDescent="0.25">
      <c r="A272" t="s">
        <v>49</v>
      </c>
      <c r="B272" t="s">
        <v>14</v>
      </c>
      <c r="C272" t="s">
        <v>6</v>
      </c>
    </row>
    <row r="273" spans="1:3" ht="14.25" customHeight="1" x14ac:dyDescent="0.25">
      <c r="A273" t="s">
        <v>50</v>
      </c>
      <c r="B273" t="s">
        <v>11</v>
      </c>
      <c r="C273" t="s">
        <v>6</v>
      </c>
    </row>
    <row r="274" spans="1:3" ht="14.25" customHeight="1" x14ac:dyDescent="0.25">
      <c r="A274" t="s">
        <v>50</v>
      </c>
      <c r="B274" t="s">
        <v>14</v>
      </c>
      <c r="C274" t="s">
        <v>6</v>
      </c>
    </row>
    <row r="275" spans="1:3" ht="4.5" customHeight="1" x14ac:dyDescent="0.25"/>
    <row r="276" spans="1:3" ht="14.25" customHeight="1" x14ac:dyDescent="0.25">
      <c r="A276" t="s">
        <v>24</v>
      </c>
      <c r="B276" t="s">
        <v>10</v>
      </c>
      <c r="C276" t="s">
        <v>25</v>
      </c>
    </row>
    <row r="277" spans="1:3" ht="14.25" customHeight="1" x14ac:dyDescent="0.25">
      <c r="A277" t="s">
        <v>31</v>
      </c>
      <c r="B277" t="s">
        <v>4</v>
      </c>
      <c r="C277" t="s">
        <v>25</v>
      </c>
    </row>
    <row r="278" spans="1:3" ht="14.25" customHeight="1" x14ac:dyDescent="0.25">
      <c r="A278" t="s">
        <v>31</v>
      </c>
      <c r="B278" t="s">
        <v>10</v>
      </c>
      <c r="C278" t="s">
        <v>25</v>
      </c>
    </row>
    <row r="279" spans="1:3" ht="14.25" customHeight="1" x14ac:dyDescent="0.25">
      <c r="A279" t="s">
        <v>31</v>
      </c>
      <c r="B279" t="s">
        <v>11</v>
      </c>
      <c r="C279" t="s">
        <v>25</v>
      </c>
    </row>
    <row r="280" spans="1:3" ht="14.25" customHeight="1" x14ac:dyDescent="0.25">
      <c r="A280" t="s">
        <v>37</v>
      </c>
      <c r="B280" t="s">
        <v>10</v>
      </c>
      <c r="C280" t="s">
        <v>25</v>
      </c>
    </row>
    <row r="281" spans="1:3" ht="14.25" customHeight="1" x14ac:dyDescent="0.25">
      <c r="A281" t="s">
        <v>38</v>
      </c>
      <c r="B281" t="s">
        <v>10</v>
      </c>
      <c r="C281" t="s">
        <v>25</v>
      </c>
    </row>
    <row r="282" spans="1:3" ht="14.25" customHeight="1" x14ac:dyDescent="0.25">
      <c r="A282" t="s">
        <v>42</v>
      </c>
      <c r="B282" t="s">
        <v>10</v>
      </c>
      <c r="C282" t="s">
        <v>25</v>
      </c>
    </row>
    <row r="283" spans="1:3" ht="14.25" customHeight="1" x14ac:dyDescent="0.25">
      <c r="A283" t="s">
        <v>44</v>
      </c>
      <c r="B283" t="s">
        <v>10</v>
      </c>
      <c r="C283" t="s">
        <v>25</v>
      </c>
    </row>
    <row r="284" spans="1:3" ht="14.25" customHeight="1" x14ac:dyDescent="0.25">
      <c r="A284" t="s">
        <v>45</v>
      </c>
      <c r="B284" t="s">
        <v>4</v>
      </c>
      <c r="C284" t="s">
        <v>25</v>
      </c>
    </row>
    <row r="285" spans="1:3" ht="4.5" customHeight="1" x14ac:dyDescent="0.25"/>
    <row r="286" spans="1:3" ht="14.25" customHeight="1" x14ac:dyDescent="0.25">
      <c r="A286" t="s">
        <v>3</v>
      </c>
      <c r="B286" t="s">
        <v>11</v>
      </c>
      <c r="C286" t="s">
        <v>13</v>
      </c>
    </row>
    <row r="287" spans="1:3" ht="14.25" customHeight="1" x14ac:dyDescent="0.25">
      <c r="A287" t="s">
        <v>20</v>
      </c>
      <c r="B287" t="s">
        <v>4</v>
      </c>
      <c r="C287" t="s">
        <v>13</v>
      </c>
    </row>
    <row r="288" spans="1:3" ht="14.25" customHeight="1" x14ac:dyDescent="0.25">
      <c r="A288" t="s">
        <v>20</v>
      </c>
      <c r="B288" t="s">
        <v>9</v>
      </c>
      <c r="C288" t="s">
        <v>13</v>
      </c>
    </row>
    <row r="289" spans="1:3" ht="14.25" customHeight="1" x14ac:dyDescent="0.25">
      <c r="A289" t="s">
        <v>22</v>
      </c>
      <c r="B289" t="s">
        <v>4</v>
      </c>
      <c r="C289" t="s">
        <v>13</v>
      </c>
    </row>
    <row r="290" spans="1:3" ht="14.25" customHeight="1" x14ac:dyDescent="0.25">
      <c r="A290" t="s">
        <v>22</v>
      </c>
      <c r="B290" t="s">
        <v>9</v>
      </c>
      <c r="C290" t="s">
        <v>13</v>
      </c>
    </row>
    <row r="291" spans="1:3" ht="14.25" customHeight="1" x14ac:dyDescent="0.25">
      <c r="A291" t="s">
        <v>24</v>
      </c>
      <c r="B291" t="s">
        <v>4</v>
      </c>
      <c r="C291" t="s">
        <v>13</v>
      </c>
    </row>
    <row r="292" spans="1:3" ht="14.25" customHeight="1" x14ac:dyDescent="0.25">
      <c r="A292" t="s">
        <v>24</v>
      </c>
      <c r="B292" t="s">
        <v>9</v>
      </c>
      <c r="C292" t="s">
        <v>13</v>
      </c>
    </row>
    <row r="293" spans="1:3" ht="14.25" customHeight="1" x14ac:dyDescent="0.25">
      <c r="A293" t="s">
        <v>24</v>
      </c>
      <c r="B293" t="s">
        <v>10</v>
      </c>
      <c r="C293" t="s">
        <v>13</v>
      </c>
    </row>
    <row r="294" spans="1:3" ht="14.25" customHeight="1" x14ac:dyDescent="0.25">
      <c r="A294" t="s">
        <v>24</v>
      </c>
      <c r="B294" t="s">
        <v>11</v>
      </c>
      <c r="C294" t="s">
        <v>13</v>
      </c>
    </row>
    <row r="295" spans="1:3" ht="14.25" customHeight="1" x14ac:dyDescent="0.25">
      <c r="A295" t="s">
        <v>24</v>
      </c>
      <c r="B295" t="s">
        <v>14</v>
      </c>
      <c r="C295" t="s">
        <v>13</v>
      </c>
    </row>
    <row r="296" spans="1:3" ht="14.25" customHeight="1" x14ac:dyDescent="0.25">
      <c r="A296" t="s">
        <v>31</v>
      </c>
      <c r="B296" t="s">
        <v>4</v>
      </c>
      <c r="C296" t="s">
        <v>13</v>
      </c>
    </row>
    <row r="297" spans="1:3" ht="14.25" customHeight="1" x14ac:dyDescent="0.25">
      <c r="A297" t="s">
        <v>31</v>
      </c>
      <c r="B297" t="s">
        <v>10</v>
      </c>
      <c r="C297" t="s">
        <v>13</v>
      </c>
    </row>
    <row r="298" spans="1:3" ht="14.25" customHeight="1" x14ac:dyDescent="0.25">
      <c r="A298" t="s">
        <v>31</v>
      </c>
      <c r="B298" t="s">
        <v>11</v>
      </c>
      <c r="C298" t="s">
        <v>13</v>
      </c>
    </row>
    <row r="299" spans="1:3" ht="14.25" customHeight="1" x14ac:dyDescent="0.25">
      <c r="A299" t="s">
        <v>32</v>
      </c>
      <c r="B299" t="s">
        <v>4</v>
      </c>
      <c r="C299" t="s">
        <v>13</v>
      </c>
    </row>
    <row r="300" spans="1:3" ht="14.25" customHeight="1" x14ac:dyDescent="0.25">
      <c r="A300" t="s">
        <v>32</v>
      </c>
      <c r="B300" t="s">
        <v>11</v>
      </c>
      <c r="C300" t="s">
        <v>13</v>
      </c>
    </row>
    <row r="301" spans="1:3" ht="14.25" customHeight="1" x14ac:dyDescent="0.25">
      <c r="A301" t="s">
        <v>33</v>
      </c>
      <c r="B301" t="s">
        <v>4</v>
      </c>
      <c r="C301" t="s">
        <v>13</v>
      </c>
    </row>
    <row r="302" spans="1:3" ht="14.25" customHeight="1" x14ac:dyDescent="0.25">
      <c r="A302" t="s">
        <v>33</v>
      </c>
      <c r="B302" t="s">
        <v>11</v>
      </c>
      <c r="C302" t="s">
        <v>13</v>
      </c>
    </row>
    <row r="303" spans="1:3" ht="14.25" customHeight="1" x14ac:dyDescent="0.25">
      <c r="A303" t="s">
        <v>34</v>
      </c>
      <c r="B303" t="s">
        <v>4</v>
      </c>
      <c r="C303" t="s">
        <v>13</v>
      </c>
    </row>
    <row r="304" spans="1:3" ht="14.25" customHeight="1" x14ac:dyDescent="0.25">
      <c r="A304" t="s">
        <v>34</v>
      </c>
      <c r="B304" t="s">
        <v>14</v>
      </c>
      <c r="C304" t="s">
        <v>13</v>
      </c>
    </row>
    <row r="305" spans="1:3" ht="14.25" customHeight="1" x14ac:dyDescent="0.25">
      <c r="A305" t="s">
        <v>35</v>
      </c>
      <c r="B305" t="s">
        <v>4</v>
      </c>
      <c r="C305" t="s">
        <v>13</v>
      </c>
    </row>
    <row r="306" spans="1:3" ht="14.25" customHeight="1" x14ac:dyDescent="0.25">
      <c r="A306" t="s">
        <v>35</v>
      </c>
      <c r="B306" t="s">
        <v>14</v>
      </c>
      <c r="C306" t="s">
        <v>13</v>
      </c>
    </row>
    <row r="307" spans="1:3" ht="14.25" customHeight="1" x14ac:dyDescent="0.25">
      <c r="A307" t="s">
        <v>36</v>
      </c>
      <c r="B307" t="s">
        <v>4</v>
      </c>
      <c r="C307" t="s">
        <v>13</v>
      </c>
    </row>
    <row r="308" spans="1:3" ht="14.25" customHeight="1" x14ac:dyDescent="0.25">
      <c r="A308" t="s">
        <v>36</v>
      </c>
      <c r="B308" t="s">
        <v>11</v>
      </c>
      <c r="C308" t="s">
        <v>13</v>
      </c>
    </row>
    <row r="309" spans="1:3" ht="14.25" customHeight="1" x14ac:dyDescent="0.25">
      <c r="A309" t="s">
        <v>37</v>
      </c>
      <c r="B309" t="s">
        <v>4</v>
      </c>
      <c r="C309" t="s">
        <v>13</v>
      </c>
    </row>
    <row r="310" spans="1:3" ht="14.25" customHeight="1" x14ac:dyDescent="0.25">
      <c r="A310" t="s">
        <v>37</v>
      </c>
      <c r="B310" t="s">
        <v>10</v>
      </c>
      <c r="C310" t="s">
        <v>13</v>
      </c>
    </row>
    <row r="311" spans="1:3" ht="14.25" customHeight="1" x14ac:dyDescent="0.25">
      <c r="A311" t="s">
        <v>38</v>
      </c>
      <c r="B311" t="s">
        <v>39</v>
      </c>
      <c r="C311" t="s">
        <v>13</v>
      </c>
    </row>
    <row r="312" spans="1:3" ht="14.25" customHeight="1" x14ac:dyDescent="0.25">
      <c r="A312" t="s">
        <v>38</v>
      </c>
      <c r="B312" t="s">
        <v>9</v>
      </c>
      <c r="C312" t="s">
        <v>13</v>
      </c>
    </row>
    <row r="313" spans="1:3" ht="14.25" customHeight="1" x14ac:dyDescent="0.25">
      <c r="A313" t="s">
        <v>38</v>
      </c>
      <c r="B313" t="s">
        <v>10</v>
      </c>
      <c r="C313" t="s">
        <v>13</v>
      </c>
    </row>
    <row r="314" spans="1:3" ht="14.25" customHeight="1" x14ac:dyDescent="0.25">
      <c r="A314" t="s">
        <v>38</v>
      </c>
      <c r="B314" t="s">
        <v>11</v>
      </c>
      <c r="C314" t="s">
        <v>13</v>
      </c>
    </row>
    <row r="315" spans="1:3" ht="14.25" customHeight="1" x14ac:dyDescent="0.25">
      <c r="A315" t="s">
        <v>38</v>
      </c>
      <c r="B315" t="s">
        <v>14</v>
      </c>
      <c r="C315" t="s">
        <v>13</v>
      </c>
    </row>
    <row r="316" spans="1:3" ht="14.25" customHeight="1" x14ac:dyDescent="0.25">
      <c r="A316" t="s">
        <v>42</v>
      </c>
      <c r="B316" t="s">
        <v>4</v>
      </c>
      <c r="C316" t="s">
        <v>13</v>
      </c>
    </row>
    <row r="317" spans="1:3" ht="14.25" customHeight="1" x14ac:dyDescent="0.25">
      <c r="A317" t="s">
        <v>42</v>
      </c>
      <c r="B317" t="s">
        <v>9</v>
      </c>
      <c r="C317" t="s">
        <v>13</v>
      </c>
    </row>
    <row r="318" spans="1:3" ht="14.25" customHeight="1" x14ac:dyDescent="0.25">
      <c r="A318" t="s">
        <v>42</v>
      </c>
      <c r="B318" t="s">
        <v>10</v>
      </c>
      <c r="C318" t="s">
        <v>13</v>
      </c>
    </row>
    <row r="319" spans="1:3" ht="14.25" customHeight="1" x14ac:dyDescent="0.25">
      <c r="A319" t="s">
        <v>42</v>
      </c>
      <c r="B319" t="s">
        <v>11</v>
      </c>
      <c r="C319" t="s">
        <v>13</v>
      </c>
    </row>
    <row r="320" spans="1:3" ht="14.25" customHeight="1" x14ac:dyDescent="0.25">
      <c r="A320" t="s">
        <v>42</v>
      </c>
      <c r="B320" t="s">
        <v>14</v>
      </c>
      <c r="C320" t="s">
        <v>13</v>
      </c>
    </row>
    <row r="321" spans="1:3" ht="14.25" customHeight="1" x14ac:dyDescent="0.25">
      <c r="A321" t="s">
        <v>44</v>
      </c>
      <c r="B321" t="s">
        <v>4</v>
      </c>
      <c r="C321" t="s">
        <v>13</v>
      </c>
    </row>
    <row r="322" spans="1:3" ht="14.25" customHeight="1" x14ac:dyDescent="0.25">
      <c r="A322" t="s">
        <v>44</v>
      </c>
      <c r="B322" t="s">
        <v>9</v>
      </c>
      <c r="C322" t="s">
        <v>13</v>
      </c>
    </row>
    <row r="323" spans="1:3" ht="14.25" customHeight="1" x14ac:dyDescent="0.25">
      <c r="A323" t="s">
        <v>44</v>
      </c>
      <c r="B323" t="s">
        <v>10</v>
      </c>
      <c r="C323" t="s">
        <v>13</v>
      </c>
    </row>
    <row r="324" spans="1:3" ht="14.25" customHeight="1" x14ac:dyDescent="0.25">
      <c r="A324" t="s">
        <v>44</v>
      </c>
      <c r="B324" t="s">
        <v>11</v>
      </c>
      <c r="C324" t="s">
        <v>13</v>
      </c>
    </row>
    <row r="325" spans="1:3" ht="14.25" customHeight="1" x14ac:dyDescent="0.25">
      <c r="A325" t="s">
        <v>44</v>
      </c>
      <c r="B325" t="s">
        <v>14</v>
      </c>
      <c r="C325" t="s">
        <v>13</v>
      </c>
    </row>
    <row r="326" spans="1:3" ht="14.25" customHeight="1" x14ac:dyDescent="0.25">
      <c r="A326" t="s">
        <v>45</v>
      </c>
      <c r="B326" t="s">
        <v>4</v>
      </c>
      <c r="C326" t="s">
        <v>13</v>
      </c>
    </row>
    <row r="327" spans="1:3" ht="14.25" customHeight="1" x14ac:dyDescent="0.25">
      <c r="A327" t="s">
        <v>45</v>
      </c>
      <c r="B327" t="s">
        <v>40</v>
      </c>
      <c r="C327" t="s">
        <v>13</v>
      </c>
    </row>
    <row r="328" spans="1:3" ht="14.25" customHeight="1" x14ac:dyDescent="0.25">
      <c r="A328" t="s">
        <v>46</v>
      </c>
      <c r="B328" t="s">
        <v>17</v>
      </c>
      <c r="C328" t="s">
        <v>13</v>
      </c>
    </row>
    <row r="329" spans="1:3" ht="14.25" customHeight="1" x14ac:dyDescent="0.25">
      <c r="A329" t="s">
        <v>47</v>
      </c>
      <c r="B329" t="s">
        <v>17</v>
      </c>
      <c r="C329" t="s">
        <v>13</v>
      </c>
    </row>
    <row r="330" spans="1:3" ht="14.25" customHeight="1" x14ac:dyDescent="0.25">
      <c r="A330" t="s">
        <v>49</v>
      </c>
      <c r="B330" t="s">
        <v>11</v>
      </c>
      <c r="C330" t="s">
        <v>13</v>
      </c>
    </row>
    <row r="331" spans="1:3" ht="14.25" customHeight="1" x14ac:dyDescent="0.25">
      <c r="A331" t="s">
        <v>49</v>
      </c>
      <c r="B331" t="s">
        <v>14</v>
      </c>
      <c r="C331" t="s">
        <v>13</v>
      </c>
    </row>
    <row r="332" spans="1:3" ht="14.25" customHeight="1" x14ac:dyDescent="0.25">
      <c r="A332" t="s">
        <v>50</v>
      </c>
      <c r="B332" t="s">
        <v>11</v>
      </c>
      <c r="C332" t="s">
        <v>13</v>
      </c>
    </row>
    <row r="333" spans="1:3" ht="14.25" customHeight="1" x14ac:dyDescent="0.25">
      <c r="A333" t="s">
        <v>50</v>
      </c>
      <c r="B333" t="s">
        <v>14</v>
      </c>
      <c r="C333" t="s">
        <v>13</v>
      </c>
    </row>
    <row r="334" spans="1:3" ht="4.5" customHeight="1" x14ac:dyDescent="0.25"/>
    <row r="335" spans="1:3" ht="14.25" customHeight="1" x14ac:dyDescent="0.25">
      <c r="A335" t="s">
        <v>20</v>
      </c>
      <c r="B335" t="s">
        <v>4</v>
      </c>
      <c r="C335" t="s">
        <v>21</v>
      </c>
    </row>
    <row r="336" spans="1:3" ht="14.25" customHeight="1" x14ac:dyDescent="0.25">
      <c r="A336" t="s">
        <v>20</v>
      </c>
      <c r="B336" t="s">
        <v>9</v>
      </c>
      <c r="C336" t="s">
        <v>21</v>
      </c>
    </row>
    <row r="337" spans="1:3" ht="14.25" customHeight="1" x14ac:dyDescent="0.25">
      <c r="A337" t="s">
        <v>22</v>
      </c>
      <c r="B337" t="s">
        <v>4</v>
      </c>
      <c r="C337" t="s">
        <v>21</v>
      </c>
    </row>
    <row r="338" spans="1:3" ht="14.25" customHeight="1" x14ac:dyDescent="0.25">
      <c r="A338" t="s">
        <v>22</v>
      </c>
      <c r="B338" t="s">
        <v>9</v>
      </c>
      <c r="C338" t="s">
        <v>21</v>
      </c>
    </row>
    <row r="339" spans="1:3" ht="14.25" customHeight="1" x14ac:dyDescent="0.25">
      <c r="A339" t="s">
        <v>24</v>
      </c>
      <c r="B339" t="s">
        <v>4</v>
      </c>
      <c r="C339" t="s">
        <v>21</v>
      </c>
    </row>
    <row r="340" spans="1:3" ht="14.25" customHeight="1" x14ac:dyDescent="0.25">
      <c r="A340" t="s">
        <v>24</v>
      </c>
      <c r="B340" t="s">
        <v>9</v>
      </c>
      <c r="C340" t="s">
        <v>21</v>
      </c>
    </row>
    <row r="341" spans="1:3" ht="14.25" customHeight="1" x14ac:dyDescent="0.25">
      <c r="A341" t="s">
        <v>24</v>
      </c>
      <c r="B341" t="s">
        <v>10</v>
      </c>
      <c r="C341" t="s">
        <v>21</v>
      </c>
    </row>
    <row r="342" spans="1:3" ht="14.25" customHeight="1" x14ac:dyDescent="0.25">
      <c r="A342" t="s">
        <v>24</v>
      </c>
      <c r="B342" t="s">
        <v>11</v>
      </c>
      <c r="C342" t="s">
        <v>21</v>
      </c>
    </row>
    <row r="343" spans="1:3" ht="14.25" customHeight="1" x14ac:dyDescent="0.25">
      <c r="A343" t="s">
        <v>24</v>
      </c>
      <c r="B343" t="s">
        <v>14</v>
      </c>
      <c r="C343" t="s">
        <v>21</v>
      </c>
    </row>
    <row r="344" spans="1:3" ht="14.25" customHeight="1" x14ac:dyDescent="0.25">
      <c r="A344" t="s">
        <v>31</v>
      </c>
      <c r="B344" t="s">
        <v>4</v>
      </c>
      <c r="C344" t="s">
        <v>21</v>
      </c>
    </row>
    <row r="345" spans="1:3" ht="14.25" customHeight="1" x14ac:dyDescent="0.25">
      <c r="A345" t="s">
        <v>31</v>
      </c>
      <c r="B345" t="s">
        <v>10</v>
      </c>
      <c r="C345" t="s">
        <v>21</v>
      </c>
    </row>
    <row r="346" spans="1:3" ht="14.25" customHeight="1" x14ac:dyDescent="0.25">
      <c r="A346" t="s">
        <v>31</v>
      </c>
      <c r="B346" t="s">
        <v>11</v>
      </c>
      <c r="C346" t="s">
        <v>21</v>
      </c>
    </row>
    <row r="347" spans="1:3" ht="14.25" customHeight="1" x14ac:dyDescent="0.25">
      <c r="A347" t="s">
        <v>32</v>
      </c>
      <c r="B347" t="s">
        <v>4</v>
      </c>
      <c r="C347" t="s">
        <v>21</v>
      </c>
    </row>
    <row r="348" spans="1:3" ht="14.25" customHeight="1" x14ac:dyDescent="0.25">
      <c r="A348" t="s">
        <v>32</v>
      </c>
      <c r="B348" t="s">
        <v>11</v>
      </c>
      <c r="C348" t="s">
        <v>21</v>
      </c>
    </row>
    <row r="349" spans="1:3" ht="14.25" customHeight="1" x14ac:dyDescent="0.25">
      <c r="A349" t="s">
        <v>33</v>
      </c>
      <c r="B349" t="s">
        <v>4</v>
      </c>
      <c r="C349" t="s">
        <v>21</v>
      </c>
    </row>
    <row r="350" spans="1:3" ht="14.25" customHeight="1" x14ac:dyDescent="0.25">
      <c r="A350" t="s">
        <v>33</v>
      </c>
      <c r="B350" t="s">
        <v>11</v>
      </c>
      <c r="C350" t="s">
        <v>21</v>
      </c>
    </row>
    <row r="351" spans="1:3" ht="14.25" customHeight="1" x14ac:dyDescent="0.25">
      <c r="A351" t="s">
        <v>34</v>
      </c>
      <c r="B351" t="s">
        <v>4</v>
      </c>
      <c r="C351" t="s">
        <v>21</v>
      </c>
    </row>
    <row r="352" spans="1:3" ht="14.25" customHeight="1" x14ac:dyDescent="0.25">
      <c r="A352" t="s">
        <v>34</v>
      </c>
      <c r="B352" t="s">
        <v>14</v>
      </c>
      <c r="C352" t="s">
        <v>21</v>
      </c>
    </row>
    <row r="353" spans="1:3" ht="14.25" customHeight="1" x14ac:dyDescent="0.25">
      <c r="A353" t="s">
        <v>35</v>
      </c>
      <c r="B353" t="s">
        <v>4</v>
      </c>
      <c r="C353" t="s">
        <v>21</v>
      </c>
    </row>
    <row r="354" spans="1:3" ht="14.25" customHeight="1" x14ac:dyDescent="0.25">
      <c r="A354" t="s">
        <v>35</v>
      </c>
      <c r="B354" t="s">
        <v>14</v>
      </c>
      <c r="C354" t="s">
        <v>21</v>
      </c>
    </row>
    <row r="355" spans="1:3" ht="14.25" customHeight="1" x14ac:dyDescent="0.25">
      <c r="A355" t="s">
        <v>36</v>
      </c>
      <c r="B355" t="s">
        <v>4</v>
      </c>
      <c r="C355" t="s">
        <v>21</v>
      </c>
    </row>
    <row r="356" spans="1:3" ht="14.25" customHeight="1" x14ac:dyDescent="0.25">
      <c r="A356" t="s">
        <v>36</v>
      </c>
      <c r="B356" t="s">
        <v>11</v>
      </c>
      <c r="C356" t="s">
        <v>21</v>
      </c>
    </row>
    <row r="357" spans="1:3" ht="14.25" customHeight="1" x14ac:dyDescent="0.25">
      <c r="A357" t="s">
        <v>37</v>
      </c>
      <c r="B357" t="s">
        <v>4</v>
      </c>
      <c r="C357" t="s">
        <v>21</v>
      </c>
    </row>
    <row r="358" spans="1:3" ht="14.25" customHeight="1" x14ac:dyDescent="0.25">
      <c r="A358" t="s">
        <v>37</v>
      </c>
      <c r="B358" t="s">
        <v>10</v>
      </c>
      <c r="C358" t="s">
        <v>21</v>
      </c>
    </row>
    <row r="359" spans="1:3" ht="14.25" customHeight="1" x14ac:dyDescent="0.25">
      <c r="A359" t="s">
        <v>38</v>
      </c>
      <c r="B359" t="s">
        <v>39</v>
      </c>
      <c r="C359" t="s">
        <v>21</v>
      </c>
    </row>
    <row r="360" spans="1:3" ht="14.25" customHeight="1" x14ac:dyDescent="0.25">
      <c r="A360" t="s">
        <v>38</v>
      </c>
      <c r="B360" t="s">
        <v>9</v>
      </c>
      <c r="C360" t="s">
        <v>21</v>
      </c>
    </row>
    <row r="361" spans="1:3" ht="14.25" customHeight="1" x14ac:dyDescent="0.25">
      <c r="A361" t="s">
        <v>38</v>
      </c>
      <c r="B361" t="s">
        <v>10</v>
      </c>
      <c r="C361" t="s">
        <v>21</v>
      </c>
    </row>
    <row r="362" spans="1:3" ht="14.25" customHeight="1" x14ac:dyDescent="0.25">
      <c r="A362" t="s">
        <v>38</v>
      </c>
      <c r="B362" t="s">
        <v>11</v>
      </c>
      <c r="C362" t="s">
        <v>21</v>
      </c>
    </row>
    <row r="363" spans="1:3" ht="14.25" customHeight="1" x14ac:dyDescent="0.25">
      <c r="A363" t="s">
        <v>38</v>
      </c>
      <c r="B363" t="s">
        <v>14</v>
      </c>
      <c r="C363" t="s">
        <v>21</v>
      </c>
    </row>
    <row r="364" spans="1:3" ht="14.25" customHeight="1" x14ac:dyDescent="0.25">
      <c r="A364" t="s">
        <v>42</v>
      </c>
      <c r="B364" t="s">
        <v>4</v>
      </c>
      <c r="C364" t="s">
        <v>21</v>
      </c>
    </row>
    <row r="365" spans="1:3" ht="14.25" customHeight="1" x14ac:dyDescent="0.25">
      <c r="A365" t="s">
        <v>42</v>
      </c>
      <c r="B365" t="s">
        <v>9</v>
      </c>
      <c r="C365" t="s">
        <v>21</v>
      </c>
    </row>
    <row r="366" spans="1:3" ht="14.25" customHeight="1" x14ac:dyDescent="0.25">
      <c r="A366" t="s">
        <v>42</v>
      </c>
      <c r="B366" t="s">
        <v>10</v>
      </c>
      <c r="C366" t="s">
        <v>21</v>
      </c>
    </row>
    <row r="367" spans="1:3" ht="14.25" customHeight="1" x14ac:dyDescent="0.25">
      <c r="A367" t="s">
        <v>42</v>
      </c>
      <c r="B367" t="s">
        <v>11</v>
      </c>
      <c r="C367" t="s">
        <v>21</v>
      </c>
    </row>
    <row r="368" spans="1:3" ht="14.25" customHeight="1" x14ac:dyDescent="0.25">
      <c r="A368" t="s">
        <v>42</v>
      </c>
      <c r="B368" t="s">
        <v>14</v>
      </c>
      <c r="C368" t="s">
        <v>21</v>
      </c>
    </row>
    <row r="369" spans="1:3" ht="14.25" customHeight="1" x14ac:dyDescent="0.25">
      <c r="A369" t="s">
        <v>44</v>
      </c>
      <c r="B369" t="s">
        <v>4</v>
      </c>
      <c r="C369" t="s">
        <v>21</v>
      </c>
    </row>
    <row r="370" spans="1:3" ht="14.25" customHeight="1" x14ac:dyDescent="0.25">
      <c r="A370" t="s">
        <v>44</v>
      </c>
      <c r="B370" t="s">
        <v>9</v>
      </c>
      <c r="C370" t="s">
        <v>21</v>
      </c>
    </row>
    <row r="371" spans="1:3" ht="14.25" customHeight="1" x14ac:dyDescent="0.25">
      <c r="A371" t="s">
        <v>44</v>
      </c>
      <c r="B371" t="s">
        <v>10</v>
      </c>
      <c r="C371" t="s">
        <v>21</v>
      </c>
    </row>
    <row r="372" spans="1:3" ht="14.25" customHeight="1" x14ac:dyDescent="0.25">
      <c r="A372" t="s">
        <v>44</v>
      </c>
      <c r="B372" t="s">
        <v>11</v>
      </c>
      <c r="C372" t="s">
        <v>21</v>
      </c>
    </row>
    <row r="373" spans="1:3" ht="14.25" customHeight="1" x14ac:dyDescent="0.25">
      <c r="A373" t="s">
        <v>44</v>
      </c>
      <c r="B373" t="s">
        <v>14</v>
      </c>
      <c r="C373" t="s">
        <v>21</v>
      </c>
    </row>
    <row r="374" spans="1:3" ht="14.25" customHeight="1" x14ac:dyDescent="0.25">
      <c r="A374" t="s">
        <v>45</v>
      </c>
      <c r="B374" t="s">
        <v>4</v>
      </c>
      <c r="C374" t="s">
        <v>21</v>
      </c>
    </row>
    <row r="375" spans="1:3" ht="14.25" customHeight="1" x14ac:dyDescent="0.25">
      <c r="A375" t="s">
        <v>45</v>
      </c>
      <c r="B375" t="s">
        <v>40</v>
      </c>
      <c r="C375" t="s">
        <v>21</v>
      </c>
    </row>
    <row r="376" spans="1:3" ht="14.25" customHeight="1" x14ac:dyDescent="0.25">
      <c r="A376" t="s">
        <v>46</v>
      </c>
      <c r="B376" t="s">
        <v>17</v>
      </c>
      <c r="C376" t="s">
        <v>21</v>
      </c>
    </row>
    <row r="377" spans="1:3" ht="14.25" customHeight="1" x14ac:dyDescent="0.25">
      <c r="A377" t="s">
        <v>47</v>
      </c>
      <c r="B377" t="s">
        <v>17</v>
      </c>
      <c r="C377" t="s">
        <v>21</v>
      </c>
    </row>
    <row r="378" spans="1:3" ht="14.25" customHeight="1" x14ac:dyDescent="0.25">
      <c r="A378" t="s">
        <v>48</v>
      </c>
      <c r="B378" t="s">
        <v>11</v>
      </c>
      <c r="C378" t="s">
        <v>21</v>
      </c>
    </row>
    <row r="379" spans="1:3" ht="14.25" customHeight="1" x14ac:dyDescent="0.25">
      <c r="A379" t="s">
        <v>49</v>
      </c>
      <c r="B379" t="s">
        <v>11</v>
      </c>
      <c r="C379" t="s">
        <v>21</v>
      </c>
    </row>
    <row r="380" spans="1:3" ht="14.25" customHeight="1" x14ac:dyDescent="0.25">
      <c r="A380" t="s">
        <v>50</v>
      </c>
      <c r="B380" t="s">
        <v>11</v>
      </c>
      <c r="C380" t="s">
        <v>21</v>
      </c>
    </row>
    <row r="385" ht="4.5" customHeight="1" x14ac:dyDescent="0.25"/>
    <row r="403" ht="4.5" customHeight="1" x14ac:dyDescent="0.25"/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40"/>
  <sheetViews>
    <sheetView workbookViewId="0">
      <selection activeCell="M3" sqref="M3"/>
    </sheetView>
  </sheetViews>
  <sheetFormatPr baseColWidth="10" defaultRowHeight="15" x14ac:dyDescent="0.25"/>
  <cols>
    <col min="1" max="1" width="22.42578125" bestFit="1" customWidth="1"/>
    <col min="2" max="3" width="7.140625" customWidth="1"/>
    <col min="4" max="4" width="8.42578125" customWidth="1"/>
    <col min="5" max="5" width="10.7109375" customWidth="1"/>
    <col min="6" max="6" width="7.28515625" customWidth="1"/>
    <col min="11" max="11" width="11.42578125" customWidth="1"/>
    <col min="12" max="12" width="0.5703125" customWidth="1"/>
  </cols>
  <sheetData>
    <row r="1" spans="1:13" ht="40.5" customHeight="1" thickBot="1" x14ac:dyDescent="0.3">
      <c r="A1" s="82" t="s">
        <v>79</v>
      </c>
      <c r="B1" s="90" t="s">
        <v>78</v>
      </c>
      <c r="C1" s="90"/>
      <c r="D1" s="90"/>
      <c r="E1" s="90"/>
      <c r="F1" s="90"/>
      <c r="G1" s="78">
        <v>34</v>
      </c>
      <c r="L1" s="81">
        <v>41275</v>
      </c>
    </row>
    <row r="2" spans="1:13" ht="15.75" customHeight="1" thickTop="1" x14ac:dyDescent="0.25">
      <c r="B2" s="95" t="s">
        <v>51</v>
      </c>
      <c r="C2" s="96"/>
      <c r="D2" s="97" t="s">
        <v>52</v>
      </c>
      <c r="E2" s="93" t="s">
        <v>53</v>
      </c>
      <c r="F2" s="93" t="s">
        <v>54</v>
      </c>
      <c r="G2" s="84" t="s">
        <v>39</v>
      </c>
      <c r="H2" s="91" t="s">
        <v>40</v>
      </c>
      <c r="I2" s="91" t="s">
        <v>41</v>
      </c>
      <c r="J2" s="91" t="s">
        <v>17</v>
      </c>
      <c r="K2" s="91" t="s">
        <v>18</v>
      </c>
    </row>
    <row r="3" spans="1:13" ht="23.25" customHeight="1" thickBot="1" x14ac:dyDescent="0.3">
      <c r="B3" s="35"/>
      <c r="C3" s="36"/>
      <c r="D3" s="98"/>
      <c r="E3" s="94"/>
      <c r="F3" s="94"/>
      <c r="G3" s="85"/>
      <c r="H3" s="92"/>
      <c r="I3" s="92"/>
      <c r="J3" s="92"/>
      <c r="K3" s="92"/>
    </row>
    <row r="4" spans="1:13" ht="16.5" customHeight="1" thickTop="1" thickBot="1" x14ac:dyDescent="0.3">
      <c r="B4" s="76"/>
      <c r="C4" s="77"/>
      <c r="D4" s="87" t="s">
        <v>75</v>
      </c>
      <c r="E4" s="88"/>
      <c r="F4" s="89"/>
      <c r="G4" s="80">
        <f>(L1+((G1-1)*7))-((WEEKDAY((L1+((G1-1)*7)),2))-1)</f>
        <v>41505</v>
      </c>
      <c r="H4" s="83">
        <f>G4+1</f>
        <v>41506</v>
      </c>
      <c r="I4" s="83">
        <f>H4+1</f>
        <v>41507</v>
      </c>
      <c r="J4" s="83">
        <f>I4+1</f>
        <v>41508</v>
      </c>
      <c r="K4" s="83">
        <f>J4+1</f>
        <v>41509</v>
      </c>
    </row>
    <row r="5" spans="1:13" ht="17.25" thickTop="1" x14ac:dyDescent="0.25">
      <c r="A5" s="52" t="s">
        <v>55</v>
      </c>
      <c r="B5" s="53">
        <v>0.27083333333333331</v>
      </c>
      <c r="C5" s="54">
        <v>0.3263888888888889</v>
      </c>
      <c r="D5" s="54">
        <v>5.555555555555558E-2</v>
      </c>
      <c r="E5" s="55">
        <v>1.34</v>
      </c>
      <c r="F5" s="56">
        <v>401</v>
      </c>
      <c r="G5" s="57"/>
      <c r="H5" s="57"/>
      <c r="I5" s="57"/>
      <c r="J5" s="57"/>
      <c r="K5" s="57"/>
    </row>
    <row r="6" spans="1:13" ht="16.5" x14ac:dyDescent="0.25">
      <c r="A6" s="37" t="s">
        <v>29</v>
      </c>
      <c r="B6" s="1"/>
      <c r="C6" s="2"/>
      <c r="D6" s="2"/>
      <c r="E6" s="5"/>
      <c r="F6" s="6"/>
      <c r="G6" s="11"/>
      <c r="H6" s="11"/>
      <c r="I6" s="11"/>
      <c r="J6" s="11"/>
      <c r="K6" s="11"/>
    </row>
    <row r="7" spans="1:13" ht="16.5" x14ac:dyDescent="0.25">
      <c r="A7" s="37"/>
      <c r="B7" s="1"/>
      <c r="C7" s="2"/>
      <c r="D7" s="2"/>
      <c r="E7" s="5"/>
      <c r="F7" s="6"/>
      <c r="G7" s="11"/>
      <c r="H7" s="11"/>
      <c r="I7" s="11"/>
      <c r="J7" s="11"/>
      <c r="K7" s="11"/>
    </row>
    <row r="8" spans="1:13" ht="16.5" x14ac:dyDescent="0.25">
      <c r="A8" s="37"/>
      <c r="B8" s="1"/>
      <c r="C8" s="2"/>
      <c r="D8" s="2"/>
      <c r="E8" s="5"/>
      <c r="F8" s="6"/>
      <c r="G8" s="11"/>
      <c r="H8" s="11"/>
      <c r="I8" s="11"/>
      <c r="J8" s="58"/>
      <c r="K8" s="11"/>
    </row>
    <row r="9" spans="1:13" ht="16.5" x14ac:dyDescent="0.25">
      <c r="A9" s="37"/>
      <c r="B9" s="1"/>
      <c r="C9" s="2"/>
      <c r="D9" s="2"/>
      <c r="E9" s="5"/>
      <c r="F9" s="6"/>
      <c r="G9" s="11"/>
      <c r="H9" s="11"/>
      <c r="I9" s="11"/>
      <c r="J9" s="11"/>
      <c r="K9" s="11"/>
    </row>
    <row r="10" spans="1:13" ht="45" x14ac:dyDescent="0.25">
      <c r="A10" s="37"/>
      <c r="B10" s="1"/>
      <c r="C10" s="2"/>
      <c r="D10" s="2"/>
      <c r="E10" s="5"/>
      <c r="F10" s="6"/>
      <c r="G10" s="11"/>
      <c r="H10" s="11"/>
      <c r="I10" s="11"/>
      <c r="J10" s="11"/>
      <c r="K10" s="11"/>
      <c r="M10" s="79" t="s">
        <v>77</v>
      </c>
    </row>
    <row r="11" spans="1:13" ht="16.5" x14ac:dyDescent="0.25">
      <c r="A11" s="37"/>
      <c r="B11" s="1"/>
      <c r="C11" s="2"/>
      <c r="D11" s="2"/>
      <c r="E11" s="5"/>
      <c r="F11" s="6"/>
      <c r="G11" s="11"/>
      <c r="H11" s="11"/>
      <c r="I11" s="11"/>
      <c r="J11" s="11"/>
      <c r="K11" s="11"/>
    </row>
    <row r="12" spans="1:13" ht="16.5" x14ac:dyDescent="0.25">
      <c r="A12" s="37"/>
      <c r="B12" s="1"/>
      <c r="C12" s="2"/>
      <c r="D12" s="2"/>
      <c r="E12" s="5"/>
      <c r="F12" s="6"/>
      <c r="G12" s="11"/>
      <c r="H12" s="11"/>
      <c r="I12" s="11"/>
      <c r="J12" s="11"/>
      <c r="K12" s="11"/>
    </row>
    <row r="13" spans="1:13" ht="16.5" x14ac:dyDescent="0.25">
      <c r="A13" s="37"/>
      <c r="B13" s="1"/>
      <c r="C13" s="2"/>
      <c r="D13" s="2"/>
      <c r="E13" s="5"/>
      <c r="F13" s="6"/>
      <c r="G13" s="11"/>
      <c r="H13" s="11"/>
      <c r="I13" s="11"/>
      <c r="J13" s="11"/>
      <c r="K13" s="11"/>
    </row>
    <row r="14" spans="1:13" ht="16.5" x14ac:dyDescent="0.25">
      <c r="A14" s="38"/>
      <c r="B14" s="1"/>
      <c r="C14" s="2"/>
      <c r="D14" s="2"/>
      <c r="E14" s="5"/>
      <c r="F14" s="6"/>
      <c r="G14" s="11"/>
      <c r="H14" s="11"/>
      <c r="I14" s="11"/>
      <c r="J14" s="11"/>
      <c r="K14" s="11"/>
    </row>
    <row r="15" spans="1:13" ht="17.25" thickBot="1" x14ac:dyDescent="0.3">
      <c r="A15" s="39"/>
      <c r="B15" s="16"/>
      <c r="C15" s="17"/>
      <c r="D15" s="17"/>
      <c r="E15" s="18"/>
      <c r="F15" s="19"/>
      <c r="G15" s="14"/>
      <c r="H15" s="14"/>
      <c r="I15" s="14"/>
      <c r="J15" s="14"/>
      <c r="K15" s="14"/>
    </row>
    <row r="16" spans="1:13" ht="17.25" thickTop="1" x14ac:dyDescent="0.25">
      <c r="A16" s="59" t="s">
        <v>56</v>
      </c>
      <c r="B16" s="49"/>
      <c r="C16" s="50"/>
      <c r="D16" s="50">
        <v>1.0416666666666666E-2</v>
      </c>
      <c r="E16" s="60">
        <v>0.2</v>
      </c>
      <c r="F16" s="61">
        <v>410</v>
      </c>
      <c r="G16" s="51"/>
      <c r="H16" s="51"/>
      <c r="I16" s="51"/>
      <c r="J16" s="51"/>
      <c r="K16" s="51"/>
    </row>
    <row r="17" spans="1:11" ht="16.5" x14ac:dyDescent="0.25">
      <c r="A17" s="40" t="s">
        <v>30</v>
      </c>
      <c r="B17" s="1"/>
      <c r="C17" s="2"/>
      <c r="D17" s="2"/>
      <c r="E17" s="3"/>
      <c r="F17" s="4"/>
      <c r="G17" s="11"/>
      <c r="H17" s="11"/>
      <c r="I17" s="11"/>
      <c r="J17" s="11"/>
      <c r="K17" s="11"/>
    </row>
    <row r="18" spans="1:11" ht="16.5" x14ac:dyDescent="0.25">
      <c r="A18" s="40"/>
      <c r="B18" s="1"/>
      <c r="C18" s="2"/>
      <c r="D18" s="2"/>
      <c r="E18" s="3"/>
      <c r="F18" s="4"/>
      <c r="G18" s="11"/>
      <c r="H18" s="11"/>
      <c r="I18" s="11"/>
      <c r="J18" s="11"/>
      <c r="K18" s="11"/>
    </row>
    <row r="19" spans="1:11" ht="16.5" x14ac:dyDescent="0.25">
      <c r="A19" s="40"/>
      <c r="B19" s="1"/>
      <c r="C19" s="2"/>
      <c r="D19" s="2"/>
      <c r="E19" s="3"/>
      <c r="F19" s="4"/>
      <c r="G19" s="11"/>
      <c r="H19" s="11"/>
      <c r="I19" s="11"/>
      <c r="J19" s="11"/>
      <c r="K19" s="11"/>
    </row>
    <row r="20" spans="1:11" ht="16.5" x14ac:dyDescent="0.25">
      <c r="A20" s="40"/>
      <c r="B20" s="1"/>
      <c r="C20" s="2"/>
      <c r="D20" s="2"/>
      <c r="E20" s="3"/>
      <c r="F20" s="4"/>
      <c r="G20" s="11"/>
      <c r="H20" s="11"/>
      <c r="I20" s="11"/>
      <c r="J20" s="11"/>
      <c r="K20" s="11"/>
    </row>
    <row r="21" spans="1:11" ht="16.5" x14ac:dyDescent="0.25">
      <c r="A21" s="40"/>
      <c r="B21" s="1"/>
      <c r="C21" s="2"/>
      <c r="D21" s="2"/>
      <c r="E21" s="3"/>
      <c r="F21" s="4"/>
      <c r="G21" s="11"/>
      <c r="H21" s="11"/>
      <c r="I21" s="11"/>
      <c r="J21" s="11"/>
      <c r="K21" s="11"/>
    </row>
    <row r="22" spans="1:11" ht="16.5" x14ac:dyDescent="0.25">
      <c r="A22" s="40"/>
      <c r="B22" s="1"/>
      <c r="C22" s="2"/>
      <c r="D22" s="2"/>
      <c r="E22" s="3"/>
      <c r="F22" s="4"/>
      <c r="G22" s="11"/>
      <c r="H22" s="11"/>
      <c r="I22" s="11"/>
      <c r="J22" s="11"/>
      <c r="K22" s="11"/>
    </row>
    <row r="23" spans="1:11" ht="16.5" x14ac:dyDescent="0.25">
      <c r="A23" s="40"/>
      <c r="B23" s="1"/>
      <c r="C23" s="2"/>
      <c r="D23" s="2"/>
      <c r="E23" s="3"/>
      <c r="F23" s="4"/>
      <c r="G23" s="11"/>
      <c r="H23" s="11"/>
      <c r="I23" s="11"/>
      <c r="J23" s="11"/>
      <c r="K23" s="11"/>
    </row>
    <row r="24" spans="1:11" ht="16.5" x14ac:dyDescent="0.25">
      <c r="A24" s="40"/>
      <c r="B24" s="1"/>
      <c r="C24" s="2"/>
      <c r="D24" s="2"/>
      <c r="E24" s="3"/>
      <c r="F24" s="4"/>
      <c r="G24" s="11"/>
      <c r="H24" s="11"/>
      <c r="I24" s="11"/>
      <c r="J24" s="11"/>
      <c r="K24" s="11"/>
    </row>
    <row r="25" spans="1:11" ht="16.5" x14ac:dyDescent="0.25">
      <c r="A25" s="40"/>
      <c r="B25" s="1"/>
      <c r="C25" s="2"/>
      <c r="D25" s="2"/>
      <c r="E25" s="3"/>
      <c r="F25" s="4"/>
      <c r="G25" s="11"/>
      <c r="H25" s="11"/>
      <c r="I25" s="11"/>
      <c r="J25" s="11"/>
      <c r="K25" s="11"/>
    </row>
    <row r="26" spans="1:11" ht="17.25" thickBot="1" x14ac:dyDescent="0.3">
      <c r="A26" s="41"/>
      <c r="B26" s="16"/>
      <c r="C26" s="17"/>
      <c r="D26" s="17"/>
      <c r="E26" s="20"/>
      <c r="F26" s="21"/>
      <c r="G26" s="14"/>
      <c r="H26" s="14"/>
      <c r="I26" s="14"/>
      <c r="J26" s="14"/>
      <c r="K26" s="14"/>
    </row>
    <row r="27" spans="1:11" ht="17.25" thickTop="1" x14ac:dyDescent="0.25">
      <c r="A27" s="52" t="s">
        <v>57</v>
      </c>
      <c r="B27" s="53">
        <v>0.3263888888888889</v>
      </c>
      <c r="C27" s="54">
        <v>0.47569444444444442</v>
      </c>
      <c r="D27" s="54">
        <v>0.14930555555555552</v>
      </c>
      <c r="E27" s="55">
        <v>3.59</v>
      </c>
      <c r="F27" s="56">
        <v>402</v>
      </c>
      <c r="G27" s="57"/>
      <c r="H27" s="57"/>
      <c r="I27" s="57"/>
      <c r="J27" s="57"/>
      <c r="K27" s="57"/>
    </row>
    <row r="28" spans="1:11" ht="16.5" x14ac:dyDescent="0.25">
      <c r="A28" s="38" t="s">
        <v>43</v>
      </c>
      <c r="B28" s="1"/>
      <c r="C28" s="2"/>
      <c r="D28" s="2"/>
      <c r="E28" s="5"/>
      <c r="F28" s="6"/>
      <c r="G28" s="11"/>
      <c r="H28" s="11"/>
      <c r="I28" s="11"/>
      <c r="J28" s="11"/>
      <c r="K28" s="11"/>
    </row>
    <row r="29" spans="1:11" ht="16.5" x14ac:dyDescent="0.25">
      <c r="A29" s="38"/>
      <c r="B29" s="1"/>
      <c r="C29" s="2"/>
      <c r="D29" s="2"/>
      <c r="E29" s="5"/>
      <c r="F29" s="6"/>
      <c r="G29" s="11"/>
      <c r="H29" s="11"/>
      <c r="I29" s="11"/>
      <c r="J29" s="11"/>
      <c r="K29" s="11"/>
    </row>
    <row r="30" spans="1:11" ht="16.5" x14ac:dyDescent="0.25">
      <c r="A30" s="38"/>
      <c r="B30" s="1"/>
      <c r="C30" s="2"/>
      <c r="D30" s="2"/>
      <c r="E30" s="5"/>
      <c r="F30" s="6"/>
      <c r="G30" s="11"/>
      <c r="H30" s="11"/>
      <c r="I30" s="11"/>
      <c r="J30" s="11"/>
      <c r="K30" s="11"/>
    </row>
    <row r="31" spans="1:11" ht="16.5" x14ac:dyDescent="0.25">
      <c r="A31" s="38"/>
      <c r="B31" s="1"/>
      <c r="C31" s="2"/>
      <c r="D31" s="2"/>
      <c r="E31" s="5"/>
      <c r="F31" s="6"/>
      <c r="G31" s="11"/>
      <c r="H31" s="11"/>
      <c r="I31" s="11"/>
      <c r="J31" s="11"/>
      <c r="K31" s="11"/>
    </row>
    <row r="32" spans="1:11" ht="16.5" x14ac:dyDescent="0.25">
      <c r="A32" s="38"/>
      <c r="B32" s="1"/>
      <c r="C32" s="2"/>
      <c r="D32" s="2"/>
      <c r="E32" s="5"/>
      <c r="F32" s="6"/>
      <c r="G32" s="11"/>
      <c r="H32" s="11"/>
      <c r="I32" s="11"/>
      <c r="J32" s="11"/>
      <c r="K32" s="11"/>
    </row>
    <row r="33" spans="1:11" ht="16.5" x14ac:dyDescent="0.25">
      <c r="A33" s="38"/>
      <c r="B33" s="1"/>
      <c r="C33" s="2"/>
      <c r="D33" s="2"/>
      <c r="E33" s="5"/>
      <c r="F33" s="6"/>
      <c r="G33" s="11"/>
      <c r="H33" s="11"/>
      <c r="I33" s="11"/>
      <c r="J33" s="11"/>
      <c r="K33" s="11"/>
    </row>
    <row r="34" spans="1:11" ht="16.5" x14ac:dyDescent="0.25">
      <c r="A34" s="38"/>
      <c r="B34" s="1"/>
      <c r="C34" s="2"/>
      <c r="D34" s="2"/>
      <c r="E34" s="5"/>
      <c r="F34" s="6"/>
      <c r="G34" s="11"/>
      <c r="H34" s="11"/>
      <c r="I34" s="11"/>
      <c r="J34" s="11"/>
      <c r="K34" s="11"/>
    </row>
    <row r="35" spans="1:11" ht="17.25" thickBot="1" x14ac:dyDescent="0.3">
      <c r="A35" s="39"/>
      <c r="B35" s="16"/>
      <c r="C35" s="17"/>
      <c r="D35" s="17"/>
      <c r="E35" s="18"/>
      <c r="F35" s="19"/>
      <c r="G35" s="14"/>
      <c r="H35" s="14"/>
      <c r="I35" s="14"/>
      <c r="J35" s="14"/>
      <c r="K35" s="14"/>
    </row>
    <row r="36" spans="1:11" ht="17.25" thickTop="1" x14ac:dyDescent="0.25">
      <c r="A36" s="59" t="s">
        <v>58</v>
      </c>
      <c r="B36" s="49"/>
      <c r="C36" s="50"/>
      <c r="D36" s="50">
        <v>1.0416666666666666E-2</v>
      </c>
      <c r="E36" s="60">
        <v>0.2</v>
      </c>
      <c r="F36" s="61">
        <v>410</v>
      </c>
      <c r="G36" s="51"/>
      <c r="H36" s="51"/>
      <c r="I36" s="51"/>
      <c r="J36" s="51"/>
      <c r="K36" s="51"/>
    </row>
    <row r="37" spans="1:11" ht="16.5" x14ac:dyDescent="0.25">
      <c r="A37" s="40" t="s">
        <v>5</v>
      </c>
      <c r="B37" s="1"/>
      <c r="C37" s="2"/>
      <c r="D37" s="2"/>
      <c r="E37" s="3"/>
      <c r="F37" s="4"/>
      <c r="G37" s="11"/>
      <c r="H37" s="11"/>
      <c r="I37" s="11"/>
      <c r="J37" s="11"/>
      <c r="K37" s="11"/>
    </row>
    <row r="38" spans="1:11" ht="16.5" x14ac:dyDescent="0.25">
      <c r="A38" s="40"/>
      <c r="B38" s="1"/>
      <c r="C38" s="2"/>
      <c r="D38" s="2"/>
      <c r="E38" s="3"/>
      <c r="F38" s="4"/>
      <c r="G38" s="11"/>
      <c r="H38" s="11"/>
      <c r="I38" s="11"/>
      <c r="J38" s="11"/>
      <c r="K38" s="11"/>
    </row>
    <row r="39" spans="1:11" ht="16.5" x14ac:dyDescent="0.25">
      <c r="A39" s="40"/>
      <c r="B39" s="1"/>
      <c r="C39" s="2"/>
      <c r="D39" s="2"/>
      <c r="E39" s="3"/>
      <c r="F39" s="4"/>
      <c r="G39" s="11"/>
      <c r="H39" s="11"/>
      <c r="I39" s="11"/>
      <c r="J39" s="11"/>
      <c r="K39" s="11"/>
    </row>
    <row r="40" spans="1:11" ht="16.5" x14ac:dyDescent="0.25">
      <c r="A40" s="40"/>
      <c r="B40" s="1"/>
      <c r="C40" s="2"/>
      <c r="D40" s="2"/>
      <c r="E40" s="3"/>
      <c r="F40" s="4"/>
      <c r="G40" s="11"/>
      <c r="H40" s="11"/>
      <c r="I40" s="11"/>
      <c r="J40" s="11"/>
      <c r="K40" s="11"/>
    </row>
    <row r="41" spans="1:11" ht="16.5" x14ac:dyDescent="0.25">
      <c r="A41" s="40"/>
      <c r="B41" s="1"/>
      <c r="C41" s="2"/>
      <c r="D41" s="2"/>
      <c r="E41" s="3"/>
      <c r="F41" s="4"/>
      <c r="G41" s="11"/>
      <c r="H41" s="11"/>
      <c r="I41" s="11"/>
      <c r="J41" s="11"/>
      <c r="K41" s="11"/>
    </row>
    <row r="42" spans="1:11" ht="16.5" x14ac:dyDescent="0.25">
      <c r="A42" s="40"/>
      <c r="B42" s="1"/>
      <c r="C42" s="2"/>
      <c r="D42" s="2"/>
      <c r="E42" s="3"/>
      <c r="F42" s="4"/>
      <c r="G42" s="11"/>
      <c r="H42" s="11"/>
      <c r="I42" s="11"/>
      <c r="J42" s="11"/>
      <c r="K42" s="11"/>
    </row>
    <row r="43" spans="1:11" ht="16.5" x14ac:dyDescent="0.25">
      <c r="A43" s="40"/>
      <c r="B43" s="1"/>
      <c r="C43" s="2"/>
      <c r="D43" s="2"/>
      <c r="E43" s="3"/>
      <c r="F43" s="4"/>
      <c r="G43" s="11"/>
      <c r="H43" s="11"/>
      <c r="I43" s="11"/>
      <c r="J43" s="11"/>
      <c r="K43" s="11"/>
    </row>
    <row r="44" spans="1:11" ht="16.5" x14ac:dyDescent="0.25">
      <c r="A44" s="40"/>
      <c r="B44" s="1"/>
      <c r="C44" s="2"/>
      <c r="D44" s="2"/>
      <c r="E44" s="3"/>
      <c r="F44" s="4"/>
      <c r="G44" s="11"/>
      <c r="H44" s="11"/>
      <c r="I44" s="11"/>
      <c r="J44" s="11"/>
      <c r="K44" s="11"/>
    </row>
    <row r="45" spans="1:11" ht="17.25" thickBot="1" x14ac:dyDescent="0.3">
      <c r="A45" s="41"/>
      <c r="B45" s="16"/>
      <c r="C45" s="17"/>
      <c r="D45" s="17"/>
      <c r="E45" s="20"/>
      <c r="F45" s="21"/>
      <c r="G45" s="14"/>
      <c r="H45" s="14"/>
      <c r="I45" s="14"/>
      <c r="J45" s="14"/>
      <c r="K45" s="14"/>
    </row>
    <row r="46" spans="1:11" ht="18" thickTop="1" thickBot="1" x14ac:dyDescent="0.3">
      <c r="A46" s="42" t="s">
        <v>59</v>
      </c>
      <c r="B46" s="22"/>
      <c r="C46" s="23"/>
      <c r="D46" s="23"/>
      <c r="E46" s="24"/>
      <c r="F46" s="25">
        <v>440</v>
      </c>
      <c r="G46" s="26"/>
      <c r="H46" s="26"/>
      <c r="I46" s="26"/>
      <c r="J46" s="26"/>
      <c r="K46" s="26"/>
    </row>
    <row r="47" spans="1:11" ht="17.25" thickTop="1" x14ac:dyDescent="0.25">
      <c r="A47" s="43" t="s">
        <v>6</v>
      </c>
      <c r="B47" s="27"/>
      <c r="C47" s="28"/>
      <c r="D47" s="28"/>
      <c r="E47" s="29"/>
      <c r="F47" s="30"/>
      <c r="G47" s="15"/>
      <c r="H47" s="15"/>
      <c r="I47" s="15"/>
      <c r="J47" s="15"/>
      <c r="K47" s="15"/>
    </row>
    <row r="48" spans="1:11" ht="16.5" x14ac:dyDescent="0.25">
      <c r="A48" s="44" t="s">
        <v>73</v>
      </c>
      <c r="B48" s="1"/>
      <c r="C48" s="9"/>
      <c r="D48" s="9"/>
      <c r="E48" s="7"/>
      <c r="F48" s="8"/>
      <c r="G48" s="11"/>
      <c r="H48" s="11"/>
      <c r="I48" s="11"/>
      <c r="J48" s="11"/>
      <c r="K48" s="11"/>
    </row>
    <row r="49" spans="1:11" ht="16.5" x14ac:dyDescent="0.25">
      <c r="A49" s="44"/>
      <c r="B49" s="1"/>
      <c r="C49" s="9"/>
      <c r="D49" s="9"/>
      <c r="E49" s="7"/>
      <c r="F49" s="8"/>
      <c r="G49" s="11"/>
      <c r="H49" s="11"/>
      <c r="I49" s="11"/>
      <c r="J49" s="11"/>
      <c r="K49" s="11"/>
    </row>
    <row r="50" spans="1:11" ht="16.5" x14ac:dyDescent="0.25">
      <c r="A50" s="44"/>
      <c r="B50" s="1"/>
      <c r="C50" s="9"/>
      <c r="D50" s="9"/>
      <c r="E50" s="7"/>
      <c r="F50" s="8"/>
      <c r="G50" s="11"/>
      <c r="H50" s="11"/>
      <c r="I50" s="11"/>
      <c r="J50" s="11"/>
      <c r="K50" s="11"/>
    </row>
    <row r="51" spans="1:11" ht="16.5" x14ac:dyDescent="0.25">
      <c r="A51" s="44"/>
      <c r="B51" s="1"/>
      <c r="C51" s="9"/>
      <c r="D51" s="9"/>
      <c r="E51" s="7"/>
      <c r="F51" s="8"/>
      <c r="G51" s="11"/>
      <c r="H51" s="11"/>
      <c r="I51" s="11"/>
      <c r="J51" s="11"/>
      <c r="K51" s="11"/>
    </row>
    <row r="52" spans="1:11" ht="16.5" x14ac:dyDescent="0.25">
      <c r="A52" s="44"/>
      <c r="B52" s="1"/>
      <c r="C52" s="9"/>
      <c r="D52" s="9"/>
      <c r="E52" s="7"/>
      <c r="F52" s="8"/>
      <c r="G52" s="11"/>
      <c r="H52" s="11"/>
      <c r="I52" s="11"/>
      <c r="J52" s="11"/>
      <c r="K52" s="11"/>
    </row>
    <row r="53" spans="1:11" ht="16.5" x14ac:dyDescent="0.25">
      <c r="A53" s="44"/>
      <c r="B53" s="1"/>
      <c r="C53" s="9"/>
      <c r="D53" s="9"/>
      <c r="E53" s="7"/>
      <c r="F53" s="8"/>
      <c r="G53" s="11"/>
      <c r="H53" s="11"/>
      <c r="I53" s="11"/>
      <c r="J53" s="11"/>
      <c r="K53" s="11"/>
    </row>
    <row r="54" spans="1:11" ht="16.5" x14ac:dyDescent="0.25">
      <c r="A54" s="44"/>
      <c r="B54" s="1"/>
      <c r="C54" s="9"/>
      <c r="D54" s="9"/>
      <c r="E54" s="7"/>
      <c r="F54" s="8"/>
      <c r="G54" s="11"/>
      <c r="H54" s="11"/>
      <c r="I54" s="11"/>
      <c r="J54" s="11"/>
      <c r="K54" s="11"/>
    </row>
    <row r="55" spans="1:11" ht="16.5" x14ac:dyDescent="0.25">
      <c r="A55" s="44"/>
      <c r="B55" s="1"/>
      <c r="C55" s="9"/>
      <c r="D55" s="9"/>
      <c r="E55" s="7"/>
      <c r="F55" s="8"/>
      <c r="G55" s="11"/>
      <c r="H55" s="11"/>
      <c r="I55" s="11"/>
      <c r="J55" s="11"/>
      <c r="K55" s="11"/>
    </row>
    <row r="56" spans="1:11" ht="16.5" x14ac:dyDescent="0.25">
      <c r="A56" s="44"/>
      <c r="B56" s="1"/>
      <c r="C56" s="9"/>
      <c r="D56" s="9"/>
      <c r="E56" s="7"/>
      <c r="F56" s="8"/>
      <c r="G56" s="11"/>
      <c r="H56" s="11"/>
      <c r="I56" s="11"/>
      <c r="J56" s="11"/>
      <c r="K56" s="11"/>
    </row>
    <row r="57" spans="1:11" ht="16.5" x14ac:dyDescent="0.25">
      <c r="A57" s="44"/>
      <c r="B57" s="1"/>
      <c r="C57" s="9"/>
      <c r="D57" s="9"/>
      <c r="E57" s="7"/>
      <c r="F57" s="8"/>
      <c r="G57" s="11"/>
      <c r="H57" s="11"/>
      <c r="I57" s="11"/>
      <c r="J57" s="11"/>
      <c r="K57" s="11"/>
    </row>
    <row r="58" spans="1:11" ht="17.25" thickBot="1" x14ac:dyDescent="0.3">
      <c r="A58" s="45"/>
      <c r="B58" s="16"/>
      <c r="C58" s="31"/>
      <c r="D58" s="31"/>
      <c r="E58" s="32"/>
      <c r="F58" s="33"/>
      <c r="G58" s="14"/>
      <c r="H58" s="14"/>
      <c r="I58" s="14"/>
      <c r="J58" s="14"/>
      <c r="K58" s="14"/>
    </row>
    <row r="59" spans="1:11" ht="17.25" thickTop="1" x14ac:dyDescent="0.25">
      <c r="A59" s="52" t="s">
        <v>60</v>
      </c>
      <c r="B59" s="53">
        <v>0.47569444444444442</v>
      </c>
      <c r="C59" s="54">
        <v>0.55555555555555558</v>
      </c>
      <c r="D59" s="54">
        <v>7.986111111111116E-2</v>
      </c>
      <c r="E59" s="55">
        <v>1.92</v>
      </c>
      <c r="F59" s="56">
        <v>403</v>
      </c>
      <c r="G59" s="57"/>
      <c r="H59" s="57"/>
      <c r="I59" s="57"/>
      <c r="J59" s="57"/>
      <c r="K59" s="57"/>
    </row>
    <row r="60" spans="1:11" ht="16.5" x14ac:dyDescent="0.25">
      <c r="A60" s="38" t="s">
        <v>6</v>
      </c>
      <c r="B60" s="1"/>
      <c r="C60" s="2"/>
      <c r="D60" s="2"/>
      <c r="E60" s="5"/>
      <c r="F60" s="6"/>
      <c r="G60" s="11"/>
      <c r="H60" s="11"/>
      <c r="I60" s="11"/>
      <c r="J60" s="11"/>
      <c r="K60" s="11"/>
    </row>
    <row r="61" spans="1:11" ht="16.5" x14ac:dyDescent="0.25">
      <c r="A61" s="38"/>
      <c r="B61" s="1"/>
      <c r="C61" s="2"/>
      <c r="D61" s="2"/>
      <c r="E61" s="5"/>
      <c r="F61" s="6"/>
      <c r="G61" s="11"/>
      <c r="H61" s="11"/>
      <c r="I61" s="11"/>
      <c r="J61" s="11"/>
      <c r="K61" s="11"/>
    </row>
    <row r="62" spans="1:11" ht="16.5" x14ac:dyDescent="0.25">
      <c r="A62" s="38"/>
      <c r="B62" s="1"/>
      <c r="C62" s="2"/>
      <c r="D62" s="2"/>
      <c r="E62" s="5"/>
      <c r="F62" s="6"/>
      <c r="G62" s="11"/>
      <c r="H62" s="11"/>
      <c r="I62" s="11"/>
      <c r="J62" s="11"/>
      <c r="K62" s="11"/>
    </row>
    <row r="63" spans="1:11" ht="16.5" x14ac:dyDescent="0.25">
      <c r="A63" s="38"/>
      <c r="B63" s="1"/>
      <c r="C63" s="2"/>
      <c r="D63" s="2"/>
      <c r="E63" s="5"/>
      <c r="F63" s="6"/>
      <c r="G63" s="11"/>
      <c r="H63" s="11"/>
      <c r="I63" s="11"/>
      <c r="J63" s="11"/>
      <c r="K63" s="11"/>
    </row>
    <row r="64" spans="1:11" ht="16.5" x14ac:dyDescent="0.25">
      <c r="A64" s="38"/>
      <c r="B64" s="1"/>
      <c r="C64" s="2"/>
      <c r="D64" s="2"/>
      <c r="E64" s="5"/>
      <c r="F64" s="6"/>
      <c r="G64" s="11"/>
      <c r="H64" s="11"/>
      <c r="I64" s="11"/>
      <c r="J64" s="11"/>
      <c r="K64" s="11"/>
    </row>
    <row r="65" spans="1:11" ht="16.5" x14ac:dyDescent="0.25">
      <c r="A65" s="38"/>
      <c r="B65" s="1"/>
      <c r="C65" s="2"/>
      <c r="D65" s="2"/>
      <c r="E65" s="5"/>
      <c r="F65" s="6"/>
      <c r="G65" s="11"/>
      <c r="H65" s="11"/>
      <c r="I65" s="11"/>
      <c r="J65" s="11"/>
      <c r="K65" s="11"/>
    </row>
    <row r="66" spans="1:11" ht="16.5" x14ac:dyDescent="0.25">
      <c r="A66" s="38"/>
      <c r="B66" s="1"/>
      <c r="C66" s="2"/>
      <c r="D66" s="2"/>
      <c r="E66" s="5"/>
      <c r="F66" s="6"/>
      <c r="G66" s="11"/>
      <c r="H66" s="11"/>
      <c r="I66" s="11"/>
      <c r="J66" s="11"/>
      <c r="K66" s="11"/>
    </row>
    <row r="67" spans="1:11" ht="16.5" x14ac:dyDescent="0.25">
      <c r="A67" s="38"/>
      <c r="B67" s="1"/>
      <c r="C67" s="2"/>
      <c r="D67" s="2"/>
      <c r="E67" s="5"/>
      <c r="F67" s="6"/>
      <c r="G67" s="11"/>
      <c r="H67" s="11"/>
      <c r="I67" s="11"/>
      <c r="J67" s="11"/>
      <c r="K67" s="11"/>
    </row>
    <row r="68" spans="1:11" ht="16.5" x14ac:dyDescent="0.25">
      <c r="A68" s="38"/>
      <c r="B68" s="1"/>
      <c r="C68" s="2"/>
      <c r="D68" s="2"/>
      <c r="E68" s="5"/>
      <c r="F68" s="6"/>
      <c r="G68" s="11"/>
      <c r="H68" s="11"/>
      <c r="I68" s="11"/>
      <c r="J68" s="11"/>
      <c r="K68" s="11"/>
    </row>
    <row r="69" spans="1:11" ht="17.25" thickBot="1" x14ac:dyDescent="0.3">
      <c r="A69" s="39"/>
      <c r="B69" s="16"/>
      <c r="C69" s="17"/>
      <c r="D69" s="17"/>
      <c r="E69" s="18"/>
      <c r="F69" s="19"/>
      <c r="G69" s="14"/>
      <c r="H69" s="14"/>
      <c r="I69" s="14"/>
      <c r="J69" s="14"/>
      <c r="K69" s="14"/>
    </row>
    <row r="70" spans="1:11" ht="17.25" thickTop="1" x14ac:dyDescent="0.25">
      <c r="A70" s="59" t="s">
        <v>61</v>
      </c>
      <c r="B70" s="49"/>
      <c r="C70" s="50"/>
      <c r="D70" s="50">
        <v>1.0416666666666666E-2</v>
      </c>
      <c r="E70" s="60">
        <v>0.2</v>
      </c>
      <c r="F70" s="61">
        <v>410</v>
      </c>
      <c r="G70" s="51"/>
      <c r="H70" s="51"/>
      <c r="I70" s="51"/>
      <c r="J70" s="51"/>
      <c r="K70" s="51"/>
    </row>
    <row r="71" spans="1:11" ht="16.5" x14ac:dyDescent="0.25">
      <c r="A71" s="40" t="s">
        <v>8</v>
      </c>
      <c r="B71" s="1"/>
      <c r="C71" s="2"/>
      <c r="D71" s="2"/>
      <c r="E71" s="3"/>
      <c r="F71" s="4"/>
      <c r="G71" s="11"/>
      <c r="H71" s="11"/>
      <c r="I71" s="11"/>
      <c r="J71" s="11"/>
      <c r="K71" s="11"/>
    </row>
    <row r="72" spans="1:11" ht="16.5" x14ac:dyDescent="0.25">
      <c r="A72" s="40"/>
      <c r="B72" s="1"/>
      <c r="C72" s="2"/>
      <c r="D72" s="2"/>
      <c r="E72" s="3"/>
      <c r="F72" s="4"/>
      <c r="G72" s="11"/>
      <c r="H72" s="11"/>
      <c r="I72" s="11"/>
      <c r="J72" s="11"/>
      <c r="K72" s="11"/>
    </row>
    <row r="73" spans="1:11" ht="16.5" x14ac:dyDescent="0.25">
      <c r="A73" s="40"/>
      <c r="B73" s="1"/>
      <c r="C73" s="2"/>
      <c r="D73" s="2"/>
      <c r="E73" s="3"/>
      <c r="F73" s="4"/>
      <c r="G73" s="11"/>
      <c r="H73" s="11"/>
      <c r="I73" s="11"/>
      <c r="J73" s="11"/>
      <c r="K73" s="11"/>
    </row>
    <row r="74" spans="1:11" ht="16.5" x14ac:dyDescent="0.25">
      <c r="A74" s="40"/>
      <c r="B74" s="1"/>
      <c r="C74" s="2"/>
      <c r="D74" s="2"/>
      <c r="E74" s="3"/>
      <c r="F74" s="4"/>
      <c r="G74" s="11"/>
      <c r="H74" s="11"/>
      <c r="I74" s="11"/>
      <c r="J74" s="11"/>
      <c r="K74" s="11"/>
    </row>
    <row r="75" spans="1:11" ht="16.5" x14ac:dyDescent="0.25">
      <c r="A75" s="40"/>
      <c r="B75" s="1"/>
      <c r="C75" s="2"/>
      <c r="D75" s="2"/>
      <c r="E75" s="3"/>
      <c r="F75" s="4"/>
      <c r="G75" s="11"/>
      <c r="H75" s="11"/>
      <c r="I75" s="11"/>
      <c r="J75" s="11"/>
      <c r="K75" s="11"/>
    </row>
    <row r="76" spans="1:11" ht="16.5" x14ac:dyDescent="0.25">
      <c r="A76" s="40"/>
      <c r="B76" s="1"/>
      <c r="C76" s="2"/>
      <c r="D76" s="2"/>
      <c r="E76" s="3"/>
      <c r="F76" s="4"/>
      <c r="G76" s="11"/>
      <c r="H76" s="11"/>
      <c r="I76" s="11"/>
      <c r="J76" s="11"/>
      <c r="K76" s="11"/>
    </row>
    <row r="77" spans="1:11" ht="16.5" x14ac:dyDescent="0.25">
      <c r="A77" s="40"/>
      <c r="B77" s="1"/>
      <c r="C77" s="2"/>
      <c r="D77" s="2"/>
      <c r="E77" s="3"/>
      <c r="F77" s="4"/>
      <c r="G77" s="11"/>
      <c r="H77" s="11"/>
      <c r="I77" s="11"/>
      <c r="J77" s="11"/>
      <c r="K77" s="11"/>
    </row>
    <row r="78" spans="1:11" ht="16.5" x14ac:dyDescent="0.25">
      <c r="A78" s="40"/>
      <c r="B78" s="1"/>
      <c r="C78" s="2"/>
      <c r="D78" s="2"/>
      <c r="E78" s="3"/>
      <c r="F78" s="4"/>
      <c r="G78" s="11"/>
      <c r="H78" s="11"/>
      <c r="I78" s="11"/>
      <c r="J78" s="11"/>
      <c r="K78" s="11"/>
    </row>
    <row r="79" spans="1:11" ht="16.5" x14ac:dyDescent="0.25">
      <c r="A79" s="40"/>
      <c r="B79" s="1"/>
      <c r="C79" s="2"/>
      <c r="D79" s="2"/>
      <c r="E79" s="3"/>
      <c r="F79" s="4"/>
      <c r="G79" s="11"/>
      <c r="H79" s="11"/>
      <c r="I79" s="11"/>
      <c r="J79" s="11"/>
      <c r="K79" s="11"/>
    </row>
    <row r="80" spans="1:11" ht="17.25" thickBot="1" x14ac:dyDescent="0.3">
      <c r="A80" s="41"/>
      <c r="B80" s="16"/>
      <c r="C80" s="17"/>
      <c r="D80" s="17"/>
      <c r="E80" s="20"/>
      <c r="F80" s="21"/>
      <c r="G80" s="14"/>
      <c r="H80" s="14"/>
      <c r="I80" s="14"/>
      <c r="J80" s="14"/>
      <c r="K80" s="14"/>
    </row>
    <row r="81" spans="1:11" ht="17.25" thickTop="1" x14ac:dyDescent="0.25">
      <c r="A81" s="52" t="s">
        <v>62</v>
      </c>
      <c r="B81" s="53">
        <v>0.55555555555555558</v>
      </c>
      <c r="C81" s="54">
        <v>0.625</v>
      </c>
      <c r="D81" s="54">
        <v>6.944444444444442E-2</v>
      </c>
      <c r="E81" s="55">
        <v>1.67</v>
      </c>
      <c r="F81" s="56">
        <v>404</v>
      </c>
      <c r="G81" s="57"/>
      <c r="H81" s="57"/>
      <c r="I81" s="57"/>
      <c r="J81" s="57"/>
      <c r="K81" s="57"/>
    </row>
    <row r="82" spans="1:11" ht="16.5" x14ac:dyDescent="0.25">
      <c r="A82" s="38" t="s">
        <v>25</v>
      </c>
      <c r="B82" s="1"/>
      <c r="C82" s="2"/>
      <c r="D82" s="2"/>
      <c r="E82" s="5"/>
      <c r="F82" s="6"/>
      <c r="G82" s="11"/>
      <c r="H82" s="11"/>
      <c r="I82" s="11"/>
      <c r="J82" s="11"/>
      <c r="K82" s="11"/>
    </row>
    <row r="83" spans="1:11" ht="16.5" x14ac:dyDescent="0.25">
      <c r="A83" s="38"/>
      <c r="B83" s="1"/>
      <c r="C83" s="2"/>
      <c r="D83" s="2"/>
      <c r="E83" s="5"/>
      <c r="F83" s="6"/>
      <c r="G83" s="11"/>
      <c r="H83" s="11"/>
      <c r="I83" s="11"/>
      <c r="J83" s="11"/>
      <c r="K83" s="11"/>
    </row>
    <row r="84" spans="1:11" ht="16.5" x14ac:dyDescent="0.25">
      <c r="A84" s="38"/>
      <c r="B84" s="1"/>
      <c r="C84" s="2"/>
      <c r="D84" s="2"/>
      <c r="E84" s="5"/>
      <c r="F84" s="6"/>
      <c r="G84" s="11"/>
      <c r="H84" s="11"/>
      <c r="I84" s="11"/>
      <c r="J84" s="11"/>
      <c r="K84" s="11"/>
    </row>
    <row r="85" spans="1:11" ht="16.5" x14ac:dyDescent="0.25">
      <c r="A85" s="38"/>
      <c r="B85" s="1"/>
      <c r="C85" s="2"/>
      <c r="D85" s="2"/>
      <c r="E85" s="5"/>
      <c r="F85" s="6"/>
      <c r="G85" s="11"/>
      <c r="H85" s="11"/>
      <c r="I85" s="11"/>
      <c r="J85" s="11"/>
      <c r="K85" s="11"/>
    </row>
    <row r="86" spans="1:11" ht="16.5" x14ac:dyDescent="0.25">
      <c r="A86" s="38"/>
      <c r="B86" s="1"/>
      <c r="C86" s="2"/>
      <c r="D86" s="2"/>
      <c r="E86" s="5"/>
      <c r="F86" s="6"/>
      <c r="G86" s="11"/>
      <c r="H86" s="11"/>
      <c r="I86" s="11"/>
      <c r="J86" s="11"/>
      <c r="K86" s="11"/>
    </row>
    <row r="87" spans="1:11" ht="16.5" x14ac:dyDescent="0.25">
      <c r="A87" s="38"/>
      <c r="B87" s="1"/>
      <c r="C87" s="2"/>
      <c r="D87" s="2"/>
      <c r="E87" s="5"/>
      <c r="F87" s="6"/>
      <c r="G87" s="11"/>
      <c r="H87" s="11"/>
      <c r="I87" s="11"/>
      <c r="J87" s="11"/>
      <c r="K87" s="11"/>
    </row>
    <row r="88" spans="1:11" ht="16.5" x14ac:dyDescent="0.25">
      <c r="A88" s="38"/>
      <c r="B88" s="1"/>
      <c r="C88" s="2"/>
      <c r="D88" s="2"/>
      <c r="E88" s="5"/>
      <c r="F88" s="6"/>
      <c r="G88" s="11"/>
      <c r="H88" s="11"/>
      <c r="I88" s="11"/>
      <c r="J88" s="11"/>
      <c r="K88" s="11"/>
    </row>
    <row r="89" spans="1:11" ht="16.5" x14ac:dyDescent="0.25">
      <c r="A89" s="38"/>
      <c r="B89" s="1"/>
      <c r="C89" s="2"/>
      <c r="D89" s="2"/>
      <c r="E89" s="5"/>
      <c r="F89" s="6"/>
      <c r="G89" s="11"/>
      <c r="H89" s="11"/>
      <c r="I89" s="11"/>
      <c r="J89" s="11"/>
      <c r="K89" s="11"/>
    </row>
    <row r="90" spans="1:11" ht="17.25" thickBot="1" x14ac:dyDescent="0.3">
      <c r="A90" s="39"/>
      <c r="B90" s="16"/>
      <c r="C90" s="17"/>
      <c r="D90" s="17"/>
      <c r="E90" s="18"/>
      <c r="F90" s="19"/>
      <c r="G90" s="14"/>
      <c r="H90" s="14"/>
      <c r="I90" s="14"/>
      <c r="J90" s="14"/>
      <c r="K90" s="14"/>
    </row>
    <row r="91" spans="1:11" ht="17.25" thickTop="1" x14ac:dyDescent="0.25">
      <c r="A91" s="59" t="s">
        <v>63</v>
      </c>
      <c r="B91" s="49"/>
      <c r="C91" s="50"/>
      <c r="D91" s="50">
        <v>1.0416666666666666E-2</v>
      </c>
      <c r="E91" s="60">
        <v>0.2</v>
      </c>
      <c r="F91" s="61">
        <v>410</v>
      </c>
      <c r="G91" s="51"/>
      <c r="H91" s="51"/>
      <c r="I91" s="51"/>
      <c r="J91" s="51"/>
      <c r="K91" s="51"/>
    </row>
    <row r="92" spans="1:11" ht="16.5" x14ac:dyDescent="0.25">
      <c r="A92" s="40" t="s">
        <v>12</v>
      </c>
      <c r="B92" s="1"/>
      <c r="C92" s="2"/>
      <c r="D92" s="2"/>
      <c r="E92" s="3"/>
      <c r="F92" s="4"/>
      <c r="G92" s="11"/>
      <c r="H92" s="11"/>
      <c r="I92" s="11"/>
      <c r="J92" s="11"/>
      <c r="K92" s="11"/>
    </row>
    <row r="93" spans="1:11" ht="16.5" x14ac:dyDescent="0.25">
      <c r="A93" s="40"/>
      <c r="B93" s="1"/>
      <c r="C93" s="2"/>
      <c r="D93" s="2"/>
      <c r="E93" s="3"/>
      <c r="F93" s="4"/>
      <c r="G93" s="11"/>
      <c r="H93" s="11"/>
      <c r="I93" s="11"/>
      <c r="J93" s="11"/>
      <c r="K93" s="11"/>
    </row>
    <row r="94" spans="1:11" ht="16.5" x14ac:dyDescent="0.25">
      <c r="A94" s="40"/>
      <c r="B94" s="1"/>
      <c r="C94" s="2"/>
      <c r="D94" s="2"/>
      <c r="E94" s="3"/>
      <c r="F94" s="4"/>
      <c r="G94" s="11"/>
      <c r="H94" s="11"/>
      <c r="I94" s="11"/>
      <c r="J94" s="11"/>
      <c r="K94" s="11"/>
    </row>
    <row r="95" spans="1:11" ht="16.5" x14ac:dyDescent="0.25">
      <c r="A95" s="40"/>
      <c r="B95" s="1"/>
      <c r="C95" s="2"/>
      <c r="D95" s="2"/>
      <c r="E95" s="3"/>
      <c r="F95" s="4"/>
      <c r="G95" s="11"/>
      <c r="H95" s="11"/>
      <c r="I95" s="11"/>
      <c r="J95" s="11"/>
      <c r="K95" s="11"/>
    </row>
    <row r="96" spans="1:11" ht="16.5" x14ac:dyDescent="0.25">
      <c r="A96" s="40"/>
      <c r="B96" s="1"/>
      <c r="C96" s="2"/>
      <c r="D96" s="2"/>
      <c r="E96" s="3"/>
      <c r="F96" s="4"/>
      <c r="G96" s="11"/>
      <c r="H96" s="11"/>
      <c r="I96" s="11"/>
      <c r="J96" s="11"/>
      <c r="K96" s="11"/>
    </row>
    <row r="97" spans="1:11" ht="16.5" x14ac:dyDescent="0.25">
      <c r="A97" s="40"/>
      <c r="B97" s="1"/>
      <c r="C97" s="2"/>
      <c r="D97" s="2"/>
      <c r="E97" s="3"/>
      <c r="F97" s="4"/>
      <c r="G97" s="11"/>
      <c r="H97" s="11"/>
      <c r="I97" s="11"/>
      <c r="J97" s="11"/>
      <c r="K97" s="11"/>
    </row>
    <row r="98" spans="1:11" ht="16.5" x14ac:dyDescent="0.25">
      <c r="A98" s="40"/>
      <c r="B98" s="1"/>
      <c r="C98" s="2"/>
      <c r="D98" s="2"/>
      <c r="E98" s="3"/>
      <c r="F98" s="4"/>
      <c r="G98" s="11"/>
      <c r="H98" s="11"/>
      <c r="I98" s="11"/>
      <c r="J98" s="11"/>
      <c r="K98" s="11"/>
    </row>
    <row r="99" spans="1:11" ht="16.5" x14ac:dyDescent="0.25">
      <c r="A99" s="40"/>
      <c r="B99" s="1"/>
      <c r="C99" s="2"/>
      <c r="D99" s="2"/>
      <c r="E99" s="3"/>
      <c r="F99" s="4"/>
      <c r="G99" s="11"/>
      <c r="H99" s="11"/>
      <c r="I99" s="11"/>
      <c r="J99" s="11"/>
      <c r="K99" s="11"/>
    </row>
    <row r="100" spans="1:11" ht="16.5" x14ac:dyDescent="0.25">
      <c r="A100" s="40"/>
      <c r="B100" s="1"/>
      <c r="C100" s="2"/>
      <c r="D100" s="2"/>
      <c r="E100" s="3"/>
      <c r="F100" s="4"/>
      <c r="G100" s="11"/>
      <c r="H100" s="11"/>
      <c r="I100" s="11"/>
      <c r="J100" s="11"/>
      <c r="K100" s="11"/>
    </row>
    <row r="101" spans="1:11" ht="17.25" thickBot="1" x14ac:dyDescent="0.3">
      <c r="A101" s="41"/>
      <c r="B101" s="16"/>
      <c r="C101" s="17"/>
      <c r="D101" s="17"/>
      <c r="E101" s="20"/>
      <c r="F101" s="21"/>
      <c r="G101" s="14"/>
      <c r="H101" s="14"/>
      <c r="I101" s="14"/>
      <c r="J101" s="14"/>
      <c r="K101" s="14"/>
    </row>
    <row r="102" spans="1:11" ht="17.25" thickTop="1" x14ac:dyDescent="0.25">
      <c r="A102" s="52" t="s">
        <v>64</v>
      </c>
      <c r="B102" s="53">
        <v>0.625</v>
      </c>
      <c r="C102" s="54">
        <v>0.6875</v>
      </c>
      <c r="D102" s="54">
        <v>6.25E-2</v>
      </c>
      <c r="E102" s="55">
        <v>1.5</v>
      </c>
      <c r="F102" s="56">
        <v>405</v>
      </c>
      <c r="G102" s="57"/>
      <c r="H102" s="57"/>
      <c r="I102" s="57"/>
      <c r="J102" s="57"/>
      <c r="K102" s="57"/>
    </row>
    <row r="103" spans="1:11" ht="16.5" x14ac:dyDescent="0.25">
      <c r="A103" s="38" t="s">
        <v>13</v>
      </c>
      <c r="B103" s="1"/>
      <c r="C103" s="2"/>
      <c r="D103" s="2"/>
      <c r="E103" s="5"/>
      <c r="F103" s="6"/>
      <c r="G103" s="11"/>
      <c r="H103" s="11"/>
      <c r="I103" s="11"/>
      <c r="J103" s="11"/>
      <c r="K103" s="11"/>
    </row>
    <row r="104" spans="1:11" ht="16.5" x14ac:dyDescent="0.25">
      <c r="A104" s="38"/>
      <c r="B104" s="1"/>
      <c r="C104" s="2"/>
      <c r="D104" s="2"/>
      <c r="E104" s="5"/>
      <c r="F104" s="6"/>
      <c r="G104" s="11"/>
      <c r="H104" s="11"/>
      <c r="I104" s="11"/>
      <c r="J104" s="11"/>
      <c r="K104" s="11"/>
    </row>
    <row r="105" spans="1:11" ht="16.5" x14ac:dyDescent="0.25">
      <c r="A105" s="38"/>
      <c r="B105" s="1"/>
      <c r="C105" s="2"/>
      <c r="D105" s="2"/>
      <c r="E105" s="5"/>
      <c r="F105" s="6"/>
      <c r="G105" s="11"/>
      <c r="H105" s="11"/>
      <c r="I105" s="11"/>
      <c r="J105" s="11"/>
      <c r="K105" s="11"/>
    </row>
    <row r="106" spans="1:11" ht="16.5" x14ac:dyDescent="0.25">
      <c r="A106" s="38"/>
      <c r="B106" s="1"/>
      <c r="C106" s="2"/>
      <c r="D106" s="2"/>
      <c r="E106" s="5"/>
      <c r="F106" s="6"/>
      <c r="G106" s="11"/>
      <c r="H106" s="11"/>
      <c r="I106" s="11"/>
      <c r="J106" s="11"/>
      <c r="K106" s="11"/>
    </row>
    <row r="107" spans="1:11" ht="16.5" x14ac:dyDescent="0.25">
      <c r="A107" s="38"/>
      <c r="B107" s="1"/>
      <c r="C107" s="2"/>
      <c r="D107" s="2"/>
      <c r="E107" s="5"/>
      <c r="F107" s="6"/>
      <c r="G107" s="11"/>
      <c r="H107" s="11"/>
      <c r="I107" s="11"/>
      <c r="J107" s="11"/>
      <c r="K107" s="11"/>
    </row>
    <row r="108" spans="1:11" ht="16.5" x14ac:dyDescent="0.25">
      <c r="A108" s="38"/>
      <c r="B108" s="1"/>
      <c r="C108" s="2"/>
      <c r="D108" s="2"/>
      <c r="E108" s="5"/>
      <c r="F108" s="6"/>
      <c r="G108" s="11"/>
      <c r="H108" s="11"/>
      <c r="I108" s="11"/>
      <c r="J108" s="11"/>
      <c r="K108" s="11"/>
    </row>
    <row r="109" spans="1:11" ht="16.5" x14ac:dyDescent="0.25">
      <c r="A109" s="38"/>
      <c r="B109" s="1"/>
      <c r="C109" s="2"/>
      <c r="D109" s="2"/>
      <c r="E109" s="5"/>
      <c r="F109" s="6"/>
      <c r="G109" s="11"/>
      <c r="H109" s="11"/>
      <c r="I109" s="11"/>
      <c r="J109" s="11"/>
      <c r="K109" s="11"/>
    </row>
    <row r="110" spans="1:11" ht="17.25" thickBot="1" x14ac:dyDescent="0.3">
      <c r="A110" s="39"/>
      <c r="B110" s="16"/>
      <c r="C110" s="17"/>
      <c r="D110" s="17"/>
      <c r="E110" s="18"/>
      <c r="F110" s="19"/>
      <c r="G110" s="14"/>
      <c r="H110" s="14"/>
      <c r="I110" s="14"/>
      <c r="J110" s="14"/>
      <c r="K110" s="14"/>
    </row>
    <row r="111" spans="1:11" ht="17.25" thickTop="1" x14ac:dyDescent="0.25">
      <c r="A111" s="52" t="s">
        <v>65</v>
      </c>
      <c r="B111" s="53">
        <v>0.6875</v>
      </c>
      <c r="C111" s="54">
        <v>0.77083333333333337</v>
      </c>
      <c r="D111" s="54">
        <v>8.333333333333337E-2</v>
      </c>
      <c r="E111" s="55">
        <v>2</v>
      </c>
      <c r="F111" s="56">
        <v>406</v>
      </c>
      <c r="G111" s="57"/>
      <c r="H111" s="57"/>
      <c r="I111" s="57"/>
      <c r="J111" s="57"/>
      <c r="K111" s="57"/>
    </row>
    <row r="112" spans="1:11" ht="16.5" x14ac:dyDescent="0.25">
      <c r="A112" s="38" t="s">
        <v>21</v>
      </c>
      <c r="B112" s="1"/>
      <c r="C112" s="2"/>
      <c r="D112" s="2"/>
      <c r="E112" s="5"/>
      <c r="F112" s="6"/>
      <c r="G112" s="11"/>
      <c r="H112" s="11"/>
      <c r="I112" s="11"/>
      <c r="J112" s="11"/>
      <c r="K112" s="11"/>
    </row>
    <row r="113" spans="1:11" ht="16.5" x14ac:dyDescent="0.25">
      <c r="A113" s="38"/>
      <c r="B113" s="1"/>
      <c r="C113" s="2"/>
      <c r="D113" s="2"/>
      <c r="E113" s="5"/>
      <c r="F113" s="6"/>
      <c r="G113" s="11"/>
      <c r="H113" s="11"/>
      <c r="I113" s="11"/>
      <c r="J113" s="11"/>
      <c r="K113" s="11"/>
    </row>
    <row r="114" spans="1:11" ht="16.5" x14ac:dyDescent="0.25">
      <c r="A114" s="38"/>
      <c r="B114" s="1"/>
      <c r="C114" s="2"/>
      <c r="D114" s="2"/>
      <c r="E114" s="5"/>
      <c r="F114" s="6"/>
      <c r="G114" s="11"/>
      <c r="H114" s="11"/>
      <c r="I114" s="11"/>
      <c r="J114" s="11"/>
      <c r="K114" s="11"/>
    </row>
    <row r="115" spans="1:11" ht="16.5" x14ac:dyDescent="0.25">
      <c r="A115" s="38"/>
      <c r="B115" s="1"/>
      <c r="C115" s="2"/>
      <c r="D115" s="2"/>
      <c r="E115" s="5"/>
      <c r="F115" s="6"/>
      <c r="G115" s="11"/>
      <c r="H115" s="11"/>
      <c r="I115" s="11"/>
      <c r="J115" s="11"/>
      <c r="K115" s="11"/>
    </row>
    <row r="116" spans="1:11" ht="16.5" x14ac:dyDescent="0.25">
      <c r="A116" s="38"/>
      <c r="B116" s="1"/>
      <c r="C116" s="2"/>
      <c r="D116" s="2"/>
      <c r="E116" s="5"/>
      <c r="F116" s="6"/>
      <c r="G116" s="11"/>
      <c r="H116" s="11"/>
      <c r="I116" s="11"/>
      <c r="J116" s="11"/>
      <c r="K116" s="11"/>
    </row>
    <row r="117" spans="1:11" ht="16.5" x14ac:dyDescent="0.25">
      <c r="A117" s="38"/>
      <c r="B117" s="1"/>
      <c r="C117" s="2"/>
      <c r="D117" s="2"/>
      <c r="E117" s="5"/>
      <c r="F117" s="6"/>
      <c r="G117" s="11"/>
      <c r="H117" s="11"/>
      <c r="I117" s="11"/>
      <c r="J117" s="11"/>
      <c r="K117" s="11"/>
    </row>
    <row r="118" spans="1:11" ht="16.5" x14ac:dyDescent="0.25">
      <c r="A118" s="38"/>
      <c r="B118" s="1"/>
      <c r="C118" s="2"/>
      <c r="D118" s="2"/>
      <c r="E118" s="5"/>
      <c r="F118" s="6"/>
      <c r="G118" s="11"/>
      <c r="H118" s="11"/>
      <c r="I118" s="11"/>
      <c r="J118" s="11"/>
      <c r="K118" s="11"/>
    </row>
    <row r="119" spans="1:11" ht="16.5" x14ac:dyDescent="0.25">
      <c r="A119" s="38"/>
      <c r="B119" s="1"/>
      <c r="C119" s="2"/>
      <c r="D119" s="2"/>
      <c r="E119" s="5"/>
      <c r="F119" s="6"/>
      <c r="G119" s="11"/>
      <c r="H119" s="11"/>
      <c r="I119" s="11"/>
      <c r="J119" s="11"/>
      <c r="K119" s="11"/>
    </row>
    <row r="120" spans="1:11" ht="16.5" x14ac:dyDescent="0.25">
      <c r="A120" s="38"/>
      <c r="B120" s="1"/>
      <c r="C120" s="2"/>
      <c r="D120" s="2"/>
      <c r="E120" s="5"/>
      <c r="F120" s="6"/>
      <c r="G120" s="11"/>
      <c r="H120" s="11"/>
      <c r="I120" s="11"/>
      <c r="J120" s="11"/>
      <c r="K120" s="11"/>
    </row>
    <row r="121" spans="1:11" ht="17.25" thickBot="1" x14ac:dyDescent="0.3">
      <c r="A121" s="39"/>
      <c r="B121" s="16"/>
      <c r="C121" s="17"/>
      <c r="D121" s="17"/>
      <c r="E121" s="18"/>
      <c r="F121" s="19"/>
      <c r="G121" s="14"/>
      <c r="H121" s="14"/>
      <c r="I121" s="14"/>
      <c r="J121" s="14"/>
      <c r="K121" s="14"/>
    </row>
    <row r="122" spans="1:11" ht="17.25" thickTop="1" x14ac:dyDescent="0.25">
      <c r="A122" s="62" t="s">
        <v>66</v>
      </c>
      <c r="B122" s="63"/>
      <c r="C122" s="64"/>
      <c r="D122" s="64"/>
      <c r="E122" s="65"/>
      <c r="F122" s="66">
        <v>420</v>
      </c>
      <c r="G122" s="67"/>
      <c r="H122" s="67"/>
      <c r="I122" s="67"/>
      <c r="J122" s="67"/>
      <c r="K122" s="67"/>
    </row>
    <row r="123" spans="1:11" x14ac:dyDescent="0.25">
      <c r="A123" s="46" t="s">
        <v>70</v>
      </c>
      <c r="B123" s="34"/>
      <c r="C123" s="10"/>
      <c r="D123" s="11"/>
      <c r="E123" s="11"/>
      <c r="F123" s="11"/>
      <c r="G123" s="11"/>
      <c r="H123" s="11"/>
      <c r="I123" s="11"/>
      <c r="J123" s="11"/>
      <c r="K123" s="11"/>
    </row>
    <row r="124" spans="1:11" x14ac:dyDescent="0.25">
      <c r="A124" s="47"/>
      <c r="B124" s="34"/>
      <c r="C124" s="10"/>
      <c r="D124" s="11"/>
      <c r="E124" s="11"/>
      <c r="F124" s="11"/>
      <c r="G124" s="11"/>
      <c r="H124" s="11"/>
      <c r="I124" s="11"/>
      <c r="J124" s="11"/>
      <c r="K124" s="11"/>
    </row>
    <row r="125" spans="1:11" x14ac:dyDescent="0.25">
      <c r="A125" s="47"/>
      <c r="B125" s="34"/>
      <c r="C125" s="10"/>
      <c r="D125" s="11"/>
      <c r="E125" s="11"/>
      <c r="F125" s="11"/>
      <c r="G125" s="11"/>
      <c r="H125" s="11"/>
      <c r="I125" s="11"/>
      <c r="J125" s="11"/>
      <c r="K125" s="11"/>
    </row>
    <row r="126" spans="1:11" x14ac:dyDescent="0.25">
      <c r="A126" s="47"/>
      <c r="B126" s="34"/>
      <c r="C126" s="10"/>
      <c r="D126" s="11"/>
      <c r="E126" s="11"/>
      <c r="F126" s="11"/>
      <c r="G126" s="11"/>
      <c r="H126" s="11"/>
      <c r="I126" s="11"/>
      <c r="J126" s="11"/>
      <c r="K126" s="11"/>
    </row>
    <row r="127" spans="1:11" x14ac:dyDescent="0.25">
      <c r="A127" s="47"/>
      <c r="B127" s="34"/>
      <c r="C127" s="10"/>
      <c r="D127" s="11"/>
      <c r="E127" s="11"/>
      <c r="F127" s="11"/>
      <c r="G127" s="11"/>
      <c r="H127" s="11"/>
      <c r="I127" s="11"/>
      <c r="J127" s="11"/>
      <c r="K127" s="11"/>
    </row>
    <row r="128" spans="1:11" x14ac:dyDescent="0.25">
      <c r="A128" s="47"/>
      <c r="B128" s="34"/>
      <c r="C128" s="10"/>
      <c r="D128" s="11"/>
      <c r="E128" s="11"/>
      <c r="F128" s="11"/>
      <c r="G128" s="11"/>
      <c r="H128" s="11"/>
      <c r="I128" s="11"/>
      <c r="J128" s="11"/>
      <c r="K128" s="11"/>
    </row>
    <row r="129" spans="1:11" x14ac:dyDescent="0.25">
      <c r="A129" s="47"/>
      <c r="B129" s="34"/>
      <c r="C129" s="10"/>
      <c r="D129" s="11"/>
      <c r="E129" s="11"/>
      <c r="F129" s="11"/>
      <c r="G129" s="11"/>
      <c r="H129" s="11"/>
      <c r="I129" s="11"/>
      <c r="J129" s="11"/>
      <c r="K129" s="11"/>
    </row>
    <row r="130" spans="1:11" x14ac:dyDescent="0.25">
      <c r="A130" s="47"/>
      <c r="B130" s="34"/>
      <c r="C130" s="10"/>
      <c r="D130" s="11"/>
      <c r="E130" s="11"/>
      <c r="F130" s="11"/>
      <c r="G130" s="11"/>
      <c r="H130" s="11"/>
      <c r="I130" s="11"/>
      <c r="J130" s="11"/>
      <c r="K130" s="11"/>
    </row>
    <row r="131" spans="1:11" x14ac:dyDescent="0.25">
      <c r="A131" s="47"/>
      <c r="B131" s="34"/>
      <c r="C131" s="10"/>
      <c r="D131" s="11"/>
      <c r="E131" s="11"/>
      <c r="F131" s="11"/>
      <c r="G131" s="11"/>
      <c r="H131" s="11"/>
      <c r="I131" s="11"/>
      <c r="J131" s="11"/>
      <c r="K131" s="11"/>
    </row>
    <row r="132" spans="1:11" x14ac:dyDescent="0.25">
      <c r="A132" s="47"/>
      <c r="B132" s="34"/>
      <c r="C132" s="10"/>
      <c r="D132" s="11"/>
      <c r="E132" s="11"/>
      <c r="F132" s="11"/>
      <c r="G132" s="11"/>
      <c r="H132" s="11"/>
      <c r="I132" s="11"/>
      <c r="J132" s="11"/>
      <c r="K132" s="11"/>
    </row>
    <row r="133" spans="1:11" x14ac:dyDescent="0.25">
      <c r="A133" s="47"/>
      <c r="B133" s="34"/>
      <c r="C133" s="10"/>
      <c r="D133" s="11"/>
      <c r="E133" s="11"/>
      <c r="F133" s="11"/>
      <c r="G133" s="11"/>
      <c r="H133" s="11"/>
      <c r="I133" s="11"/>
      <c r="J133" s="11"/>
      <c r="K133" s="11"/>
    </row>
    <row r="134" spans="1:11" x14ac:dyDescent="0.25">
      <c r="A134" s="47"/>
      <c r="B134" s="34"/>
      <c r="C134" s="10"/>
      <c r="D134" s="11"/>
      <c r="E134" s="11"/>
      <c r="F134" s="11"/>
      <c r="G134" s="11"/>
      <c r="H134" s="11"/>
      <c r="I134" s="11"/>
      <c r="J134" s="11"/>
      <c r="K134" s="11"/>
    </row>
    <row r="135" spans="1:11" x14ac:dyDescent="0.25">
      <c r="A135" s="47"/>
      <c r="B135" s="34"/>
      <c r="C135" s="10"/>
      <c r="D135" s="11"/>
      <c r="E135" s="11"/>
      <c r="F135" s="11"/>
      <c r="G135" s="11"/>
      <c r="H135" s="11"/>
      <c r="I135" s="11"/>
      <c r="J135" s="11"/>
      <c r="K135" s="11"/>
    </row>
    <row r="136" spans="1:11" x14ac:dyDescent="0.25">
      <c r="A136" s="47"/>
      <c r="B136" s="34"/>
      <c r="C136" s="10"/>
      <c r="D136" s="11"/>
      <c r="E136" s="11"/>
      <c r="F136" s="11"/>
      <c r="G136" s="11"/>
      <c r="H136" s="11"/>
      <c r="I136" s="11"/>
      <c r="J136" s="11"/>
      <c r="K136" s="11"/>
    </row>
    <row r="137" spans="1:11" x14ac:dyDescent="0.25">
      <c r="A137" s="47"/>
      <c r="B137" s="34"/>
      <c r="C137" s="10"/>
      <c r="D137" s="11"/>
      <c r="E137" s="11"/>
      <c r="F137" s="11"/>
      <c r="G137" s="11"/>
      <c r="H137" s="11"/>
      <c r="I137" s="11"/>
      <c r="J137" s="11"/>
      <c r="K137" s="11"/>
    </row>
    <row r="138" spans="1:11" x14ac:dyDescent="0.25">
      <c r="A138" s="47"/>
      <c r="B138" s="34"/>
      <c r="C138" s="10"/>
      <c r="D138" s="11"/>
      <c r="E138" s="11"/>
      <c r="F138" s="11"/>
      <c r="G138" s="11"/>
      <c r="H138" s="11"/>
      <c r="I138" s="11"/>
      <c r="J138" s="11"/>
      <c r="K138" s="11"/>
    </row>
    <row r="139" spans="1:11" ht="15.75" thickBot="1" x14ac:dyDescent="0.3">
      <c r="A139" s="48"/>
      <c r="B139" s="12"/>
      <c r="C139" s="13"/>
      <c r="D139" s="14"/>
      <c r="E139" s="14"/>
      <c r="F139" s="14"/>
      <c r="G139" s="14"/>
      <c r="H139" s="14"/>
      <c r="I139" s="14"/>
      <c r="J139" s="14"/>
      <c r="K139" s="14"/>
    </row>
    <row r="140" spans="1:11" ht="18" thickTop="1" thickBot="1" x14ac:dyDescent="0.3">
      <c r="A140" s="68" t="s">
        <v>67</v>
      </c>
      <c r="B140" s="69"/>
      <c r="C140" s="70"/>
      <c r="D140" s="71"/>
      <c r="E140" s="72"/>
      <c r="F140" s="73">
        <v>430</v>
      </c>
      <c r="G140" s="74"/>
      <c r="H140" s="74"/>
      <c r="I140" s="74"/>
      <c r="J140" s="74"/>
      <c r="K140" s="74"/>
    </row>
  </sheetData>
  <mergeCells count="10">
    <mergeCell ref="D4:F4"/>
    <mergeCell ref="B1:F1"/>
    <mergeCell ref="J2:J3"/>
    <mergeCell ref="I2:I3"/>
    <mergeCell ref="K2:K3"/>
    <mergeCell ref="H2:H3"/>
    <mergeCell ref="F2:F3"/>
    <mergeCell ref="B2:C2"/>
    <mergeCell ref="D2:D3"/>
    <mergeCell ref="E2:E3"/>
  </mergeCells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389"/>
  <sheetViews>
    <sheetView tabSelected="1" workbookViewId="0">
      <selection activeCell="A3" sqref="A3:XFD193"/>
    </sheetView>
  </sheetViews>
  <sheetFormatPr baseColWidth="10" defaultRowHeight="15" outlineLevelCol="1" x14ac:dyDescent="0.25"/>
  <cols>
    <col min="1" max="6" width="11.42578125" outlineLevel="1"/>
  </cols>
  <sheetData>
    <row r="1" spans="1:10" x14ac:dyDescent="0.25">
      <c r="B1" t="s">
        <v>4</v>
      </c>
      <c r="C1" t="s">
        <v>9</v>
      </c>
      <c r="D1" t="s">
        <v>10</v>
      </c>
      <c r="E1" t="s">
        <v>11</v>
      </c>
      <c r="F1" t="s">
        <v>14</v>
      </c>
    </row>
    <row r="2" spans="1:10" x14ac:dyDescent="0.25">
      <c r="A2" t="s">
        <v>29</v>
      </c>
      <c r="B2" t="str">
        <f>IF('Planning par enfant'!$B2=Feuil1!B$1,IF('Planning par enfant'!$C2=Feuil1!$A$2,'Planning par enfant'!$A2,""),"")</f>
        <v/>
      </c>
      <c r="C2" t="str">
        <f>IF('Planning par enfant'!$B2=Feuil1!C$1,IF('Planning par enfant'!$C2=Feuil1!$A$2,'Planning par enfant'!$A2,""),"")</f>
        <v/>
      </c>
      <c r="D2" t="str">
        <f>IF('Planning par enfant'!$B2=Feuil1!D$1,IF('Planning par enfant'!$C2=Feuil1!$A$2,'Planning par enfant'!$A2,""),"")</f>
        <v/>
      </c>
      <c r="E2" t="str">
        <f>IF('Planning par enfant'!$B2=Feuil1!E$1,IF('Planning par enfant'!$C2=Feuil1!$A$2,'Planning par enfant'!$A2,""),"")</f>
        <v/>
      </c>
      <c r="F2" t="str">
        <f>IF('Planning par enfant'!$B2=Feuil1!F$1,IF('Planning par enfant'!$C2=Feuil1!$A$2,'Planning par enfant'!$A2,""),"")</f>
        <v/>
      </c>
    </row>
    <row r="3" spans="1:10" x14ac:dyDescent="0.25">
      <c r="B3" t="str">
        <f>IF('Planning par enfant'!$B198=Feuil1!B$1,IF('Planning par enfant'!$C198=Feuil1!$A$2,'Planning par enfant'!$A198,""),"")</f>
        <v/>
      </c>
      <c r="C3" t="str">
        <f>IF('Planning par enfant'!$B198=Feuil1!C$1,IF('Planning par enfant'!$C198=Feuil1!$A$2,'Planning par enfant'!$A198,""),"")</f>
        <v/>
      </c>
      <c r="D3" t="str">
        <f>IF('Planning par enfant'!$B198=Feuil1!D$1,IF('Planning par enfant'!$C198=Feuil1!$A$2,'Planning par enfant'!$A198,""),"")</f>
        <v/>
      </c>
      <c r="E3" t="str">
        <f>IF('Planning par enfant'!$B198=Feuil1!E$1,IF('Planning par enfant'!$C198=Feuil1!$A$2,'Planning par enfant'!$A198,""),"")</f>
        <v/>
      </c>
      <c r="F3" t="str">
        <f>IF('Planning par enfant'!$B198=Feuil1!F$1,IF('Planning par enfant'!$C198=Feuil1!$A$2,'Planning par enfant'!$A198,""),"")</f>
        <v/>
      </c>
      <c r="J3" t="s">
        <v>76</v>
      </c>
    </row>
    <row r="4" spans="1:10" x14ac:dyDescent="0.25">
      <c r="B4" t="str">
        <f>IF('Planning par enfant'!$B199=Feuil1!B$1,IF('Planning par enfant'!$C199=Feuil1!$A$2,'Planning par enfant'!$A199,""),"")</f>
        <v/>
      </c>
      <c r="C4" t="str">
        <f>IF('Planning par enfant'!$B199=Feuil1!C$1,IF('Planning par enfant'!$C199=Feuil1!$A$2,'Planning par enfant'!$A199,""),"")</f>
        <v/>
      </c>
      <c r="D4" t="str">
        <f>IF('Planning par enfant'!$B199=Feuil1!D$1,IF('Planning par enfant'!$C199=Feuil1!$A$2,'Planning par enfant'!$A199,""),"")</f>
        <v/>
      </c>
      <c r="E4" t="str">
        <f>IF('Planning par enfant'!$B199=Feuil1!E$1,IF('Planning par enfant'!$C199=Feuil1!$A$2,'Planning par enfant'!$A199,""),"")</f>
        <v/>
      </c>
      <c r="F4" t="str">
        <f>IF('Planning par enfant'!$B199=Feuil1!F$1,IF('Planning par enfant'!$C199=Feuil1!$A$2,'Planning par enfant'!$A199,""),"")</f>
        <v/>
      </c>
      <c r="J4" t="s">
        <v>76</v>
      </c>
    </row>
    <row r="5" spans="1:10" x14ac:dyDescent="0.25">
      <c r="B5" t="str">
        <f>IF('Planning par enfant'!$B200=Feuil1!B$1,IF('Planning par enfant'!$C200=Feuil1!$A$2,'Planning par enfant'!$A200,""),"")</f>
        <v/>
      </c>
      <c r="C5" t="str">
        <f>IF('Planning par enfant'!$B200=Feuil1!C$1,IF('Planning par enfant'!$C200=Feuil1!$A$2,'Planning par enfant'!$A200,""),"")</f>
        <v/>
      </c>
      <c r="D5" t="str">
        <f>IF('Planning par enfant'!$B200=Feuil1!D$1,IF('Planning par enfant'!$C200=Feuil1!$A$2,'Planning par enfant'!$A200,""),"")</f>
        <v/>
      </c>
      <c r="E5" t="str">
        <f>IF('Planning par enfant'!$B200=Feuil1!E$1,IF('Planning par enfant'!$C200=Feuil1!$A$2,'Planning par enfant'!$A200,""),"")</f>
        <v/>
      </c>
      <c r="F5" t="str">
        <f>IF('Planning par enfant'!$B200=Feuil1!F$1,IF('Planning par enfant'!$C200=Feuil1!$A$2,'Planning par enfant'!$A200,""),"")</f>
        <v/>
      </c>
      <c r="J5" t="s">
        <v>76</v>
      </c>
    </row>
    <row r="6" spans="1:10" x14ac:dyDescent="0.25">
      <c r="B6" t="str">
        <f>IF('Planning par enfant'!$B201=Feuil1!B$1,IF('Planning par enfant'!$C201=Feuil1!$A$2,'Planning par enfant'!$A201,""),"")</f>
        <v/>
      </c>
      <c r="C6" t="str">
        <f>IF('Planning par enfant'!$B201=Feuil1!C$1,IF('Planning par enfant'!$C201=Feuil1!$A$2,'Planning par enfant'!$A201,""),"")</f>
        <v/>
      </c>
      <c r="D6" t="str">
        <f>IF('Planning par enfant'!$B201=Feuil1!D$1,IF('Planning par enfant'!$C201=Feuil1!$A$2,'Planning par enfant'!$A201,""),"")</f>
        <v/>
      </c>
      <c r="E6" t="str">
        <f>IF('Planning par enfant'!$B201=Feuil1!E$1,IF('Planning par enfant'!$C201=Feuil1!$A$2,'Planning par enfant'!$A201,""),"")</f>
        <v/>
      </c>
      <c r="F6" t="str">
        <f>IF('Planning par enfant'!$B201=Feuil1!F$1,IF('Planning par enfant'!$C201=Feuil1!$A$2,'Planning par enfant'!$A201,""),"")</f>
        <v/>
      </c>
      <c r="J6" t="s">
        <v>76</v>
      </c>
    </row>
    <row r="7" spans="1:10" x14ac:dyDescent="0.25">
      <c r="B7" t="str">
        <f>IF('Planning par enfant'!$B202=Feuil1!B$1,IF('Planning par enfant'!$C202=Feuil1!$A$2,'Planning par enfant'!$A202,""),"")</f>
        <v/>
      </c>
      <c r="C7" t="str">
        <f>IF('Planning par enfant'!$B202=Feuil1!C$1,IF('Planning par enfant'!$C202=Feuil1!$A$2,'Planning par enfant'!$A202,""),"")</f>
        <v/>
      </c>
      <c r="D7" t="str">
        <f>IF('Planning par enfant'!$B202=Feuil1!D$1,IF('Planning par enfant'!$C202=Feuil1!$A$2,'Planning par enfant'!$A202,""),"")</f>
        <v/>
      </c>
      <c r="E7" t="str">
        <f>IF('Planning par enfant'!$B202=Feuil1!E$1,IF('Planning par enfant'!$C202=Feuil1!$A$2,'Planning par enfant'!$A202,""),"")</f>
        <v/>
      </c>
      <c r="F7" t="str">
        <f>IF('Planning par enfant'!$B202=Feuil1!F$1,IF('Planning par enfant'!$C202=Feuil1!$A$2,'Planning par enfant'!$A202,""),"")</f>
        <v/>
      </c>
      <c r="J7" t="s">
        <v>76</v>
      </c>
    </row>
    <row r="8" spans="1:10" x14ac:dyDescent="0.25">
      <c r="B8" t="str">
        <f>IF('Planning par enfant'!$B203=Feuil1!B$1,IF('Planning par enfant'!$C203=Feuil1!$A$2,'Planning par enfant'!$A203,""),"")</f>
        <v/>
      </c>
      <c r="C8" t="str">
        <f>IF('Planning par enfant'!$B203=Feuil1!C$1,IF('Planning par enfant'!$C203=Feuil1!$A$2,'Planning par enfant'!$A203,""),"")</f>
        <v/>
      </c>
      <c r="D8" t="str">
        <f>IF('Planning par enfant'!$B203=Feuil1!D$1,IF('Planning par enfant'!$C203=Feuil1!$A$2,'Planning par enfant'!$A203,""),"")</f>
        <v/>
      </c>
      <c r="E8" t="str">
        <f>IF('Planning par enfant'!$B203=Feuil1!E$1,IF('Planning par enfant'!$C203=Feuil1!$A$2,'Planning par enfant'!$A203,""),"")</f>
        <v/>
      </c>
      <c r="F8" t="str">
        <f>IF('Planning par enfant'!$B203=Feuil1!F$1,IF('Planning par enfant'!$C203=Feuil1!$A$2,'Planning par enfant'!$A203,""),"")</f>
        <v/>
      </c>
      <c r="J8" t="s">
        <v>76</v>
      </c>
    </row>
    <row r="9" spans="1:10" x14ac:dyDescent="0.25">
      <c r="B9" t="str">
        <f>IF('Planning par enfant'!$B204=Feuil1!B$1,IF('Planning par enfant'!$C204=Feuil1!$A$2,'Planning par enfant'!$A204,""),"")</f>
        <v/>
      </c>
      <c r="C9" t="str">
        <f>IF('Planning par enfant'!$B204=Feuil1!C$1,IF('Planning par enfant'!$C204=Feuil1!$A$2,'Planning par enfant'!$A204,""),"")</f>
        <v/>
      </c>
      <c r="D9" t="str">
        <f>IF('Planning par enfant'!$B204=Feuil1!D$1,IF('Planning par enfant'!$C204=Feuil1!$A$2,'Planning par enfant'!$A204,""),"")</f>
        <v/>
      </c>
      <c r="E9" t="str">
        <f>IF('Planning par enfant'!$B204=Feuil1!E$1,IF('Planning par enfant'!$C204=Feuil1!$A$2,'Planning par enfant'!$A204,""),"")</f>
        <v/>
      </c>
      <c r="F9" t="str">
        <f>IF('Planning par enfant'!$B204=Feuil1!F$1,IF('Planning par enfant'!$C204=Feuil1!$A$2,'Planning par enfant'!$A204,""),"")</f>
        <v/>
      </c>
      <c r="J9" t="s">
        <v>76</v>
      </c>
    </row>
    <row r="10" spans="1:10" x14ac:dyDescent="0.25">
      <c r="B10" t="str">
        <f>IF('Planning par enfant'!$B205=Feuil1!B$1,IF('Planning par enfant'!$C205=Feuil1!$A$2,'Planning par enfant'!$A205,""),"")</f>
        <v/>
      </c>
      <c r="C10" t="str">
        <f>IF('Planning par enfant'!$B205=Feuil1!C$1,IF('Planning par enfant'!$C205=Feuil1!$A$2,'Planning par enfant'!$A205,""),"")</f>
        <v/>
      </c>
      <c r="D10" t="str">
        <f>IF('Planning par enfant'!$B205=Feuil1!D$1,IF('Planning par enfant'!$C205=Feuil1!$A$2,'Planning par enfant'!$A205,""),"")</f>
        <v/>
      </c>
      <c r="E10" t="str">
        <f>IF('Planning par enfant'!$B205=Feuil1!E$1,IF('Planning par enfant'!$C205=Feuil1!$A$2,'Planning par enfant'!$A205,""),"")</f>
        <v/>
      </c>
      <c r="F10" t="str">
        <f>IF('Planning par enfant'!$B205=Feuil1!F$1,IF('Planning par enfant'!$C205=Feuil1!$A$2,'Planning par enfant'!$A205,""),"")</f>
        <v/>
      </c>
      <c r="J10" t="s">
        <v>76</v>
      </c>
    </row>
    <row r="11" spans="1:10" x14ac:dyDescent="0.25">
      <c r="B11" t="str">
        <f>IF('Planning par enfant'!$B206=Feuil1!B$1,IF('Planning par enfant'!$C206=Feuil1!$A$2,'Planning par enfant'!$A206,""),"")</f>
        <v/>
      </c>
      <c r="C11" t="str">
        <f>IF('Planning par enfant'!$B206=Feuil1!C$1,IF('Planning par enfant'!$C206=Feuil1!$A$2,'Planning par enfant'!$A206,""),"")</f>
        <v/>
      </c>
      <c r="D11" t="str">
        <f>IF('Planning par enfant'!$B206=Feuil1!D$1,IF('Planning par enfant'!$C206=Feuil1!$A$2,'Planning par enfant'!$A206,""),"")</f>
        <v/>
      </c>
      <c r="E11" t="str">
        <f>IF('Planning par enfant'!$B206=Feuil1!E$1,IF('Planning par enfant'!$C206=Feuil1!$A$2,'Planning par enfant'!$A206,""),"")</f>
        <v/>
      </c>
      <c r="F11" t="str">
        <f>IF('Planning par enfant'!$B206=Feuil1!F$1,IF('Planning par enfant'!$C206=Feuil1!$A$2,'Planning par enfant'!$A206,""),"")</f>
        <v/>
      </c>
      <c r="J11" t="s">
        <v>76</v>
      </c>
    </row>
    <row r="12" spans="1:10" x14ac:dyDescent="0.25">
      <c r="B12" t="str">
        <f>IF('Planning par enfant'!$B207=Feuil1!B$1,IF('Planning par enfant'!$C207=Feuil1!$A$2,'Planning par enfant'!$A207,""),"")</f>
        <v/>
      </c>
      <c r="C12" t="str">
        <f>IF('Planning par enfant'!$B207=Feuil1!C$1,IF('Planning par enfant'!$C207=Feuil1!$A$2,'Planning par enfant'!$A207,""),"")</f>
        <v/>
      </c>
      <c r="D12" t="str">
        <f>IF('Planning par enfant'!$B207=Feuil1!D$1,IF('Planning par enfant'!$C207=Feuil1!$A$2,'Planning par enfant'!$A207,""),"")</f>
        <v/>
      </c>
      <c r="E12" t="str">
        <f>IF('Planning par enfant'!$B207=Feuil1!E$1,IF('Planning par enfant'!$C207=Feuil1!$A$2,'Planning par enfant'!$A207,""),"")</f>
        <v/>
      </c>
      <c r="F12" t="str">
        <f>IF('Planning par enfant'!$B207=Feuil1!F$1,IF('Planning par enfant'!$C207=Feuil1!$A$2,'Planning par enfant'!$A207,""),"")</f>
        <v/>
      </c>
      <c r="J12" t="s">
        <v>76</v>
      </c>
    </row>
    <row r="13" spans="1:10" x14ac:dyDescent="0.25">
      <c r="B13" t="str">
        <f>IF('Planning par enfant'!$B209=Feuil1!B$1,IF('Planning par enfant'!$C209=Feuil1!$A$2,'Planning par enfant'!$A209,""),"")</f>
        <v/>
      </c>
      <c r="C13" t="str">
        <f>IF('Planning par enfant'!$B209=Feuil1!C$1,IF('Planning par enfant'!$C209=Feuil1!$A$2,'Planning par enfant'!$A209,""),"")</f>
        <v/>
      </c>
      <c r="D13" t="str">
        <f>IF('Planning par enfant'!$B209=Feuil1!D$1,IF('Planning par enfant'!$C209=Feuil1!$A$2,'Planning par enfant'!$A209,""),"")</f>
        <v/>
      </c>
      <c r="E13" t="str">
        <f>IF('Planning par enfant'!$B209=Feuil1!E$1,IF('Planning par enfant'!$C209=Feuil1!$A$2,'Planning par enfant'!$A209,""),"")</f>
        <v/>
      </c>
      <c r="F13" t="str">
        <f>IF('Planning par enfant'!$B209=Feuil1!F$1,IF('Planning par enfant'!$C209=Feuil1!$A$2,'Planning par enfant'!$A209,""),"")</f>
        <v>Tristan</v>
      </c>
      <c r="J13" t="s">
        <v>76</v>
      </c>
    </row>
    <row r="14" spans="1:10" x14ac:dyDescent="0.25">
      <c r="B14" t="str">
        <f>IF('Planning par enfant'!$B210=Feuil1!B$1,IF('Planning par enfant'!$C210=Feuil1!$A$2,'Planning par enfant'!$A210,""),"")</f>
        <v>Dimitri</v>
      </c>
      <c r="C14" t="str">
        <f>IF('Planning par enfant'!$B210=Feuil1!C$1,IF('Planning par enfant'!$C210=Feuil1!$A$2,'Planning par enfant'!$A210,""),"")</f>
        <v/>
      </c>
      <c r="D14" t="str">
        <f>IF('Planning par enfant'!$B210=Feuil1!D$1,IF('Planning par enfant'!$C210=Feuil1!$A$2,'Planning par enfant'!$A210,""),"")</f>
        <v/>
      </c>
      <c r="E14" t="str">
        <f>IF('Planning par enfant'!$B210=Feuil1!E$1,IF('Planning par enfant'!$C210=Feuil1!$A$2,'Planning par enfant'!$A210,""),"")</f>
        <v/>
      </c>
      <c r="F14" t="str">
        <f>IF('Planning par enfant'!$B210=Feuil1!F$1,IF('Planning par enfant'!$C210=Feuil1!$A$2,'Planning par enfant'!$A210,""),"")</f>
        <v/>
      </c>
      <c r="J14" t="s">
        <v>76</v>
      </c>
    </row>
    <row r="15" spans="1:10" x14ac:dyDescent="0.25">
      <c r="B15" t="str">
        <f>IF('Planning par enfant'!$B211=Feuil1!B$1,IF('Planning par enfant'!$C211=Feuil1!$A$2,'Planning par enfant'!$A211,""),"")</f>
        <v/>
      </c>
      <c r="C15" t="str">
        <f>IF('Planning par enfant'!$B211=Feuil1!C$1,IF('Planning par enfant'!$C211=Feuil1!$A$2,'Planning par enfant'!$A211,""),"")</f>
        <v/>
      </c>
      <c r="D15" t="str">
        <f>IF('Planning par enfant'!$B211=Feuil1!D$1,IF('Planning par enfant'!$C211=Feuil1!$A$2,'Planning par enfant'!$A211,""),"")</f>
        <v>Michelle</v>
      </c>
      <c r="E15" t="str">
        <f>IF('Planning par enfant'!$B211=Feuil1!E$1,IF('Planning par enfant'!$C211=Feuil1!$A$2,'Planning par enfant'!$A211,""),"")</f>
        <v/>
      </c>
      <c r="F15" t="str">
        <f>IF('Planning par enfant'!$B211=Feuil1!F$1,IF('Planning par enfant'!$C211=Feuil1!$A$2,'Planning par enfant'!$A211,""),"")</f>
        <v/>
      </c>
      <c r="J15" t="s">
        <v>76</v>
      </c>
    </row>
    <row r="16" spans="1:10" x14ac:dyDescent="0.25">
      <c r="B16" t="str">
        <f>IF('Planning par enfant'!$B212=Feuil1!B$1,IF('Planning par enfant'!$C212=Feuil1!$A$2,'Planning par enfant'!$A212,""),"")</f>
        <v/>
      </c>
      <c r="C16" t="str">
        <f>IF('Planning par enfant'!$B212=Feuil1!C$1,IF('Planning par enfant'!$C212=Feuil1!$A$2,'Planning par enfant'!$A212,""),"")</f>
        <v/>
      </c>
      <c r="D16" t="str">
        <f>IF('Planning par enfant'!$B212=Feuil1!D$1,IF('Planning par enfant'!$C212=Feuil1!$A$2,'Planning par enfant'!$A212,""),"")</f>
        <v/>
      </c>
      <c r="E16" t="str">
        <f>IF('Planning par enfant'!$B212=Feuil1!E$1,IF('Planning par enfant'!$C212=Feuil1!$A$2,'Planning par enfant'!$A212,""),"")</f>
        <v>Joana</v>
      </c>
      <c r="F16" t="str">
        <f>IF('Planning par enfant'!$B212=Feuil1!F$1,IF('Planning par enfant'!$C212=Feuil1!$A$2,'Planning par enfant'!$A212,""),"")</f>
        <v/>
      </c>
      <c r="J16" t="s">
        <v>76</v>
      </c>
    </row>
    <row r="17" spans="2:10" x14ac:dyDescent="0.25">
      <c r="B17" t="str">
        <f>IF('Planning par enfant'!$B213=Feuil1!B$1,IF('Planning par enfant'!$C213=Feuil1!$A$2,'Planning par enfant'!$A213,""),"")</f>
        <v/>
      </c>
      <c r="C17" t="str">
        <f>IF('Planning par enfant'!$B213=Feuil1!C$1,IF('Planning par enfant'!$C213=Feuil1!$A$2,'Planning par enfant'!$A213,""),"")</f>
        <v/>
      </c>
      <c r="D17" t="str">
        <f>IF('Planning par enfant'!$B213=Feuil1!D$1,IF('Planning par enfant'!$C213=Feuil1!$A$2,'Planning par enfant'!$A213,""),"")</f>
        <v/>
      </c>
      <c r="E17" t="str">
        <f>IF('Planning par enfant'!$B213=Feuil1!E$1,IF('Planning par enfant'!$C213=Feuil1!$A$2,'Planning par enfant'!$A213,""),"")</f>
        <v/>
      </c>
      <c r="F17" t="str">
        <f>IF('Planning par enfant'!$B213=Feuil1!F$1,IF('Planning par enfant'!$C213=Feuil1!$A$2,'Planning par enfant'!$A213,""),"")</f>
        <v>Joana</v>
      </c>
      <c r="J17" t="s">
        <v>76</v>
      </c>
    </row>
    <row r="18" spans="2:10" x14ac:dyDescent="0.25">
      <c r="B18" t="str">
        <f>IF('Planning par enfant'!$B214=Feuil1!B$1,IF('Planning par enfant'!$C214=Feuil1!$A$2,'Planning par enfant'!$A214,""),"")</f>
        <v/>
      </c>
      <c r="C18" t="str">
        <f>IF('Planning par enfant'!$B214=Feuil1!C$1,IF('Planning par enfant'!$C214=Feuil1!$A$2,'Planning par enfant'!$A214,""),"")</f>
        <v/>
      </c>
      <c r="D18" t="str">
        <f>IF('Planning par enfant'!$B214=Feuil1!D$1,IF('Planning par enfant'!$C214=Feuil1!$A$2,'Planning par enfant'!$A214,""),"")</f>
        <v/>
      </c>
      <c r="E18" t="str">
        <f>IF('Planning par enfant'!$B214=Feuil1!E$1,IF('Planning par enfant'!$C214=Feuil1!$A$2,'Planning par enfant'!$A214,""),"")</f>
        <v>Rafael</v>
      </c>
      <c r="F18" t="str">
        <f>IF('Planning par enfant'!$B214=Feuil1!F$1,IF('Planning par enfant'!$C214=Feuil1!$A$2,'Planning par enfant'!$A214,""),"")</f>
        <v/>
      </c>
      <c r="J18" t="s">
        <v>76</v>
      </c>
    </row>
    <row r="19" spans="2:10" x14ac:dyDescent="0.25">
      <c r="B19" t="str">
        <f>IF('Planning par enfant'!$B215=Feuil1!B$1,IF('Planning par enfant'!$C215=Feuil1!$A$2,'Planning par enfant'!$A215,""),"")</f>
        <v/>
      </c>
      <c r="C19" t="str">
        <f>IF('Planning par enfant'!$B215=Feuil1!C$1,IF('Planning par enfant'!$C215=Feuil1!$A$2,'Planning par enfant'!$A215,""),"")</f>
        <v/>
      </c>
      <c r="D19" t="str">
        <f>IF('Planning par enfant'!$B215=Feuil1!D$1,IF('Planning par enfant'!$C215=Feuil1!$A$2,'Planning par enfant'!$A215,""),"")</f>
        <v/>
      </c>
      <c r="E19" t="str">
        <f>IF('Planning par enfant'!$B215=Feuil1!E$1,IF('Planning par enfant'!$C215=Feuil1!$A$2,'Planning par enfant'!$A215,""),"")</f>
        <v/>
      </c>
      <c r="F19" t="str">
        <f>IF('Planning par enfant'!$B215=Feuil1!F$1,IF('Planning par enfant'!$C215=Feuil1!$A$2,'Planning par enfant'!$A215,""),"")</f>
        <v>Rafael</v>
      </c>
      <c r="J19" t="s">
        <v>76</v>
      </c>
    </row>
    <row r="20" spans="2:10" x14ac:dyDescent="0.25">
      <c r="B20" t="str">
        <f>IF('Planning par enfant'!$B217=Feuil1!B$1,IF('Planning par enfant'!$C217=Feuil1!$A$2,'Planning par enfant'!$A217,""),"")</f>
        <v/>
      </c>
      <c r="C20" t="str">
        <f>IF('Planning par enfant'!$B217=Feuil1!C$1,IF('Planning par enfant'!$C217=Feuil1!$A$2,'Planning par enfant'!$A217,""),"")</f>
        <v/>
      </c>
      <c r="D20" t="str">
        <f>IF('Planning par enfant'!$B217=Feuil1!D$1,IF('Planning par enfant'!$C217=Feuil1!$A$2,'Planning par enfant'!$A217,""),"")</f>
        <v/>
      </c>
      <c r="E20" t="str">
        <f>IF('Planning par enfant'!$B217=Feuil1!E$1,IF('Planning par enfant'!$C217=Feuil1!$A$2,'Planning par enfant'!$A217,""),"")</f>
        <v/>
      </c>
      <c r="F20" t="str">
        <f>IF('Planning par enfant'!$B217=Feuil1!F$1,IF('Planning par enfant'!$C217=Feuil1!$A$2,'Planning par enfant'!$A217,""),"")</f>
        <v/>
      </c>
      <c r="J20" t="s">
        <v>76</v>
      </c>
    </row>
    <row r="21" spans="2:10" x14ac:dyDescent="0.25">
      <c r="B21" t="str">
        <f>IF('Planning par enfant'!$B218=Feuil1!B$1,IF('Planning par enfant'!$C218=Feuil1!$A$2,'Planning par enfant'!$A218,""),"")</f>
        <v/>
      </c>
      <c r="C21" t="str">
        <f>IF('Planning par enfant'!$B218=Feuil1!C$1,IF('Planning par enfant'!$C218=Feuil1!$A$2,'Planning par enfant'!$A218,""),"")</f>
        <v/>
      </c>
      <c r="D21" t="str">
        <f>IF('Planning par enfant'!$B218=Feuil1!D$1,IF('Planning par enfant'!$C218=Feuil1!$A$2,'Planning par enfant'!$A218,""),"")</f>
        <v/>
      </c>
      <c r="E21" t="str">
        <f>IF('Planning par enfant'!$B218=Feuil1!E$1,IF('Planning par enfant'!$C218=Feuil1!$A$2,'Planning par enfant'!$A218,""),"")</f>
        <v/>
      </c>
      <c r="F21" t="str">
        <f>IF('Planning par enfant'!$B218=Feuil1!F$1,IF('Planning par enfant'!$C218=Feuil1!$A$2,'Planning par enfant'!$A218,""),"")</f>
        <v/>
      </c>
      <c r="J21" t="s">
        <v>76</v>
      </c>
    </row>
    <row r="22" spans="2:10" x14ac:dyDescent="0.25">
      <c r="B22" t="str">
        <f>IF('Planning par enfant'!$B220=Feuil1!B$1,IF('Planning par enfant'!$C220=Feuil1!$A$2,'Planning par enfant'!$A220,""),"")</f>
        <v/>
      </c>
      <c r="C22" t="str">
        <f>IF('Planning par enfant'!$B220=Feuil1!C$1,IF('Planning par enfant'!$C220=Feuil1!$A$2,'Planning par enfant'!$A220,""),"")</f>
        <v/>
      </c>
      <c r="D22" t="str">
        <f>IF('Planning par enfant'!$B220=Feuil1!D$1,IF('Planning par enfant'!$C220=Feuil1!$A$2,'Planning par enfant'!$A220,""),"")</f>
        <v/>
      </c>
      <c r="E22" t="str">
        <f>IF('Planning par enfant'!$B220=Feuil1!E$1,IF('Planning par enfant'!$C220=Feuil1!$A$2,'Planning par enfant'!$A220,""),"")</f>
        <v/>
      </c>
      <c r="F22" t="str">
        <f>IF('Planning par enfant'!$B220=Feuil1!F$1,IF('Planning par enfant'!$C220=Feuil1!$A$2,'Planning par enfant'!$A220,""),"")</f>
        <v/>
      </c>
      <c r="J22" t="s">
        <v>76</v>
      </c>
    </row>
    <row r="23" spans="2:10" x14ac:dyDescent="0.25">
      <c r="B23" t="str">
        <f>IF('Planning par enfant'!$B221=Feuil1!B$1,IF('Planning par enfant'!$C221=Feuil1!$A$2,'Planning par enfant'!$A221,""),"")</f>
        <v/>
      </c>
      <c r="C23" t="str">
        <f>IF('Planning par enfant'!$B221=Feuil1!C$1,IF('Planning par enfant'!$C221=Feuil1!$A$2,'Planning par enfant'!$A221,""),"")</f>
        <v/>
      </c>
      <c r="D23" t="str">
        <f>IF('Planning par enfant'!$B221=Feuil1!D$1,IF('Planning par enfant'!$C221=Feuil1!$A$2,'Planning par enfant'!$A221,""),"")</f>
        <v/>
      </c>
      <c r="E23" t="str">
        <f>IF('Planning par enfant'!$B221=Feuil1!E$1,IF('Planning par enfant'!$C221=Feuil1!$A$2,'Planning par enfant'!$A221,""),"")</f>
        <v/>
      </c>
      <c r="F23" t="str">
        <f>IF('Planning par enfant'!$B221=Feuil1!F$1,IF('Planning par enfant'!$C221=Feuil1!$A$2,'Planning par enfant'!$A221,""),"")</f>
        <v/>
      </c>
      <c r="J23" t="s">
        <v>76</v>
      </c>
    </row>
    <row r="24" spans="2:10" x14ac:dyDescent="0.25">
      <c r="B24" t="str">
        <f>IF('Planning par enfant'!$B222=Feuil1!B$1,IF('Planning par enfant'!$C222=Feuil1!$A$2,'Planning par enfant'!$A222,""),"")</f>
        <v/>
      </c>
      <c r="C24" t="str">
        <f>IF('Planning par enfant'!$B222=Feuil1!C$1,IF('Planning par enfant'!$C222=Feuil1!$A$2,'Planning par enfant'!$A222,""),"")</f>
        <v/>
      </c>
      <c r="D24" t="str">
        <f>IF('Planning par enfant'!$B222=Feuil1!D$1,IF('Planning par enfant'!$C222=Feuil1!$A$2,'Planning par enfant'!$A222,""),"")</f>
        <v/>
      </c>
      <c r="E24" t="str">
        <f>IF('Planning par enfant'!$B222=Feuil1!E$1,IF('Planning par enfant'!$C222=Feuil1!$A$2,'Planning par enfant'!$A222,""),"")</f>
        <v/>
      </c>
      <c r="F24" t="str">
        <f>IF('Planning par enfant'!$B222=Feuil1!F$1,IF('Planning par enfant'!$C222=Feuil1!$A$2,'Planning par enfant'!$A222,""),"")</f>
        <v/>
      </c>
      <c r="J24" t="s">
        <v>76</v>
      </c>
    </row>
    <row r="25" spans="2:10" x14ac:dyDescent="0.25">
      <c r="B25" t="str">
        <f>IF('Planning par enfant'!$B223=Feuil1!B$1,IF('Planning par enfant'!$C223=Feuil1!$A$2,'Planning par enfant'!$A223,""),"")</f>
        <v/>
      </c>
      <c r="C25" t="str">
        <f>IF('Planning par enfant'!$B223=Feuil1!C$1,IF('Planning par enfant'!$C223=Feuil1!$A$2,'Planning par enfant'!$A223,""),"")</f>
        <v/>
      </c>
      <c r="D25" t="str">
        <f>IF('Planning par enfant'!$B223=Feuil1!D$1,IF('Planning par enfant'!$C223=Feuil1!$A$2,'Planning par enfant'!$A223,""),"")</f>
        <v/>
      </c>
      <c r="E25" t="str">
        <f>IF('Planning par enfant'!$B223=Feuil1!E$1,IF('Planning par enfant'!$C223=Feuil1!$A$2,'Planning par enfant'!$A223,""),"")</f>
        <v/>
      </c>
      <c r="F25" t="str">
        <f>IF('Planning par enfant'!$B223=Feuil1!F$1,IF('Planning par enfant'!$C223=Feuil1!$A$2,'Planning par enfant'!$A223,""),"")</f>
        <v/>
      </c>
      <c r="J25" t="s">
        <v>76</v>
      </c>
    </row>
    <row r="26" spans="2:10" x14ac:dyDescent="0.25">
      <c r="B26" t="str">
        <f>IF('Planning par enfant'!$B224=Feuil1!B$1,IF('Planning par enfant'!$C224=Feuil1!$A$2,'Planning par enfant'!$A224,""),"")</f>
        <v/>
      </c>
      <c r="C26" t="str">
        <f>IF('Planning par enfant'!$B224=Feuil1!C$1,IF('Planning par enfant'!$C224=Feuil1!$A$2,'Planning par enfant'!$A224,""),"")</f>
        <v/>
      </c>
      <c r="D26" t="str">
        <f>IF('Planning par enfant'!$B224=Feuil1!D$1,IF('Planning par enfant'!$C224=Feuil1!$A$2,'Planning par enfant'!$A224,""),"")</f>
        <v/>
      </c>
      <c r="E26" t="str">
        <f>IF('Planning par enfant'!$B224=Feuil1!E$1,IF('Planning par enfant'!$C224=Feuil1!$A$2,'Planning par enfant'!$A224,""),"")</f>
        <v/>
      </c>
      <c r="F26" t="str">
        <f>IF('Planning par enfant'!$B224=Feuil1!F$1,IF('Planning par enfant'!$C224=Feuil1!$A$2,'Planning par enfant'!$A224,""),"")</f>
        <v/>
      </c>
      <c r="J26" t="s">
        <v>76</v>
      </c>
    </row>
    <row r="27" spans="2:10" x14ac:dyDescent="0.25">
      <c r="B27" t="str">
        <f>IF('Planning par enfant'!$B225=Feuil1!B$1,IF('Planning par enfant'!$C225=Feuil1!$A$2,'Planning par enfant'!$A225,""),"")</f>
        <v/>
      </c>
      <c r="C27" t="str">
        <f>IF('Planning par enfant'!$B225=Feuil1!C$1,IF('Planning par enfant'!$C225=Feuil1!$A$2,'Planning par enfant'!$A225,""),"")</f>
        <v/>
      </c>
      <c r="D27" t="str">
        <f>IF('Planning par enfant'!$B225=Feuil1!D$1,IF('Planning par enfant'!$C225=Feuil1!$A$2,'Planning par enfant'!$A225,""),"")</f>
        <v/>
      </c>
      <c r="E27" t="str">
        <f>IF('Planning par enfant'!$B225=Feuil1!E$1,IF('Planning par enfant'!$C225=Feuil1!$A$2,'Planning par enfant'!$A225,""),"")</f>
        <v/>
      </c>
      <c r="F27" t="str">
        <f>IF('Planning par enfant'!$B225=Feuil1!F$1,IF('Planning par enfant'!$C225=Feuil1!$A$2,'Planning par enfant'!$A225,""),"")</f>
        <v/>
      </c>
      <c r="J27" t="s">
        <v>76</v>
      </c>
    </row>
    <row r="28" spans="2:10" x14ac:dyDescent="0.25">
      <c r="B28" t="str">
        <f>IF('Planning par enfant'!$B226=Feuil1!B$1,IF('Planning par enfant'!$C226=Feuil1!$A$2,'Planning par enfant'!$A226,""),"")</f>
        <v/>
      </c>
      <c r="C28" t="str">
        <f>IF('Planning par enfant'!$B226=Feuil1!C$1,IF('Planning par enfant'!$C226=Feuil1!$A$2,'Planning par enfant'!$A226,""),"")</f>
        <v/>
      </c>
      <c r="D28" t="str">
        <f>IF('Planning par enfant'!$B226=Feuil1!D$1,IF('Planning par enfant'!$C226=Feuil1!$A$2,'Planning par enfant'!$A226,""),"")</f>
        <v/>
      </c>
      <c r="E28" t="str">
        <f>IF('Planning par enfant'!$B226=Feuil1!E$1,IF('Planning par enfant'!$C226=Feuil1!$A$2,'Planning par enfant'!$A226,""),"")</f>
        <v/>
      </c>
      <c r="F28" t="str">
        <f>IF('Planning par enfant'!$B226=Feuil1!F$1,IF('Planning par enfant'!$C226=Feuil1!$A$2,'Planning par enfant'!$A226,""),"")</f>
        <v/>
      </c>
      <c r="J28" t="s">
        <v>76</v>
      </c>
    </row>
    <row r="29" spans="2:10" x14ac:dyDescent="0.25">
      <c r="B29" t="str">
        <f>IF('Planning par enfant'!$B227=Feuil1!B$1,IF('Planning par enfant'!$C227=Feuil1!$A$2,'Planning par enfant'!$A227,""),"")</f>
        <v/>
      </c>
      <c r="C29" t="str">
        <f>IF('Planning par enfant'!$B227=Feuil1!C$1,IF('Planning par enfant'!$C227=Feuil1!$A$2,'Planning par enfant'!$A227,""),"")</f>
        <v/>
      </c>
      <c r="D29" t="str">
        <f>IF('Planning par enfant'!$B227=Feuil1!D$1,IF('Planning par enfant'!$C227=Feuil1!$A$2,'Planning par enfant'!$A227,""),"")</f>
        <v/>
      </c>
      <c r="E29" t="str">
        <f>IF('Planning par enfant'!$B227=Feuil1!E$1,IF('Planning par enfant'!$C227=Feuil1!$A$2,'Planning par enfant'!$A227,""),"")</f>
        <v/>
      </c>
      <c r="F29" t="str">
        <f>IF('Planning par enfant'!$B227=Feuil1!F$1,IF('Planning par enfant'!$C227=Feuil1!$A$2,'Planning par enfant'!$A227,""),"")</f>
        <v/>
      </c>
      <c r="J29" t="s">
        <v>76</v>
      </c>
    </row>
    <row r="30" spans="2:10" x14ac:dyDescent="0.25">
      <c r="B30" t="str">
        <f>IF('Planning par enfant'!$B228=Feuil1!B$1,IF('Planning par enfant'!$C228=Feuil1!$A$2,'Planning par enfant'!$A228,""),"")</f>
        <v/>
      </c>
      <c r="C30" t="str">
        <f>IF('Planning par enfant'!$B228=Feuil1!C$1,IF('Planning par enfant'!$C228=Feuil1!$A$2,'Planning par enfant'!$A228,""),"")</f>
        <v/>
      </c>
      <c r="D30" t="str">
        <f>IF('Planning par enfant'!$B228=Feuil1!D$1,IF('Planning par enfant'!$C228=Feuil1!$A$2,'Planning par enfant'!$A228,""),"")</f>
        <v/>
      </c>
      <c r="E30" t="str">
        <f>IF('Planning par enfant'!$B228=Feuil1!E$1,IF('Planning par enfant'!$C228=Feuil1!$A$2,'Planning par enfant'!$A228,""),"")</f>
        <v/>
      </c>
      <c r="F30" t="str">
        <f>IF('Planning par enfant'!$B228=Feuil1!F$1,IF('Planning par enfant'!$C228=Feuil1!$A$2,'Planning par enfant'!$A228,""),"")</f>
        <v/>
      </c>
      <c r="J30" t="s">
        <v>76</v>
      </c>
    </row>
    <row r="31" spans="2:10" x14ac:dyDescent="0.25">
      <c r="B31" t="str">
        <f>IF('Planning par enfant'!$B229=Feuil1!B$1,IF('Planning par enfant'!$C229=Feuil1!$A$2,'Planning par enfant'!$A229,""),"")</f>
        <v/>
      </c>
      <c r="C31" t="str">
        <f>IF('Planning par enfant'!$B229=Feuil1!C$1,IF('Planning par enfant'!$C229=Feuil1!$A$2,'Planning par enfant'!$A229,""),"")</f>
        <v/>
      </c>
      <c r="D31" t="str">
        <f>IF('Planning par enfant'!$B229=Feuil1!D$1,IF('Planning par enfant'!$C229=Feuil1!$A$2,'Planning par enfant'!$A229,""),"")</f>
        <v/>
      </c>
      <c r="E31" t="str">
        <f>IF('Planning par enfant'!$B229=Feuil1!E$1,IF('Planning par enfant'!$C229=Feuil1!$A$2,'Planning par enfant'!$A229,""),"")</f>
        <v/>
      </c>
      <c r="F31" t="str">
        <f>IF('Planning par enfant'!$B229=Feuil1!F$1,IF('Planning par enfant'!$C229=Feuil1!$A$2,'Planning par enfant'!$A229,""),"")</f>
        <v/>
      </c>
      <c r="J31" t="s">
        <v>76</v>
      </c>
    </row>
    <row r="32" spans="2:10" x14ac:dyDescent="0.25">
      <c r="B32" t="str">
        <f>IF('Planning par enfant'!$B230=Feuil1!B$1,IF('Planning par enfant'!$C230=Feuil1!$A$2,'Planning par enfant'!$A230,""),"")</f>
        <v/>
      </c>
      <c r="C32" t="str">
        <f>IF('Planning par enfant'!$B230=Feuil1!C$1,IF('Planning par enfant'!$C230=Feuil1!$A$2,'Planning par enfant'!$A230,""),"")</f>
        <v/>
      </c>
      <c r="D32" t="str">
        <f>IF('Planning par enfant'!$B230=Feuil1!D$1,IF('Planning par enfant'!$C230=Feuil1!$A$2,'Planning par enfant'!$A230,""),"")</f>
        <v/>
      </c>
      <c r="E32" t="str">
        <f>IF('Planning par enfant'!$B230=Feuil1!E$1,IF('Planning par enfant'!$C230=Feuil1!$A$2,'Planning par enfant'!$A230,""),"")</f>
        <v/>
      </c>
      <c r="F32" t="str">
        <f>IF('Planning par enfant'!$B230=Feuil1!F$1,IF('Planning par enfant'!$C230=Feuil1!$A$2,'Planning par enfant'!$A230,""),"")</f>
        <v/>
      </c>
      <c r="J32" t="s">
        <v>36</v>
      </c>
    </row>
    <row r="33" spans="2:10" x14ac:dyDescent="0.25">
      <c r="B33" t="str">
        <f>IF('Planning par enfant'!$B231=Feuil1!B$1,IF('Planning par enfant'!$C231=Feuil1!$A$2,'Planning par enfant'!$A231,""),"")</f>
        <v/>
      </c>
      <c r="C33" t="str">
        <f>IF('Planning par enfant'!$B231=Feuil1!C$1,IF('Planning par enfant'!$C231=Feuil1!$A$2,'Planning par enfant'!$A231,""),"")</f>
        <v/>
      </c>
      <c r="D33" t="str">
        <f>IF('Planning par enfant'!$B231=Feuil1!D$1,IF('Planning par enfant'!$C231=Feuil1!$A$2,'Planning par enfant'!$A231,""),"")</f>
        <v/>
      </c>
      <c r="E33" t="str">
        <f>IF('Planning par enfant'!$B231=Feuil1!E$1,IF('Planning par enfant'!$C231=Feuil1!$A$2,'Planning par enfant'!$A231,""),"")</f>
        <v/>
      </c>
      <c r="F33" t="str">
        <f>IF('Planning par enfant'!$B231=Feuil1!F$1,IF('Planning par enfant'!$C231=Feuil1!$A$2,'Planning par enfant'!$A231,""),"")</f>
        <v/>
      </c>
      <c r="J33" t="s">
        <v>76</v>
      </c>
    </row>
    <row r="34" spans="2:10" x14ac:dyDescent="0.25">
      <c r="B34" t="str">
        <f>IF('Planning par enfant'!$B232=Feuil1!B$1,IF('Planning par enfant'!$C232=Feuil1!$A$2,'Planning par enfant'!$A232,""),"")</f>
        <v/>
      </c>
      <c r="C34" t="str">
        <f>IF('Planning par enfant'!$B232=Feuil1!C$1,IF('Planning par enfant'!$C232=Feuil1!$A$2,'Planning par enfant'!$A232,""),"")</f>
        <v/>
      </c>
      <c r="D34" t="str">
        <f>IF('Planning par enfant'!$B232=Feuil1!D$1,IF('Planning par enfant'!$C232=Feuil1!$A$2,'Planning par enfant'!$A232,""),"")</f>
        <v/>
      </c>
      <c r="E34" t="str">
        <f>IF('Planning par enfant'!$B232=Feuil1!E$1,IF('Planning par enfant'!$C232=Feuil1!$A$2,'Planning par enfant'!$A232,""),"")</f>
        <v/>
      </c>
      <c r="F34" t="str">
        <f>IF('Planning par enfant'!$B232=Feuil1!F$1,IF('Planning par enfant'!$C232=Feuil1!$A$2,'Planning par enfant'!$A232,""),"")</f>
        <v/>
      </c>
      <c r="J34" t="s">
        <v>76</v>
      </c>
    </row>
    <row r="35" spans="2:10" x14ac:dyDescent="0.25">
      <c r="B35" t="str">
        <f>IF('Planning par enfant'!$B233=Feuil1!B$1,IF('Planning par enfant'!$C233=Feuil1!$A$2,'Planning par enfant'!$A233,""),"")</f>
        <v/>
      </c>
      <c r="C35" t="str">
        <f>IF('Planning par enfant'!$B233=Feuil1!C$1,IF('Planning par enfant'!$C233=Feuil1!$A$2,'Planning par enfant'!$A233,""),"")</f>
        <v/>
      </c>
      <c r="D35" t="str">
        <f>IF('Planning par enfant'!$B233=Feuil1!D$1,IF('Planning par enfant'!$C233=Feuil1!$A$2,'Planning par enfant'!$A233,""),"")</f>
        <v/>
      </c>
      <c r="E35" t="str">
        <f>IF('Planning par enfant'!$B233=Feuil1!E$1,IF('Planning par enfant'!$C233=Feuil1!$A$2,'Planning par enfant'!$A233,""),"")</f>
        <v/>
      </c>
      <c r="F35" t="str">
        <f>IF('Planning par enfant'!$B233=Feuil1!F$1,IF('Planning par enfant'!$C233=Feuil1!$A$2,'Planning par enfant'!$A233,""),"")</f>
        <v/>
      </c>
      <c r="J35" t="s">
        <v>76</v>
      </c>
    </row>
    <row r="36" spans="2:10" x14ac:dyDescent="0.25">
      <c r="B36" t="str">
        <f>IF('Planning par enfant'!$B234=Feuil1!B$1,IF('Planning par enfant'!$C234=Feuil1!$A$2,'Planning par enfant'!$A234,""),"")</f>
        <v/>
      </c>
      <c r="C36" t="str">
        <f>IF('Planning par enfant'!$B234=Feuil1!C$1,IF('Planning par enfant'!$C234=Feuil1!$A$2,'Planning par enfant'!$A234,""),"")</f>
        <v/>
      </c>
      <c r="D36" t="str">
        <f>IF('Planning par enfant'!$B234=Feuil1!D$1,IF('Planning par enfant'!$C234=Feuil1!$A$2,'Planning par enfant'!$A234,""),"")</f>
        <v/>
      </c>
      <c r="E36" t="str">
        <f>IF('Planning par enfant'!$B234=Feuil1!E$1,IF('Planning par enfant'!$C234=Feuil1!$A$2,'Planning par enfant'!$A234,""),"")</f>
        <v/>
      </c>
      <c r="F36" t="str">
        <f>IF('Planning par enfant'!$B234=Feuil1!F$1,IF('Planning par enfant'!$C234=Feuil1!$A$2,'Planning par enfant'!$A234,""),"")</f>
        <v/>
      </c>
      <c r="J36" t="s">
        <v>76</v>
      </c>
    </row>
    <row r="37" spans="2:10" x14ac:dyDescent="0.25">
      <c r="B37" t="str">
        <f>IF('Planning par enfant'!$B235=Feuil1!B$1,IF('Planning par enfant'!$C235=Feuil1!$A$2,'Planning par enfant'!$A235,""),"")</f>
        <v/>
      </c>
      <c r="C37" t="str">
        <f>IF('Planning par enfant'!$B235=Feuil1!C$1,IF('Planning par enfant'!$C235=Feuil1!$A$2,'Planning par enfant'!$A235,""),"")</f>
        <v/>
      </c>
      <c r="D37" t="str">
        <f>IF('Planning par enfant'!$B235=Feuil1!D$1,IF('Planning par enfant'!$C235=Feuil1!$A$2,'Planning par enfant'!$A235,""),"")</f>
        <v/>
      </c>
      <c r="E37" t="str">
        <f>IF('Planning par enfant'!$B235=Feuil1!E$1,IF('Planning par enfant'!$C235=Feuil1!$A$2,'Planning par enfant'!$A235,""),"")</f>
        <v/>
      </c>
      <c r="F37" t="str">
        <f>IF('Planning par enfant'!$B235=Feuil1!F$1,IF('Planning par enfant'!$C235=Feuil1!$A$2,'Planning par enfant'!$A235,""),"")</f>
        <v/>
      </c>
      <c r="J37" t="s">
        <v>76</v>
      </c>
    </row>
    <row r="38" spans="2:10" x14ac:dyDescent="0.25">
      <c r="B38" t="str">
        <f>IF('Planning par enfant'!$B236=Feuil1!B$1,IF('Planning par enfant'!$C236=Feuil1!$A$2,'Planning par enfant'!$A236,""),"")</f>
        <v/>
      </c>
      <c r="C38" t="str">
        <f>IF('Planning par enfant'!$B236=Feuil1!C$1,IF('Planning par enfant'!$C236=Feuil1!$A$2,'Planning par enfant'!$A236,""),"")</f>
        <v/>
      </c>
      <c r="D38" t="str">
        <f>IF('Planning par enfant'!$B236=Feuil1!D$1,IF('Planning par enfant'!$C236=Feuil1!$A$2,'Planning par enfant'!$A236,""),"")</f>
        <v/>
      </c>
      <c r="E38" t="str">
        <f>IF('Planning par enfant'!$B236=Feuil1!E$1,IF('Planning par enfant'!$C236=Feuil1!$A$2,'Planning par enfant'!$A236,""),"")</f>
        <v/>
      </c>
      <c r="F38" t="str">
        <f>IF('Planning par enfant'!$B236=Feuil1!F$1,IF('Planning par enfant'!$C236=Feuil1!$A$2,'Planning par enfant'!$A236,""),"")</f>
        <v/>
      </c>
      <c r="J38" t="s">
        <v>76</v>
      </c>
    </row>
    <row r="39" spans="2:10" x14ac:dyDescent="0.25">
      <c r="B39" t="str">
        <f>IF('Planning par enfant'!$B237=Feuil1!B$1,IF('Planning par enfant'!$C237=Feuil1!$A$2,'Planning par enfant'!$A237,""),"")</f>
        <v/>
      </c>
      <c r="C39" t="str">
        <f>IF('Planning par enfant'!$B237=Feuil1!C$1,IF('Planning par enfant'!$C237=Feuil1!$A$2,'Planning par enfant'!$A237,""),"")</f>
        <v/>
      </c>
      <c r="D39" t="str">
        <f>IF('Planning par enfant'!$B237=Feuil1!D$1,IF('Planning par enfant'!$C237=Feuil1!$A$2,'Planning par enfant'!$A237,""),"")</f>
        <v/>
      </c>
      <c r="E39" t="str">
        <f>IF('Planning par enfant'!$B237=Feuil1!E$1,IF('Planning par enfant'!$C237=Feuil1!$A$2,'Planning par enfant'!$A237,""),"")</f>
        <v/>
      </c>
      <c r="F39" t="str">
        <f>IF('Planning par enfant'!$B237=Feuil1!F$1,IF('Planning par enfant'!$C237=Feuil1!$A$2,'Planning par enfant'!$A237,""),"")</f>
        <v/>
      </c>
      <c r="J39" t="s">
        <v>76</v>
      </c>
    </row>
    <row r="40" spans="2:10" x14ac:dyDescent="0.25">
      <c r="B40" t="str">
        <f>IF('Planning par enfant'!$B238=Feuil1!B$1,IF('Planning par enfant'!$C238=Feuil1!$A$2,'Planning par enfant'!$A238,""),"")</f>
        <v/>
      </c>
      <c r="C40" t="str">
        <f>IF('Planning par enfant'!$B238=Feuil1!C$1,IF('Planning par enfant'!$C238=Feuil1!$A$2,'Planning par enfant'!$A238,""),"")</f>
        <v/>
      </c>
      <c r="D40" t="str">
        <f>IF('Planning par enfant'!$B238=Feuil1!D$1,IF('Planning par enfant'!$C238=Feuil1!$A$2,'Planning par enfant'!$A238,""),"")</f>
        <v/>
      </c>
      <c r="E40" t="str">
        <f>IF('Planning par enfant'!$B238=Feuil1!E$1,IF('Planning par enfant'!$C238=Feuil1!$A$2,'Planning par enfant'!$A238,""),"")</f>
        <v/>
      </c>
      <c r="F40" t="str">
        <f>IF('Planning par enfant'!$B238=Feuil1!F$1,IF('Planning par enfant'!$C238=Feuil1!$A$2,'Planning par enfant'!$A238,""),"")</f>
        <v/>
      </c>
      <c r="J40" t="s">
        <v>76</v>
      </c>
    </row>
    <row r="41" spans="2:10" x14ac:dyDescent="0.25">
      <c r="B41" t="str">
        <f>IF('Planning par enfant'!$B239=Feuil1!B$1,IF('Planning par enfant'!$C239=Feuil1!$A$2,'Planning par enfant'!$A239,""),"")</f>
        <v/>
      </c>
      <c r="C41" t="str">
        <f>IF('Planning par enfant'!$B239=Feuil1!C$1,IF('Planning par enfant'!$C239=Feuil1!$A$2,'Planning par enfant'!$A239,""),"")</f>
        <v/>
      </c>
      <c r="D41" t="str">
        <f>IF('Planning par enfant'!$B239=Feuil1!D$1,IF('Planning par enfant'!$C239=Feuil1!$A$2,'Planning par enfant'!$A239,""),"")</f>
        <v/>
      </c>
      <c r="E41" t="str">
        <f>IF('Planning par enfant'!$B239=Feuil1!E$1,IF('Planning par enfant'!$C239=Feuil1!$A$2,'Planning par enfant'!$A239,""),"")</f>
        <v/>
      </c>
      <c r="F41" t="str">
        <f>IF('Planning par enfant'!$B239=Feuil1!F$1,IF('Planning par enfant'!$C239=Feuil1!$A$2,'Planning par enfant'!$A239,""),"")</f>
        <v/>
      </c>
      <c r="J41" t="s">
        <v>76</v>
      </c>
    </row>
    <row r="42" spans="2:10" x14ac:dyDescent="0.25">
      <c r="B42" t="str">
        <f>IF('Planning par enfant'!$B240=Feuil1!B$1,IF('Planning par enfant'!$C240=Feuil1!$A$2,'Planning par enfant'!$A240,""),"")</f>
        <v/>
      </c>
      <c r="C42" t="str">
        <f>IF('Planning par enfant'!$B240=Feuil1!C$1,IF('Planning par enfant'!$C240=Feuil1!$A$2,'Planning par enfant'!$A240,""),"")</f>
        <v/>
      </c>
      <c r="D42" t="str">
        <f>IF('Planning par enfant'!$B240=Feuil1!D$1,IF('Planning par enfant'!$C240=Feuil1!$A$2,'Planning par enfant'!$A240,""),"")</f>
        <v/>
      </c>
      <c r="E42" t="str">
        <f>IF('Planning par enfant'!$B240=Feuil1!E$1,IF('Planning par enfant'!$C240=Feuil1!$A$2,'Planning par enfant'!$A240,""),"")</f>
        <v/>
      </c>
      <c r="F42" t="str">
        <f>IF('Planning par enfant'!$B240=Feuil1!F$1,IF('Planning par enfant'!$C240=Feuil1!$A$2,'Planning par enfant'!$A240,""),"")</f>
        <v/>
      </c>
      <c r="J42" t="s">
        <v>76</v>
      </c>
    </row>
    <row r="43" spans="2:10" x14ac:dyDescent="0.25">
      <c r="B43" t="str">
        <f>IF('Planning par enfant'!$B241=Feuil1!B$1,IF('Planning par enfant'!$C241=Feuil1!$A$2,'Planning par enfant'!$A241,""),"")</f>
        <v/>
      </c>
      <c r="C43" t="str">
        <f>IF('Planning par enfant'!$B241=Feuil1!C$1,IF('Planning par enfant'!$C241=Feuil1!$A$2,'Planning par enfant'!$A241,""),"")</f>
        <v/>
      </c>
      <c r="D43" t="str">
        <f>IF('Planning par enfant'!$B241=Feuil1!D$1,IF('Planning par enfant'!$C241=Feuil1!$A$2,'Planning par enfant'!$A241,""),"")</f>
        <v/>
      </c>
      <c r="E43" t="str">
        <f>IF('Planning par enfant'!$B241=Feuil1!E$1,IF('Planning par enfant'!$C241=Feuil1!$A$2,'Planning par enfant'!$A241,""),"")</f>
        <v/>
      </c>
      <c r="F43" t="str">
        <f>IF('Planning par enfant'!$B241=Feuil1!F$1,IF('Planning par enfant'!$C241=Feuil1!$A$2,'Planning par enfant'!$A241,""),"")</f>
        <v/>
      </c>
      <c r="J43" t="s">
        <v>76</v>
      </c>
    </row>
    <row r="44" spans="2:10" x14ac:dyDescent="0.25">
      <c r="B44" t="str">
        <f>IF('Planning par enfant'!$B242=Feuil1!B$1,IF('Planning par enfant'!$C242=Feuil1!$A$2,'Planning par enfant'!$A242,""),"")</f>
        <v/>
      </c>
      <c r="C44" t="str">
        <f>IF('Planning par enfant'!$B242=Feuil1!C$1,IF('Planning par enfant'!$C242=Feuil1!$A$2,'Planning par enfant'!$A242,""),"")</f>
        <v/>
      </c>
      <c r="D44" t="str">
        <f>IF('Planning par enfant'!$B242=Feuil1!D$1,IF('Planning par enfant'!$C242=Feuil1!$A$2,'Planning par enfant'!$A242,""),"")</f>
        <v/>
      </c>
      <c r="E44" t="str">
        <f>IF('Planning par enfant'!$B242=Feuil1!E$1,IF('Planning par enfant'!$C242=Feuil1!$A$2,'Planning par enfant'!$A242,""),"")</f>
        <v/>
      </c>
      <c r="F44" t="str">
        <f>IF('Planning par enfant'!$B242=Feuil1!F$1,IF('Planning par enfant'!$C242=Feuil1!$A$2,'Planning par enfant'!$A242,""),"")</f>
        <v/>
      </c>
      <c r="J44" t="s">
        <v>76</v>
      </c>
    </row>
    <row r="45" spans="2:10" x14ac:dyDescent="0.25">
      <c r="B45" t="str">
        <f>IF('Planning par enfant'!$B243=Feuil1!B$1,IF('Planning par enfant'!$C243=Feuil1!$A$2,'Planning par enfant'!$A243,""),"")</f>
        <v/>
      </c>
      <c r="C45" t="str">
        <f>IF('Planning par enfant'!$B243=Feuil1!C$1,IF('Planning par enfant'!$C243=Feuil1!$A$2,'Planning par enfant'!$A243,""),"")</f>
        <v/>
      </c>
      <c r="D45" t="str">
        <f>IF('Planning par enfant'!$B243=Feuil1!D$1,IF('Planning par enfant'!$C243=Feuil1!$A$2,'Planning par enfant'!$A243,""),"")</f>
        <v/>
      </c>
      <c r="E45" t="str">
        <f>IF('Planning par enfant'!$B243=Feuil1!E$1,IF('Planning par enfant'!$C243=Feuil1!$A$2,'Planning par enfant'!$A243,""),"")</f>
        <v/>
      </c>
      <c r="F45" t="str">
        <f>IF('Planning par enfant'!$B243=Feuil1!F$1,IF('Planning par enfant'!$C243=Feuil1!$A$2,'Planning par enfant'!$A243,""),"")</f>
        <v/>
      </c>
      <c r="J45" t="s">
        <v>76</v>
      </c>
    </row>
    <row r="46" spans="2:10" x14ac:dyDescent="0.25">
      <c r="B46" t="str">
        <f>IF('Planning par enfant'!$B244=Feuil1!B$1,IF('Planning par enfant'!$C244=Feuil1!$A$2,'Planning par enfant'!$A244,""),"")</f>
        <v/>
      </c>
      <c r="C46" t="str">
        <f>IF('Planning par enfant'!$B244=Feuil1!C$1,IF('Planning par enfant'!$C244=Feuil1!$A$2,'Planning par enfant'!$A244,""),"")</f>
        <v/>
      </c>
      <c r="D46" t="str">
        <f>IF('Planning par enfant'!$B244=Feuil1!D$1,IF('Planning par enfant'!$C244=Feuil1!$A$2,'Planning par enfant'!$A244,""),"")</f>
        <v/>
      </c>
      <c r="E46" t="str">
        <f>IF('Planning par enfant'!$B244=Feuil1!E$1,IF('Planning par enfant'!$C244=Feuil1!$A$2,'Planning par enfant'!$A244,""),"")</f>
        <v/>
      </c>
      <c r="F46" t="str">
        <f>IF('Planning par enfant'!$B244=Feuil1!F$1,IF('Planning par enfant'!$C244=Feuil1!$A$2,'Planning par enfant'!$A244,""),"")</f>
        <v/>
      </c>
      <c r="J46" t="s">
        <v>76</v>
      </c>
    </row>
    <row r="47" spans="2:10" x14ac:dyDescent="0.25">
      <c r="B47" t="str">
        <f>IF('Planning par enfant'!$B245=Feuil1!B$1,IF('Planning par enfant'!$C245=Feuil1!$A$2,'Planning par enfant'!$A245,""),"")</f>
        <v/>
      </c>
      <c r="C47" t="str">
        <f>IF('Planning par enfant'!$B245=Feuil1!C$1,IF('Planning par enfant'!$C245=Feuil1!$A$2,'Planning par enfant'!$A245,""),"")</f>
        <v/>
      </c>
      <c r="D47" t="str">
        <f>IF('Planning par enfant'!$B245=Feuil1!D$1,IF('Planning par enfant'!$C245=Feuil1!$A$2,'Planning par enfant'!$A245,""),"")</f>
        <v/>
      </c>
      <c r="E47" t="str">
        <f>IF('Planning par enfant'!$B245=Feuil1!E$1,IF('Planning par enfant'!$C245=Feuil1!$A$2,'Planning par enfant'!$A245,""),"")</f>
        <v/>
      </c>
      <c r="F47" t="str">
        <f>IF('Planning par enfant'!$B245=Feuil1!F$1,IF('Planning par enfant'!$C245=Feuil1!$A$2,'Planning par enfant'!$A245,""),"")</f>
        <v/>
      </c>
      <c r="J47" t="s">
        <v>76</v>
      </c>
    </row>
    <row r="48" spans="2:10" x14ac:dyDescent="0.25">
      <c r="B48" t="str">
        <f>IF('Planning par enfant'!$B246=Feuil1!B$1,IF('Planning par enfant'!$C246=Feuil1!$A$2,'Planning par enfant'!$A246,""),"")</f>
        <v/>
      </c>
      <c r="C48" t="str">
        <f>IF('Planning par enfant'!$B246=Feuil1!C$1,IF('Planning par enfant'!$C246=Feuil1!$A$2,'Planning par enfant'!$A246,""),"")</f>
        <v/>
      </c>
      <c r="D48" t="str">
        <f>IF('Planning par enfant'!$B246=Feuil1!D$1,IF('Planning par enfant'!$C246=Feuil1!$A$2,'Planning par enfant'!$A246,""),"")</f>
        <v/>
      </c>
      <c r="E48" t="str">
        <f>IF('Planning par enfant'!$B246=Feuil1!E$1,IF('Planning par enfant'!$C246=Feuil1!$A$2,'Planning par enfant'!$A246,""),"")</f>
        <v/>
      </c>
      <c r="F48" t="str">
        <f>IF('Planning par enfant'!$B246=Feuil1!F$1,IF('Planning par enfant'!$C246=Feuil1!$A$2,'Planning par enfant'!$A246,""),"")</f>
        <v/>
      </c>
      <c r="J48" t="s">
        <v>76</v>
      </c>
    </row>
    <row r="49" spans="2:10" x14ac:dyDescent="0.25">
      <c r="B49" t="str">
        <f>IF('Planning par enfant'!$B247=Feuil1!B$1,IF('Planning par enfant'!$C247=Feuil1!$A$2,'Planning par enfant'!$A247,""),"")</f>
        <v/>
      </c>
      <c r="C49" t="str">
        <f>IF('Planning par enfant'!$B247=Feuil1!C$1,IF('Planning par enfant'!$C247=Feuil1!$A$2,'Planning par enfant'!$A247,""),"")</f>
        <v/>
      </c>
      <c r="D49" t="str">
        <f>IF('Planning par enfant'!$B247=Feuil1!D$1,IF('Planning par enfant'!$C247=Feuil1!$A$2,'Planning par enfant'!$A247,""),"")</f>
        <v/>
      </c>
      <c r="E49" t="str">
        <f>IF('Planning par enfant'!$B247=Feuil1!E$1,IF('Planning par enfant'!$C247=Feuil1!$A$2,'Planning par enfant'!$A247,""),"")</f>
        <v/>
      </c>
      <c r="F49" t="str">
        <f>IF('Planning par enfant'!$B247=Feuil1!F$1,IF('Planning par enfant'!$C247=Feuil1!$A$2,'Planning par enfant'!$A247,""),"")</f>
        <v/>
      </c>
      <c r="J49" t="s">
        <v>76</v>
      </c>
    </row>
    <row r="50" spans="2:10" x14ac:dyDescent="0.25">
      <c r="B50" t="str">
        <f>IF('Planning par enfant'!$B248=Feuil1!B$1,IF('Planning par enfant'!$C248=Feuil1!$A$2,'Planning par enfant'!$A248,""),"")</f>
        <v/>
      </c>
      <c r="C50" t="str">
        <f>IF('Planning par enfant'!$B248=Feuil1!C$1,IF('Planning par enfant'!$C248=Feuil1!$A$2,'Planning par enfant'!$A248,""),"")</f>
        <v/>
      </c>
      <c r="D50" t="str">
        <f>IF('Planning par enfant'!$B248=Feuil1!D$1,IF('Planning par enfant'!$C248=Feuil1!$A$2,'Planning par enfant'!$A248,""),"")</f>
        <v/>
      </c>
      <c r="E50" t="str">
        <f>IF('Planning par enfant'!$B248=Feuil1!E$1,IF('Planning par enfant'!$C248=Feuil1!$A$2,'Planning par enfant'!$A248,""),"")</f>
        <v/>
      </c>
      <c r="F50" t="str">
        <f>IF('Planning par enfant'!$B248=Feuil1!F$1,IF('Planning par enfant'!$C248=Feuil1!$A$2,'Planning par enfant'!$A248,""),"")</f>
        <v/>
      </c>
      <c r="J50" t="s">
        <v>76</v>
      </c>
    </row>
    <row r="51" spans="2:10" x14ac:dyDescent="0.25">
      <c r="B51" t="str">
        <f>IF('Planning par enfant'!$B249=Feuil1!B$1,IF('Planning par enfant'!$C249=Feuil1!$A$2,'Planning par enfant'!$A249,""),"")</f>
        <v/>
      </c>
      <c r="C51" t="str">
        <f>IF('Planning par enfant'!$B249=Feuil1!C$1,IF('Planning par enfant'!$C249=Feuil1!$A$2,'Planning par enfant'!$A249,""),"")</f>
        <v/>
      </c>
      <c r="D51" t="str">
        <f>IF('Planning par enfant'!$B249=Feuil1!D$1,IF('Planning par enfant'!$C249=Feuil1!$A$2,'Planning par enfant'!$A249,""),"")</f>
        <v/>
      </c>
      <c r="E51" t="str">
        <f>IF('Planning par enfant'!$B249=Feuil1!E$1,IF('Planning par enfant'!$C249=Feuil1!$A$2,'Planning par enfant'!$A249,""),"")</f>
        <v/>
      </c>
      <c r="F51" t="str">
        <f>IF('Planning par enfant'!$B249=Feuil1!F$1,IF('Planning par enfant'!$C249=Feuil1!$A$2,'Planning par enfant'!$A249,""),"")</f>
        <v/>
      </c>
      <c r="J51" t="s">
        <v>76</v>
      </c>
    </row>
    <row r="52" spans="2:10" x14ac:dyDescent="0.25">
      <c r="B52" t="str">
        <f>IF('Planning par enfant'!$B250=Feuil1!B$1,IF('Planning par enfant'!$C250=Feuil1!$A$2,'Planning par enfant'!$A250,""),"")</f>
        <v/>
      </c>
      <c r="C52" t="str">
        <f>IF('Planning par enfant'!$B250=Feuil1!C$1,IF('Planning par enfant'!$C250=Feuil1!$A$2,'Planning par enfant'!$A250,""),"")</f>
        <v/>
      </c>
      <c r="D52" t="str">
        <f>IF('Planning par enfant'!$B250=Feuil1!D$1,IF('Planning par enfant'!$C250=Feuil1!$A$2,'Planning par enfant'!$A250,""),"")</f>
        <v/>
      </c>
      <c r="E52" t="str">
        <f>IF('Planning par enfant'!$B250=Feuil1!E$1,IF('Planning par enfant'!$C250=Feuil1!$A$2,'Planning par enfant'!$A250,""),"")</f>
        <v/>
      </c>
      <c r="F52" t="str">
        <f>IF('Planning par enfant'!$B250=Feuil1!F$1,IF('Planning par enfant'!$C250=Feuil1!$A$2,'Planning par enfant'!$A250,""),"")</f>
        <v/>
      </c>
      <c r="J52" t="s">
        <v>76</v>
      </c>
    </row>
    <row r="53" spans="2:10" x14ac:dyDescent="0.25">
      <c r="B53" t="str">
        <f>IF('Planning par enfant'!$B251=Feuil1!B$1,IF('Planning par enfant'!$C251=Feuil1!$A$2,'Planning par enfant'!$A251,""),"")</f>
        <v/>
      </c>
      <c r="C53" t="str">
        <f>IF('Planning par enfant'!$B251=Feuil1!C$1,IF('Planning par enfant'!$C251=Feuil1!$A$2,'Planning par enfant'!$A251,""),"")</f>
        <v/>
      </c>
      <c r="D53" t="str">
        <f>IF('Planning par enfant'!$B251=Feuil1!D$1,IF('Planning par enfant'!$C251=Feuil1!$A$2,'Planning par enfant'!$A251,""),"")</f>
        <v/>
      </c>
      <c r="E53" t="str">
        <f>IF('Planning par enfant'!$B251=Feuil1!E$1,IF('Planning par enfant'!$C251=Feuil1!$A$2,'Planning par enfant'!$A251,""),"")</f>
        <v/>
      </c>
      <c r="F53" t="str">
        <f>IF('Planning par enfant'!$B251=Feuil1!F$1,IF('Planning par enfant'!$C251=Feuil1!$A$2,'Planning par enfant'!$A251,""),"")</f>
        <v/>
      </c>
      <c r="J53" t="s">
        <v>76</v>
      </c>
    </row>
    <row r="54" spans="2:10" x14ac:dyDescent="0.25">
      <c r="B54" t="str">
        <f>IF('Planning par enfant'!$B252=Feuil1!B$1,IF('Planning par enfant'!$C252=Feuil1!$A$2,'Planning par enfant'!$A252,""),"")</f>
        <v/>
      </c>
      <c r="C54" t="str">
        <f>IF('Planning par enfant'!$B252=Feuil1!C$1,IF('Planning par enfant'!$C252=Feuil1!$A$2,'Planning par enfant'!$A252,""),"")</f>
        <v/>
      </c>
      <c r="D54" t="str">
        <f>IF('Planning par enfant'!$B252=Feuil1!D$1,IF('Planning par enfant'!$C252=Feuil1!$A$2,'Planning par enfant'!$A252,""),"")</f>
        <v/>
      </c>
      <c r="E54" t="str">
        <f>IF('Planning par enfant'!$B252=Feuil1!E$1,IF('Planning par enfant'!$C252=Feuil1!$A$2,'Planning par enfant'!$A252,""),"")</f>
        <v/>
      </c>
      <c r="F54" t="str">
        <f>IF('Planning par enfant'!$B252=Feuil1!F$1,IF('Planning par enfant'!$C252=Feuil1!$A$2,'Planning par enfant'!$A252,""),"")</f>
        <v/>
      </c>
      <c r="J54" t="s">
        <v>76</v>
      </c>
    </row>
    <row r="55" spans="2:10" x14ac:dyDescent="0.25">
      <c r="B55" t="str">
        <f>IF('Planning par enfant'!$B253=Feuil1!B$1,IF('Planning par enfant'!$C253=Feuil1!$A$2,'Planning par enfant'!$A253,""),"")</f>
        <v/>
      </c>
      <c r="C55" t="str">
        <f>IF('Planning par enfant'!$B253=Feuil1!C$1,IF('Planning par enfant'!$C253=Feuil1!$A$2,'Planning par enfant'!$A253,""),"")</f>
        <v/>
      </c>
      <c r="D55" t="str">
        <f>IF('Planning par enfant'!$B253=Feuil1!D$1,IF('Planning par enfant'!$C253=Feuil1!$A$2,'Planning par enfant'!$A253,""),"")</f>
        <v/>
      </c>
      <c r="E55" t="str">
        <f>IF('Planning par enfant'!$B253=Feuil1!E$1,IF('Planning par enfant'!$C253=Feuil1!$A$2,'Planning par enfant'!$A253,""),"")</f>
        <v/>
      </c>
      <c r="F55" t="str">
        <f>IF('Planning par enfant'!$B253=Feuil1!F$1,IF('Planning par enfant'!$C253=Feuil1!$A$2,'Planning par enfant'!$A253,""),"")</f>
        <v/>
      </c>
      <c r="J55" t="s">
        <v>76</v>
      </c>
    </row>
    <row r="56" spans="2:10" x14ac:dyDescent="0.25">
      <c r="B56" t="str">
        <f>IF('Planning par enfant'!$B254=Feuil1!B$1,IF('Planning par enfant'!$C254=Feuil1!$A$2,'Planning par enfant'!$A254,""),"")</f>
        <v/>
      </c>
      <c r="C56" t="str">
        <f>IF('Planning par enfant'!$B254=Feuil1!C$1,IF('Planning par enfant'!$C254=Feuil1!$A$2,'Planning par enfant'!$A254,""),"")</f>
        <v/>
      </c>
      <c r="D56" t="str">
        <f>IF('Planning par enfant'!$B254=Feuil1!D$1,IF('Planning par enfant'!$C254=Feuil1!$A$2,'Planning par enfant'!$A254,""),"")</f>
        <v/>
      </c>
      <c r="E56" t="str">
        <f>IF('Planning par enfant'!$B254=Feuil1!E$1,IF('Planning par enfant'!$C254=Feuil1!$A$2,'Planning par enfant'!$A254,""),"")</f>
        <v/>
      </c>
      <c r="F56" t="str">
        <f>IF('Planning par enfant'!$B254=Feuil1!F$1,IF('Planning par enfant'!$C254=Feuil1!$A$2,'Planning par enfant'!$A254,""),"")</f>
        <v/>
      </c>
      <c r="J56" t="s">
        <v>76</v>
      </c>
    </row>
    <row r="57" spans="2:10" x14ac:dyDescent="0.25">
      <c r="B57" t="str">
        <f>IF('Planning par enfant'!$B255=Feuil1!B$1,IF('Planning par enfant'!$C255=Feuil1!$A$2,'Planning par enfant'!$A255,""),"")</f>
        <v/>
      </c>
      <c r="C57" t="str">
        <f>IF('Planning par enfant'!$B255=Feuil1!C$1,IF('Planning par enfant'!$C255=Feuil1!$A$2,'Planning par enfant'!$A255,""),"")</f>
        <v/>
      </c>
      <c r="D57" t="str">
        <f>IF('Planning par enfant'!$B255=Feuil1!D$1,IF('Planning par enfant'!$C255=Feuil1!$A$2,'Planning par enfant'!$A255,""),"")</f>
        <v/>
      </c>
      <c r="E57" t="str">
        <f>IF('Planning par enfant'!$B255=Feuil1!E$1,IF('Planning par enfant'!$C255=Feuil1!$A$2,'Planning par enfant'!$A255,""),"")</f>
        <v/>
      </c>
      <c r="F57" t="str">
        <f>IF('Planning par enfant'!$B255=Feuil1!F$1,IF('Planning par enfant'!$C255=Feuil1!$A$2,'Planning par enfant'!$A255,""),"")</f>
        <v/>
      </c>
      <c r="J57" t="s">
        <v>76</v>
      </c>
    </row>
    <row r="58" spans="2:10" x14ac:dyDescent="0.25">
      <c r="B58" t="str">
        <f>IF('Planning par enfant'!$B256=Feuil1!B$1,IF('Planning par enfant'!$C256=Feuil1!$A$2,'Planning par enfant'!$A256,""),"")</f>
        <v/>
      </c>
      <c r="C58" t="str">
        <f>IF('Planning par enfant'!$B256=Feuil1!C$1,IF('Planning par enfant'!$C256=Feuil1!$A$2,'Planning par enfant'!$A256,""),"")</f>
        <v/>
      </c>
      <c r="D58" t="str">
        <f>IF('Planning par enfant'!$B256=Feuil1!D$1,IF('Planning par enfant'!$C256=Feuil1!$A$2,'Planning par enfant'!$A256,""),"")</f>
        <v/>
      </c>
      <c r="E58" t="str">
        <f>IF('Planning par enfant'!$B256=Feuil1!E$1,IF('Planning par enfant'!$C256=Feuil1!$A$2,'Planning par enfant'!$A256,""),"")</f>
        <v/>
      </c>
      <c r="F58" t="str">
        <f>IF('Planning par enfant'!$B256=Feuil1!F$1,IF('Planning par enfant'!$C256=Feuil1!$A$2,'Planning par enfant'!$A256,""),"")</f>
        <v/>
      </c>
      <c r="J58" t="s">
        <v>76</v>
      </c>
    </row>
    <row r="59" spans="2:10" x14ac:dyDescent="0.25">
      <c r="B59" t="str">
        <f>IF('Planning par enfant'!$B257=Feuil1!B$1,IF('Planning par enfant'!$C257=Feuil1!$A$2,'Planning par enfant'!$A257,""),"")</f>
        <v/>
      </c>
      <c r="C59" t="str">
        <f>IF('Planning par enfant'!$B257=Feuil1!C$1,IF('Planning par enfant'!$C257=Feuil1!$A$2,'Planning par enfant'!$A257,""),"")</f>
        <v/>
      </c>
      <c r="D59" t="str">
        <f>IF('Planning par enfant'!$B257=Feuil1!D$1,IF('Planning par enfant'!$C257=Feuil1!$A$2,'Planning par enfant'!$A257,""),"")</f>
        <v/>
      </c>
      <c r="E59" t="str">
        <f>IF('Planning par enfant'!$B257=Feuil1!E$1,IF('Planning par enfant'!$C257=Feuil1!$A$2,'Planning par enfant'!$A257,""),"")</f>
        <v/>
      </c>
      <c r="F59" t="str">
        <f>IF('Planning par enfant'!$B257=Feuil1!F$1,IF('Planning par enfant'!$C257=Feuil1!$A$2,'Planning par enfant'!$A257,""),"")</f>
        <v/>
      </c>
      <c r="J59" t="s">
        <v>76</v>
      </c>
    </row>
    <row r="60" spans="2:10" x14ac:dyDescent="0.25">
      <c r="B60" t="str">
        <f>IF('Planning par enfant'!$B258=Feuil1!B$1,IF('Planning par enfant'!$C258=Feuil1!$A$2,'Planning par enfant'!$A258,""),"")</f>
        <v/>
      </c>
      <c r="C60" t="str">
        <f>IF('Planning par enfant'!$B258=Feuil1!C$1,IF('Planning par enfant'!$C258=Feuil1!$A$2,'Planning par enfant'!$A258,""),"")</f>
        <v/>
      </c>
      <c r="D60" t="str">
        <f>IF('Planning par enfant'!$B258=Feuil1!D$1,IF('Planning par enfant'!$C258=Feuil1!$A$2,'Planning par enfant'!$A258,""),"")</f>
        <v/>
      </c>
      <c r="E60" t="str">
        <f>IF('Planning par enfant'!$B258=Feuil1!E$1,IF('Planning par enfant'!$C258=Feuil1!$A$2,'Planning par enfant'!$A258,""),"")</f>
        <v/>
      </c>
      <c r="F60" t="str">
        <f>IF('Planning par enfant'!$B258=Feuil1!F$1,IF('Planning par enfant'!$C258=Feuil1!$A$2,'Planning par enfant'!$A258,""),"")</f>
        <v/>
      </c>
      <c r="J60" t="s">
        <v>76</v>
      </c>
    </row>
    <row r="61" spans="2:10" x14ac:dyDescent="0.25">
      <c r="B61" t="str">
        <f>IF('Planning par enfant'!$B259=Feuil1!B$1,IF('Planning par enfant'!$C259=Feuil1!$A$2,'Planning par enfant'!$A259,""),"")</f>
        <v/>
      </c>
      <c r="C61" t="str">
        <f>IF('Planning par enfant'!$B259=Feuil1!C$1,IF('Planning par enfant'!$C259=Feuil1!$A$2,'Planning par enfant'!$A259,""),"")</f>
        <v/>
      </c>
      <c r="D61" t="str">
        <f>IF('Planning par enfant'!$B259=Feuil1!D$1,IF('Planning par enfant'!$C259=Feuil1!$A$2,'Planning par enfant'!$A259,""),"")</f>
        <v/>
      </c>
      <c r="E61" t="str">
        <f>IF('Planning par enfant'!$B259=Feuil1!E$1,IF('Planning par enfant'!$C259=Feuil1!$A$2,'Planning par enfant'!$A259,""),"")</f>
        <v/>
      </c>
      <c r="F61" t="str">
        <f>IF('Planning par enfant'!$B259=Feuil1!F$1,IF('Planning par enfant'!$C259=Feuil1!$A$2,'Planning par enfant'!$A259,""),"")</f>
        <v/>
      </c>
      <c r="J61" t="s">
        <v>76</v>
      </c>
    </row>
    <row r="62" spans="2:10" x14ac:dyDescent="0.25">
      <c r="B62" t="str">
        <f>IF('Planning par enfant'!$B260=Feuil1!B$1,IF('Planning par enfant'!$C260=Feuil1!$A$2,'Planning par enfant'!$A260,""),"")</f>
        <v/>
      </c>
      <c r="C62" t="str">
        <f>IF('Planning par enfant'!$B260=Feuil1!C$1,IF('Planning par enfant'!$C260=Feuil1!$A$2,'Planning par enfant'!$A260,""),"")</f>
        <v/>
      </c>
      <c r="D62" t="str">
        <f>IF('Planning par enfant'!$B260=Feuil1!D$1,IF('Planning par enfant'!$C260=Feuil1!$A$2,'Planning par enfant'!$A260,""),"")</f>
        <v/>
      </c>
      <c r="E62" t="str">
        <f>IF('Planning par enfant'!$B260=Feuil1!E$1,IF('Planning par enfant'!$C260=Feuil1!$A$2,'Planning par enfant'!$A260,""),"")</f>
        <v/>
      </c>
      <c r="F62" t="str">
        <f>IF('Planning par enfant'!$B260=Feuil1!F$1,IF('Planning par enfant'!$C260=Feuil1!$A$2,'Planning par enfant'!$A260,""),"")</f>
        <v/>
      </c>
      <c r="J62" t="s">
        <v>76</v>
      </c>
    </row>
    <row r="63" spans="2:10" x14ac:dyDescent="0.25">
      <c r="B63" t="str">
        <f>IF('Planning par enfant'!$B261=Feuil1!B$1,IF('Planning par enfant'!$C261=Feuil1!$A$2,'Planning par enfant'!$A261,""),"")</f>
        <v/>
      </c>
      <c r="C63" t="str">
        <f>IF('Planning par enfant'!$B261=Feuil1!C$1,IF('Planning par enfant'!$C261=Feuil1!$A$2,'Planning par enfant'!$A261,""),"")</f>
        <v/>
      </c>
      <c r="D63" t="str">
        <f>IF('Planning par enfant'!$B261=Feuil1!D$1,IF('Planning par enfant'!$C261=Feuil1!$A$2,'Planning par enfant'!$A261,""),"")</f>
        <v/>
      </c>
      <c r="E63" t="str">
        <f>IF('Planning par enfant'!$B261=Feuil1!E$1,IF('Planning par enfant'!$C261=Feuil1!$A$2,'Planning par enfant'!$A261,""),"")</f>
        <v/>
      </c>
      <c r="F63" t="str">
        <f>IF('Planning par enfant'!$B261=Feuil1!F$1,IF('Planning par enfant'!$C261=Feuil1!$A$2,'Planning par enfant'!$A261,""),"")</f>
        <v/>
      </c>
      <c r="J63" t="s">
        <v>76</v>
      </c>
    </row>
    <row r="64" spans="2:10" x14ac:dyDescent="0.25">
      <c r="B64" t="str">
        <f>IF('Planning par enfant'!$B262=Feuil1!B$1,IF('Planning par enfant'!$C262=Feuil1!$A$2,'Planning par enfant'!$A262,""),"")</f>
        <v/>
      </c>
      <c r="C64" t="str">
        <f>IF('Planning par enfant'!$B262=Feuil1!C$1,IF('Planning par enfant'!$C262=Feuil1!$A$2,'Planning par enfant'!$A262,""),"")</f>
        <v/>
      </c>
      <c r="D64" t="str">
        <f>IF('Planning par enfant'!$B262=Feuil1!D$1,IF('Planning par enfant'!$C262=Feuil1!$A$2,'Planning par enfant'!$A262,""),"")</f>
        <v/>
      </c>
      <c r="E64" t="str">
        <f>IF('Planning par enfant'!$B262=Feuil1!E$1,IF('Planning par enfant'!$C262=Feuil1!$A$2,'Planning par enfant'!$A262,""),"")</f>
        <v/>
      </c>
      <c r="F64" t="str">
        <f>IF('Planning par enfant'!$B262=Feuil1!F$1,IF('Planning par enfant'!$C262=Feuil1!$A$2,'Planning par enfant'!$A262,""),"")</f>
        <v/>
      </c>
      <c r="J64" t="s">
        <v>76</v>
      </c>
    </row>
    <row r="65" spans="2:10" x14ac:dyDescent="0.25">
      <c r="B65" t="str">
        <f>IF('Planning par enfant'!$B263=Feuil1!B$1,IF('Planning par enfant'!$C263=Feuil1!$A$2,'Planning par enfant'!$A263,""),"")</f>
        <v/>
      </c>
      <c r="C65" t="str">
        <f>IF('Planning par enfant'!$B263=Feuil1!C$1,IF('Planning par enfant'!$C263=Feuil1!$A$2,'Planning par enfant'!$A263,""),"")</f>
        <v/>
      </c>
      <c r="D65" t="str">
        <f>IF('Planning par enfant'!$B263=Feuil1!D$1,IF('Planning par enfant'!$C263=Feuil1!$A$2,'Planning par enfant'!$A263,""),"")</f>
        <v/>
      </c>
      <c r="E65" t="str">
        <f>IF('Planning par enfant'!$B263=Feuil1!E$1,IF('Planning par enfant'!$C263=Feuil1!$A$2,'Planning par enfant'!$A263,""),"")</f>
        <v/>
      </c>
      <c r="F65" t="str">
        <f>IF('Planning par enfant'!$B263=Feuil1!F$1,IF('Planning par enfant'!$C263=Feuil1!$A$2,'Planning par enfant'!$A263,""),"")</f>
        <v/>
      </c>
      <c r="J65" t="s">
        <v>76</v>
      </c>
    </row>
    <row r="66" spans="2:10" x14ac:dyDescent="0.25">
      <c r="B66" t="str">
        <f>IF('Planning par enfant'!$B264=Feuil1!B$1,IF('Planning par enfant'!$C264=Feuil1!$A$2,'Planning par enfant'!$A264,""),"")</f>
        <v/>
      </c>
      <c r="C66" t="str">
        <f>IF('Planning par enfant'!$B264=Feuil1!C$1,IF('Planning par enfant'!$C264=Feuil1!$A$2,'Planning par enfant'!$A264,""),"")</f>
        <v/>
      </c>
      <c r="D66" t="str">
        <f>IF('Planning par enfant'!$B264=Feuil1!D$1,IF('Planning par enfant'!$C264=Feuil1!$A$2,'Planning par enfant'!$A264,""),"")</f>
        <v/>
      </c>
      <c r="E66" t="str">
        <f>IF('Planning par enfant'!$B264=Feuil1!E$1,IF('Planning par enfant'!$C264=Feuil1!$A$2,'Planning par enfant'!$A264,""),"")</f>
        <v/>
      </c>
      <c r="F66" t="str">
        <f>IF('Planning par enfant'!$B264=Feuil1!F$1,IF('Planning par enfant'!$C264=Feuil1!$A$2,'Planning par enfant'!$A264,""),"")</f>
        <v/>
      </c>
      <c r="J66" t="s">
        <v>76</v>
      </c>
    </row>
    <row r="67" spans="2:10" x14ac:dyDescent="0.25">
      <c r="B67" t="str">
        <f>IF('Planning par enfant'!$B265=Feuil1!B$1,IF('Planning par enfant'!$C265=Feuil1!$A$2,'Planning par enfant'!$A265,""),"")</f>
        <v/>
      </c>
      <c r="C67" t="str">
        <f>IF('Planning par enfant'!$B265=Feuil1!C$1,IF('Planning par enfant'!$C265=Feuil1!$A$2,'Planning par enfant'!$A265,""),"")</f>
        <v/>
      </c>
      <c r="D67" t="str">
        <f>IF('Planning par enfant'!$B265=Feuil1!D$1,IF('Planning par enfant'!$C265=Feuil1!$A$2,'Planning par enfant'!$A265,""),"")</f>
        <v/>
      </c>
      <c r="E67" t="str">
        <f>IF('Planning par enfant'!$B265=Feuil1!E$1,IF('Planning par enfant'!$C265=Feuil1!$A$2,'Planning par enfant'!$A265,""),"")</f>
        <v/>
      </c>
      <c r="F67" t="str">
        <f>IF('Planning par enfant'!$B265=Feuil1!F$1,IF('Planning par enfant'!$C265=Feuil1!$A$2,'Planning par enfant'!$A265,""),"")</f>
        <v/>
      </c>
      <c r="J67" t="s">
        <v>76</v>
      </c>
    </row>
    <row r="68" spans="2:10" x14ac:dyDescent="0.25">
      <c r="B68" t="str">
        <f>IF('Planning par enfant'!$B266=Feuil1!B$1,IF('Planning par enfant'!$C266=Feuil1!$A$2,'Planning par enfant'!$A266,""),"")</f>
        <v/>
      </c>
      <c r="C68" t="str">
        <f>IF('Planning par enfant'!$B266=Feuil1!C$1,IF('Planning par enfant'!$C266=Feuil1!$A$2,'Planning par enfant'!$A266,""),"")</f>
        <v/>
      </c>
      <c r="D68" t="str">
        <f>IF('Planning par enfant'!$B266=Feuil1!D$1,IF('Planning par enfant'!$C266=Feuil1!$A$2,'Planning par enfant'!$A266,""),"")</f>
        <v/>
      </c>
      <c r="E68" t="str">
        <f>IF('Planning par enfant'!$B266=Feuil1!E$1,IF('Planning par enfant'!$C266=Feuil1!$A$2,'Planning par enfant'!$A266,""),"")</f>
        <v/>
      </c>
      <c r="F68" t="str">
        <f>IF('Planning par enfant'!$B266=Feuil1!F$1,IF('Planning par enfant'!$C266=Feuil1!$A$2,'Planning par enfant'!$A266,""),"")</f>
        <v/>
      </c>
      <c r="J68" t="s">
        <v>76</v>
      </c>
    </row>
    <row r="69" spans="2:10" x14ac:dyDescent="0.25">
      <c r="B69" t="str">
        <f>IF('Planning par enfant'!$B267=Feuil1!B$1,IF('Planning par enfant'!$C267=Feuil1!$A$2,'Planning par enfant'!$A267,""),"")</f>
        <v/>
      </c>
      <c r="C69" t="str">
        <f>IF('Planning par enfant'!$B267=Feuil1!C$1,IF('Planning par enfant'!$C267=Feuil1!$A$2,'Planning par enfant'!$A267,""),"")</f>
        <v/>
      </c>
      <c r="D69" t="str">
        <f>IF('Planning par enfant'!$B267=Feuil1!D$1,IF('Planning par enfant'!$C267=Feuil1!$A$2,'Planning par enfant'!$A267,""),"")</f>
        <v/>
      </c>
      <c r="E69" t="str">
        <f>IF('Planning par enfant'!$B267=Feuil1!E$1,IF('Planning par enfant'!$C267=Feuil1!$A$2,'Planning par enfant'!$A267,""),"")</f>
        <v/>
      </c>
      <c r="F69" t="str">
        <f>IF('Planning par enfant'!$B267=Feuil1!F$1,IF('Planning par enfant'!$C267=Feuil1!$A$2,'Planning par enfant'!$A267,""),"")</f>
        <v/>
      </c>
      <c r="J69" t="s">
        <v>76</v>
      </c>
    </row>
    <row r="70" spans="2:10" x14ac:dyDescent="0.25">
      <c r="B70" t="str">
        <f>IF('Planning par enfant'!$B268=Feuil1!B$1,IF('Planning par enfant'!$C268=Feuil1!$A$2,'Planning par enfant'!$A268,""),"")</f>
        <v/>
      </c>
      <c r="C70" t="str">
        <f>IF('Planning par enfant'!$B268=Feuil1!C$1,IF('Planning par enfant'!$C268=Feuil1!$A$2,'Planning par enfant'!$A268,""),"")</f>
        <v/>
      </c>
      <c r="D70" t="str">
        <f>IF('Planning par enfant'!$B268=Feuil1!D$1,IF('Planning par enfant'!$C268=Feuil1!$A$2,'Planning par enfant'!$A268,""),"")</f>
        <v/>
      </c>
      <c r="E70" t="str">
        <f>IF('Planning par enfant'!$B268=Feuil1!E$1,IF('Planning par enfant'!$C268=Feuil1!$A$2,'Planning par enfant'!$A268,""),"")</f>
        <v/>
      </c>
      <c r="F70" t="str">
        <f>IF('Planning par enfant'!$B268=Feuil1!F$1,IF('Planning par enfant'!$C268=Feuil1!$A$2,'Planning par enfant'!$A268,""),"")</f>
        <v/>
      </c>
      <c r="J70" t="s">
        <v>76</v>
      </c>
    </row>
    <row r="71" spans="2:10" x14ac:dyDescent="0.25">
      <c r="B71" t="str">
        <f>IF('Planning par enfant'!$B269=Feuil1!B$1,IF('Planning par enfant'!$C269=Feuil1!$A$2,'Planning par enfant'!$A269,""),"")</f>
        <v/>
      </c>
      <c r="C71" t="str">
        <f>IF('Planning par enfant'!$B269=Feuil1!C$1,IF('Planning par enfant'!$C269=Feuil1!$A$2,'Planning par enfant'!$A269,""),"")</f>
        <v/>
      </c>
      <c r="D71" t="str">
        <f>IF('Planning par enfant'!$B269=Feuil1!D$1,IF('Planning par enfant'!$C269=Feuil1!$A$2,'Planning par enfant'!$A269,""),"")</f>
        <v/>
      </c>
      <c r="E71" t="str">
        <f>IF('Planning par enfant'!$B269=Feuil1!E$1,IF('Planning par enfant'!$C269=Feuil1!$A$2,'Planning par enfant'!$A269,""),"")</f>
        <v/>
      </c>
      <c r="F71" t="str">
        <f>IF('Planning par enfant'!$B269=Feuil1!F$1,IF('Planning par enfant'!$C269=Feuil1!$A$2,'Planning par enfant'!$A269,""),"")</f>
        <v/>
      </c>
      <c r="J71" t="s">
        <v>76</v>
      </c>
    </row>
    <row r="72" spans="2:10" x14ac:dyDescent="0.25">
      <c r="B72" t="str">
        <f>IF('Planning par enfant'!$B270=Feuil1!B$1,IF('Planning par enfant'!$C270=Feuil1!$A$2,'Planning par enfant'!$A270,""),"")</f>
        <v/>
      </c>
      <c r="C72" t="str">
        <f>IF('Planning par enfant'!$B270=Feuil1!C$1,IF('Planning par enfant'!$C270=Feuil1!$A$2,'Planning par enfant'!$A270,""),"")</f>
        <v/>
      </c>
      <c r="D72" t="str">
        <f>IF('Planning par enfant'!$B270=Feuil1!D$1,IF('Planning par enfant'!$C270=Feuil1!$A$2,'Planning par enfant'!$A270,""),"")</f>
        <v/>
      </c>
      <c r="E72" t="str">
        <f>IF('Planning par enfant'!$B270=Feuil1!E$1,IF('Planning par enfant'!$C270=Feuil1!$A$2,'Planning par enfant'!$A270,""),"")</f>
        <v/>
      </c>
      <c r="F72" t="str">
        <f>IF('Planning par enfant'!$B270=Feuil1!F$1,IF('Planning par enfant'!$C270=Feuil1!$A$2,'Planning par enfant'!$A270,""),"")</f>
        <v/>
      </c>
      <c r="J72" t="s">
        <v>76</v>
      </c>
    </row>
    <row r="73" spans="2:10" x14ac:dyDescent="0.25">
      <c r="B73" t="str">
        <f>IF('Planning par enfant'!$B271=Feuil1!B$1,IF('Planning par enfant'!$C271=Feuil1!$A$2,'Planning par enfant'!$A271,""),"")</f>
        <v/>
      </c>
      <c r="C73" t="str">
        <f>IF('Planning par enfant'!$B271=Feuil1!C$1,IF('Planning par enfant'!$C271=Feuil1!$A$2,'Planning par enfant'!$A271,""),"")</f>
        <v/>
      </c>
      <c r="D73" t="str">
        <f>IF('Planning par enfant'!$B271=Feuil1!D$1,IF('Planning par enfant'!$C271=Feuil1!$A$2,'Planning par enfant'!$A271,""),"")</f>
        <v/>
      </c>
      <c r="E73" t="str">
        <f>IF('Planning par enfant'!$B271=Feuil1!E$1,IF('Planning par enfant'!$C271=Feuil1!$A$2,'Planning par enfant'!$A271,""),"")</f>
        <v/>
      </c>
      <c r="F73" t="str">
        <f>IF('Planning par enfant'!$B271=Feuil1!F$1,IF('Planning par enfant'!$C271=Feuil1!$A$2,'Planning par enfant'!$A271,""),"")</f>
        <v/>
      </c>
      <c r="J73" t="s">
        <v>76</v>
      </c>
    </row>
    <row r="74" spans="2:10" x14ac:dyDescent="0.25">
      <c r="B74" t="str">
        <f>IF('Planning par enfant'!$B272=Feuil1!B$1,IF('Planning par enfant'!$C272=Feuil1!$A$2,'Planning par enfant'!$A272,""),"")</f>
        <v/>
      </c>
      <c r="C74" t="str">
        <f>IF('Planning par enfant'!$B272=Feuil1!C$1,IF('Planning par enfant'!$C272=Feuil1!$A$2,'Planning par enfant'!$A272,""),"")</f>
        <v/>
      </c>
      <c r="D74" t="str">
        <f>IF('Planning par enfant'!$B272=Feuil1!D$1,IF('Planning par enfant'!$C272=Feuil1!$A$2,'Planning par enfant'!$A272,""),"")</f>
        <v/>
      </c>
      <c r="E74" t="str">
        <f>IF('Planning par enfant'!$B272=Feuil1!E$1,IF('Planning par enfant'!$C272=Feuil1!$A$2,'Planning par enfant'!$A272,""),"")</f>
        <v/>
      </c>
      <c r="F74" t="str">
        <f>IF('Planning par enfant'!$B272=Feuil1!F$1,IF('Planning par enfant'!$C272=Feuil1!$A$2,'Planning par enfant'!$A272,""),"")</f>
        <v/>
      </c>
      <c r="J74" t="s">
        <v>76</v>
      </c>
    </row>
    <row r="75" spans="2:10" x14ac:dyDescent="0.25">
      <c r="B75" t="str">
        <f>IF('Planning par enfant'!$B273=Feuil1!B$1,IF('Planning par enfant'!$C273=Feuil1!$A$2,'Planning par enfant'!$A273,""),"")</f>
        <v/>
      </c>
      <c r="C75" t="str">
        <f>IF('Planning par enfant'!$B273=Feuil1!C$1,IF('Planning par enfant'!$C273=Feuil1!$A$2,'Planning par enfant'!$A273,""),"")</f>
        <v/>
      </c>
      <c r="D75" t="str">
        <f>IF('Planning par enfant'!$B273=Feuil1!D$1,IF('Planning par enfant'!$C273=Feuil1!$A$2,'Planning par enfant'!$A273,""),"")</f>
        <v/>
      </c>
      <c r="E75" t="str">
        <f>IF('Planning par enfant'!$B273=Feuil1!E$1,IF('Planning par enfant'!$C273=Feuil1!$A$2,'Planning par enfant'!$A273,""),"")</f>
        <v/>
      </c>
      <c r="F75" t="str">
        <f>IF('Planning par enfant'!$B273=Feuil1!F$1,IF('Planning par enfant'!$C273=Feuil1!$A$2,'Planning par enfant'!$A273,""),"")</f>
        <v/>
      </c>
      <c r="J75" t="s">
        <v>76</v>
      </c>
    </row>
    <row r="76" spans="2:10" x14ac:dyDescent="0.25">
      <c r="B76" t="str">
        <f>IF('Planning par enfant'!$B274=Feuil1!B$1,IF('Planning par enfant'!$C274=Feuil1!$A$2,'Planning par enfant'!$A274,""),"")</f>
        <v/>
      </c>
      <c r="C76" t="str">
        <f>IF('Planning par enfant'!$B274=Feuil1!C$1,IF('Planning par enfant'!$C274=Feuil1!$A$2,'Planning par enfant'!$A274,""),"")</f>
        <v/>
      </c>
      <c r="D76" t="str">
        <f>IF('Planning par enfant'!$B274=Feuil1!D$1,IF('Planning par enfant'!$C274=Feuil1!$A$2,'Planning par enfant'!$A274,""),"")</f>
        <v/>
      </c>
      <c r="E76" t="str">
        <f>IF('Planning par enfant'!$B274=Feuil1!E$1,IF('Planning par enfant'!$C274=Feuil1!$A$2,'Planning par enfant'!$A274,""),"")</f>
        <v/>
      </c>
      <c r="F76" t="str">
        <f>IF('Planning par enfant'!$B274=Feuil1!F$1,IF('Planning par enfant'!$C274=Feuil1!$A$2,'Planning par enfant'!$A274,""),"")</f>
        <v/>
      </c>
      <c r="J76" t="s">
        <v>76</v>
      </c>
    </row>
    <row r="77" spans="2:10" x14ac:dyDescent="0.25">
      <c r="B77" t="str">
        <f>IF('Planning par enfant'!$B276=Feuil1!B$1,IF('Planning par enfant'!$C276=Feuil1!$A$2,'Planning par enfant'!$A276,""),"")</f>
        <v/>
      </c>
      <c r="C77" t="str">
        <f>IF('Planning par enfant'!$B276=Feuil1!C$1,IF('Planning par enfant'!$C276=Feuil1!$A$2,'Planning par enfant'!$A276,""),"")</f>
        <v/>
      </c>
      <c r="D77" t="str">
        <f>IF('Planning par enfant'!$B276=Feuil1!D$1,IF('Planning par enfant'!$C276=Feuil1!$A$2,'Planning par enfant'!$A276,""),"")</f>
        <v/>
      </c>
      <c r="E77" t="str">
        <f>IF('Planning par enfant'!$B276=Feuil1!E$1,IF('Planning par enfant'!$C276=Feuil1!$A$2,'Planning par enfant'!$A276,""),"")</f>
        <v/>
      </c>
      <c r="F77" t="str">
        <f>IF('Planning par enfant'!$B276=Feuil1!F$1,IF('Planning par enfant'!$C276=Feuil1!$A$2,'Planning par enfant'!$A276,""),"")</f>
        <v/>
      </c>
      <c r="J77" t="s">
        <v>76</v>
      </c>
    </row>
    <row r="78" spans="2:10" x14ac:dyDescent="0.25">
      <c r="B78" t="str">
        <f>IF('Planning par enfant'!$B277=Feuil1!B$1,IF('Planning par enfant'!$C277=Feuil1!$A$2,'Planning par enfant'!$A277,""),"")</f>
        <v/>
      </c>
      <c r="C78" t="str">
        <f>IF('Planning par enfant'!$B277=Feuil1!C$1,IF('Planning par enfant'!$C277=Feuil1!$A$2,'Planning par enfant'!$A277,""),"")</f>
        <v/>
      </c>
      <c r="D78" t="str">
        <f>IF('Planning par enfant'!$B277=Feuil1!D$1,IF('Planning par enfant'!$C277=Feuil1!$A$2,'Planning par enfant'!$A277,""),"")</f>
        <v/>
      </c>
      <c r="E78" t="str">
        <f>IF('Planning par enfant'!$B277=Feuil1!E$1,IF('Planning par enfant'!$C277=Feuil1!$A$2,'Planning par enfant'!$A277,""),"")</f>
        <v/>
      </c>
      <c r="F78" t="str">
        <f>IF('Planning par enfant'!$B277=Feuil1!F$1,IF('Planning par enfant'!$C277=Feuil1!$A$2,'Planning par enfant'!$A277,""),"")</f>
        <v/>
      </c>
      <c r="J78" t="s">
        <v>76</v>
      </c>
    </row>
    <row r="79" spans="2:10" x14ac:dyDescent="0.25">
      <c r="B79" t="str">
        <f>IF('Planning par enfant'!$B278=Feuil1!B$1,IF('Planning par enfant'!$C278=Feuil1!$A$2,'Planning par enfant'!$A278,""),"")</f>
        <v/>
      </c>
      <c r="C79" t="str">
        <f>IF('Planning par enfant'!$B278=Feuil1!C$1,IF('Planning par enfant'!$C278=Feuil1!$A$2,'Planning par enfant'!$A278,""),"")</f>
        <v/>
      </c>
      <c r="D79" t="str">
        <f>IF('Planning par enfant'!$B278=Feuil1!D$1,IF('Planning par enfant'!$C278=Feuil1!$A$2,'Planning par enfant'!$A278,""),"")</f>
        <v/>
      </c>
      <c r="E79" t="str">
        <f>IF('Planning par enfant'!$B278=Feuil1!E$1,IF('Planning par enfant'!$C278=Feuil1!$A$2,'Planning par enfant'!$A278,""),"")</f>
        <v/>
      </c>
      <c r="F79" t="str">
        <f>IF('Planning par enfant'!$B278=Feuil1!F$1,IF('Planning par enfant'!$C278=Feuil1!$A$2,'Planning par enfant'!$A278,""),"")</f>
        <v/>
      </c>
      <c r="J79" t="s">
        <v>76</v>
      </c>
    </row>
    <row r="80" spans="2:10" x14ac:dyDescent="0.25">
      <c r="B80" t="str">
        <f>IF('Planning par enfant'!$B279=Feuil1!B$1,IF('Planning par enfant'!$C279=Feuil1!$A$2,'Planning par enfant'!$A279,""),"")</f>
        <v/>
      </c>
      <c r="C80" t="str">
        <f>IF('Planning par enfant'!$B279=Feuil1!C$1,IF('Planning par enfant'!$C279=Feuil1!$A$2,'Planning par enfant'!$A279,""),"")</f>
        <v/>
      </c>
      <c r="D80" t="str">
        <f>IF('Planning par enfant'!$B279=Feuil1!D$1,IF('Planning par enfant'!$C279=Feuil1!$A$2,'Planning par enfant'!$A279,""),"")</f>
        <v/>
      </c>
      <c r="E80" t="str">
        <f>IF('Planning par enfant'!$B279=Feuil1!E$1,IF('Planning par enfant'!$C279=Feuil1!$A$2,'Planning par enfant'!$A279,""),"")</f>
        <v/>
      </c>
      <c r="F80" t="str">
        <f>IF('Planning par enfant'!$B279=Feuil1!F$1,IF('Planning par enfant'!$C279=Feuil1!$A$2,'Planning par enfant'!$A279,""),"")</f>
        <v/>
      </c>
      <c r="J80" t="s">
        <v>76</v>
      </c>
    </row>
    <row r="81" spans="2:10" x14ac:dyDescent="0.25">
      <c r="B81" t="str">
        <f>IF('Planning par enfant'!$B280=Feuil1!B$1,IF('Planning par enfant'!$C280=Feuil1!$A$2,'Planning par enfant'!$A280,""),"")</f>
        <v/>
      </c>
      <c r="C81" t="str">
        <f>IF('Planning par enfant'!$B280=Feuil1!C$1,IF('Planning par enfant'!$C280=Feuil1!$A$2,'Planning par enfant'!$A280,""),"")</f>
        <v/>
      </c>
      <c r="D81" t="str">
        <f>IF('Planning par enfant'!$B280=Feuil1!D$1,IF('Planning par enfant'!$C280=Feuil1!$A$2,'Planning par enfant'!$A280,""),"")</f>
        <v/>
      </c>
      <c r="E81" t="str">
        <f>IF('Planning par enfant'!$B280=Feuil1!E$1,IF('Planning par enfant'!$C280=Feuil1!$A$2,'Planning par enfant'!$A280,""),"")</f>
        <v/>
      </c>
      <c r="F81" t="str">
        <f>IF('Planning par enfant'!$B280=Feuil1!F$1,IF('Planning par enfant'!$C280=Feuil1!$A$2,'Planning par enfant'!$A280,""),"")</f>
        <v/>
      </c>
      <c r="J81" t="s">
        <v>76</v>
      </c>
    </row>
    <row r="82" spans="2:10" x14ac:dyDescent="0.25">
      <c r="B82" t="str">
        <f>IF('Planning par enfant'!$B281=Feuil1!B$1,IF('Planning par enfant'!$C281=Feuil1!$A$2,'Planning par enfant'!$A281,""),"")</f>
        <v/>
      </c>
      <c r="C82" t="str">
        <f>IF('Planning par enfant'!$B281=Feuil1!C$1,IF('Planning par enfant'!$C281=Feuil1!$A$2,'Planning par enfant'!$A281,""),"")</f>
        <v/>
      </c>
      <c r="D82" t="str">
        <f>IF('Planning par enfant'!$B281=Feuil1!D$1,IF('Planning par enfant'!$C281=Feuil1!$A$2,'Planning par enfant'!$A281,""),"")</f>
        <v/>
      </c>
      <c r="E82" t="str">
        <f>IF('Planning par enfant'!$B281=Feuil1!E$1,IF('Planning par enfant'!$C281=Feuil1!$A$2,'Planning par enfant'!$A281,""),"")</f>
        <v/>
      </c>
      <c r="F82" t="str">
        <f>IF('Planning par enfant'!$B281=Feuil1!F$1,IF('Planning par enfant'!$C281=Feuil1!$A$2,'Planning par enfant'!$A281,""),"")</f>
        <v/>
      </c>
      <c r="J82" t="s">
        <v>76</v>
      </c>
    </row>
    <row r="83" spans="2:10" x14ac:dyDescent="0.25">
      <c r="B83" t="str">
        <f>IF('Planning par enfant'!$B282=Feuil1!B$1,IF('Planning par enfant'!$C282=Feuil1!$A$2,'Planning par enfant'!$A282,""),"")</f>
        <v/>
      </c>
      <c r="C83" t="str">
        <f>IF('Planning par enfant'!$B282=Feuil1!C$1,IF('Planning par enfant'!$C282=Feuil1!$A$2,'Planning par enfant'!$A282,""),"")</f>
        <v/>
      </c>
      <c r="D83" t="str">
        <f>IF('Planning par enfant'!$B282=Feuil1!D$1,IF('Planning par enfant'!$C282=Feuil1!$A$2,'Planning par enfant'!$A282,""),"")</f>
        <v/>
      </c>
      <c r="E83" t="str">
        <f>IF('Planning par enfant'!$B282=Feuil1!E$1,IF('Planning par enfant'!$C282=Feuil1!$A$2,'Planning par enfant'!$A282,""),"")</f>
        <v/>
      </c>
      <c r="F83" t="str">
        <f>IF('Planning par enfant'!$B282=Feuil1!F$1,IF('Planning par enfant'!$C282=Feuil1!$A$2,'Planning par enfant'!$A282,""),"")</f>
        <v/>
      </c>
      <c r="J83" t="s">
        <v>76</v>
      </c>
    </row>
    <row r="84" spans="2:10" x14ac:dyDescent="0.25">
      <c r="B84" t="str">
        <f>IF('Planning par enfant'!$B283=Feuil1!B$1,IF('Planning par enfant'!$C283=Feuil1!$A$2,'Planning par enfant'!$A283,""),"")</f>
        <v/>
      </c>
      <c r="C84" t="str">
        <f>IF('Planning par enfant'!$B283=Feuil1!C$1,IF('Planning par enfant'!$C283=Feuil1!$A$2,'Planning par enfant'!$A283,""),"")</f>
        <v/>
      </c>
      <c r="D84" t="str">
        <f>IF('Planning par enfant'!$B283=Feuil1!D$1,IF('Planning par enfant'!$C283=Feuil1!$A$2,'Planning par enfant'!$A283,""),"")</f>
        <v/>
      </c>
      <c r="E84" t="str">
        <f>IF('Planning par enfant'!$B283=Feuil1!E$1,IF('Planning par enfant'!$C283=Feuil1!$A$2,'Planning par enfant'!$A283,""),"")</f>
        <v/>
      </c>
      <c r="F84" t="str">
        <f>IF('Planning par enfant'!$B283=Feuil1!F$1,IF('Planning par enfant'!$C283=Feuil1!$A$2,'Planning par enfant'!$A283,""),"")</f>
        <v/>
      </c>
      <c r="J84" t="s">
        <v>76</v>
      </c>
    </row>
    <row r="85" spans="2:10" x14ac:dyDescent="0.25">
      <c r="B85" t="str">
        <f>IF('Planning par enfant'!$B284=Feuil1!B$1,IF('Planning par enfant'!$C284=Feuil1!$A$2,'Planning par enfant'!$A284,""),"")</f>
        <v/>
      </c>
      <c r="C85" t="str">
        <f>IF('Planning par enfant'!$B284=Feuil1!C$1,IF('Planning par enfant'!$C284=Feuil1!$A$2,'Planning par enfant'!$A284,""),"")</f>
        <v/>
      </c>
      <c r="D85" t="str">
        <f>IF('Planning par enfant'!$B284=Feuil1!D$1,IF('Planning par enfant'!$C284=Feuil1!$A$2,'Planning par enfant'!$A284,""),"")</f>
        <v/>
      </c>
      <c r="E85" t="str">
        <f>IF('Planning par enfant'!$B284=Feuil1!E$1,IF('Planning par enfant'!$C284=Feuil1!$A$2,'Planning par enfant'!$A284,""),"")</f>
        <v/>
      </c>
      <c r="F85" t="str">
        <f>IF('Planning par enfant'!$B284=Feuil1!F$1,IF('Planning par enfant'!$C284=Feuil1!$A$2,'Planning par enfant'!$A284,""),"")</f>
        <v/>
      </c>
      <c r="J85" t="s">
        <v>76</v>
      </c>
    </row>
    <row r="86" spans="2:10" x14ac:dyDescent="0.25">
      <c r="B86" t="str">
        <f>IF('Planning par enfant'!$B286=Feuil1!B$1,IF('Planning par enfant'!$C286=Feuil1!$A$2,'Planning par enfant'!$A286,""),"")</f>
        <v/>
      </c>
      <c r="C86" t="str">
        <f>IF('Planning par enfant'!$B286=Feuil1!C$1,IF('Planning par enfant'!$C286=Feuil1!$A$2,'Planning par enfant'!$A286,""),"")</f>
        <v/>
      </c>
      <c r="D86" t="str">
        <f>IF('Planning par enfant'!$B286=Feuil1!D$1,IF('Planning par enfant'!$C286=Feuil1!$A$2,'Planning par enfant'!$A286,""),"")</f>
        <v/>
      </c>
      <c r="E86" t="str">
        <f>IF('Planning par enfant'!$B286=Feuil1!E$1,IF('Planning par enfant'!$C286=Feuil1!$A$2,'Planning par enfant'!$A286,""),"")</f>
        <v/>
      </c>
      <c r="F86" t="str">
        <f>IF('Planning par enfant'!$B286=Feuil1!F$1,IF('Planning par enfant'!$C286=Feuil1!$A$2,'Planning par enfant'!$A286,""),"")</f>
        <v/>
      </c>
      <c r="J86" t="s">
        <v>76</v>
      </c>
    </row>
    <row r="87" spans="2:10" x14ac:dyDescent="0.25">
      <c r="B87" t="str">
        <f>IF('Planning par enfant'!$B287=Feuil1!B$1,IF('Planning par enfant'!$C287=Feuil1!$A$2,'Planning par enfant'!$A287,""),"")</f>
        <v/>
      </c>
      <c r="C87" t="str">
        <f>IF('Planning par enfant'!$B287=Feuil1!C$1,IF('Planning par enfant'!$C287=Feuil1!$A$2,'Planning par enfant'!$A287,""),"")</f>
        <v/>
      </c>
      <c r="D87" t="str">
        <f>IF('Planning par enfant'!$B287=Feuil1!D$1,IF('Planning par enfant'!$C287=Feuil1!$A$2,'Planning par enfant'!$A287,""),"")</f>
        <v/>
      </c>
      <c r="E87" t="str">
        <f>IF('Planning par enfant'!$B287=Feuil1!E$1,IF('Planning par enfant'!$C287=Feuil1!$A$2,'Planning par enfant'!$A287,""),"")</f>
        <v/>
      </c>
      <c r="F87" t="str">
        <f>IF('Planning par enfant'!$B287=Feuil1!F$1,IF('Planning par enfant'!$C287=Feuil1!$A$2,'Planning par enfant'!$A287,""),"")</f>
        <v/>
      </c>
      <c r="J87" t="s">
        <v>76</v>
      </c>
    </row>
    <row r="88" spans="2:10" x14ac:dyDescent="0.25">
      <c r="B88" t="str">
        <f>IF('Planning par enfant'!$B288=Feuil1!B$1,IF('Planning par enfant'!$C288=Feuil1!$A$2,'Planning par enfant'!$A288,""),"")</f>
        <v/>
      </c>
      <c r="C88" t="str">
        <f>IF('Planning par enfant'!$B288=Feuil1!C$1,IF('Planning par enfant'!$C288=Feuil1!$A$2,'Planning par enfant'!$A288,""),"")</f>
        <v/>
      </c>
      <c r="D88" t="str">
        <f>IF('Planning par enfant'!$B288=Feuil1!D$1,IF('Planning par enfant'!$C288=Feuil1!$A$2,'Planning par enfant'!$A288,""),"")</f>
        <v/>
      </c>
      <c r="E88" t="str">
        <f>IF('Planning par enfant'!$B288=Feuil1!E$1,IF('Planning par enfant'!$C288=Feuil1!$A$2,'Planning par enfant'!$A288,""),"")</f>
        <v/>
      </c>
      <c r="F88" t="str">
        <f>IF('Planning par enfant'!$B288=Feuil1!F$1,IF('Planning par enfant'!$C288=Feuil1!$A$2,'Planning par enfant'!$A288,""),"")</f>
        <v/>
      </c>
      <c r="J88" t="s">
        <v>76</v>
      </c>
    </row>
    <row r="89" spans="2:10" x14ac:dyDescent="0.25">
      <c r="B89" t="str">
        <f>IF('Planning par enfant'!$B289=Feuil1!B$1,IF('Planning par enfant'!$C289=Feuil1!$A$2,'Planning par enfant'!$A289,""),"")</f>
        <v/>
      </c>
      <c r="C89" t="str">
        <f>IF('Planning par enfant'!$B289=Feuil1!C$1,IF('Planning par enfant'!$C289=Feuil1!$A$2,'Planning par enfant'!$A289,""),"")</f>
        <v/>
      </c>
      <c r="D89" t="str">
        <f>IF('Planning par enfant'!$B289=Feuil1!D$1,IF('Planning par enfant'!$C289=Feuil1!$A$2,'Planning par enfant'!$A289,""),"")</f>
        <v/>
      </c>
      <c r="E89" t="str">
        <f>IF('Planning par enfant'!$B289=Feuil1!E$1,IF('Planning par enfant'!$C289=Feuil1!$A$2,'Planning par enfant'!$A289,""),"")</f>
        <v/>
      </c>
      <c r="F89" t="str">
        <f>IF('Planning par enfant'!$B289=Feuil1!F$1,IF('Planning par enfant'!$C289=Feuil1!$A$2,'Planning par enfant'!$A289,""),"")</f>
        <v/>
      </c>
      <c r="J89" t="s">
        <v>76</v>
      </c>
    </row>
    <row r="90" spans="2:10" x14ac:dyDescent="0.25">
      <c r="B90" t="str">
        <f>IF('Planning par enfant'!$B290=Feuil1!B$1,IF('Planning par enfant'!$C290=Feuil1!$A$2,'Planning par enfant'!$A290,""),"")</f>
        <v/>
      </c>
      <c r="C90" t="str">
        <f>IF('Planning par enfant'!$B290=Feuil1!C$1,IF('Planning par enfant'!$C290=Feuil1!$A$2,'Planning par enfant'!$A290,""),"")</f>
        <v/>
      </c>
      <c r="D90" t="str">
        <f>IF('Planning par enfant'!$B290=Feuil1!D$1,IF('Planning par enfant'!$C290=Feuil1!$A$2,'Planning par enfant'!$A290,""),"")</f>
        <v/>
      </c>
      <c r="E90" t="str">
        <f>IF('Planning par enfant'!$B290=Feuil1!E$1,IF('Planning par enfant'!$C290=Feuil1!$A$2,'Planning par enfant'!$A290,""),"")</f>
        <v/>
      </c>
      <c r="F90" t="str">
        <f>IF('Planning par enfant'!$B290=Feuil1!F$1,IF('Planning par enfant'!$C290=Feuil1!$A$2,'Planning par enfant'!$A290,""),"")</f>
        <v/>
      </c>
      <c r="J90" t="s">
        <v>76</v>
      </c>
    </row>
    <row r="91" spans="2:10" x14ac:dyDescent="0.25">
      <c r="B91" t="str">
        <f>IF('Planning par enfant'!$B291=Feuil1!B$1,IF('Planning par enfant'!$C291=Feuil1!$A$2,'Planning par enfant'!$A291,""),"")</f>
        <v/>
      </c>
      <c r="C91" t="str">
        <f>IF('Planning par enfant'!$B291=Feuil1!C$1,IF('Planning par enfant'!$C291=Feuil1!$A$2,'Planning par enfant'!$A291,""),"")</f>
        <v/>
      </c>
      <c r="D91" t="str">
        <f>IF('Planning par enfant'!$B291=Feuil1!D$1,IF('Planning par enfant'!$C291=Feuil1!$A$2,'Planning par enfant'!$A291,""),"")</f>
        <v/>
      </c>
      <c r="E91" t="str">
        <f>IF('Planning par enfant'!$B291=Feuil1!E$1,IF('Planning par enfant'!$C291=Feuil1!$A$2,'Planning par enfant'!$A291,""),"")</f>
        <v/>
      </c>
      <c r="F91" t="str">
        <f>IF('Planning par enfant'!$B291=Feuil1!F$1,IF('Planning par enfant'!$C291=Feuil1!$A$2,'Planning par enfant'!$A291,""),"")</f>
        <v/>
      </c>
      <c r="J91" t="s">
        <v>76</v>
      </c>
    </row>
    <row r="92" spans="2:10" x14ac:dyDescent="0.25">
      <c r="B92" t="str">
        <f>IF('Planning par enfant'!$B292=Feuil1!B$1,IF('Planning par enfant'!$C292=Feuil1!$A$2,'Planning par enfant'!$A292,""),"")</f>
        <v/>
      </c>
      <c r="C92" t="str">
        <f>IF('Planning par enfant'!$B292=Feuil1!C$1,IF('Planning par enfant'!$C292=Feuil1!$A$2,'Planning par enfant'!$A292,""),"")</f>
        <v/>
      </c>
      <c r="D92" t="str">
        <f>IF('Planning par enfant'!$B292=Feuil1!D$1,IF('Planning par enfant'!$C292=Feuil1!$A$2,'Planning par enfant'!$A292,""),"")</f>
        <v/>
      </c>
      <c r="E92" t="str">
        <f>IF('Planning par enfant'!$B292=Feuil1!E$1,IF('Planning par enfant'!$C292=Feuil1!$A$2,'Planning par enfant'!$A292,""),"")</f>
        <v/>
      </c>
      <c r="F92" t="str">
        <f>IF('Planning par enfant'!$B292=Feuil1!F$1,IF('Planning par enfant'!$C292=Feuil1!$A$2,'Planning par enfant'!$A292,""),"")</f>
        <v/>
      </c>
      <c r="J92" t="s">
        <v>76</v>
      </c>
    </row>
    <row r="93" spans="2:10" x14ac:dyDescent="0.25">
      <c r="B93" t="str">
        <f>IF('Planning par enfant'!$B293=Feuil1!B$1,IF('Planning par enfant'!$C293=Feuil1!$A$2,'Planning par enfant'!$A293,""),"")</f>
        <v/>
      </c>
      <c r="C93" t="str">
        <f>IF('Planning par enfant'!$B293=Feuil1!C$1,IF('Planning par enfant'!$C293=Feuil1!$A$2,'Planning par enfant'!$A293,""),"")</f>
        <v/>
      </c>
      <c r="D93" t="str">
        <f>IF('Planning par enfant'!$B293=Feuil1!D$1,IF('Planning par enfant'!$C293=Feuil1!$A$2,'Planning par enfant'!$A293,""),"")</f>
        <v/>
      </c>
      <c r="E93" t="str">
        <f>IF('Planning par enfant'!$B293=Feuil1!E$1,IF('Planning par enfant'!$C293=Feuil1!$A$2,'Planning par enfant'!$A293,""),"")</f>
        <v/>
      </c>
      <c r="F93" t="str">
        <f>IF('Planning par enfant'!$B293=Feuil1!F$1,IF('Planning par enfant'!$C293=Feuil1!$A$2,'Planning par enfant'!$A293,""),"")</f>
        <v/>
      </c>
      <c r="J93" t="s">
        <v>76</v>
      </c>
    </row>
    <row r="94" spans="2:10" x14ac:dyDescent="0.25">
      <c r="B94" t="str">
        <f>IF('Planning par enfant'!$B294=Feuil1!B$1,IF('Planning par enfant'!$C294=Feuil1!$A$2,'Planning par enfant'!$A294,""),"")</f>
        <v/>
      </c>
      <c r="C94" t="str">
        <f>IF('Planning par enfant'!$B294=Feuil1!C$1,IF('Planning par enfant'!$C294=Feuil1!$A$2,'Planning par enfant'!$A294,""),"")</f>
        <v/>
      </c>
      <c r="D94" t="str">
        <f>IF('Planning par enfant'!$B294=Feuil1!D$1,IF('Planning par enfant'!$C294=Feuil1!$A$2,'Planning par enfant'!$A294,""),"")</f>
        <v/>
      </c>
      <c r="E94" t="str">
        <f>IF('Planning par enfant'!$B294=Feuil1!E$1,IF('Planning par enfant'!$C294=Feuil1!$A$2,'Planning par enfant'!$A294,""),"")</f>
        <v/>
      </c>
      <c r="F94" t="str">
        <f>IF('Planning par enfant'!$B294=Feuil1!F$1,IF('Planning par enfant'!$C294=Feuil1!$A$2,'Planning par enfant'!$A294,""),"")</f>
        <v/>
      </c>
      <c r="J94" t="s">
        <v>76</v>
      </c>
    </row>
    <row r="95" spans="2:10" x14ac:dyDescent="0.25">
      <c r="B95" t="str">
        <f>IF('Planning par enfant'!$B295=Feuil1!B$1,IF('Planning par enfant'!$C295=Feuil1!$A$2,'Planning par enfant'!$A295,""),"")</f>
        <v/>
      </c>
      <c r="C95" t="str">
        <f>IF('Planning par enfant'!$B295=Feuil1!C$1,IF('Planning par enfant'!$C295=Feuil1!$A$2,'Planning par enfant'!$A295,""),"")</f>
        <v/>
      </c>
      <c r="D95" t="str">
        <f>IF('Planning par enfant'!$B295=Feuil1!D$1,IF('Planning par enfant'!$C295=Feuil1!$A$2,'Planning par enfant'!$A295,""),"")</f>
        <v/>
      </c>
      <c r="E95" t="str">
        <f>IF('Planning par enfant'!$B295=Feuil1!E$1,IF('Planning par enfant'!$C295=Feuil1!$A$2,'Planning par enfant'!$A295,""),"")</f>
        <v/>
      </c>
      <c r="F95" t="str">
        <f>IF('Planning par enfant'!$B295=Feuil1!F$1,IF('Planning par enfant'!$C295=Feuil1!$A$2,'Planning par enfant'!$A295,""),"")</f>
        <v/>
      </c>
      <c r="J95" t="s">
        <v>76</v>
      </c>
    </row>
    <row r="96" spans="2:10" x14ac:dyDescent="0.25">
      <c r="B96" t="str">
        <f>IF('Planning par enfant'!$B296=Feuil1!B$1,IF('Planning par enfant'!$C296=Feuil1!$A$2,'Planning par enfant'!$A296,""),"")</f>
        <v/>
      </c>
      <c r="C96" t="str">
        <f>IF('Planning par enfant'!$B296=Feuil1!C$1,IF('Planning par enfant'!$C296=Feuil1!$A$2,'Planning par enfant'!$A296,""),"")</f>
        <v/>
      </c>
      <c r="D96" t="str">
        <f>IF('Planning par enfant'!$B296=Feuil1!D$1,IF('Planning par enfant'!$C296=Feuil1!$A$2,'Planning par enfant'!$A296,""),"")</f>
        <v/>
      </c>
      <c r="E96" t="str">
        <f>IF('Planning par enfant'!$B296=Feuil1!E$1,IF('Planning par enfant'!$C296=Feuil1!$A$2,'Planning par enfant'!$A296,""),"")</f>
        <v/>
      </c>
      <c r="F96" t="str">
        <f>IF('Planning par enfant'!$B296=Feuil1!F$1,IF('Planning par enfant'!$C296=Feuil1!$A$2,'Planning par enfant'!$A296,""),"")</f>
        <v/>
      </c>
      <c r="J96" t="s">
        <v>76</v>
      </c>
    </row>
    <row r="97" spans="2:10" x14ac:dyDescent="0.25">
      <c r="B97" t="str">
        <f>IF('Planning par enfant'!$B297=Feuil1!B$1,IF('Planning par enfant'!$C297=Feuil1!$A$2,'Planning par enfant'!$A297,""),"")</f>
        <v/>
      </c>
      <c r="C97" t="str">
        <f>IF('Planning par enfant'!$B297=Feuil1!C$1,IF('Planning par enfant'!$C297=Feuil1!$A$2,'Planning par enfant'!$A297,""),"")</f>
        <v/>
      </c>
      <c r="D97" t="str">
        <f>IF('Planning par enfant'!$B297=Feuil1!D$1,IF('Planning par enfant'!$C297=Feuil1!$A$2,'Planning par enfant'!$A297,""),"")</f>
        <v/>
      </c>
      <c r="E97" t="str">
        <f>IF('Planning par enfant'!$B297=Feuil1!E$1,IF('Planning par enfant'!$C297=Feuil1!$A$2,'Planning par enfant'!$A297,""),"")</f>
        <v/>
      </c>
      <c r="F97" t="str">
        <f>IF('Planning par enfant'!$B297=Feuil1!F$1,IF('Planning par enfant'!$C297=Feuil1!$A$2,'Planning par enfant'!$A297,""),"")</f>
        <v/>
      </c>
      <c r="J97" t="s">
        <v>76</v>
      </c>
    </row>
    <row r="98" spans="2:10" x14ac:dyDescent="0.25">
      <c r="B98" t="str">
        <f>IF('Planning par enfant'!$B298=Feuil1!B$1,IF('Planning par enfant'!$C298=Feuil1!$A$2,'Planning par enfant'!$A298,""),"")</f>
        <v/>
      </c>
      <c r="C98" t="str">
        <f>IF('Planning par enfant'!$B298=Feuil1!C$1,IF('Planning par enfant'!$C298=Feuil1!$A$2,'Planning par enfant'!$A298,""),"")</f>
        <v/>
      </c>
      <c r="D98" t="str">
        <f>IF('Planning par enfant'!$B298=Feuil1!D$1,IF('Planning par enfant'!$C298=Feuil1!$A$2,'Planning par enfant'!$A298,""),"")</f>
        <v/>
      </c>
      <c r="E98" t="str">
        <f>IF('Planning par enfant'!$B298=Feuil1!E$1,IF('Planning par enfant'!$C298=Feuil1!$A$2,'Planning par enfant'!$A298,""),"")</f>
        <v/>
      </c>
      <c r="F98" t="str">
        <f>IF('Planning par enfant'!$B298=Feuil1!F$1,IF('Planning par enfant'!$C298=Feuil1!$A$2,'Planning par enfant'!$A298,""),"")</f>
        <v/>
      </c>
      <c r="J98" t="s">
        <v>76</v>
      </c>
    </row>
    <row r="99" spans="2:10" x14ac:dyDescent="0.25">
      <c r="B99" t="str">
        <f>IF('Planning par enfant'!$B299=Feuil1!B$1,IF('Planning par enfant'!$C299=Feuil1!$A$2,'Planning par enfant'!$A299,""),"")</f>
        <v/>
      </c>
      <c r="C99" t="str">
        <f>IF('Planning par enfant'!$B299=Feuil1!C$1,IF('Planning par enfant'!$C299=Feuil1!$A$2,'Planning par enfant'!$A299,""),"")</f>
        <v/>
      </c>
      <c r="D99" t="str">
        <f>IF('Planning par enfant'!$B299=Feuil1!D$1,IF('Planning par enfant'!$C299=Feuil1!$A$2,'Planning par enfant'!$A299,""),"")</f>
        <v/>
      </c>
      <c r="E99" t="str">
        <f>IF('Planning par enfant'!$B299=Feuil1!E$1,IF('Planning par enfant'!$C299=Feuil1!$A$2,'Planning par enfant'!$A299,""),"")</f>
        <v/>
      </c>
      <c r="F99" t="str">
        <f>IF('Planning par enfant'!$B299=Feuil1!F$1,IF('Planning par enfant'!$C299=Feuil1!$A$2,'Planning par enfant'!$A299,""),"")</f>
        <v/>
      </c>
      <c r="J99" t="s">
        <v>76</v>
      </c>
    </row>
    <row r="100" spans="2:10" x14ac:dyDescent="0.25">
      <c r="B100" t="str">
        <f>IF('Planning par enfant'!$B300=Feuil1!B$1,IF('Planning par enfant'!$C300=Feuil1!$A$2,'Planning par enfant'!$A300,""),"")</f>
        <v/>
      </c>
      <c r="C100" t="str">
        <f>IF('Planning par enfant'!$B300=Feuil1!C$1,IF('Planning par enfant'!$C300=Feuil1!$A$2,'Planning par enfant'!$A300,""),"")</f>
        <v/>
      </c>
      <c r="D100" t="str">
        <f>IF('Planning par enfant'!$B300=Feuil1!D$1,IF('Planning par enfant'!$C300=Feuil1!$A$2,'Planning par enfant'!$A300,""),"")</f>
        <v/>
      </c>
      <c r="E100" t="str">
        <f>IF('Planning par enfant'!$B300=Feuil1!E$1,IF('Planning par enfant'!$C300=Feuil1!$A$2,'Planning par enfant'!$A300,""),"")</f>
        <v/>
      </c>
      <c r="F100" t="str">
        <f>IF('Planning par enfant'!$B300=Feuil1!F$1,IF('Planning par enfant'!$C300=Feuil1!$A$2,'Planning par enfant'!$A300,""),"")</f>
        <v/>
      </c>
      <c r="J100" t="s">
        <v>76</v>
      </c>
    </row>
    <row r="101" spans="2:10" x14ac:dyDescent="0.25">
      <c r="B101" t="str">
        <f>IF('Planning par enfant'!$B301=Feuil1!B$1,IF('Planning par enfant'!$C301=Feuil1!$A$2,'Planning par enfant'!$A301,""),"")</f>
        <v/>
      </c>
      <c r="C101" t="str">
        <f>IF('Planning par enfant'!$B301=Feuil1!C$1,IF('Planning par enfant'!$C301=Feuil1!$A$2,'Planning par enfant'!$A301,""),"")</f>
        <v/>
      </c>
      <c r="D101" t="str">
        <f>IF('Planning par enfant'!$B301=Feuil1!D$1,IF('Planning par enfant'!$C301=Feuil1!$A$2,'Planning par enfant'!$A301,""),"")</f>
        <v/>
      </c>
      <c r="E101" t="str">
        <f>IF('Planning par enfant'!$B301=Feuil1!E$1,IF('Planning par enfant'!$C301=Feuil1!$A$2,'Planning par enfant'!$A301,""),"")</f>
        <v/>
      </c>
      <c r="F101" t="str">
        <f>IF('Planning par enfant'!$B301=Feuil1!F$1,IF('Planning par enfant'!$C301=Feuil1!$A$2,'Planning par enfant'!$A301,""),"")</f>
        <v/>
      </c>
      <c r="J101" t="s">
        <v>76</v>
      </c>
    </row>
    <row r="102" spans="2:10" x14ac:dyDescent="0.25">
      <c r="B102" t="str">
        <f>IF('Planning par enfant'!$B302=Feuil1!B$1,IF('Planning par enfant'!$C302=Feuil1!$A$2,'Planning par enfant'!$A302,""),"")</f>
        <v/>
      </c>
      <c r="C102" t="str">
        <f>IF('Planning par enfant'!$B302=Feuil1!C$1,IF('Planning par enfant'!$C302=Feuil1!$A$2,'Planning par enfant'!$A302,""),"")</f>
        <v/>
      </c>
      <c r="D102" t="str">
        <f>IF('Planning par enfant'!$B302=Feuil1!D$1,IF('Planning par enfant'!$C302=Feuil1!$A$2,'Planning par enfant'!$A302,""),"")</f>
        <v/>
      </c>
      <c r="E102" t="str">
        <f>IF('Planning par enfant'!$B302=Feuil1!E$1,IF('Planning par enfant'!$C302=Feuil1!$A$2,'Planning par enfant'!$A302,""),"")</f>
        <v/>
      </c>
      <c r="F102" t="str">
        <f>IF('Planning par enfant'!$B302=Feuil1!F$1,IF('Planning par enfant'!$C302=Feuil1!$A$2,'Planning par enfant'!$A302,""),"")</f>
        <v/>
      </c>
      <c r="J102" t="s">
        <v>76</v>
      </c>
    </row>
    <row r="103" spans="2:10" x14ac:dyDescent="0.25">
      <c r="B103" t="str">
        <f>IF('Planning par enfant'!$B303=Feuil1!B$1,IF('Planning par enfant'!$C303=Feuil1!$A$2,'Planning par enfant'!$A303,""),"")</f>
        <v/>
      </c>
      <c r="C103" t="str">
        <f>IF('Planning par enfant'!$B303=Feuil1!C$1,IF('Planning par enfant'!$C303=Feuil1!$A$2,'Planning par enfant'!$A303,""),"")</f>
        <v/>
      </c>
      <c r="D103" t="str">
        <f>IF('Planning par enfant'!$B303=Feuil1!D$1,IF('Planning par enfant'!$C303=Feuil1!$A$2,'Planning par enfant'!$A303,""),"")</f>
        <v/>
      </c>
      <c r="E103" t="str">
        <f>IF('Planning par enfant'!$B303=Feuil1!E$1,IF('Planning par enfant'!$C303=Feuil1!$A$2,'Planning par enfant'!$A303,""),"")</f>
        <v/>
      </c>
      <c r="F103" t="str">
        <f>IF('Planning par enfant'!$B303=Feuil1!F$1,IF('Planning par enfant'!$C303=Feuil1!$A$2,'Planning par enfant'!$A303,""),"")</f>
        <v/>
      </c>
      <c r="J103" t="s">
        <v>76</v>
      </c>
    </row>
    <row r="104" spans="2:10" x14ac:dyDescent="0.25">
      <c r="B104" t="str">
        <f>IF('Planning par enfant'!$B304=Feuil1!B$1,IF('Planning par enfant'!$C304=Feuil1!$A$2,'Planning par enfant'!$A304,""),"")</f>
        <v/>
      </c>
      <c r="C104" t="str">
        <f>IF('Planning par enfant'!$B304=Feuil1!C$1,IF('Planning par enfant'!$C304=Feuil1!$A$2,'Planning par enfant'!$A304,""),"")</f>
        <v/>
      </c>
      <c r="D104" t="str">
        <f>IF('Planning par enfant'!$B304=Feuil1!D$1,IF('Planning par enfant'!$C304=Feuil1!$A$2,'Planning par enfant'!$A304,""),"")</f>
        <v/>
      </c>
      <c r="E104" t="str">
        <f>IF('Planning par enfant'!$B304=Feuil1!E$1,IF('Planning par enfant'!$C304=Feuil1!$A$2,'Planning par enfant'!$A304,""),"")</f>
        <v/>
      </c>
      <c r="F104" t="str">
        <f>IF('Planning par enfant'!$B304=Feuil1!F$1,IF('Planning par enfant'!$C304=Feuil1!$A$2,'Planning par enfant'!$A304,""),"")</f>
        <v/>
      </c>
      <c r="J104" t="s">
        <v>76</v>
      </c>
    </row>
    <row r="105" spans="2:10" x14ac:dyDescent="0.25">
      <c r="B105" t="str">
        <f>IF('Planning par enfant'!$B305=Feuil1!B$1,IF('Planning par enfant'!$C305=Feuil1!$A$2,'Planning par enfant'!$A305,""),"")</f>
        <v/>
      </c>
      <c r="C105" t="str">
        <f>IF('Planning par enfant'!$B305=Feuil1!C$1,IF('Planning par enfant'!$C305=Feuil1!$A$2,'Planning par enfant'!$A305,""),"")</f>
        <v/>
      </c>
      <c r="D105" t="str">
        <f>IF('Planning par enfant'!$B305=Feuil1!D$1,IF('Planning par enfant'!$C305=Feuil1!$A$2,'Planning par enfant'!$A305,""),"")</f>
        <v/>
      </c>
      <c r="E105" t="str">
        <f>IF('Planning par enfant'!$B305=Feuil1!E$1,IF('Planning par enfant'!$C305=Feuil1!$A$2,'Planning par enfant'!$A305,""),"")</f>
        <v/>
      </c>
      <c r="F105" t="str">
        <f>IF('Planning par enfant'!$B305=Feuil1!F$1,IF('Planning par enfant'!$C305=Feuil1!$A$2,'Planning par enfant'!$A305,""),"")</f>
        <v/>
      </c>
      <c r="J105" t="s">
        <v>76</v>
      </c>
    </row>
    <row r="106" spans="2:10" x14ac:dyDescent="0.25">
      <c r="B106" t="str">
        <f>IF('Planning par enfant'!$B306=Feuil1!B$1,IF('Planning par enfant'!$C306=Feuil1!$A$2,'Planning par enfant'!$A306,""),"")</f>
        <v/>
      </c>
      <c r="C106" t="str">
        <f>IF('Planning par enfant'!$B306=Feuil1!C$1,IF('Planning par enfant'!$C306=Feuil1!$A$2,'Planning par enfant'!$A306,""),"")</f>
        <v/>
      </c>
      <c r="D106" t="str">
        <f>IF('Planning par enfant'!$B306=Feuil1!D$1,IF('Planning par enfant'!$C306=Feuil1!$A$2,'Planning par enfant'!$A306,""),"")</f>
        <v/>
      </c>
      <c r="E106" t="str">
        <f>IF('Planning par enfant'!$B306=Feuil1!E$1,IF('Planning par enfant'!$C306=Feuil1!$A$2,'Planning par enfant'!$A306,""),"")</f>
        <v/>
      </c>
      <c r="F106" t="str">
        <f>IF('Planning par enfant'!$B306=Feuil1!F$1,IF('Planning par enfant'!$C306=Feuil1!$A$2,'Planning par enfant'!$A306,""),"")</f>
        <v/>
      </c>
      <c r="J106" t="s">
        <v>76</v>
      </c>
    </row>
    <row r="107" spans="2:10" x14ac:dyDescent="0.25">
      <c r="B107" t="str">
        <f>IF('Planning par enfant'!$B307=Feuil1!B$1,IF('Planning par enfant'!$C307=Feuil1!$A$2,'Planning par enfant'!$A307,""),"")</f>
        <v/>
      </c>
      <c r="C107" t="str">
        <f>IF('Planning par enfant'!$B307=Feuil1!C$1,IF('Planning par enfant'!$C307=Feuil1!$A$2,'Planning par enfant'!$A307,""),"")</f>
        <v/>
      </c>
      <c r="D107" t="str">
        <f>IF('Planning par enfant'!$B307=Feuil1!D$1,IF('Planning par enfant'!$C307=Feuil1!$A$2,'Planning par enfant'!$A307,""),"")</f>
        <v/>
      </c>
      <c r="E107" t="str">
        <f>IF('Planning par enfant'!$B307=Feuil1!E$1,IF('Planning par enfant'!$C307=Feuil1!$A$2,'Planning par enfant'!$A307,""),"")</f>
        <v/>
      </c>
      <c r="F107" t="str">
        <f>IF('Planning par enfant'!$B307=Feuil1!F$1,IF('Planning par enfant'!$C307=Feuil1!$A$2,'Planning par enfant'!$A307,""),"")</f>
        <v/>
      </c>
      <c r="J107" t="s">
        <v>76</v>
      </c>
    </row>
    <row r="108" spans="2:10" x14ac:dyDescent="0.25">
      <c r="B108" t="str">
        <f>IF('Planning par enfant'!$B308=Feuil1!B$1,IF('Planning par enfant'!$C308=Feuil1!$A$2,'Planning par enfant'!$A308,""),"")</f>
        <v/>
      </c>
      <c r="C108" t="str">
        <f>IF('Planning par enfant'!$B308=Feuil1!C$1,IF('Planning par enfant'!$C308=Feuil1!$A$2,'Planning par enfant'!$A308,""),"")</f>
        <v/>
      </c>
      <c r="D108" t="str">
        <f>IF('Planning par enfant'!$B308=Feuil1!D$1,IF('Planning par enfant'!$C308=Feuil1!$A$2,'Planning par enfant'!$A308,""),"")</f>
        <v/>
      </c>
      <c r="E108" t="str">
        <f>IF('Planning par enfant'!$B308=Feuil1!E$1,IF('Planning par enfant'!$C308=Feuil1!$A$2,'Planning par enfant'!$A308,""),"")</f>
        <v/>
      </c>
      <c r="F108" t="str">
        <f>IF('Planning par enfant'!$B308=Feuil1!F$1,IF('Planning par enfant'!$C308=Feuil1!$A$2,'Planning par enfant'!$A308,""),"")</f>
        <v/>
      </c>
      <c r="J108" t="s">
        <v>76</v>
      </c>
    </row>
    <row r="109" spans="2:10" x14ac:dyDescent="0.25">
      <c r="B109" t="str">
        <f>IF('Planning par enfant'!$B309=Feuil1!B$1,IF('Planning par enfant'!$C309=Feuil1!$A$2,'Planning par enfant'!$A309,""),"")</f>
        <v/>
      </c>
      <c r="C109" t="str">
        <f>IF('Planning par enfant'!$B309=Feuil1!C$1,IF('Planning par enfant'!$C309=Feuil1!$A$2,'Planning par enfant'!$A309,""),"")</f>
        <v/>
      </c>
      <c r="D109" t="str">
        <f>IF('Planning par enfant'!$B309=Feuil1!D$1,IF('Planning par enfant'!$C309=Feuil1!$A$2,'Planning par enfant'!$A309,""),"")</f>
        <v/>
      </c>
      <c r="E109" t="str">
        <f>IF('Planning par enfant'!$B309=Feuil1!E$1,IF('Planning par enfant'!$C309=Feuil1!$A$2,'Planning par enfant'!$A309,""),"")</f>
        <v/>
      </c>
      <c r="F109" t="str">
        <f>IF('Planning par enfant'!$B309=Feuil1!F$1,IF('Planning par enfant'!$C309=Feuil1!$A$2,'Planning par enfant'!$A309,""),"")</f>
        <v/>
      </c>
      <c r="J109" t="s">
        <v>76</v>
      </c>
    </row>
    <row r="110" spans="2:10" x14ac:dyDescent="0.25">
      <c r="B110" t="str">
        <f>IF('Planning par enfant'!$B310=Feuil1!B$1,IF('Planning par enfant'!$C310=Feuil1!$A$2,'Planning par enfant'!$A310,""),"")</f>
        <v/>
      </c>
      <c r="C110" t="str">
        <f>IF('Planning par enfant'!$B310=Feuil1!C$1,IF('Planning par enfant'!$C310=Feuil1!$A$2,'Planning par enfant'!$A310,""),"")</f>
        <v/>
      </c>
      <c r="D110" t="str">
        <f>IF('Planning par enfant'!$B310=Feuil1!D$1,IF('Planning par enfant'!$C310=Feuil1!$A$2,'Planning par enfant'!$A310,""),"")</f>
        <v/>
      </c>
      <c r="E110" t="str">
        <f>IF('Planning par enfant'!$B310=Feuil1!E$1,IF('Planning par enfant'!$C310=Feuil1!$A$2,'Planning par enfant'!$A310,""),"")</f>
        <v/>
      </c>
      <c r="F110" t="str">
        <f>IF('Planning par enfant'!$B310=Feuil1!F$1,IF('Planning par enfant'!$C310=Feuil1!$A$2,'Planning par enfant'!$A310,""),"")</f>
        <v/>
      </c>
      <c r="J110" t="s">
        <v>76</v>
      </c>
    </row>
    <row r="111" spans="2:10" x14ac:dyDescent="0.25">
      <c r="B111" t="str">
        <f>IF('Planning par enfant'!$B311=Feuil1!B$1,IF('Planning par enfant'!$C311=Feuil1!$A$2,'Planning par enfant'!$A311,""),"")</f>
        <v/>
      </c>
      <c r="C111" t="str">
        <f>IF('Planning par enfant'!$B311=Feuil1!C$1,IF('Planning par enfant'!$C311=Feuil1!$A$2,'Planning par enfant'!$A311,""),"")</f>
        <v/>
      </c>
      <c r="D111" t="str">
        <f>IF('Planning par enfant'!$B311=Feuil1!D$1,IF('Planning par enfant'!$C311=Feuil1!$A$2,'Planning par enfant'!$A311,""),"")</f>
        <v/>
      </c>
      <c r="E111" t="str">
        <f>IF('Planning par enfant'!$B311=Feuil1!E$1,IF('Planning par enfant'!$C311=Feuil1!$A$2,'Planning par enfant'!$A311,""),"")</f>
        <v/>
      </c>
      <c r="F111" t="str">
        <f>IF('Planning par enfant'!$B311=Feuil1!F$1,IF('Planning par enfant'!$C311=Feuil1!$A$2,'Planning par enfant'!$A311,""),"")</f>
        <v/>
      </c>
      <c r="J111" t="s">
        <v>76</v>
      </c>
    </row>
    <row r="112" spans="2:10" x14ac:dyDescent="0.25">
      <c r="B112" t="str">
        <f>IF('Planning par enfant'!$B312=Feuil1!B$1,IF('Planning par enfant'!$C312=Feuil1!$A$2,'Planning par enfant'!$A312,""),"")</f>
        <v/>
      </c>
      <c r="C112" t="str">
        <f>IF('Planning par enfant'!$B312=Feuil1!C$1,IF('Planning par enfant'!$C312=Feuil1!$A$2,'Planning par enfant'!$A312,""),"")</f>
        <v/>
      </c>
      <c r="D112" t="str">
        <f>IF('Planning par enfant'!$B312=Feuil1!D$1,IF('Planning par enfant'!$C312=Feuil1!$A$2,'Planning par enfant'!$A312,""),"")</f>
        <v/>
      </c>
      <c r="E112" t="str">
        <f>IF('Planning par enfant'!$B312=Feuil1!E$1,IF('Planning par enfant'!$C312=Feuil1!$A$2,'Planning par enfant'!$A312,""),"")</f>
        <v/>
      </c>
      <c r="F112" t="str">
        <f>IF('Planning par enfant'!$B312=Feuil1!F$1,IF('Planning par enfant'!$C312=Feuil1!$A$2,'Planning par enfant'!$A312,""),"")</f>
        <v/>
      </c>
      <c r="J112" t="s">
        <v>76</v>
      </c>
    </row>
    <row r="113" spans="2:10" x14ac:dyDescent="0.25">
      <c r="B113" t="str">
        <f>IF('Planning par enfant'!$B313=Feuil1!B$1,IF('Planning par enfant'!$C313=Feuil1!$A$2,'Planning par enfant'!$A313,""),"")</f>
        <v/>
      </c>
      <c r="C113" t="str">
        <f>IF('Planning par enfant'!$B313=Feuil1!C$1,IF('Planning par enfant'!$C313=Feuil1!$A$2,'Planning par enfant'!$A313,""),"")</f>
        <v/>
      </c>
      <c r="D113" t="str">
        <f>IF('Planning par enfant'!$B313=Feuil1!D$1,IF('Planning par enfant'!$C313=Feuil1!$A$2,'Planning par enfant'!$A313,""),"")</f>
        <v/>
      </c>
      <c r="E113" t="str">
        <f>IF('Planning par enfant'!$B313=Feuil1!E$1,IF('Planning par enfant'!$C313=Feuil1!$A$2,'Planning par enfant'!$A313,""),"")</f>
        <v/>
      </c>
      <c r="F113" t="str">
        <f>IF('Planning par enfant'!$B313=Feuil1!F$1,IF('Planning par enfant'!$C313=Feuil1!$A$2,'Planning par enfant'!$A313,""),"")</f>
        <v/>
      </c>
      <c r="J113" t="s">
        <v>76</v>
      </c>
    </row>
    <row r="114" spans="2:10" x14ac:dyDescent="0.25">
      <c r="B114" t="str">
        <f>IF('Planning par enfant'!$B314=Feuil1!B$1,IF('Planning par enfant'!$C314=Feuil1!$A$2,'Planning par enfant'!$A314,""),"")</f>
        <v/>
      </c>
      <c r="C114" t="str">
        <f>IF('Planning par enfant'!$B314=Feuil1!C$1,IF('Planning par enfant'!$C314=Feuil1!$A$2,'Planning par enfant'!$A314,""),"")</f>
        <v/>
      </c>
      <c r="D114" t="str">
        <f>IF('Planning par enfant'!$B314=Feuil1!D$1,IF('Planning par enfant'!$C314=Feuil1!$A$2,'Planning par enfant'!$A314,""),"")</f>
        <v/>
      </c>
      <c r="E114" t="str">
        <f>IF('Planning par enfant'!$B314=Feuil1!E$1,IF('Planning par enfant'!$C314=Feuil1!$A$2,'Planning par enfant'!$A314,""),"")</f>
        <v/>
      </c>
      <c r="F114" t="str">
        <f>IF('Planning par enfant'!$B314=Feuil1!F$1,IF('Planning par enfant'!$C314=Feuil1!$A$2,'Planning par enfant'!$A314,""),"")</f>
        <v/>
      </c>
      <c r="J114" t="s">
        <v>76</v>
      </c>
    </row>
    <row r="115" spans="2:10" x14ac:dyDescent="0.25">
      <c r="B115" t="str">
        <f>IF('Planning par enfant'!$B315=Feuil1!B$1,IF('Planning par enfant'!$C315=Feuil1!$A$2,'Planning par enfant'!$A315,""),"")</f>
        <v/>
      </c>
      <c r="C115" t="str">
        <f>IF('Planning par enfant'!$B315=Feuil1!C$1,IF('Planning par enfant'!$C315=Feuil1!$A$2,'Planning par enfant'!$A315,""),"")</f>
        <v/>
      </c>
      <c r="D115" t="str">
        <f>IF('Planning par enfant'!$B315=Feuil1!D$1,IF('Planning par enfant'!$C315=Feuil1!$A$2,'Planning par enfant'!$A315,""),"")</f>
        <v/>
      </c>
      <c r="E115" t="str">
        <f>IF('Planning par enfant'!$B315=Feuil1!E$1,IF('Planning par enfant'!$C315=Feuil1!$A$2,'Planning par enfant'!$A315,""),"")</f>
        <v/>
      </c>
      <c r="F115" t="str">
        <f>IF('Planning par enfant'!$B315=Feuil1!F$1,IF('Planning par enfant'!$C315=Feuil1!$A$2,'Planning par enfant'!$A315,""),"")</f>
        <v/>
      </c>
      <c r="J115" t="s">
        <v>76</v>
      </c>
    </row>
    <row r="116" spans="2:10" x14ac:dyDescent="0.25">
      <c r="B116" t="str">
        <f>IF('Planning par enfant'!$B316=Feuil1!B$1,IF('Planning par enfant'!$C316=Feuil1!$A$2,'Planning par enfant'!$A316,""),"")</f>
        <v/>
      </c>
      <c r="C116" t="str">
        <f>IF('Planning par enfant'!$B316=Feuil1!C$1,IF('Planning par enfant'!$C316=Feuil1!$A$2,'Planning par enfant'!$A316,""),"")</f>
        <v/>
      </c>
      <c r="D116" t="str">
        <f>IF('Planning par enfant'!$B316=Feuil1!D$1,IF('Planning par enfant'!$C316=Feuil1!$A$2,'Planning par enfant'!$A316,""),"")</f>
        <v/>
      </c>
      <c r="E116" t="str">
        <f>IF('Planning par enfant'!$B316=Feuil1!E$1,IF('Planning par enfant'!$C316=Feuil1!$A$2,'Planning par enfant'!$A316,""),"")</f>
        <v/>
      </c>
      <c r="F116" t="str">
        <f>IF('Planning par enfant'!$B316=Feuil1!F$1,IF('Planning par enfant'!$C316=Feuil1!$A$2,'Planning par enfant'!$A316,""),"")</f>
        <v/>
      </c>
      <c r="J116" t="s">
        <v>76</v>
      </c>
    </row>
    <row r="117" spans="2:10" x14ac:dyDescent="0.25">
      <c r="B117" t="str">
        <f>IF('Planning par enfant'!$B317=Feuil1!B$1,IF('Planning par enfant'!$C317=Feuil1!$A$2,'Planning par enfant'!$A317,""),"")</f>
        <v/>
      </c>
      <c r="C117" t="str">
        <f>IF('Planning par enfant'!$B317=Feuil1!C$1,IF('Planning par enfant'!$C317=Feuil1!$A$2,'Planning par enfant'!$A317,""),"")</f>
        <v/>
      </c>
      <c r="D117" t="str">
        <f>IF('Planning par enfant'!$B317=Feuil1!D$1,IF('Planning par enfant'!$C317=Feuil1!$A$2,'Planning par enfant'!$A317,""),"")</f>
        <v/>
      </c>
      <c r="E117" t="str">
        <f>IF('Planning par enfant'!$B317=Feuil1!E$1,IF('Planning par enfant'!$C317=Feuil1!$A$2,'Planning par enfant'!$A317,""),"")</f>
        <v/>
      </c>
      <c r="F117" t="str">
        <f>IF('Planning par enfant'!$B317=Feuil1!F$1,IF('Planning par enfant'!$C317=Feuil1!$A$2,'Planning par enfant'!$A317,""),"")</f>
        <v/>
      </c>
      <c r="J117" t="s">
        <v>76</v>
      </c>
    </row>
    <row r="118" spans="2:10" x14ac:dyDescent="0.25">
      <c r="B118" t="str">
        <f>IF('Planning par enfant'!$B318=Feuil1!B$1,IF('Planning par enfant'!$C318=Feuil1!$A$2,'Planning par enfant'!$A318,""),"")</f>
        <v/>
      </c>
      <c r="C118" t="str">
        <f>IF('Planning par enfant'!$B318=Feuil1!C$1,IF('Planning par enfant'!$C318=Feuil1!$A$2,'Planning par enfant'!$A318,""),"")</f>
        <v/>
      </c>
      <c r="D118" t="str">
        <f>IF('Planning par enfant'!$B318=Feuil1!D$1,IF('Planning par enfant'!$C318=Feuil1!$A$2,'Planning par enfant'!$A318,""),"")</f>
        <v/>
      </c>
      <c r="E118" t="str">
        <f>IF('Planning par enfant'!$B318=Feuil1!E$1,IF('Planning par enfant'!$C318=Feuil1!$A$2,'Planning par enfant'!$A318,""),"")</f>
        <v/>
      </c>
      <c r="F118" t="str">
        <f>IF('Planning par enfant'!$B318=Feuil1!F$1,IF('Planning par enfant'!$C318=Feuil1!$A$2,'Planning par enfant'!$A318,""),"")</f>
        <v/>
      </c>
      <c r="J118" t="s">
        <v>76</v>
      </c>
    </row>
    <row r="119" spans="2:10" x14ac:dyDescent="0.25">
      <c r="B119" t="str">
        <f>IF('Planning par enfant'!$B319=Feuil1!B$1,IF('Planning par enfant'!$C319=Feuil1!$A$2,'Planning par enfant'!$A319,""),"")</f>
        <v/>
      </c>
      <c r="C119" t="str">
        <f>IF('Planning par enfant'!$B319=Feuil1!C$1,IF('Planning par enfant'!$C319=Feuil1!$A$2,'Planning par enfant'!$A319,""),"")</f>
        <v/>
      </c>
      <c r="D119" t="str">
        <f>IF('Planning par enfant'!$B319=Feuil1!D$1,IF('Planning par enfant'!$C319=Feuil1!$A$2,'Planning par enfant'!$A319,""),"")</f>
        <v/>
      </c>
      <c r="E119" t="str">
        <f>IF('Planning par enfant'!$B319=Feuil1!E$1,IF('Planning par enfant'!$C319=Feuil1!$A$2,'Planning par enfant'!$A319,""),"")</f>
        <v/>
      </c>
      <c r="F119" t="str">
        <f>IF('Planning par enfant'!$B319=Feuil1!F$1,IF('Planning par enfant'!$C319=Feuil1!$A$2,'Planning par enfant'!$A319,""),"")</f>
        <v/>
      </c>
      <c r="J119" t="s">
        <v>76</v>
      </c>
    </row>
    <row r="120" spans="2:10" x14ac:dyDescent="0.25">
      <c r="B120" t="str">
        <f>IF('Planning par enfant'!$B320=Feuil1!B$1,IF('Planning par enfant'!$C320=Feuil1!$A$2,'Planning par enfant'!$A320,""),"")</f>
        <v/>
      </c>
      <c r="C120" t="str">
        <f>IF('Planning par enfant'!$B320=Feuil1!C$1,IF('Planning par enfant'!$C320=Feuil1!$A$2,'Planning par enfant'!$A320,""),"")</f>
        <v/>
      </c>
      <c r="D120" t="str">
        <f>IF('Planning par enfant'!$B320=Feuil1!D$1,IF('Planning par enfant'!$C320=Feuil1!$A$2,'Planning par enfant'!$A320,""),"")</f>
        <v/>
      </c>
      <c r="E120" t="str">
        <f>IF('Planning par enfant'!$B320=Feuil1!E$1,IF('Planning par enfant'!$C320=Feuil1!$A$2,'Planning par enfant'!$A320,""),"")</f>
        <v/>
      </c>
      <c r="F120" t="str">
        <f>IF('Planning par enfant'!$B320=Feuil1!F$1,IF('Planning par enfant'!$C320=Feuil1!$A$2,'Planning par enfant'!$A320,""),"")</f>
        <v/>
      </c>
      <c r="J120" t="s">
        <v>76</v>
      </c>
    </row>
    <row r="121" spans="2:10" x14ac:dyDescent="0.25">
      <c r="B121" t="str">
        <f>IF('Planning par enfant'!$B321=Feuil1!B$1,IF('Planning par enfant'!$C321=Feuil1!$A$2,'Planning par enfant'!$A321,""),"")</f>
        <v/>
      </c>
      <c r="C121" t="str">
        <f>IF('Planning par enfant'!$B321=Feuil1!C$1,IF('Planning par enfant'!$C321=Feuil1!$A$2,'Planning par enfant'!$A321,""),"")</f>
        <v/>
      </c>
      <c r="D121" t="str">
        <f>IF('Planning par enfant'!$B321=Feuil1!D$1,IF('Planning par enfant'!$C321=Feuil1!$A$2,'Planning par enfant'!$A321,""),"")</f>
        <v/>
      </c>
      <c r="E121" t="str">
        <f>IF('Planning par enfant'!$B321=Feuil1!E$1,IF('Planning par enfant'!$C321=Feuil1!$A$2,'Planning par enfant'!$A321,""),"")</f>
        <v/>
      </c>
      <c r="F121" t="str">
        <f>IF('Planning par enfant'!$B321=Feuil1!F$1,IF('Planning par enfant'!$C321=Feuil1!$A$2,'Planning par enfant'!$A321,""),"")</f>
        <v/>
      </c>
    </row>
    <row r="122" spans="2:10" x14ac:dyDescent="0.25">
      <c r="B122" t="str">
        <f>IF('Planning par enfant'!$B322=Feuil1!B$1,IF('Planning par enfant'!$C322=Feuil1!$A$2,'Planning par enfant'!$A322,""),"")</f>
        <v/>
      </c>
      <c r="C122" t="str">
        <f>IF('Planning par enfant'!$B322=Feuil1!C$1,IF('Planning par enfant'!$C322=Feuil1!$A$2,'Planning par enfant'!$A322,""),"")</f>
        <v/>
      </c>
      <c r="D122" t="str">
        <f>IF('Planning par enfant'!$B322=Feuil1!D$1,IF('Planning par enfant'!$C322=Feuil1!$A$2,'Planning par enfant'!$A322,""),"")</f>
        <v/>
      </c>
      <c r="E122" t="str">
        <f>IF('Planning par enfant'!$B322=Feuil1!E$1,IF('Planning par enfant'!$C322=Feuil1!$A$2,'Planning par enfant'!$A322,""),"")</f>
        <v/>
      </c>
      <c r="F122" t="str">
        <f>IF('Planning par enfant'!$B322=Feuil1!F$1,IF('Planning par enfant'!$C322=Feuil1!$A$2,'Planning par enfant'!$A322,""),"")</f>
        <v/>
      </c>
    </row>
    <row r="123" spans="2:10" x14ac:dyDescent="0.25">
      <c r="B123" t="str">
        <f>IF('Planning par enfant'!$B323=Feuil1!B$1,IF('Planning par enfant'!$C323=Feuil1!$A$2,'Planning par enfant'!$A323,""),"")</f>
        <v/>
      </c>
      <c r="C123" t="str">
        <f>IF('Planning par enfant'!$B323=Feuil1!C$1,IF('Planning par enfant'!$C323=Feuil1!$A$2,'Planning par enfant'!$A323,""),"")</f>
        <v/>
      </c>
      <c r="D123" t="str">
        <f>IF('Planning par enfant'!$B323=Feuil1!D$1,IF('Planning par enfant'!$C323=Feuil1!$A$2,'Planning par enfant'!$A323,""),"")</f>
        <v/>
      </c>
      <c r="E123" t="str">
        <f>IF('Planning par enfant'!$B323=Feuil1!E$1,IF('Planning par enfant'!$C323=Feuil1!$A$2,'Planning par enfant'!$A323,""),"")</f>
        <v/>
      </c>
      <c r="F123" t="str">
        <f>IF('Planning par enfant'!$B323=Feuil1!F$1,IF('Planning par enfant'!$C323=Feuil1!$A$2,'Planning par enfant'!$A323,""),"")</f>
        <v/>
      </c>
    </row>
    <row r="124" spans="2:10" x14ac:dyDescent="0.25">
      <c r="B124" t="str">
        <f>IF('Planning par enfant'!$B324=Feuil1!B$1,IF('Planning par enfant'!$C324=Feuil1!$A$2,'Planning par enfant'!$A324,""),"")</f>
        <v/>
      </c>
      <c r="C124" t="str">
        <f>IF('Planning par enfant'!$B324=Feuil1!C$1,IF('Planning par enfant'!$C324=Feuil1!$A$2,'Planning par enfant'!$A324,""),"")</f>
        <v/>
      </c>
      <c r="D124" t="str">
        <f>IF('Planning par enfant'!$B324=Feuil1!D$1,IF('Planning par enfant'!$C324=Feuil1!$A$2,'Planning par enfant'!$A324,""),"")</f>
        <v/>
      </c>
      <c r="E124" t="str">
        <f>IF('Planning par enfant'!$B324=Feuil1!E$1,IF('Planning par enfant'!$C324=Feuil1!$A$2,'Planning par enfant'!$A324,""),"")</f>
        <v/>
      </c>
      <c r="F124" t="str">
        <f>IF('Planning par enfant'!$B324=Feuil1!F$1,IF('Planning par enfant'!$C324=Feuil1!$A$2,'Planning par enfant'!$A324,""),"")</f>
        <v/>
      </c>
    </row>
    <row r="125" spans="2:10" x14ac:dyDescent="0.25">
      <c r="B125" t="str">
        <f>IF('Planning par enfant'!$B325=Feuil1!B$1,IF('Planning par enfant'!$C325=Feuil1!$A$2,'Planning par enfant'!$A325,""),"")</f>
        <v/>
      </c>
      <c r="C125" t="str">
        <f>IF('Planning par enfant'!$B325=Feuil1!C$1,IF('Planning par enfant'!$C325=Feuil1!$A$2,'Planning par enfant'!$A325,""),"")</f>
        <v/>
      </c>
      <c r="D125" t="str">
        <f>IF('Planning par enfant'!$B325=Feuil1!D$1,IF('Planning par enfant'!$C325=Feuil1!$A$2,'Planning par enfant'!$A325,""),"")</f>
        <v/>
      </c>
      <c r="E125" t="str">
        <f>IF('Planning par enfant'!$B325=Feuil1!E$1,IF('Planning par enfant'!$C325=Feuil1!$A$2,'Planning par enfant'!$A325,""),"")</f>
        <v/>
      </c>
      <c r="F125" t="str">
        <f>IF('Planning par enfant'!$B325=Feuil1!F$1,IF('Planning par enfant'!$C325=Feuil1!$A$2,'Planning par enfant'!$A325,""),"")</f>
        <v/>
      </c>
    </row>
    <row r="126" spans="2:10" x14ac:dyDescent="0.25">
      <c r="B126" t="str">
        <f>IF('Planning par enfant'!$B326=Feuil1!B$1,IF('Planning par enfant'!$C326=Feuil1!$A$2,'Planning par enfant'!$A326,""),"")</f>
        <v/>
      </c>
      <c r="C126" t="str">
        <f>IF('Planning par enfant'!$B326=Feuil1!C$1,IF('Planning par enfant'!$C326=Feuil1!$A$2,'Planning par enfant'!$A326,""),"")</f>
        <v/>
      </c>
      <c r="D126" t="str">
        <f>IF('Planning par enfant'!$B326=Feuil1!D$1,IF('Planning par enfant'!$C326=Feuil1!$A$2,'Planning par enfant'!$A326,""),"")</f>
        <v/>
      </c>
      <c r="E126" t="str">
        <f>IF('Planning par enfant'!$B326=Feuil1!E$1,IF('Planning par enfant'!$C326=Feuil1!$A$2,'Planning par enfant'!$A326,""),"")</f>
        <v/>
      </c>
      <c r="F126" t="str">
        <f>IF('Planning par enfant'!$B326=Feuil1!F$1,IF('Planning par enfant'!$C326=Feuil1!$A$2,'Planning par enfant'!$A326,""),"")</f>
        <v/>
      </c>
    </row>
    <row r="127" spans="2:10" x14ac:dyDescent="0.25">
      <c r="B127" t="str">
        <f>IF('Planning par enfant'!$B327=Feuil1!B$1,IF('Planning par enfant'!$C327=Feuil1!$A$2,'Planning par enfant'!$A327,""),"")</f>
        <v/>
      </c>
      <c r="C127" t="str">
        <f>IF('Planning par enfant'!$B327=Feuil1!C$1,IF('Planning par enfant'!$C327=Feuil1!$A$2,'Planning par enfant'!$A327,""),"")</f>
        <v/>
      </c>
      <c r="D127" t="str">
        <f>IF('Planning par enfant'!$B327=Feuil1!D$1,IF('Planning par enfant'!$C327=Feuil1!$A$2,'Planning par enfant'!$A327,""),"")</f>
        <v/>
      </c>
      <c r="E127" t="str">
        <f>IF('Planning par enfant'!$B327=Feuil1!E$1,IF('Planning par enfant'!$C327=Feuil1!$A$2,'Planning par enfant'!$A327,""),"")</f>
        <v/>
      </c>
      <c r="F127" t="str">
        <f>IF('Planning par enfant'!$B327=Feuil1!F$1,IF('Planning par enfant'!$C327=Feuil1!$A$2,'Planning par enfant'!$A327,""),"")</f>
        <v/>
      </c>
    </row>
    <row r="128" spans="2:10" x14ac:dyDescent="0.25">
      <c r="B128" t="str">
        <f>IF('Planning par enfant'!$B328=Feuil1!B$1,IF('Planning par enfant'!$C328=Feuil1!$A$2,'Planning par enfant'!$A328,""),"")</f>
        <v/>
      </c>
      <c r="C128" t="str">
        <f>IF('Planning par enfant'!$B328=Feuil1!C$1,IF('Planning par enfant'!$C328=Feuil1!$A$2,'Planning par enfant'!$A328,""),"")</f>
        <v/>
      </c>
      <c r="D128" t="str">
        <f>IF('Planning par enfant'!$B328=Feuil1!D$1,IF('Planning par enfant'!$C328=Feuil1!$A$2,'Planning par enfant'!$A328,""),"")</f>
        <v/>
      </c>
      <c r="E128" t="str">
        <f>IF('Planning par enfant'!$B328=Feuil1!E$1,IF('Planning par enfant'!$C328=Feuil1!$A$2,'Planning par enfant'!$A328,""),"")</f>
        <v/>
      </c>
      <c r="F128" t="str">
        <f>IF('Planning par enfant'!$B328=Feuil1!F$1,IF('Planning par enfant'!$C328=Feuil1!$A$2,'Planning par enfant'!$A328,""),"")</f>
        <v/>
      </c>
    </row>
    <row r="129" spans="2:6" x14ac:dyDescent="0.25">
      <c r="B129" t="str">
        <f>IF('Planning par enfant'!$B329=Feuil1!B$1,IF('Planning par enfant'!$C329=Feuil1!$A$2,'Planning par enfant'!$A329,""),"")</f>
        <v/>
      </c>
      <c r="C129" t="str">
        <f>IF('Planning par enfant'!$B329=Feuil1!C$1,IF('Planning par enfant'!$C329=Feuil1!$A$2,'Planning par enfant'!$A329,""),"")</f>
        <v/>
      </c>
      <c r="D129" t="str">
        <f>IF('Planning par enfant'!$B329=Feuil1!D$1,IF('Planning par enfant'!$C329=Feuil1!$A$2,'Planning par enfant'!$A329,""),"")</f>
        <v/>
      </c>
      <c r="E129" t="str">
        <f>IF('Planning par enfant'!$B329=Feuil1!E$1,IF('Planning par enfant'!$C329=Feuil1!$A$2,'Planning par enfant'!$A329,""),"")</f>
        <v/>
      </c>
      <c r="F129" t="str">
        <f>IF('Planning par enfant'!$B329=Feuil1!F$1,IF('Planning par enfant'!$C329=Feuil1!$A$2,'Planning par enfant'!$A329,""),"")</f>
        <v/>
      </c>
    </row>
    <row r="130" spans="2:6" x14ac:dyDescent="0.25">
      <c r="B130" t="str">
        <f>IF('Planning par enfant'!$B330=Feuil1!B$1,IF('Planning par enfant'!$C330=Feuil1!$A$2,'Planning par enfant'!$A330,""),"")</f>
        <v/>
      </c>
      <c r="C130" t="str">
        <f>IF('Planning par enfant'!$B330=Feuil1!C$1,IF('Planning par enfant'!$C330=Feuil1!$A$2,'Planning par enfant'!$A330,""),"")</f>
        <v/>
      </c>
      <c r="D130" t="str">
        <f>IF('Planning par enfant'!$B330=Feuil1!D$1,IF('Planning par enfant'!$C330=Feuil1!$A$2,'Planning par enfant'!$A330,""),"")</f>
        <v/>
      </c>
      <c r="E130" t="str">
        <f>IF('Planning par enfant'!$B330=Feuil1!E$1,IF('Planning par enfant'!$C330=Feuil1!$A$2,'Planning par enfant'!$A330,""),"")</f>
        <v/>
      </c>
      <c r="F130" t="str">
        <f>IF('Planning par enfant'!$B330=Feuil1!F$1,IF('Planning par enfant'!$C330=Feuil1!$A$2,'Planning par enfant'!$A330,""),"")</f>
        <v/>
      </c>
    </row>
    <row r="131" spans="2:6" x14ac:dyDescent="0.25">
      <c r="B131" t="str">
        <f>IF('Planning par enfant'!$B331=Feuil1!B$1,IF('Planning par enfant'!$C331=Feuil1!$A$2,'Planning par enfant'!$A331,""),"")</f>
        <v/>
      </c>
      <c r="C131" t="str">
        <f>IF('Planning par enfant'!$B331=Feuil1!C$1,IF('Planning par enfant'!$C331=Feuil1!$A$2,'Planning par enfant'!$A331,""),"")</f>
        <v/>
      </c>
      <c r="D131" t="str">
        <f>IF('Planning par enfant'!$B331=Feuil1!D$1,IF('Planning par enfant'!$C331=Feuil1!$A$2,'Planning par enfant'!$A331,""),"")</f>
        <v/>
      </c>
      <c r="E131" t="str">
        <f>IF('Planning par enfant'!$B331=Feuil1!E$1,IF('Planning par enfant'!$C331=Feuil1!$A$2,'Planning par enfant'!$A331,""),"")</f>
        <v/>
      </c>
      <c r="F131" t="str">
        <f>IF('Planning par enfant'!$B331=Feuil1!F$1,IF('Planning par enfant'!$C331=Feuil1!$A$2,'Planning par enfant'!$A331,""),"")</f>
        <v/>
      </c>
    </row>
    <row r="132" spans="2:6" x14ac:dyDescent="0.25">
      <c r="B132" t="str">
        <f>IF('Planning par enfant'!$B332=Feuil1!B$1,IF('Planning par enfant'!$C332=Feuil1!$A$2,'Planning par enfant'!$A332,""),"")</f>
        <v/>
      </c>
      <c r="C132" t="str">
        <f>IF('Planning par enfant'!$B332=Feuil1!C$1,IF('Planning par enfant'!$C332=Feuil1!$A$2,'Planning par enfant'!$A332,""),"")</f>
        <v/>
      </c>
      <c r="D132" t="str">
        <f>IF('Planning par enfant'!$B332=Feuil1!D$1,IF('Planning par enfant'!$C332=Feuil1!$A$2,'Planning par enfant'!$A332,""),"")</f>
        <v/>
      </c>
      <c r="E132" t="str">
        <f>IF('Planning par enfant'!$B332=Feuil1!E$1,IF('Planning par enfant'!$C332=Feuil1!$A$2,'Planning par enfant'!$A332,""),"")</f>
        <v/>
      </c>
      <c r="F132" t="str">
        <f>IF('Planning par enfant'!$B332=Feuil1!F$1,IF('Planning par enfant'!$C332=Feuil1!$A$2,'Planning par enfant'!$A332,""),"")</f>
        <v/>
      </c>
    </row>
    <row r="133" spans="2:6" x14ac:dyDescent="0.25">
      <c r="B133" t="str">
        <f>IF('Planning par enfant'!$B333=Feuil1!B$1,IF('Planning par enfant'!$C333=Feuil1!$A$2,'Planning par enfant'!$A333,""),"")</f>
        <v/>
      </c>
      <c r="C133" t="str">
        <f>IF('Planning par enfant'!$B333=Feuil1!C$1,IF('Planning par enfant'!$C333=Feuil1!$A$2,'Planning par enfant'!$A333,""),"")</f>
        <v/>
      </c>
      <c r="D133" t="str">
        <f>IF('Planning par enfant'!$B333=Feuil1!D$1,IF('Planning par enfant'!$C333=Feuil1!$A$2,'Planning par enfant'!$A333,""),"")</f>
        <v/>
      </c>
      <c r="E133" t="str">
        <f>IF('Planning par enfant'!$B333=Feuil1!E$1,IF('Planning par enfant'!$C333=Feuil1!$A$2,'Planning par enfant'!$A333,""),"")</f>
        <v/>
      </c>
      <c r="F133" t="str">
        <f>IF('Planning par enfant'!$B333=Feuil1!F$1,IF('Planning par enfant'!$C333=Feuil1!$A$2,'Planning par enfant'!$A333,""),"")</f>
        <v/>
      </c>
    </row>
    <row r="134" spans="2:6" x14ac:dyDescent="0.25">
      <c r="B134" t="str">
        <f>IF('Planning par enfant'!$B335=Feuil1!B$1,IF('Planning par enfant'!$C335=Feuil1!$A$2,'Planning par enfant'!$A335,""),"")</f>
        <v/>
      </c>
      <c r="C134" t="str">
        <f>IF('Planning par enfant'!$B335=Feuil1!C$1,IF('Planning par enfant'!$C335=Feuil1!$A$2,'Planning par enfant'!$A335,""),"")</f>
        <v/>
      </c>
      <c r="D134" t="str">
        <f>IF('Planning par enfant'!$B335=Feuil1!D$1,IF('Planning par enfant'!$C335=Feuil1!$A$2,'Planning par enfant'!$A335,""),"")</f>
        <v/>
      </c>
      <c r="E134" t="str">
        <f>IF('Planning par enfant'!$B335=Feuil1!E$1,IF('Planning par enfant'!$C335=Feuil1!$A$2,'Planning par enfant'!$A335,""),"")</f>
        <v/>
      </c>
      <c r="F134" t="str">
        <f>IF('Planning par enfant'!$B335=Feuil1!F$1,IF('Planning par enfant'!$C335=Feuil1!$A$2,'Planning par enfant'!$A335,""),"")</f>
        <v/>
      </c>
    </row>
    <row r="135" spans="2:6" x14ac:dyDescent="0.25">
      <c r="B135" t="str">
        <f>IF('Planning par enfant'!$B336=Feuil1!B$1,IF('Planning par enfant'!$C336=Feuil1!$A$2,'Planning par enfant'!$A336,""),"")</f>
        <v/>
      </c>
      <c r="C135" t="str">
        <f>IF('Planning par enfant'!$B336=Feuil1!C$1,IF('Planning par enfant'!$C336=Feuil1!$A$2,'Planning par enfant'!$A336,""),"")</f>
        <v/>
      </c>
      <c r="D135" t="str">
        <f>IF('Planning par enfant'!$B336=Feuil1!D$1,IF('Planning par enfant'!$C336=Feuil1!$A$2,'Planning par enfant'!$A336,""),"")</f>
        <v/>
      </c>
      <c r="E135" t="str">
        <f>IF('Planning par enfant'!$B336=Feuil1!E$1,IF('Planning par enfant'!$C336=Feuil1!$A$2,'Planning par enfant'!$A336,""),"")</f>
        <v/>
      </c>
      <c r="F135" t="str">
        <f>IF('Planning par enfant'!$B336=Feuil1!F$1,IF('Planning par enfant'!$C336=Feuil1!$A$2,'Planning par enfant'!$A336,""),"")</f>
        <v/>
      </c>
    </row>
    <row r="136" spans="2:6" x14ac:dyDescent="0.25">
      <c r="B136" t="str">
        <f>IF('Planning par enfant'!$B337=Feuil1!B$1,IF('Planning par enfant'!$C337=Feuil1!$A$2,'Planning par enfant'!$A337,""),"")</f>
        <v/>
      </c>
      <c r="C136" t="str">
        <f>IF('Planning par enfant'!$B337=Feuil1!C$1,IF('Planning par enfant'!$C337=Feuil1!$A$2,'Planning par enfant'!$A337,""),"")</f>
        <v/>
      </c>
      <c r="D136" t="str">
        <f>IF('Planning par enfant'!$B337=Feuil1!D$1,IF('Planning par enfant'!$C337=Feuil1!$A$2,'Planning par enfant'!$A337,""),"")</f>
        <v/>
      </c>
      <c r="E136" t="str">
        <f>IF('Planning par enfant'!$B337=Feuil1!E$1,IF('Planning par enfant'!$C337=Feuil1!$A$2,'Planning par enfant'!$A337,""),"")</f>
        <v/>
      </c>
      <c r="F136" t="str">
        <f>IF('Planning par enfant'!$B337=Feuil1!F$1,IF('Planning par enfant'!$C337=Feuil1!$A$2,'Planning par enfant'!$A337,""),"")</f>
        <v/>
      </c>
    </row>
    <row r="137" spans="2:6" x14ac:dyDescent="0.25">
      <c r="B137" t="str">
        <f>IF('Planning par enfant'!$B338=Feuil1!B$1,IF('Planning par enfant'!$C338=Feuil1!$A$2,'Planning par enfant'!$A338,""),"")</f>
        <v/>
      </c>
      <c r="C137" t="str">
        <f>IF('Planning par enfant'!$B338=Feuil1!C$1,IF('Planning par enfant'!$C338=Feuil1!$A$2,'Planning par enfant'!$A338,""),"")</f>
        <v/>
      </c>
      <c r="D137" t="str">
        <f>IF('Planning par enfant'!$B338=Feuil1!D$1,IF('Planning par enfant'!$C338=Feuil1!$A$2,'Planning par enfant'!$A338,""),"")</f>
        <v/>
      </c>
      <c r="E137" t="str">
        <f>IF('Planning par enfant'!$B338=Feuil1!E$1,IF('Planning par enfant'!$C338=Feuil1!$A$2,'Planning par enfant'!$A338,""),"")</f>
        <v/>
      </c>
      <c r="F137" t="str">
        <f>IF('Planning par enfant'!$B338=Feuil1!F$1,IF('Planning par enfant'!$C338=Feuil1!$A$2,'Planning par enfant'!$A338,""),"")</f>
        <v/>
      </c>
    </row>
    <row r="138" spans="2:6" x14ac:dyDescent="0.25">
      <c r="B138" t="str">
        <f>IF('Planning par enfant'!$B339=Feuil1!B$1,IF('Planning par enfant'!$C339=Feuil1!$A$2,'Planning par enfant'!$A339,""),"")</f>
        <v/>
      </c>
      <c r="C138" t="str">
        <f>IF('Planning par enfant'!$B339=Feuil1!C$1,IF('Planning par enfant'!$C339=Feuil1!$A$2,'Planning par enfant'!$A339,""),"")</f>
        <v/>
      </c>
      <c r="D138" t="str">
        <f>IF('Planning par enfant'!$B339=Feuil1!D$1,IF('Planning par enfant'!$C339=Feuil1!$A$2,'Planning par enfant'!$A339,""),"")</f>
        <v/>
      </c>
      <c r="E138" t="str">
        <f>IF('Planning par enfant'!$B339=Feuil1!E$1,IF('Planning par enfant'!$C339=Feuil1!$A$2,'Planning par enfant'!$A339,""),"")</f>
        <v/>
      </c>
      <c r="F138" t="str">
        <f>IF('Planning par enfant'!$B339=Feuil1!F$1,IF('Planning par enfant'!$C339=Feuil1!$A$2,'Planning par enfant'!$A339,""),"")</f>
        <v/>
      </c>
    </row>
    <row r="139" spans="2:6" x14ac:dyDescent="0.25">
      <c r="B139" t="str">
        <f>IF('Planning par enfant'!$B340=Feuil1!B$1,IF('Planning par enfant'!$C340=Feuil1!$A$2,'Planning par enfant'!$A340,""),"")</f>
        <v/>
      </c>
      <c r="C139" t="str">
        <f>IF('Planning par enfant'!$B340=Feuil1!C$1,IF('Planning par enfant'!$C340=Feuil1!$A$2,'Planning par enfant'!$A340,""),"")</f>
        <v/>
      </c>
      <c r="D139" t="str">
        <f>IF('Planning par enfant'!$B340=Feuil1!D$1,IF('Planning par enfant'!$C340=Feuil1!$A$2,'Planning par enfant'!$A340,""),"")</f>
        <v/>
      </c>
      <c r="E139" t="str">
        <f>IF('Planning par enfant'!$B340=Feuil1!E$1,IF('Planning par enfant'!$C340=Feuil1!$A$2,'Planning par enfant'!$A340,""),"")</f>
        <v/>
      </c>
      <c r="F139" t="str">
        <f>IF('Planning par enfant'!$B340=Feuil1!F$1,IF('Planning par enfant'!$C340=Feuil1!$A$2,'Planning par enfant'!$A340,""),"")</f>
        <v/>
      </c>
    </row>
    <row r="140" spans="2:6" x14ac:dyDescent="0.25">
      <c r="B140" t="str">
        <f>IF('Planning par enfant'!$B341=Feuil1!B$1,IF('Planning par enfant'!$C341=Feuil1!$A$2,'Planning par enfant'!$A341,""),"")</f>
        <v/>
      </c>
      <c r="C140" t="str">
        <f>IF('Planning par enfant'!$B341=Feuil1!C$1,IF('Planning par enfant'!$C341=Feuil1!$A$2,'Planning par enfant'!$A341,""),"")</f>
        <v/>
      </c>
      <c r="D140" t="str">
        <f>IF('Planning par enfant'!$B341=Feuil1!D$1,IF('Planning par enfant'!$C341=Feuil1!$A$2,'Planning par enfant'!$A341,""),"")</f>
        <v/>
      </c>
      <c r="E140" t="str">
        <f>IF('Planning par enfant'!$B341=Feuil1!E$1,IF('Planning par enfant'!$C341=Feuil1!$A$2,'Planning par enfant'!$A341,""),"")</f>
        <v/>
      </c>
      <c r="F140" t="str">
        <f>IF('Planning par enfant'!$B341=Feuil1!F$1,IF('Planning par enfant'!$C341=Feuil1!$A$2,'Planning par enfant'!$A341,""),"")</f>
        <v/>
      </c>
    </row>
    <row r="141" spans="2:6" x14ac:dyDescent="0.25">
      <c r="B141" t="str">
        <f>IF('Planning par enfant'!$B342=Feuil1!B$1,IF('Planning par enfant'!$C342=Feuil1!$A$2,'Planning par enfant'!$A342,""),"")</f>
        <v/>
      </c>
      <c r="C141" t="str">
        <f>IF('Planning par enfant'!$B342=Feuil1!C$1,IF('Planning par enfant'!$C342=Feuil1!$A$2,'Planning par enfant'!$A342,""),"")</f>
        <v/>
      </c>
      <c r="D141" t="str">
        <f>IF('Planning par enfant'!$B342=Feuil1!D$1,IF('Planning par enfant'!$C342=Feuil1!$A$2,'Planning par enfant'!$A342,""),"")</f>
        <v/>
      </c>
      <c r="E141" t="str">
        <f>IF('Planning par enfant'!$B342=Feuil1!E$1,IF('Planning par enfant'!$C342=Feuil1!$A$2,'Planning par enfant'!$A342,""),"")</f>
        <v/>
      </c>
      <c r="F141" t="str">
        <f>IF('Planning par enfant'!$B342=Feuil1!F$1,IF('Planning par enfant'!$C342=Feuil1!$A$2,'Planning par enfant'!$A342,""),"")</f>
        <v/>
      </c>
    </row>
    <row r="142" spans="2:6" x14ac:dyDescent="0.25">
      <c r="B142" t="str">
        <f>IF('Planning par enfant'!$B343=Feuil1!B$1,IF('Planning par enfant'!$C343=Feuil1!$A$2,'Planning par enfant'!$A343,""),"")</f>
        <v/>
      </c>
      <c r="C142" t="str">
        <f>IF('Planning par enfant'!$B343=Feuil1!C$1,IF('Planning par enfant'!$C343=Feuil1!$A$2,'Planning par enfant'!$A343,""),"")</f>
        <v/>
      </c>
      <c r="D142" t="str">
        <f>IF('Planning par enfant'!$B343=Feuil1!D$1,IF('Planning par enfant'!$C343=Feuil1!$A$2,'Planning par enfant'!$A343,""),"")</f>
        <v/>
      </c>
      <c r="E142" t="str">
        <f>IF('Planning par enfant'!$B343=Feuil1!E$1,IF('Planning par enfant'!$C343=Feuil1!$A$2,'Planning par enfant'!$A343,""),"")</f>
        <v/>
      </c>
      <c r="F142" t="str">
        <f>IF('Planning par enfant'!$B343=Feuil1!F$1,IF('Planning par enfant'!$C343=Feuil1!$A$2,'Planning par enfant'!$A343,""),"")</f>
        <v/>
      </c>
    </row>
    <row r="143" spans="2:6" x14ac:dyDescent="0.25">
      <c r="B143" t="str">
        <f>IF('Planning par enfant'!$B344=Feuil1!B$1,IF('Planning par enfant'!$C344=Feuil1!$A$2,'Planning par enfant'!$A344,""),"")</f>
        <v/>
      </c>
      <c r="C143" t="str">
        <f>IF('Planning par enfant'!$B344=Feuil1!C$1,IF('Planning par enfant'!$C344=Feuil1!$A$2,'Planning par enfant'!$A344,""),"")</f>
        <v/>
      </c>
      <c r="D143" t="str">
        <f>IF('Planning par enfant'!$B344=Feuil1!D$1,IF('Planning par enfant'!$C344=Feuil1!$A$2,'Planning par enfant'!$A344,""),"")</f>
        <v/>
      </c>
      <c r="E143" t="str">
        <f>IF('Planning par enfant'!$B344=Feuil1!E$1,IF('Planning par enfant'!$C344=Feuil1!$A$2,'Planning par enfant'!$A344,""),"")</f>
        <v/>
      </c>
      <c r="F143" t="str">
        <f>IF('Planning par enfant'!$B344=Feuil1!F$1,IF('Planning par enfant'!$C344=Feuil1!$A$2,'Planning par enfant'!$A344,""),"")</f>
        <v/>
      </c>
    </row>
    <row r="144" spans="2:6" x14ac:dyDescent="0.25">
      <c r="B144" t="str">
        <f>IF('Planning par enfant'!$B345=Feuil1!B$1,IF('Planning par enfant'!$C345=Feuil1!$A$2,'Planning par enfant'!$A345,""),"")</f>
        <v/>
      </c>
      <c r="C144" t="str">
        <f>IF('Planning par enfant'!$B345=Feuil1!C$1,IF('Planning par enfant'!$C345=Feuil1!$A$2,'Planning par enfant'!$A345,""),"")</f>
        <v/>
      </c>
      <c r="D144" t="str">
        <f>IF('Planning par enfant'!$B345=Feuil1!D$1,IF('Planning par enfant'!$C345=Feuil1!$A$2,'Planning par enfant'!$A345,""),"")</f>
        <v/>
      </c>
      <c r="E144" t="str">
        <f>IF('Planning par enfant'!$B345=Feuil1!E$1,IF('Planning par enfant'!$C345=Feuil1!$A$2,'Planning par enfant'!$A345,""),"")</f>
        <v/>
      </c>
      <c r="F144" t="str">
        <f>IF('Planning par enfant'!$B345=Feuil1!F$1,IF('Planning par enfant'!$C345=Feuil1!$A$2,'Planning par enfant'!$A345,""),"")</f>
        <v/>
      </c>
    </row>
    <row r="145" spans="2:6" x14ac:dyDescent="0.25">
      <c r="B145" t="str">
        <f>IF('Planning par enfant'!$B346=Feuil1!B$1,IF('Planning par enfant'!$C346=Feuil1!$A$2,'Planning par enfant'!$A346,""),"")</f>
        <v/>
      </c>
      <c r="C145" t="str">
        <f>IF('Planning par enfant'!$B346=Feuil1!C$1,IF('Planning par enfant'!$C346=Feuil1!$A$2,'Planning par enfant'!$A346,""),"")</f>
        <v/>
      </c>
      <c r="D145" t="str">
        <f>IF('Planning par enfant'!$B346=Feuil1!D$1,IF('Planning par enfant'!$C346=Feuil1!$A$2,'Planning par enfant'!$A346,""),"")</f>
        <v/>
      </c>
      <c r="E145" t="str">
        <f>IF('Planning par enfant'!$B346=Feuil1!E$1,IF('Planning par enfant'!$C346=Feuil1!$A$2,'Planning par enfant'!$A346,""),"")</f>
        <v/>
      </c>
      <c r="F145" t="str">
        <f>IF('Planning par enfant'!$B346=Feuil1!F$1,IF('Planning par enfant'!$C346=Feuil1!$A$2,'Planning par enfant'!$A346,""),"")</f>
        <v/>
      </c>
    </row>
    <row r="146" spans="2:6" x14ac:dyDescent="0.25">
      <c r="B146" t="str">
        <f>IF('Planning par enfant'!$B347=Feuil1!B$1,IF('Planning par enfant'!$C347=Feuil1!$A$2,'Planning par enfant'!$A347,""),"")</f>
        <v/>
      </c>
      <c r="C146" t="str">
        <f>IF('Planning par enfant'!$B347=Feuil1!C$1,IF('Planning par enfant'!$C347=Feuil1!$A$2,'Planning par enfant'!$A347,""),"")</f>
        <v/>
      </c>
      <c r="D146" t="str">
        <f>IF('Planning par enfant'!$B347=Feuil1!D$1,IF('Planning par enfant'!$C347=Feuil1!$A$2,'Planning par enfant'!$A347,""),"")</f>
        <v/>
      </c>
      <c r="E146" t="str">
        <f>IF('Planning par enfant'!$B347=Feuil1!E$1,IF('Planning par enfant'!$C347=Feuil1!$A$2,'Planning par enfant'!$A347,""),"")</f>
        <v/>
      </c>
      <c r="F146" t="str">
        <f>IF('Planning par enfant'!$B347=Feuil1!F$1,IF('Planning par enfant'!$C347=Feuil1!$A$2,'Planning par enfant'!$A347,""),"")</f>
        <v/>
      </c>
    </row>
    <row r="147" spans="2:6" x14ac:dyDescent="0.25">
      <c r="B147" t="str">
        <f>IF('Planning par enfant'!$B348=Feuil1!B$1,IF('Planning par enfant'!$C348=Feuil1!$A$2,'Planning par enfant'!$A348,""),"")</f>
        <v/>
      </c>
      <c r="C147" t="str">
        <f>IF('Planning par enfant'!$B348=Feuil1!C$1,IF('Planning par enfant'!$C348=Feuil1!$A$2,'Planning par enfant'!$A348,""),"")</f>
        <v/>
      </c>
      <c r="D147" t="str">
        <f>IF('Planning par enfant'!$B348=Feuil1!D$1,IF('Planning par enfant'!$C348=Feuil1!$A$2,'Planning par enfant'!$A348,""),"")</f>
        <v/>
      </c>
      <c r="E147" t="str">
        <f>IF('Planning par enfant'!$B348=Feuil1!E$1,IF('Planning par enfant'!$C348=Feuil1!$A$2,'Planning par enfant'!$A348,""),"")</f>
        <v/>
      </c>
      <c r="F147" t="str">
        <f>IF('Planning par enfant'!$B348=Feuil1!F$1,IF('Planning par enfant'!$C348=Feuil1!$A$2,'Planning par enfant'!$A348,""),"")</f>
        <v/>
      </c>
    </row>
    <row r="148" spans="2:6" x14ac:dyDescent="0.25">
      <c r="B148" t="str">
        <f>IF('Planning par enfant'!$B349=Feuil1!B$1,IF('Planning par enfant'!$C349=Feuil1!$A$2,'Planning par enfant'!$A349,""),"")</f>
        <v/>
      </c>
      <c r="C148" t="str">
        <f>IF('Planning par enfant'!$B349=Feuil1!C$1,IF('Planning par enfant'!$C349=Feuil1!$A$2,'Planning par enfant'!$A349,""),"")</f>
        <v/>
      </c>
      <c r="D148" t="str">
        <f>IF('Planning par enfant'!$B349=Feuil1!D$1,IF('Planning par enfant'!$C349=Feuil1!$A$2,'Planning par enfant'!$A349,""),"")</f>
        <v/>
      </c>
      <c r="E148" t="str">
        <f>IF('Planning par enfant'!$B349=Feuil1!E$1,IF('Planning par enfant'!$C349=Feuil1!$A$2,'Planning par enfant'!$A349,""),"")</f>
        <v/>
      </c>
      <c r="F148" t="str">
        <f>IF('Planning par enfant'!$B349=Feuil1!F$1,IF('Planning par enfant'!$C349=Feuil1!$A$2,'Planning par enfant'!$A349,""),"")</f>
        <v/>
      </c>
    </row>
    <row r="149" spans="2:6" x14ac:dyDescent="0.25">
      <c r="B149" t="str">
        <f>IF('Planning par enfant'!$B350=Feuil1!B$1,IF('Planning par enfant'!$C350=Feuil1!$A$2,'Planning par enfant'!$A350,""),"")</f>
        <v/>
      </c>
      <c r="C149" t="str">
        <f>IF('Planning par enfant'!$B350=Feuil1!C$1,IF('Planning par enfant'!$C350=Feuil1!$A$2,'Planning par enfant'!$A350,""),"")</f>
        <v/>
      </c>
      <c r="D149" t="str">
        <f>IF('Planning par enfant'!$B350=Feuil1!D$1,IF('Planning par enfant'!$C350=Feuil1!$A$2,'Planning par enfant'!$A350,""),"")</f>
        <v/>
      </c>
      <c r="E149" t="str">
        <f>IF('Planning par enfant'!$B350=Feuil1!E$1,IF('Planning par enfant'!$C350=Feuil1!$A$2,'Planning par enfant'!$A350,""),"")</f>
        <v/>
      </c>
      <c r="F149" t="str">
        <f>IF('Planning par enfant'!$B350=Feuil1!F$1,IF('Planning par enfant'!$C350=Feuil1!$A$2,'Planning par enfant'!$A350,""),"")</f>
        <v/>
      </c>
    </row>
    <row r="150" spans="2:6" x14ac:dyDescent="0.25">
      <c r="B150" t="str">
        <f>IF('Planning par enfant'!$B351=Feuil1!B$1,IF('Planning par enfant'!$C351=Feuil1!$A$2,'Planning par enfant'!$A351,""),"")</f>
        <v/>
      </c>
      <c r="C150" t="str">
        <f>IF('Planning par enfant'!$B351=Feuil1!C$1,IF('Planning par enfant'!$C351=Feuil1!$A$2,'Planning par enfant'!$A351,""),"")</f>
        <v/>
      </c>
      <c r="D150" t="str">
        <f>IF('Planning par enfant'!$B351=Feuil1!D$1,IF('Planning par enfant'!$C351=Feuil1!$A$2,'Planning par enfant'!$A351,""),"")</f>
        <v/>
      </c>
      <c r="E150" t="str">
        <f>IF('Planning par enfant'!$B351=Feuil1!E$1,IF('Planning par enfant'!$C351=Feuil1!$A$2,'Planning par enfant'!$A351,""),"")</f>
        <v/>
      </c>
      <c r="F150" t="str">
        <f>IF('Planning par enfant'!$B351=Feuil1!F$1,IF('Planning par enfant'!$C351=Feuil1!$A$2,'Planning par enfant'!$A351,""),"")</f>
        <v/>
      </c>
    </row>
    <row r="151" spans="2:6" x14ac:dyDescent="0.25">
      <c r="B151" t="str">
        <f>IF('Planning par enfant'!$B352=Feuil1!B$1,IF('Planning par enfant'!$C352=Feuil1!$A$2,'Planning par enfant'!$A352,""),"")</f>
        <v/>
      </c>
      <c r="C151" t="str">
        <f>IF('Planning par enfant'!$B352=Feuil1!C$1,IF('Planning par enfant'!$C352=Feuil1!$A$2,'Planning par enfant'!$A352,""),"")</f>
        <v/>
      </c>
      <c r="D151" t="str">
        <f>IF('Planning par enfant'!$B352=Feuil1!D$1,IF('Planning par enfant'!$C352=Feuil1!$A$2,'Planning par enfant'!$A352,""),"")</f>
        <v/>
      </c>
      <c r="E151" t="str">
        <f>IF('Planning par enfant'!$B352=Feuil1!E$1,IF('Planning par enfant'!$C352=Feuil1!$A$2,'Planning par enfant'!$A352,""),"")</f>
        <v/>
      </c>
      <c r="F151" t="str">
        <f>IF('Planning par enfant'!$B352=Feuil1!F$1,IF('Planning par enfant'!$C352=Feuil1!$A$2,'Planning par enfant'!$A352,""),"")</f>
        <v/>
      </c>
    </row>
    <row r="152" spans="2:6" x14ac:dyDescent="0.25">
      <c r="B152" t="str">
        <f>IF('Planning par enfant'!$B353=Feuil1!B$1,IF('Planning par enfant'!$C353=Feuil1!$A$2,'Planning par enfant'!$A353,""),"")</f>
        <v/>
      </c>
      <c r="C152" t="str">
        <f>IF('Planning par enfant'!$B353=Feuil1!C$1,IF('Planning par enfant'!$C353=Feuil1!$A$2,'Planning par enfant'!$A353,""),"")</f>
        <v/>
      </c>
      <c r="D152" t="str">
        <f>IF('Planning par enfant'!$B353=Feuil1!D$1,IF('Planning par enfant'!$C353=Feuil1!$A$2,'Planning par enfant'!$A353,""),"")</f>
        <v/>
      </c>
      <c r="E152" t="str">
        <f>IF('Planning par enfant'!$B353=Feuil1!E$1,IF('Planning par enfant'!$C353=Feuil1!$A$2,'Planning par enfant'!$A353,""),"")</f>
        <v/>
      </c>
      <c r="F152" t="str">
        <f>IF('Planning par enfant'!$B353=Feuil1!F$1,IF('Planning par enfant'!$C353=Feuil1!$A$2,'Planning par enfant'!$A353,""),"")</f>
        <v/>
      </c>
    </row>
    <row r="153" spans="2:6" x14ac:dyDescent="0.25">
      <c r="B153" t="str">
        <f>IF('Planning par enfant'!$B354=Feuil1!B$1,IF('Planning par enfant'!$C354=Feuil1!$A$2,'Planning par enfant'!$A354,""),"")</f>
        <v/>
      </c>
      <c r="C153" t="str">
        <f>IF('Planning par enfant'!$B354=Feuil1!C$1,IF('Planning par enfant'!$C354=Feuil1!$A$2,'Planning par enfant'!$A354,""),"")</f>
        <v/>
      </c>
      <c r="D153" t="str">
        <f>IF('Planning par enfant'!$B354=Feuil1!D$1,IF('Planning par enfant'!$C354=Feuil1!$A$2,'Planning par enfant'!$A354,""),"")</f>
        <v/>
      </c>
      <c r="E153" t="str">
        <f>IF('Planning par enfant'!$B354=Feuil1!E$1,IF('Planning par enfant'!$C354=Feuil1!$A$2,'Planning par enfant'!$A354,""),"")</f>
        <v/>
      </c>
      <c r="F153" t="str">
        <f>IF('Planning par enfant'!$B354=Feuil1!F$1,IF('Planning par enfant'!$C354=Feuil1!$A$2,'Planning par enfant'!$A354,""),"")</f>
        <v/>
      </c>
    </row>
    <row r="154" spans="2:6" x14ac:dyDescent="0.25">
      <c r="B154" t="str">
        <f>IF('Planning par enfant'!$B355=Feuil1!B$1,IF('Planning par enfant'!$C355=Feuil1!$A$2,'Planning par enfant'!$A355,""),"")</f>
        <v/>
      </c>
      <c r="C154" t="str">
        <f>IF('Planning par enfant'!$B355=Feuil1!C$1,IF('Planning par enfant'!$C355=Feuil1!$A$2,'Planning par enfant'!$A355,""),"")</f>
        <v/>
      </c>
      <c r="D154" t="str">
        <f>IF('Planning par enfant'!$B355=Feuil1!D$1,IF('Planning par enfant'!$C355=Feuil1!$A$2,'Planning par enfant'!$A355,""),"")</f>
        <v/>
      </c>
      <c r="E154" t="str">
        <f>IF('Planning par enfant'!$B355=Feuil1!E$1,IF('Planning par enfant'!$C355=Feuil1!$A$2,'Planning par enfant'!$A355,""),"")</f>
        <v/>
      </c>
      <c r="F154" t="str">
        <f>IF('Planning par enfant'!$B355=Feuil1!F$1,IF('Planning par enfant'!$C355=Feuil1!$A$2,'Planning par enfant'!$A355,""),"")</f>
        <v/>
      </c>
    </row>
    <row r="155" spans="2:6" x14ac:dyDescent="0.25">
      <c r="B155" t="str">
        <f>IF('Planning par enfant'!$B356=Feuil1!B$1,IF('Planning par enfant'!$C356=Feuil1!$A$2,'Planning par enfant'!$A356,""),"")</f>
        <v/>
      </c>
      <c r="C155" t="str">
        <f>IF('Planning par enfant'!$B356=Feuil1!C$1,IF('Planning par enfant'!$C356=Feuil1!$A$2,'Planning par enfant'!$A356,""),"")</f>
        <v/>
      </c>
      <c r="D155" t="str">
        <f>IF('Planning par enfant'!$B356=Feuil1!D$1,IF('Planning par enfant'!$C356=Feuil1!$A$2,'Planning par enfant'!$A356,""),"")</f>
        <v/>
      </c>
      <c r="E155" t="str">
        <f>IF('Planning par enfant'!$B356=Feuil1!E$1,IF('Planning par enfant'!$C356=Feuil1!$A$2,'Planning par enfant'!$A356,""),"")</f>
        <v/>
      </c>
      <c r="F155" t="str">
        <f>IF('Planning par enfant'!$B356=Feuil1!F$1,IF('Planning par enfant'!$C356=Feuil1!$A$2,'Planning par enfant'!$A356,""),"")</f>
        <v/>
      </c>
    </row>
    <row r="156" spans="2:6" x14ac:dyDescent="0.25">
      <c r="B156" t="str">
        <f>IF('Planning par enfant'!$B357=Feuil1!B$1,IF('Planning par enfant'!$C357=Feuil1!$A$2,'Planning par enfant'!$A357,""),"")</f>
        <v/>
      </c>
      <c r="C156" t="str">
        <f>IF('Planning par enfant'!$B357=Feuil1!C$1,IF('Planning par enfant'!$C357=Feuil1!$A$2,'Planning par enfant'!$A357,""),"")</f>
        <v/>
      </c>
      <c r="D156" t="str">
        <f>IF('Planning par enfant'!$B357=Feuil1!D$1,IF('Planning par enfant'!$C357=Feuil1!$A$2,'Planning par enfant'!$A357,""),"")</f>
        <v/>
      </c>
      <c r="E156" t="str">
        <f>IF('Planning par enfant'!$B357=Feuil1!E$1,IF('Planning par enfant'!$C357=Feuil1!$A$2,'Planning par enfant'!$A357,""),"")</f>
        <v/>
      </c>
      <c r="F156" t="str">
        <f>IF('Planning par enfant'!$B357=Feuil1!F$1,IF('Planning par enfant'!$C357=Feuil1!$A$2,'Planning par enfant'!$A357,""),"")</f>
        <v/>
      </c>
    </row>
    <row r="157" spans="2:6" x14ac:dyDescent="0.25">
      <c r="B157" t="str">
        <f>IF('Planning par enfant'!$B358=Feuil1!B$1,IF('Planning par enfant'!$C358=Feuil1!$A$2,'Planning par enfant'!$A358,""),"")</f>
        <v/>
      </c>
      <c r="C157" t="str">
        <f>IF('Planning par enfant'!$B358=Feuil1!C$1,IF('Planning par enfant'!$C358=Feuil1!$A$2,'Planning par enfant'!$A358,""),"")</f>
        <v/>
      </c>
      <c r="D157" t="str">
        <f>IF('Planning par enfant'!$B358=Feuil1!D$1,IF('Planning par enfant'!$C358=Feuil1!$A$2,'Planning par enfant'!$A358,""),"")</f>
        <v/>
      </c>
      <c r="E157" t="str">
        <f>IF('Planning par enfant'!$B358=Feuil1!E$1,IF('Planning par enfant'!$C358=Feuil1!$A$2,'Planning par enfant'!$A358,""),"")</f>
        <v/>
      </c>
      <c r="F157" t="str">
        <f>IF('Planning par enfant'!$B358=Feuil1!F$1,IF('Planning par enfant'!$C358=Feuil1!$A$2,'Planning par enfant'!$A358,""),"")</f>
        <v/>
      </c>
    </row>
    <row r="158" spans="2:6" x14ac:dyDescent="0.25">
      <c r="B158" t="str">
        <f>IF('Planning par enfant'!$B359=Feuil1!B$1,IF('Planning par enfant'!$C359=Feuil1!$A$2,'Planning par enfant'!$A359,""),"")</f>
        <v/>
      </c>
      <c r="C158" t="str">
        <f>IF('Planning par enfant'!$B359=Feuil1!C$1,IF('Planning par enfant'!$C359=Feuil1!$A$2,'Planning par enfant'!$A359,""),"")</f>
        <v/>
      </c>
      <c r="D158" t="str">
        <f>IF('Planning par enfant'!$B359=Feuil1!D$1,IF('Planning par enfant'!$C359=Feuil1!$A$2,'Planning par enfant'!$A359,""),"")</f>
        <v/>
      </c>
      <c r="E158" t="str">
        <f>IF('Planning par enfant'!$B359=Feuil1!E$1,IF('Planning par enfant'!$C359=Feuil1!$A$2,'Planning par enfant'!$A359,""),"")</f>
        <v/>
      </c>
      <c r="F158" t="str">
        <f>IF('Planning par enfant'!$B359=Feuil1!F$1,IF('Planning par enfant'!$C359=Feuil1!$A$2,'Planning par enfant'!$A359,""),"")</f>
        <v/>
      </c>
    </row>
    <row r="159" spans="2:6" x14ac:dyDescent="0.25">
      <c r="B159" t="str">
        <f>IF('Planning par enfant'!$B360=Feuil1!B$1,IF('Planning par enfant'!$C360=Feuil1!$A$2,'Planning par enfant'!$A360,""),"")</f>
        <v/>
      </c>
      <c r="C159" t="str">
        <f>IF('Planning par enfant'!$B360=Feuil1!C$1,IF('Planning par enfant'!$C360=Feuil1!$A$2,'Planning par enfant'!$A360,""),"")</f>
        <v/>
      </c>
      <c r="D159" t="str">
        <f>IF('Planning par enfant'!$B360=Feuil1!D$1,IF('Planning par enfant'!$C360=Feuil1!$A$2,'Planning par enfant'!$A360,""),"")</f>
        <v/>
      </c>
      <c r="E159" t="str">
        <f>IF('Planning par enfant'!$B360=Feuil1!E$1,IF('Planning par enfant'!$C360=Feuil1!$A$2,'Planning par enfant'!$A360,""),"")</f>
        <v/>
      </c>
      <c r="F159" t="str">
        <f>IF('Planning par enfant'!$B360=Feuil1!F$1,IF('Planning par enfant'!$C360=Feuil1!$A$2,'Planning par enfant'!$A360,""),"")</f>
        <v/>
      </c>
    </row>
    <row r="160" spans="2:6" x14ac:dyDescent="0.25">
      <c r="B160" t="str">
        <f>IF('Planning par enfant'!$B361=Feuil1!B$1,IF('Planning par enfant'!$C361=Feuil1!$A$2,'Planning par enfant'!$A361,""),"")</f>
        <v/>
      </c>
      <c r="C160" t="str">
        <f>IF('Planning par enfant'!$B361=Feuil1!C$1,IF('Planning par enfant'!$C361=Feuil1!$A$2,'Planning par enfant'!$A361,""),"")</f>
        <v/>
      </c>
      <c r="D160" t="str">
        <f>IF('Planning par enfant'!$B361=Feuil1!D$1,IF('Planning par enfant'!$C361=Feuil1!$A$2,'Planning par enfant'!$A361,""),"")</f>
        <v/>
      </c>
      <c r="E160" t="str">
        <f>IF('Planning par enfant'!$B361=Feuil1!E$1,IF('Planning par enfant'!$C361=Feuil1!$A$2,'Planning par enfant'!$A361,""),"")</f>
        <v/>
      </c>
      <c r="F160" t="str">
        <f>IF('Planning par enfant'!$B361=Feuil1!F$1,IF('Planning par enfant'!$C361=Feuil1!$A$2,'Planning par enfant'!$A361,""),"")</f>
        <v/>
      </c>
    </row>
    <row r="161" spans="2:6" x14ac:dyDescent="0.25">
      <c r="B161" t="str">
        <f>IF('Planning par enfant'!$B362=Feuil1!B$1,IF('Planning par enfant'!$C362=Feuil1!$A$2,'Planning par enfant'!$A362,""),"")</f>
        <v/>
      </c>
      <c r="C161" t="str">
        <f>IF('Planning par enfant'!$B362=Feuil1!C$1,IF('Planning par enfant'!$C362=Feuil1!$A$2,'Planning par enfant'!$A362,""),"")</f>
        <v/>
      </c>
      <c r="D161" t="str">
        <f>IF('Planning par enfant'!$B362=Feuil1!D$1,IF('Planning par enfant'!$C362=Feuil1!$A$2,'Planning par enfant'!$A362,""),"")</f>
        <v/>
      </c>
      <c r="E161" t="str">
        <f>IF('Planning par enfant'!$B362=Feuil1!E$1,IF('Planning par enfant'!$C362=Feuil1!$A$2,'Planning par enfant'!$A362,""),"")</f>
        <v/>
      </c>
      <c r="F161" t="str">
        <f>IF('Planning par enfant'!$B362=Feuil1!F$1,IF('Planning par enfant'!$C362=Feuil1!$A$2,'Planning par enfant'!$A362,""),"")</f>
        <v/>
      </c>
    </row>
    <row r="162" spans="2:6" x14ac:dyDescent="0.25">
      <c r="B162" t="str">
        <f>IF('Planning par enfant'!$B363=Feuil1!B$1,IF('Planning par enfant'!$C363=Feuil1!$A$2,'Planning par enfant'!$A363,""),"")</f>
        <v/>
      </c>
      <c r="C162" t="str">
        <f>IF('Planning par enfant'!$B363=Feuil1!C$1,IF('Planning par enfant'!$C363=Feuil1!$A$2,'Planning par enfant'!$A363,""),"")</f>
        <v/>
      </c>
      <c r="D162" t="str">
        <f>IF('Planning par enfant'!$B363=Feuil1!D$1,IF('Planning par enfant'!$C363=Feuil1!$A$2,'Planning par enfant'!$A363,""),"")</f>
        <v/>
      </c>
      <c r="E162" t="str">
        <f>IF('Planning par enfant'!$B363=Feuil1!E$1,IF('Planning par enfant'!$C363=Feuil1!$A$2,'Planning par enfant'!$A363,""),"")</f>
        <v/>
      </c>
      <c r="F162" t="str">
        <f>IF('Planning par enfant'!$B363=Feuil1!F$1,IF('Planning par enfant'!$C363=Feuil1!$A$2,'Planning par enfant'!$A363,""),"")</f>
        <v/>
      </c>
    </row>
    <row r="163" spans="2:6" x14ac:dyDescent="0.25">
      <c r="B163" t="str">
        <f>IF('Planning par enfant'!$B364=Feuil1!B$1,IF('Planning par enfant'!$C364=Feuil1!$A$2,'Planning par enfant'!$A364,""),"")</f>
        <v/>
      </c>
      <c r="C163" t="str">
        <f>IF('Planning par enfant'!$B364=Feuil1!C$1,IF('Planning par enfant'!$C364=Feuil1!$A$2,'Planning par enfant'!$A364,""),"")</f>
        <v/>
      </c>
      <c r="D163" t="str">
        <f>IF('Planning par enfant'!$B364=Feuil1!D$1,IF('Planning par enfant'!$C364=Feuil1!$A$2,'Planning par enfant'!$A364,""),"")</f>
        <v/>
      </c>
      <c r="E163" t="str">
        <f>IF('Planning par enfant'!$B364=Feuil1!E$1,IF('Planning par enfant'!$C364=Feuil1!$A$2,'Planning par enfant'!$A364,""),"")</f>
        <v/>
      </c>
      <c r="F163" t="str">
        <f>IF('Planning par enfant'!$B364=Feuil1!F$1,IF('Planning par enfant'!$C364=Feuil1!$A$2,'Planning par enfant'!$A364,""),"")</f>
        <v/>
      </c>
    </row>
    <row r="164" spans="2:6" x14ac:dyDescent="0.25">
      <c r="B164" t="str">
        <f>IF('Planning par enfant'!$B365=Feuil1!B$1,IF('Planning par enfant'!$C365=Feuil1!$A$2,'Planning par enfant'!$A365,""),"")</f>
        <v/>
      </c>
      <c r="C164" t="str">
        <f>IF('Planning par enfant'!$B365=Feuil1!C$1,IF('Planning par enfant'!$C365=Feuil1!$A$2,'Planning par enfant'!$A365,""),"")</f>
        <v/>
      </c>
      <c r="D164" t="str">
        <f>IF('Planning par enfant'!$B365=Feuil1!D$1,IF('Planning par enfant'!$C365=Feuil1!$A$2,'Planning par enfant'!$A365,""),"")</f>
        <v/>
      </c>
      <c r="E164" t="str">
        <f>IF('Planning par enfant'!$B365=Feuil1!E$1,IF('Planning par enfant'!$C365=Feuil1!$A$2,'Planning par enfant'!$A365,""),"")</f>
        <v/>
      </c>
      <c r="F164" t="str">
        <f>IF('Planning par enfant'!$B365=Feuil1!F$1,IF('Planning par enfant'!$C365=Feuil1!$A$2,'Planning par enfant'!$A365,""),"")</f>
        <v/>
      </c>
    </row>
    <row r="165" spans="2:6" x14ac:dyDescent="0.25">
      <c r="B165" t="str">
        <f>IF('Planning par enfant'!$B366=Feuil1!B$1,IF('Planning par enfant'!$C366=Feuil1!$A$2,'Planning par enfant'!$A366,""),"")</f>
        <v/>
      </c>
      <c r="C165" t="str">
        <f>IF('Planning par enfant'!$B366=Feuil1!C$1,IF('Planning par enfant'!$C366=Feuil1!$A$2,'Planning par enfant'!$A366,""),"")</f>
        <v/>
      </c>
      <c r="D165" t="str">
        <f>IF('Planning par enfant'!$B366=Feuil1!D$1,IF('Planning par enfant'!$C366=Feuil1!$A$2,'Planning par enfant'!$A366,""),"")</f>
        <v/>
      </c>
      <c r="E165" t="str">
        <f>IF('Planning par enfant'!$B366=Feuil1!E$1,IF('Planning par enfant'!$C366=Feuil1!$A$2,'Planning par enfant'!$A366,""),"")</f>
        <v/>
      </c>
      <c r="F165" t="str">
        <f>IF('Planning par enfant'!$B366=Feuil1!F$1,IF('Planning par enfant'!$C366=Feuil1!$A$2,'Planning par enfant'!$A366,""),"")</f>
        <v/>
      </c>
    </row>
    <row r="166" spans="2:6" x14ac:dyDescent="0.25">
      <c r="B166" t="str">
        <f>IF('Planning par enfant'!$B367=Feuil1!B$1,IF('Planning par enfant'!$C367=Feuil1!$A$2,'Planning par enfant'!$A367,""),"")</f>
        <v/>
      </c>
      <c r="C166" t="str">
        <f>IF('Planning par enfant'!$B367=Feuil1!C$1,IF('Planning par enfant'!$C367=Feuil1!$A$2,'Planning par enfant'!$A367,""),"")</f>
        <v/>
      </c>
      <c r="D166" t="str">
        <f>IF('Planning par enfant'!$B367=Feuil1!D$1,IF('Planning par enfant'!$C367=Feuil1!$A$2,'Planning par enfant'!$A367,""),"")</f>
        <v/>
      </c>
      <c r="E166" t="str">
        <f>IF('Planning par enfant'!$B367=Feuil1!E$1,IF('Planning par enfant'!$C367=Feuil1!$A$2,'Planning par enfant'!$A367,""),"")</f>
        <v/>
      </c>
      <c r="F166" t="str">
        <f>IF('Planning par enfant'!$B367=Feuil1!F$1,IF('Planning par enfant'!$C367=Feuil1!$A$2,'Planning par enfant'!$A367,""),"")</f>
        <v/>
      </c>
    </row>
    <row r="167" spans="2:6" x14ac:dyDescent="0.25">
      <c r="B167" t="str">
        <f>IF('Planning par enfant'!$B368=Feuil1!B$1,IF('Planning par enfant'!$C368=Feuil1!$A$2,'Planning par enfant'!$A368,""),"")</f>
        <v/>
      </c>
      <c r="C167" t="str">
        <f>IF('Planning par enfant'!$B368=Feuil1!C$1,IF('Planning par enfant'!$C368=Feuil1!$A$2,'Planning par enfant'!$A368,""),"")</f>
        <v/>
      </c>
      <c r="D167" t="str">
        <f>IF('Planning par enfant'!$B368=Feuil1!D$1,IF('Planning par enfant'!$C368=Feuil1!$A$2,'Planning par enfant'!$A368,""),"")</f>
        <v/>
      </c>
      <c r="E167" t="str">
        <f>IF('Planning par enfant'!$B368=Feuil1!E$1,IF('Planning par enfant'!$C368=Feuil1!$A$2,'Planning par enfant'!$A368,""),"")</f>
        <v/>
      </c>
      <c r="F167" t="str">
        <f>IF('Planning par enfant'!$B368=Feuil1!F$1,IF('Planning par enfant'!$C368=Feuil1!$A$2,'Planning par enfant'!$A368,""),"")</f>
        <v/>
      </c>
    </row>
    <row r="168" spans="2:6" x14ac:dyDescent="0.25">
      <c r="B168" t="str">
        <f>IF('Planning par enfant'!$B369=Feuil1!B$1,IF('Planning par enfant'!$C369=Feuil1!$A$2,'Planning par enfant'!$A369,""),"")</f>
        <v/>
      </c>
      <c r="C168" t="str">
        <f>IF('Planning par enfant'!$B369=Feuil1!C$1,IF('Planning par enfant'!$C369=Feuil1!$A$2,'Planning par enfant'!$A369,""),"")</f>
        <v/>
      </c>
      <c r="D168" t="str">
        <f>IF('Planning par enfant'!$B369=Feuil1!D$1,IF('Planning par enfant'!$C369=Feuil1!$A$2,'Planning par enfant'!$A369,""),"")</f>
        <v/>
      </c>
      <c r="E168" t="str">
        <f>IF('Planning par enfant'!$B369=Feuil1!E$1,IF('Planning par enfant'!$C369=Feuil1!$A$2,'Planning par enfant'!$A369,""),"")</f>
        <v/>
      </c>
      <c r="F168" t="str">
        <f>IF('Planning par enfant'!$B369=Feuil1!F$1,IF('Planning par enfant'!$C369=Feuil1!$A$2,'Planning par enfant'!$A369,""),"")</f>
        <v/>
      </c>
    </row>
    <row r="169" spans="2:6" x14ac:dyDescent="0.25">
      <c r="B169" t="str">
        <f>IF('Planning par enfant'!$B370=Feuil1!B$1,IF('Planning par enfant'!$C370=Feuil1!$A$2,'Planning par enfant'!$A370,""),"")</f>
        <v/>
      </c>
      <c r="C169" t="str">
        <f>IF('Planning par enfant'!$B370=Feuil1!C$1,IF('Planning par enfant'!$C370=Feuil1!$A$2,'Planning par enfant'!$A370,""),"")</f>
        <v/>
      </c>
      <c r="D169" t="str">
        <f>IF('Planning par enfant'!$B370=Feuil1!D$1,IF('Planning par enfant'!$C370=Feuil1!$A$2,'Planning par enfant'!$A370,""),"")</f>
        <v/>
      </c>
      <c r="E169" t="str">
        <f>IF('Planning par enfant'!$B370=Feuil1!E$1,IF('Planning par enfant'!$C370=Feuil1!$A$2,'Planning par enfant'!$A370,""),"")</f>
        <v/>
      </c>
      <c r="F169" t="str">
        <f>IF('Planning par enfant'!$B370=Feuil1!F$1,IF('Planning par enfant'!$C370=Feuil1!$A$2,'Planning par enfant'!$A370,""),"")</f>
        <v/>
      </c>
    </row>
    <row r="170" spans="2:6" x14ac:dyDescent="0.25">
      <c r="B170" t="str">
        <f>IF('Planning par enfant'!$B371=Feuil1!B$1,IF('Planning par enfant'!$C371=Feuil1!$A$2,'Planning par enfant'!$A371,""),"")</f>
        <v/>
      </c>
      <c r="C170" t="str">
        <f>IF('Planning par enfant'!$B371=Feuil1!C$1,IF('Planning par enfant'!$C371=Feuil1!$A$2,'Planning par enfant'!$A371,""),"")</f>
        <v/>
      </c>
      <c r="D170" t="str">
        <f>IF('Planning par enfant'!$B371=Feuil1!D$1,IF('Planning par enfant'!$C371=Feuil1!$A$2,'Planning par enfant'!$A371,""),"")</f>
        <v/>
      </c>
      <c r="E170" t="str">
        <f>IF('Planning par enfant'!$B371=Feuil1!E$1,IF('Planning par enfant'!$C371=Feuil1!$A$2,'Planning par enfant'!$A371,""),"")</f>
        <v/>
      </c>
      <c r="F170" t="str">
        <f>IF('Planning par enfant'!$B371=Feuil1!F$1,IF('Planning par enfant'!$C371=Feuil1!$A$2,'Planning par enfant'!$A371,""),"")</f>
        <v/>
      </c>
    </row>
    <row r="171" spans="2:6" x14ac:dyDescent="0.25">
      <c r="B171" t="str">
        <f>IF('Planning par enfant'!$B372=Feuil1!B$1,IF('Planning par enfant'!$C372=Feuil1!$A$2,'Planning par enfant'!$A372,""),"")</f>
        <v/>
      </c>
      <c r="C171" t="str">
        <f>IF('Planning par enfant'!$B372=Feuil1!C$1,IF('Planning par enfant'!$C372=Feuil1!$A$2,'Planning par enfant'!$A372,""),"")</f>
        <v/>
      </c>
      <c r="D171" t="str">
        <f>IF('Planning par enfant'!$B372=Feuil1!D$1,IF('Planning par enfant'!$C372=Feuil1!$A$2,'Planning par enfant'!$A372,""),"")</f>
        <v/>
      </c>
      <c r="E171" t="str">
        <f>IF('Planning par enfant'!$B372=Feuil1!E$1,IF('Planning par enfant'!$C372=Feuil1!$A$2,'Planning par enfant'!$A372,""),"")</f>
        <v/>
      </c>
      <c r="F171" t="str">
        <f>IF('Planning par enfant'!$B372=Feuil1!F$1,IF('Planning par enfant'!$C372=Feuil1!$A$2,'Planning par enfant'!$A372,""),"")</f>
        <v/>
      </c>
    </row>
    <row r="172" spans="2:6" x14ac:dyDescent="0.25">
      <c r="B172" t="str">
        <f>IF('Planning par enfant'!$B373=Feuil1!B$1,IF('Planning par enfant'!$C373=Feuil1!$A$2,'Planning par enfant'!$A373,""),"")</f>
        <v/>
      </c>
      <c r="C172" t="str">
        <f>IF('Planning par enfant'!$B373=Feuil1!C$1,IF('Planning par enfant'!$C373=Feuil1!$A$2,'Planning par enfant'!$A373,""),"")</f>
        <v/>
      </c>
      <c r="D172" t="str">
        <f>IF('Planning par enfant'!$B373=Feuil1!D$1,IF('Planning par enfant'!$C373=Feuil1!$A$2,'Planning par enfant'!$A373,""),"")</f>
        <v/>
      </c>
      <c r="E172" t="str">
        <f>IF('Planning par enfant'!$B373=Feuil1!E$1,IF('Planning par enfant'!$C373=Feuil1!$A$2,'Planning par enfant'!$A373,""),"")</f>
        <v/>
      </c>
      <c r="F172" t="str">
        <f>IF('Planning par enfant'!$B373=Feuil1!F$1,IF('Planning par enfant'!$C373=Feuil1!$A$2,'Planning par enfant'!$A373,""),"")</f>
        <v/>
      </c>
    </row>
    <row r="173" spans="2:6" x14ac:dyDescent="0.25">
      <c r="B173" t="str">
        <f>IF('Planning par enfant'!$B374=Feuil1!B$1,IF('Planning par enfant'!$C374=Feuil1!$A$2,'Planning par enfant'!$A374,""),"")</f>
        <v/>
      </c>
      <c r="C173" t="str">
        <f>IF('Planning par enfant'!$B374=Feuil1!C$1,IF('Planning par enfant'!$C374=Feuil1!$A$2,'Planning par enfant'!$A374,""),"")</f>
        <v/>
      </c>
      <c r="D173" t="str">
        <f>IF('Planning par enfant'!$B374=Feuil1!D$1,IF('Planning par enfant'!$C374=Feuil1!$A$2,'Planning par enfant'!$A374,""),"")</f>
        <v/>
      </c>
      <c r="E173" t="str">
        <f>IF('Planning par enfant'!$B374=Feuil1!E$1,IF('Planning par enfant'!$C374=Feuil1!$A$2,'Planning par enfant'!$A374,""),"")</f>
        <v/>
      </c>
      <c r="F173" t="str">
        <f>IF('Planning par enfant'!$B374=Feuil1!F$1,IF('Planning par enfant'!$C374=Feuil1!$A$2,'Planning par enfant'!$A374,""),"")</f>
        <v/>
      </c>
    </row>
    <row r="174" spans="2:6" x14ac:dyDescent="0.25">
      <c r="B174" t="str">
        <f>IF('Planning par enfant'!$B375=Feuil1!B$1,IF('Planning par enfant'!$C375=Feuil1!$A$2,'Planning par enfant'!$A375,""),"")</f>
        <v/>
      </c>
      <c r="C174" t="str">
        <f>IF('Planning par enfant'!$B375=Feuil1!C$1,IF('Planning par enfant'!$C375=Feuil1!$A$2,'Planning par enfant'!$A375,""),"")</f>
        <v/>
      </c>
      <c r="D174" t="str">
        <f>IF('Planning par enfant'!$B375=Feuil1!D$1,IF('Planning par enfant'!$C375=Feuil1!$A$2,'Planning par enfant'!$A375,""),"")</f>
        <v/>
      </c>
      <c r="E174" t="str">
        <f>IF('Planning par enfant'!$B375=Feuil1!E$1,IF('Planning par enfant'!$C375=Feuil1!$A$2,'Planning par enfant'!$A375,""),"")</f>
        <v/>
      </c>
      <c r="F174" t="str">
        <f>IF('Planning par enfant'!$B375=Feuil1!F$1,IF('Planning par enfant'!$C375=Feuil1!$A$2,'Planning par enfant'!$A375,""),"")</f>
        <v/>
      </c>
    </row>
    <row r="175" spans="2:6" x14ac:dyDescent="0.25">
      <c r="B175" t="str">
        <f>IF('Planning par enfant'!$B376=Feuil1!B$1,IF('Planning par enfant'!$C376=Feuil1!$A$2,'Planning par enfant'!$A376,""),"")</f>
        <v/>
      </c>
      <c r="C175" t="str">
        <f>IF('Planning par enfant'!$B376=Feuil1!C$1,IF('Planning par enfant'!$C376=Feuil1!$A$2,'Planning par enfant'!$A376,""),"")</f>
        <v/>
      </c>
      <c r="D175" t="str">
        <f>IF('Planning par enfant'!$B376=Feuil1!D$1,IF('Planning par enfant'!$C376=Feuil1!$A$2,'Planning par enfant'!$A376,""),"")</f>
        <v/>
      </c>
      <c r="E175" t="str">
        <f>IF('Planning par enfant'!$B376=Feuil1!E$1,IF('Planning par enfant'!$C376=Feuil1!$A$2,'Planning par enfant'!$A376,""),"")</f>
        <v/>
      </c>
      <c r="F175" t="str">
        <f>IF('Planning par enfant'!$B376=Feuil1!F$1,IF('Planning par enfant'!$C376=Feuil1!$A$2,'Planning par enfant'!$A376,""),"")</f>
        <v/>
      </c>
    </row>
    <row r="176" spans="2:6" x14ac:dyDescent="0.25">
      <c r="B176" t="str">
        <f>IF('Planning par enfant'!$B377=Feuil1!B$1,IF('Planning par enfant'!$C377=Feuil1!$A$2,'Planning par enfant'!$A377,""),"")</f>
        <v/>
      </c>
      <c r="C176" t="str">
        <f>IF('Planning par enfant'!$B377=Feuil1!C$1,IF('Planning par enfant'!$C377=Feuil1!$A$2,'Planning par enfant'!$A377,""),"")</f>
        <v/>
      </c>
      <c r="D176" t="str">
        <f>IF('Planning par enfant'!$B377=Feuil1!D$1,IF('Planning par enfant'!$C377=Feuil1!$A$2,'Planning par enfant'!$A377,""),"")</f>
        <v/>
      </c>
      <c r="E176" t="str">
        <f>IF('Planning par enfant'!$B377=Feuil1!E$1,IF('Planning par enfant'!$C377=Feuil1!$A$2,'Planning par enfant'!$A377,""),"")</f>
        <v/>
      </c>
      <c r="F176" t="str">
        <f>IF('Planning par enfant'!$B377=Feuil1!F$1,IF('Planning par enfant'!$C377=Feuil1!$A$2,'Planning par enfant'!$A377,""),"")</f>
        <v/>
      </c>
    </row>
    <row r="177" spans="2:6" x14ac:dyDescent="0.25">
      <c r="B177" t="str">
        <f>IF('Planning par enfant'!$B378=Feuil1!B$1,IF('Planning par enfant'!$C378=Feuil1!$A$2,'Planning par enfant'!$A378,""),"")</f>
        <v/>
      </c>
      <c r="C177" t="str">
        <f>IF('Planning par enfant'!$B378=Feuil1!C$1,IF('Planning par enfant'!$C378=Feuil1!$A$2,'Planning par enfant'!$A378,""),"")</f>
        <v/>
      </c>
      <c r="D177" t="str">
        <f>IF('Planning par enfant'!$B378=Feuil1!D$1,IF('Planning par enfant'!$C378=Feuil1!$A$2,'Planning par enfant'!$A378,""),"")</f>
        <v/>
      </c>
      <c r="E177" t="str">
        <f>IF('Planning par enfant'!$B378=Feuil1!E$1,IF('Planning par enfant'!$C378=Feuil1!$A$2,'Planning par enfant'!$A378,""),"")</f>
        <v/>
      </c>
      <c r="F177" t="str">
        <f>IF('Planning par enfant'!$B378=Feuil1!F$1,IF('Planning par enfant'!$C378=Feuil1!$A$2,'Planning par enfant'!$A378,""),"")</f>
        <v/>
      </c>
    </row>
    <row r="178" spans="2:6" x14ac:dyDescent="0.25">
      <c r="B178" t="str">
        <f>IF('Planning par enfant'!$B379=Feuil1!B$1,IF('Planning par enfant'!$C379=Feuil1!$A$2,'Planning par enfant'!$A379,""),"")</f>
        <v/>
      </c>
      <c r="C178" t="str">
        <f>IF('Planning par enfant'!$B379=Feuil1!C$1,IF('Planning par enfant'!$C379=Feuil1!$A$2,'Planning par enfant'!$A379,""),"")</f>
        <v/>
      </c>
      <c r="D178" t="str">
        <f>IF('Planning par enfant'!$B379=Feuil1!D$1,IF('Planning par enfant'!$C379=Feuil1!$A$2,'Planning par enfant'!$A379,""),"")</f>
        <v/>
      </c>
      <c r="E178" t="str">
        <f>IF('Planning par enfant'!$B379=Feuil1!E$1,IF('Planning par enfant'!$C379=Feuil1!$A$2,'Planning par enfant'!$A379,""),"")</f>
        <v/>
      </c>
      <c r="F178" t="str">
        <f>IF('Planning par enfant'!$B379=Feuil1!F$1,IF('Planning par enfant'!$C379=Feuil1!$A$2,'Planning par enfant'!$A379,""),"")</f>
        <v/>
      </c>
    </row>
    <row r="179" spans="2:6" x14ac:dyDescent="0.25">
      <c r="B179" t="str">
        <f>IF('Planning par enfant'!$B380=Feuil1!B$1,IF('Planning par enfant'!$C380=Feuil1!$A$2,'Planning par enfant'!$A380,""),"")</f>
        <v/>
      </c>
      <c r="C179" t="str">
        <f>IF('Planning par enfant'!$B380=Feuil1!C$1,IF('Planning par enfant'!$C380=Feuil1!$A$2,'Planning par enfant'!$A380,""),"")</f>
        <v/>
      </c>
      <c r="D179" t="str">
        <f>IF('Planning par enfant'!$B380=Feuil1!D$1,IF('Planning par enfant'!$C380=Feuil1!$A$2,'Planning par enfant'!$A380,""),"")</f>
        <v/>
      </c>
      <c r="E179" t="str">
        <f>IF('Planning par enfant'!$B380=Feuil1!E$1,IF('Planning par enfant'!$C380=Feuil1!$A$2,'Planning par enfant'!$A380,""),"")</f>
        <v/>
      </c>
      <c r="F179" t="str">
        <f>IF('Planning par enfant'!$B380=Feuil1!F$1,IF('Planning par enfant'!$C380=Feuil1!$A$2,'Planning par enfant'!$A380,""),"")</f>
        <v/>
      </c>
    </row>
    <row r="180" spans="2:6" x14ac:dyDescent="0.25">
      <c r="B180" t="str">
        <f>IF('Planning par enfant'!$B381=Feuil1!B$1,IF('Planning par enfant'!$C381=Feuil1!$A$2,'Planning par enfant'!$A381,""),"")</f>
        <v/>
      </c>
      <c r="C180" t="str">
        <f>IF('Planning par enfant'!$B381=Feuil1!C$1,IF('Planning par enfant'!$C381=Feuil1!$A$2,'Planning par enfant'!$A381,""),"")</f>
        <v/>
      </c>
      <c r="D180" t="str">
        <f>IF('Planning par enfant'!$B381=Feuil1!D$1,IF('Planning par enfant'!$C381=Feuil1!$A$2,'Planning par enfant'!$A381,""),"")</f>
        <v/>
      </c>
      <c r="E180" t="str">
        <f>IF('Planning par enfant'!$B381=Feuil1!E$1,IF('Planning par enfant'!$C381=Feuil1!$A$2,'Planning par enfant'!$A381,""),"")</f>
        <v/>
      </c>
      <c r="F180" t="str">
        <f>IF('Planning par enfant'!$B381=Feuil1!F$1,IF('Planning par enfant'!$C381=Feuil1!$A$2,'Planning par enfant'!$A381,""),"")</f>
        <v/>
      </c>
    </row>
    <row r="181" spans="2:6" x14ac:dyDescent="0.25">
      <c r="B181" t="str">
        <f>IF('Planning par enfant'!$B382=Feuil1!B$1,IF('Planning par enfant'!$C382=Feuil1!$A$2,'Planning par enfant'!$A382,""),"")</f>
        <v/>
      </c>
      <c r="C181" t="str">
        <f>IF('Planning par enfant'!$B382=Feuil1!C$1,IF('Planning par enfant'!$C382=Feuil1!$A$2,'Planning par enfant'!$A382,""),"")</f>
        <v/>
      </c>
      <c r="D181" t="str">
        <f>IF('Planning par enfant'!$B382=Feuil1!D$1,IF('Planning par enfant'!$C382=Feuil1!$A$2,'Planning par enfant'!$A382,""),"")</f>
        <v/>
      </c>
      <c r="E181" t="str">
        <f>IF('Planning par enfant'!$B382=Feuil1!E$1,IF('Planning par enfant'!$C382=Feuil1!$A$2,'Planning par enfant'!$A382,""),"")</f>
        <v/>
      </c>
      <c r="F181" t="str">
        <f>IF('Planning par enfant'!$B382=Feuil1!F$1,IF('Planning par enfant'!$C382=Feuil1!$A$2,'Planning par enfant'!$A382,""),"")</f>
        <v/>
      </c>
    </row>
    <row r="182" spans="2:6" x14ac:dyDescent="0.25">
      <c r="B182" t="str">
        <f>IF('Planning par enfant'!$B383=Feuil1!B$1,IF('Planning par enfant'!$C383=Feuil1!$A$2,'Planning par enfant'!$A383,""),"")</f>
        <v/>
      </c>
      <c r="C182" t="str">
        <f>IF('Planning par enfant'!$B383=Feuil1!C$1,IF('Planning par enfant'!$C383=Feuil1!$A$2,'Planning par enfant'!$A383,""),"")</f>
        <v/>
      </c>
      <c r="D182" t="str">
        <f>IF('Planning par enfant'!$B383=Feuil1!D$1,IF('Planning par enfant'!$C383=Feuil1!$A$2,'Planning par enfant'!$A383,""),"")</f>
        <v/>
      </c>
      <c r="E182" t="str">
        <f>IF('Planning par enfant'!$B383=Feuil1!E$1,IF('Planning par enfant'!$C383=Feuil1!$A$2,'Planning par enfant'!$A383,""),"")</f>
        <v/>
      </c>
      <c r="F182" t="str">
        <f>IF('Planning par enfant'!$B383=Feuil1!F$1,IF('Planning par enfant'!$C383=Feuil1!$A$2,'Planning par enfant'!$A383,""),"")</f>
        <v/>
      </c>
    </row>
    <row r="183" spans="2:6" x14ac:dyDescent="0.25">
      <c r="B183" t="str">
        <f>IF('Planning par enfant'!$B384=Feuil1!B$1,IF('Planning par enfant'!$C384=Feuil1!$A$2,'Planning par enfant'!$A384,""),"")</f>
        <v/>
      </c>
      <c r="C183" t="str">
        <f>IF('Planning par enfant'!$B384=Feuil1!C$1,IF('Planning par enfant'!$C384=Feuil1!$A$2,'Planning par enfant'!$A384,""),"")</f>
        <v/>
      </c>
      <c r="D183" t="str">
        <f>IF('Planning par enfant'!$B384=Feuil1!D$1,IF('Planning par enfant'!$C384=Feuil1!$A$2,'Planning par enfant'!$A384,""),"")</f>
        <v/>
      </c>
      <c r="E183" t="str">
        <f>IF('Planning par enfant'!$B384=Feuil1!E$1,IF('Planning par enfant'!$C384=Feuil1!$A$2,'Planning par enfant'!$A384,""),"")</f>
        <v/>
      </c>
      <c r="F183" t="str">
        <f>IF('Planning par enfant'!$B384=Feuil1!F$1,IF('Planning par enfant'!$C384=Feuil1!$A$2,'Planning par enfant'!$A384,""),"")</f>
        <v/>
      </c>
    </row>
    <row r="184" spans="2:6" x14ac:dyDescent="0.25">
      <c r="B184" t="str">
        <f>IF('Planning par enfant'!$B385=Feuil1!B$1,IF('Planning par enfant'!$C385=Feuil1!$A$2,'Planning par enfant'!$A385,""),"")</f>
        <v/>
      </c>
      <c r="C184" t="str">
        <f>IF('Planning par enfant'!$B385=Feuil1!C$1,IF('Planning par enfant'!$C385=Feuil1!$A$2,'Planning par enfant'!$A385,""),"")</f>
        <v/>
      </c>
      <c r="D184" t="str">
        <f>IF('Planning par enfant'!$B385=Feuil1!D$1,IF('Planning par enfant'!$C385=Feuil1!$A$2,'Planning par enfant'!$A385,""),"")</f>
        <v/>
      </c>
      <c r="E184" t="str">
        <f>IF('Planning par enfant'!$B385=Feuil1!E$1,IF('Planning par enfant'!$C385=Feuil1!$A$2,'Planning par enfant'!$A385,""),"")</f>
        <v/>
      </c>
      <c r="F184" t="str">
        <f>IF('Planning par enfant'!$B385=Feuil1!F$1,IF('Planning par enfant'!$C385=Feuil1!$A$2,'Planning par enfant'!$A385,""),"")</f>
        <v/>
      </c>
    </row>
    <row r="185" spans="2:6" x14ac:dyDescent="0.25">
      <c r="B185" t="str">
        <f>IF('Planning par enfant'!$B386=Feuil1!B$1,IF('Planning par enfant'!$C386=Feuil1!$A$2,'Planning par enfant'!$A386,""),"")</f>
        <v/>
      </c>
      <c r="C185" t="str">
        <f>IF('Planning par enfant'!$B386=Feuil1!C$1,IF('Planning par enfant'!$C386=Feuil1!$A$2,'Planning par enfant'!$A386,""),"")</f>
        <v/>
      </c>
      <c r="D185" t="str">
        <f>IF('Planning par enfant'!$B386=Feuil1!D$1,IF('Planning par enfant'!$C386=Feuil1!$A$2,'Planning par enfant'!$A386,""),"")</f>
        <v/>
      </c>
      <c r="E185" t="str">
        <f>IF('Planning par enfant'!$B386=Feuil1!E$1,IF('Planning par enfant'!$C386=Feuil1!$A$2,'Planning par enfant'!$A386,""),"")</f>
        <v/>
      </c>
      <c r="F185" t="str">
        <f>IF('Planning par enfant'!$B386=Feuil1!F$1,IF('Planning par enfant'!$C386=Feuil1!$A$2,'Planning par enfant'!$A386,""),"")</f>
        <v/>
      </c>
    </row>
    <row r="186" spans="2:6" x14ac:dyDescent="0.25">
      <c r="B186" t="str">
        <f>IF('Planning par enfant'!$B387=Feuil1!B$1,IF('Planning par enfant'!$C387=Feuil1!$A$2,'Planning par enfant'!$A387,""),"")</f>
        <v/>
      </c>
      <c r="C186" t="str">
        <f>IF('Planning par enfant'!$B387=Feuil1!C$1,IF('Planning par enfant'!$C387=Feuil1!$A$2,'Planning par enfant'!$A387,""),"")</f>
        <v/>
      </c>
      <c r="D186" t="str">
        <f>IF('Planning par enfant'!$B387=Feuil1!D$1,IF('Planning par enfant'!$C387=Feuil1!$A$2,'Planning par enfant'!$A387,""),"")</f>
        <v/>
      </c>
      <c r="E186" t="str">
        <f>IF('Planning par enfant'!$B387=Feuil1!E$1,IF('Planning par enfant'!$C387=Feuil1!$A$2,'Planning par enfant'!$A387,""),"")</f>
        <v/>
      </c>
      <c r="F186" t="str">
        <f>IF('Planning par enfant'!$B387=Feuil1!F$1,IF('Planning par enfant'!$C387=Feuil1!$A$2,'Planning par enfant'!$A387,""),"")</f>
        <v/>
      </c>
    </row>
    <row r="187" spans="2:6" x14ac:dyDescent="0.25">
      <c r="B187" t="str">
        <f>IF('Planning par enfant'!$B388=Feuil1!B$1,IF('Planning par enfant'!$C388=Feuil1!$A$2,'Planning par enfant'!$A388,""),"")</f>
        <v/>
      </c>
      <c r="C187" t="str">
        <f>IF('Planning par enfant'!$B388=Feuil1!C$1,IF('Planning par enfant'!$C388=Feuil1!$A$2,'Planning par enfant'!$A388,""),"")</f>
        <v/>
      </c>
      <c r="D187" t="str">
        <f>IF('Planning par enfant'!$B388=Feuil1!D$1,IF('Planning par enfant'!$C388=Feuil1!$A$2,'Planning par enfant'!$A388,""),"")</f>
        <v/>
      </c>
      <c r="E187" t="str">
        <f>IF('Planning par enfant'!$B388=Feuil1!E$1,IF('Planning par enfant'!$C388=Feuil1!$A$2,'Planning par enfant'!$A388,""),"")</f>
        <v/>
      </c>
      <c r="F187" t="str">
        <f>IF('Planning par enfant'!$B388=Feuil1!F$1,IF('Planning par enfant'!$C388=Feuil1!$A$2,'Planning par enfant'!$A388,""),"")</f>
        <v/>
      </c>
    </row>
    <row r="188" spans="2:6" x14ac:dyDescent="0.25">
      <c r="B188" t="str">
        <f>IF('Planning par enfant'!$B389=Feuil1!B$1,IF('Planning par enfant'!$C389=Feuil1!$A$2,'Planning par enfant'!$A389,""),"")</f>
        <v/>
      </c>
      <c r="C188" t="str">
        <f>IF('Planning par enfant'!$B389=Feuil1!C$1,IF('Planning par enfant'!$C389=Feuil1!$A$2,'Planning par enfant'!$A389,""),"")</f>
        <v/>
      </c>
      <c r="D188" t="str">
        <f>IF('Planning par enfant'!$B389=Feuil1!D$1,IF('Planning par enfant'!$C389=Feuil1!$A$2,'Planning par enfant'!$A389,""),"")</f>
        <v/>
      </c>
      <c r="E188" t="str">
        <f>IF('Planning par enfant'!$B389=Feuil1!E$1,IF('Planning par enfant'!$C389=Feuil1!$A$2,'Planning par enfant'!$A389,""),"")</f>
        <v/>
      </c>
      <c r="F188" t="str">
        <f>IF('Planning par enfant'!$B389=Feuil1!F$1,IF('Planning par enfant'!$C389=Feuil1!$A$2,'Planning par enfant'!$A389,""),"")</f>
        <v/>
      </c>
    </row>
    <row r="189" spans="2:6" x14ac:dyDescent="0.25">
      <c r="B189" t="str">
        <f>IF('Planning par enfant'!$B390=Feuil1!B$1,IF('Planning par enfant'!$C390=Feuil1!$A$2,'Planning par enfant'!$A390,""),"")</f>
        <v/>
      </c>
      <c r="C189" t="str">
        <f>IF('Planning par enfant'!$B390=Feuil1!C$1,IF('Planning par enfant'!$C390=Feuil1!$A$2,'Planning par enfant'!$A390,""),"")</f>
        <v/>
      </c>
      <c r="D189" t="str">
        <f>IF('Planning par enfant'!$B390=Feuil1!D$1,IF('Planning par enfant'!$C390=Feuil1!$A$2,'Planning par enfant'!$A390,""),"")</f>
        <v/>
      </c>
      <c r="E189" t="str">
        <f>IF('Planning par enfant'!$B390=Feuil1!E$1,IF('Planning par enfant'!$C390=Feuil1!$A$2,'Planning par enfant'!$A390,""),"")</f>
        <v/>
      </c>
      <c r="F189" t="str">
        <f>IF('Planning par enfant'!$B390=Feuil1!F$1,IF('Planning par enfant'!$C390=Feuil1!$A$2,'Planning par enfant'!$A390,""),"")</f>
        <v/>
      </c>
    </row>
    <row r="190" spans="2:6" x14ac:dyDescent="0.25">
      <c r="B190" t="str">
        <f>IF('Planning par enfant'!$B391=Feuil1!B$1,IF('Planning par enfant'!$C391=Feuil1!$A$2,'Planning par enfant'!$A391,""),"")</f>
        <v/>
      </c>
      <c r="C190" t="str">
        <f>IF('Planning par enfant'!$B391=Feuil1!C$1,IF('Planning par enfant'!$C391=Feuil1!$A$2,'Planning par enfant'!$A391,""),"")</f>
        <v/>
      </c>
      <c r="D190" t="str">
        <f>IF('Planning par enfant'!$B391=Feuil1!D$1,IF('Planning par enfant'!$C391=Feuil1!$A$2,'Planning par enfant'!$A391,""),"")</f>
        <v/>
      </c>
      <c r="E190" t="str">
        <f>IF('Planning par enfant'!$B391=Feuil1!E$1,IF('Planning par enfant'!$C391=Feuil1!$A$2,'Planning par enfant'!$A391,""),"")</f>
        <v/>
      </c>
      <c r="F190" t="str">
        <f>IF('Planning par enfant'!$B391=Feuil1!F$1,IF('Planning par enfant'!$C391=Feuil1!$A$2,'Planning par enfant'!$A391,""),"")</f>
        <v/>
      </c>
    </row>
    <row r="191" spans="2:6" x14ac:dyDescent="0.25">
      <c r="B191" t="str">
        <f>IF('Planning par enfant'!$B392=Feuil1!B$1,IF('Planning par enfant'!$C392=Feuil1!$A$2,'Planning par enfant'!$A392,""),"")</f>
        <v/>
      </c>
      <c r="C191" t="str">
        <f>IF('Planning par enfant'!$B392=Feuil1!C$1,IF('Planning par enfant'!$C392=Feuil1!$A$2,'Planning par enfant'!$A392,""),"")</f>
        <v/>
      </c>
      <c r="D191" t="str">
        <f>IF('Planning par enfant'!$B392=Feuil1!D$1,IF('Planning par enfant'!$C392=Feuil1!$A$2,'Planning par enfant'!$A392,""),"")</f>
        <v/>
      </c>
      <c r="E191" t="str">
        <f>IF('Planning par enfant'!$B392=Feuil1!E$1,IF('Planning par enfant'!$C392=Feuil1!$A$2,'Planning par enfant'!$A392,""),"")</f>
        <v/>
      </c>
      <c r="F191" t="str">
        <f>IF('Planning par enfant'!$B392=Feuil1!F$1,IF('Planning par enfant'!$C392=Feuil1!$A$2,'Planning par enfant'!$A392,""),"")</f>
        <v/>
      </c>
    </row>
    <row r="192" spans="2:6" x14ac:dyDescent="0.25">
      <c r="B192" t="str">
        <f>IF('Planning par enfant'!$B393=Feuil1!B$1,IF('Planning par enfant'!$C393=Feuil1!$A$2,'Planning par enfant'!$A393,""),"")</f>
        <v/>
      </c>
      <c r="C192" t="str">
        <f>IF('Planning par enfant'!$B393=Feuil1!C$1,IF('Planning par enfant'!$C393=Feuil1!$A$2,'Planning par enfant'!$A393,""),"")</f>
        <v/>
      </c>
      <c r="D192" t="str">
        <f>IF('Planning par enfant'!$B393=Feuil1!D$1,IF('Planning par enfant'!$C393=Feuil1!$A$2,'Planning par enfant'!$A393,""),"")</f>
        <v/>
      </c>
      <c r="E192" t="str">
        <f>IF('Planning par enfant'!$B393=Feuil1!E$1,IF('Planning par enfant'!$C393=Feuil1!$A$2,'Planning par enfant'!$A393,""),"")</f>
        <v/>
      </c>
      <c r="F192" t="str">
        <f>IF('Planning par enfant'!$B393=Feuil1!F$1,IF('Planning par enfant'!$C393=Feuil1!$A$2,'Planning par enfant'!$A393,""),"")</f>
        <v/>
      </c>
    </row>
    <row r="193" spans="2:6" x14ac:dyDescent="0.25">
      <c r="B193" t="str">
        <f>IF('Planning par enfant'!$B394=Feuil1!B$1,IF('Planning par enfant'!$C394=Feuil1!$A$2,'Planning par enfant'!$A394,""),"")</f>
        <v/>
      </c>
      <c r="C193" t="str">
        <f>IF('Planning par enfant'!$B394=Feuil1!C$1,IF('Planning par enfant'!$C394=Feuil1!$A$2,'Planning par enfant'!$A394,""),"")</f>
        <v/>
      </c>
      <c r="D193" t="str">
        <f>IF('Planning par enfant'!$B394=Feuil1!D$1,IF('Planning par enfant'!$C394=Feuil1!$A$2,'Planning par enfant'!$A394,""),"")</f>
        <v/>
      </c>
      <c r="E193" t="str">
        <f>IF('Planning par enfant'!$B394=Feuil1!E$1,IF('Planning par enfant'!$C394=Feuil1!$A$2,'Planning par enfant'!$A394,""),"")</f>
        <v/>
      </c>
      <c r="F193" t="str">
        <f>IF('Planning par enfant'!$B394=Feuil1!F$1,IF('Planning par enfant'!$C394=Feuil1!$A$2,'Planning par enfant'!$A394,""),"")</f>
        <v/>
      </c>
    </row>
    <row r="194" spans="2:6" x14ac:dyDescent="0.25">
      <c r="B194" t="str">
        <f>IF('Planning par enfant'!$B395=Feuil1!B$1,IF('Planning par enfant'!$C395=Feuil1!$A$2,'Planning par enfant'!$A395,""),"")</f>
        <v/>
      </c>
      <c r="C194" t="str">
        <f>IF('Planning par enfant'!$B395=Feuil1!C$1,IF('Planning par enfant'!$C395=Feuil1!$A$2,'Planning par enfant'!$A395,""),"")</f>
        <v/>
      </c>
      <c r="D194" t="str">
        <f>IF('Planning par enfant'!$B395=Feuil1!D$1,IF('Planning par enfant'!$C395=Feuil1!$A$2,'Planning par enfant'!$A395,""),"")</f>
        <v/>
      </c>
      <c r="E194" t="str">
        <f>IF('Planning par enfant'!$B395=Feuil1!E$1,IF('Planning par enfant'!$C395=Feuil1!$A$2,'Planning par enfant'!$A395,""),"")</f>
        <v/>
      </c>
      <c r="F194" t="str">
        <f>IF('Planning par enfant'!$B395=Feuil1!F$1,IF('Planning par enfant'!$C395=Feuil1!$A$2,'Planning par enfant'!$A395,""),"")</f>
        <v/>
      </c>
    </row>
    <row r="195" spans="2:6" x14ac:dyDescent="0.25">
      <c r="B195" t="str">
        <f>IF('Planning par enfant'!$B396=Feuil1!B$1,IF('Planning par enfant'!$C396=Feuil1!$A$2,'Planning par enfant'!$A396,""),"")</f>
        <v/>
      </c>
      <c r="C195" t="str">
        <f>IF('Planning par enfant'!$B396=Feuil1!C$1,IF('Planning par enfant'!$C396=Feuil1!$A$2,'Planning par enfant'!$A396,""),"")</f>
        <v/>
      </c>
      <c r="D195" t="str">
        <f>IF('Planning par enfant'!$B396=Feuil1!D$1,IF('Planning par enfant'!$C396=Feuil1!$A$2,'Planning par enfant'!$A396,""),"")</f>
        <v/>
      </c>
      <c r="E195" t="str">
        <f>IF('Planning par enfant'!$B396=Feuil1!E$1,IF('Planning par enfant'!$C396=Feuil1!$A$2,'Planning par enfant'!$A396,""),"")</f>
        <v/>
      </c>
      <c r="F195" t="str">
        <f>IF('Planning par enfant'!$B396=Feuil1!F$1,IF('Planning par enfant'!$C396=Feuil1!$A$2,'Planning par enfant'!$A396,""),"")</f>
        <v/>
      </c>
    </row>
    <row r="196" spans="2:6" x14ac:dyDescent="0.25">
      <c r="B196" t="str">
        <f>IF('Planning par enfant'!$B397=Feuil1!B$1,IF('Planning par enfant'!$C397=Feuil1!$A$2,'Planning par enfant'!$A397,""),"")</f>
        <v/>
      </c>
      <c r="C196" t="str">
        <f>IF('Planning par enfant'!$B397=Feuil1!C$1,IF('Planning par enfant'!$C397=Feuil1!$A$2,'Planning par enfant'!$A397,""),"")</f>
        <v/>
      </c>
      <c r="D196" t="str">
        <f>IF('Planning par enfant'!$B397=Feuil1!D$1,IF('Planning par enfant'!$C397=Feuil1!$A$2,'Planning par enfant'!$A397,""),"")</f>
        <v/>
      </c>
      <c r="E196" t="str">
        <f>IF('Planning par enfant'!$B397=Feuil1!E$1,IF('Planning par enfant'!$C397=Feuil1!$A$2,'Planning par enfant'!$A397,""),"")</f>
        <v/>
      </c>
      <c r="F196" t="str">
        <f>IF('Planning par enfant'!$B397=Feuil1!F$1,IF('Planning par enfant'!$C397=Feuil1!$A$2,'Planning par enfant'!$A397,""),"")</f>
        <v/>
      </c>
    </row>
    <row r="197" spans="2:6" x14ac:dyDescent="0.25">
      <c r="B197" t="str">
        <f>IF('Planning par enfant'!$B398=Feuil1!B$1,IF('Planning par enfant'!$C398=Feuil1!$A$2,'Planning par enfant'!$A398,""),"")</f>
        <v/>
      </c>
      <c r="C197" t="str">
        <f>IF('Planning par enfant'!$B398=Feuil1!C$1,IF('Planning par enfant'!$C398=Feuil1!$A$2,'Planning par enfant'!$A398,""),"")</f>
        <v/>
      </c>
      <c r="D197" t="str">
        <f>IF('Planning par enfant'!$B398=Feuil1!D$1,IF('Planning par enfant'!$C398=Feuil1!$A$2,'Planning par enfant'!$A398,""),"")</f>
        <v/>
      </c>
      <c r="E197" t="str">
        <f>IF('Planning par enfant'!$B398=Feuil1!E$1,IF('Planning par enfant'!$C398=Feuil1!$A$2,'Planning par enfant'!$A398,""),"")</f>
        <v/>
      </c>
      <c r="F197" t="str">
        <f>IF('Planning par enfant'!$B398=Feuil1!F$1,IF('Planning par enfant'!$C398=Feuil1!$A$2,'Planning par enfant'!$A398,""),"")</f>
        <v/>
      </c>
    </row>
    <row r="198" spans="2:6" x14ac:dyDescent="0.25">
      <c r="B198" t="str">
        <f>IF('Planning par enfant'!$B399=Feuil1!B$1,IF('Planning par enfant'!$C399=Feuil1!$A$2,'Planning par enfant'!$A399,""),"")</f>
        <v/>
      </c>
      <c r="C198" t="str">
        <f>IF('Planning par enfant'!$B399=Feuil1!C$1,IF('Planning par enfant'!$C399=Feuil1!$A$2,'Planning par enfant'!$A399,""),"")</f>
        <v/>
      </c>
      <c r="D198" t="str">
        <f>IF('Planning par enfant'!$B399=Feuil1!D$1,IF('Planning par enfant'!$C399=Feuil1!$A$2,'Planning par enfant'!$A399,""),"")</f>
        <v/>
      </c>
      <c r="E198" t="str">
        <f>IF('Planning par enfant'!$B399=Feuil1!E$1,IF('Planning par enfant'!$C399=Feuil1!$A$2,'Planning par enfant'!$A399,""),"")</f>
        <v/>
      </c>
      <c r="F198" t="str">
        <f>IF('Planning par enfant'!$B399=Feuil1!F$1,IF('Planning par enfant'!$C399=Feuil1!$A$2,'Planning par enfant'!$A399,""),"")</f>
        <v/>
      </c>
    </row>
    <row r="199" spans="2:6" x14ac:dyDescent="0.25">
      <c r="B199" t="str">
        <f>IF('Planning par enfant'!$B400=Feuil1!B$1,IF('Planning par enfant'!$C400=Feuil1!$A$2,'Planning par enfant'!$A400,""),"")</f>
        <v/>
      </c>
      <c r="C199" t="str">
        <f>IF('Planning par enfant'!$B400=Feuil1!C$1,IF('Planning par enfant'!$C400=Feuil1!$A$2,'Planning par enfant'!$A400,""),"")</f>
        <v/>
      </c>
      <c r="D199" t="str">
        <f>IF('Planning par enfant'!$B400=Feuil1!D$1,IF('Planning par enfant'!$C400=Feuil1!$A$2,'Planning par enfant'!$A400,""),"")</f>
        <v/>
      </c>
      <c r="E199" t="str">
        <f>IF('Planning par enfant'!$B400=Feuil1!E$1,IF('Planning par enfant'!$C400=Feuil1!$A$2,'Planning par enfant'!$A400,""),"")</f>
        <v/>
      </c>
      <c r="F199" t="str">
        <f>IF('Planning par enfant'!$B400=Feuil1!F$1,IF('Planning par enfant'!$C400=Feuil1!$A$2,'Planning par enfant'!$A400,""),"")</f>
        <v/>
      </c>
    </row>
    <row r="200" spans="2:6" x14ac:dyDescent="0.25">
      <c r="B200" t="str">
        <f>IF('Planning par enfant'!$B401=Feuil1!B$1,IF('Planning par enfant'!$C401=Feuil1!$A$2,'Planning par enfant'!$A401,""),"")</f>
        <v/>
      </c>
      <c r="C200" t="str">
        <f>IF('Planning par enfant'!$B401=Feuil1!C$1,IF('Planning par enfant'!$C401=Feuil1!$A$2,'Planning par enfant'!$A401,""),"")</f>
        <v/>
      </c>
      <c r="D200" t="str">
        <f>IF('Planning par enfant'!$B401=Feuil1!D$1,IF('Planning par enfant'!$C401=Feuil1!$A$2,'Planning par enfant'!$A401,""),"")</f>
        <v/>
      </c>
      <c r="E200" t="str">
        <f>IF('Planning par enfant'!$B401=Feuil1!E$1,IF('Planning par enfant'!$C401=Feuil1!$A$2,'Planning par enfant'!$A401,""),"")</f>
        <v/>
      </c>
      <c r="F200" t="str">
        <f>IF('Planning par enfant'!$B401=Feuil1!F$1,IF('Planning par enfant'!$C401=Feuil1!$A$2,'Planning par enfant'!$A401,""),"")</f>
        <v/>
      </c>
    </row>
    <row r="201" spans="2:6" x14ac:dyDescent="0.25">
      <c r="B201" t="str">
        <f>IF('Planning par enfant'!$B402=Feuil1!B$1,IF('Planning par enfant'!$C402=Feuil1!$A$2,'Planning par enfant'!$A402,""),"")</f>
        <v/>
      </c>
      <c r="C201" t="str">
        <f>IF('Planning par enfant'!$B402=Feuil1!C$1,IF('Planning par enfant'!$C402=Feuil1!$A$2,'Planning par enfant'!$A402,""),"")</f>
        <v/>
      </c>
      <c r="D201" t="str">
        <f>IF('Planning par enfant'!$B402=Feuil1!D$1,IF('Planning par enfant'!$C402=Feuil1!$A$2,'Planning par enfant'!$A402,""),"")</f>
        <v/>
      </c>
      <c r="E201" t="str">
        <f>IF('Planning par enfant'!$B402=Feuil1!E$1,IF('Planning par enfant'!$C402=Feuil1!$A$2,'Planning par enfant'!$A402,""),"")</f>
        <v/>
      </c>
      <c r="F201" t="str">
        <f>IF('Planning par enfant'!$B402=Feuil1!F$1,IF('Planning par enfant'!$C402=Feuil1!$A$2,'Planning par enfant'!$A402,""),"")</f>
        <v/>
      </c>
    </row>
    <row r="202" spans="2:6" x14ac:dyDescent="0.25">
      <c r="B202" t="str">
        <f>IF('Planning par enfant'!$B403=Feuil1!B$1,IF('Planning par enfant'!$C403=Feuil1!$A$2,'Planning par enfant'!$A403,""),"")</f>
        <v/>
      </c>
      <c r="C202" t="str">
        <f>IF('Planning par enfant'!$B403=Feuil1!C$1,IF('Planning par enfant'!$C403=Feuil1!$A$2,'Planning par enfant'!$A403,""),"")</f>
        <v/>
      </c>
      <c r="D202" t="str">
        <f>IF('Planning par enfant'!$B403=Feuil1!D$1,IF('Planning par enfant'!$C403=Feuil1!$A$2,'Planning par enfant'!$A403,""),"")</f>
        <v/>
      </c>
      <c r="E202" t="str">
        <f>IF('Planning par enfant'!$B403=Feuil1!E$1,IF('Planning par enfant'!$C403=Feuil1!$A$2,'Planning par enfant'!$A403,""),"")</f>
        <v/>
      </c>
      <c r="F202" t="str">
        <f>IF('Planning par enfant'!$B403=Feuil1!F$1,IF('Planning par enfant'!$C403=Feuil1!$A$2,'Planning par enfant'!$A403,""),"")</f>
        <v/>
      </c>
    </row>
    <row r="203" spans="2:6" x14ac:dyDescent="0.25">
      <c r="B203" t="str">
        <f>IF('Planning par enfant'!$B404=Feuil1!B$1,IF('Planning par enfant'!$C404=Feuil1!$A$2,'Planning par enfant'!$A404,""),"")</f>
        <v/>
      </c>
      <c r="C203" t="str">
        <f>IF('Planning par enfant'!$B404=Feuil1!C$1,IF('Planning par enfant'!$C404=Feuil1!$A$2,'Planning par enfant'!$A404,""),"")</f>
        <v/>
      </c>
      <c r="D203" t="str">
        <f>IF('Planning par enfant'!$B404=Feuil1!D$1,IF('Planning par enfant'!$C404=Feuil1!$A$2,'Planning par enfant'!$A404,""),"")</f>
        <v/>
      </c>
      <c r="E203" t="str">
        <f>IF('Planning par enfant'!$B404=Feuil1!E$1,IF('Planning par enfant'!$C404=Feuil1!$A$2,'Planning par enfant'!$A404,""),"")</f>
        <v/>
      </c>
      <c r="F203" t="str">
        <f>IF('Planning par enfant'!$B404=Feuil1!F$1,IF('Planning par enfant'!$C404=Feuil1!$A$2,'Planning par enfant'!$A404,""),"")</f>
        <v/>
      </c>
    </row>
    <row r="204" spans="2:6" x14ac:dyDescent="0.25">
      <c r="B204" t="str">
        <f>IF('Planning par enfant'!$B405=Feuil1!B$1,IF('Planning par enfant'!$C405=Feuil1!$A$2,'Planning par enfant'!$A405,""),"")</f>
        <v/>
      </c>
      <c r="C204" t="str">
        <f>IF('Planning par enfant'!$B405=Feuil1!C$1,IF('Planning par enfant'!$C405=Feuil1!$A$2,'Planning par enfant'!$A405,""),"")</f>
        <v/>
      </c>
      <c r="D204" t="str">
        <f>IF('Planning par enfant'!$B405=Feuil1!D$1,IF('Planning par enfant'!$C405=Feuil1!$A$2,'Planning par enfant'!$A405,""),"")</f>
        <v/>
      </c>
      <c r="E204" t="str">
        <f>IF('Planning par enfant'!$B405=Feuil1!E$1,IF('Planning par enfant'!$C405=Feuil1!$A$2,'Planning par enfant'!$A405,""),"")</f>
        <v/>
      </c>
      <c r="F204" t="str">
        <f>IF('Planning par enfant'!$B405=Feuil1!F$1,IF('Planning par enfant'!$C405=Feuil1!$A$2,'Planning par enfant'!$A405,""),"")</f>
        <v/>
      </c>
    </row>
    <row r="205" spans="2:6" x14ac:dyDescent="0.25">
      <c r="B205" t="str">
        <f>IF('Planning par enfant'!$B406=Feuil1!B$1,IF('Planning par enfant'!$C406=Feuil1!$A$2,'Planning par enfant'!$A406,""),"")</f>
        <v/>
      </c>
      <c r="C205" t="str">
        <f>IF('Planning par enfant'!$B406=Feuil1!C$1,IF('Planning par enfant'!$C406=Feuil1!$A$2,'Planning par enfant'!$A406,""),"")</f>
        <v/>
      </c>
      <c r="D205" t="str">
        <f>IF('Planning par enfant'!$B406=Feuil1!D$1,IF('Planning par enfant'!$C406=Feuil1!$A$2,'Planning par enfant'!$A406,""),"")</f>
        <v/>
      </c>
      <c r="E205" t="str">
        <f>IF('Planning par enfant'!$B406=Feuil1!E$1,IF('Planning par enfant'!$C406=Feuil1!$A$2,'Planning par enfant'!$A406,""),"")</f>
        <v/>
      </c>
      <c r="F205" t="str">
        <f>IF('Planning par enfant'!$B406=Feuil1!F$1,IF('Planning par enfant'!$C406=Feuil1!$A$2,'Planning par enfant'!$A406,""),"")</f>
        <v/>
      </c>
    </row>
    <row r="206" spans="2:6" x14ac:dyDescent="0.25">
      <c r="B206" t="str">
        <f>IF('Planning par enfant'!$B407=Feuil1!B$1,IF('Planning par enfant'!$C407=Feuil1!$A$2,'Planning par enfant'!$A407,""),"")</f>
        <v/>
      </c>
      <c r="C206" t="str">
        <f>IF('Planning par enfant'!$B407=Feuil1!C$1,IF('Planning par enfant'!$C407=Feuil1!$A$2,'Planning par enfant'!$A407,""),"")</f>
        <v/>
      </c>
      <c r="D206" t="str">
        <f>IF('Planning par enfant'!$B407=Feuil1!D$1,IF('Planning par enfant'!$C407=Feuil1!$A$2,'Planning par enfant'!$A407,""),"")</f>
        <v/>
      </c>
      <c r="E206" t="str">
        <f>IF('Planning par enfant'!$B407=Feuil1!E$1,IF('Planning par enfant'!$C407=Feuil1!$A$2,'Planning par enfant'!$A407,""),"")</f>
        <v/>
      </c>
      <c r="F206" t="str">
        <f>IF('Planning par enfant'!$B407=Feuil1!F$1,IF('Planning par enfant'!$C407=Feuil1!$A$2,'Planning par enfant'!$A407,""),"")</f>
        <v/>
      </c>
    </row>
    <row r="207" spans="2:6" x14ac:dyDescent="0.25">
      <c r="B207" t="str">
        <f>IF('Planning par enfant'!$B408=Feuil1!B$1,IF('Planning par enfant'!$C408=Feuil1!$A$2,'Planning par enfant'!$A408,""),"")</f>
        <v/>
      </c>
      <c r="C207" t="str">
        <f>IF('Planning par enfant'!$B408=Feuil1!C$1,IF('Planning par enfant'!$C408=Feuil1!$A$2,'Planning par enfant'!$A408,""),"")</f>
        <v/>
      </c>
      <c r="D207" t="str">
        <f>IF('Planning par enfant'!$B408=Feuil1!D$1,IF('Planning par enfant'!$C408=Feuil1!$A$2,'Planning par enfant'!$A408,""),"")</f>
        <v/>
      </c>
      <c r="E207" t="str">
        <f>IF('Planning par enfant'!$B408=Feuil1!E$1,IF('Planning par enfant'!$C408=Feuil1!$A$2,'Planning par enfant'!$A408,""),"")</f>
        <v/>
      </c>
      <c r="F207" t="str">
        <f>IF('Planning par enfant'!$B408=Feuil1!F$1,IF('Planning par enfant'!$C408=Feuil1!$A$2,'Planning par enfant'!$A408,""),"")</f>
        <v/>
      </c>
    </row>
    <row r="208" spans="2:6" x14ac:dyDescent="0.25">
      <c r="B208" t="str">
        <f>IF('Planning par enfant'!$B409=Feuil1!B$1,IF('Planning par enfant'!$C409=Feuil1!$A$2,'Planning par enfant'!$A409,""),"")</f>
        <v/>
      </c>
      <c r="C208" t="str">
        <f>IF('Planning par enfant'!$B409=Feuil1!C$1,IF('Planning par enfant'!$C409=Feuil1!$A$2,'Planning par enfant'!$A409,""),"")</f>
        <v/>
      </c>
      <c r="D208" t="str">
        <f>IF('Planning par enfant'!$B409=Feuil1!D$1,IF('Planning par enfant'!$C409=Feuil1!$A$2,'Planning par enfant'!$A409,""),"")</f>
        <v/>
      </c>
      <c r="E208" t="str">
        <f>IF('Planning par enfant'!$B409=Feuil1!E$1,IF('Planning par enfant'!$C409=Feuil1!$A$2,'Planning par enfant'!$A409,""),"")</f>
        <v/>
      </c>
      <c r="F208" t="str">
        <f>IF('Planning par enfant'!$B409=Feuil1!F$1,IF('Planning par enfant'!$C409=Feuil1!$A$2,'Planning par enfant'!$A409,""),"")</f>
        <v/>
      </c>
    </row>
    <row r="209" spans="2:6" x14ac:dyDescent="0.25">
      <c r="B209" t="str">
        <f>IF('Planning par enfant'!$B410=Feuil1!B$1,IF('Planning par enfant'!$C410=Feuil1!$A$2,'Planning par enfant'!$A410,""),"")</f>
        <v/>
      </c>
      <c r="C209" t="str">
        <f>IF('Planning par enfant'!$B410=Feuil1!C$1,IF('Planning par enfant'!$C410=Feuil1!$A$2,'Planning par enfant'!$A410,""),"")</f>
        <v/>
      </c>
      <c r="D209" t="str">
        <f>IF('Planning par enfant'!$B410=Feuil1!D$1,IF('Planning par enfant'!$C410=Feuil1!$A$2,'Planning par enfant'!$A410,""),"")</f>
        <v/>
      </c>
      <c r="E209" t="str">
        <f>IF('Planning par enfant'!$B410=Feuil1!E$1,IF('Planning par enfant'!$C410=Feuil1!$A$2,'Planning par enfant'!$A410,""),"")</f>
        <v/>
      </c>
      <c r="F209" t="str">
        <f>IF('Planning par enfant'!$B410=Feuil1!F$1,IF('Planning par enfant'!$C410=Feuil1!$A$2,'Planning par enfant'!$A410,""),"")</f>
        <v/>
      </c>
    </row>
    <row r="210" spans="2:6" x14ac:dyDescent="0.25">
      <c r="B210" t="str">
        <f>IF('Planning par enfant'!$B411=Feuil1!B$1,IF('Planning par enfant'!$C411=Feuil1!$A$2,'Planning par enfant'!$A411,""),"")</f>
        <v/>
      </c>
      <c r="C210" t="str">
        <f>IF('Planning par enfant'!$B411=Feuil1!C$1,IF('Planning par enfant'!$C411=Feuil1!$A$2,'Planning par enfant'!$A411,""),"")</f>
        <v/>
      </c>
      <c r="D210" t="str">
        <f>IF('Planning par enfant'!$B411=Feuil1!D$1,IF('Planning par enfant'!$C411=Feuil1!$A$2,'Planning par enfant'!$A411,""),"")</f>
        <v/>
      </c>
      <c r="E210" t="str">
        <f>IF('Planning par enfant'!$B411=Feuil1!E$1,IF('Planning par enfant'!$C411=Feuil1!$A$2,'Planning par enfant'!$A411,""),"")</f>
        <v/>
      </c>
      <c r="F210" t="str">
        <f>IF('Planning par enfant'!$B411=Feuil1!F$1,IF('Planning par enfant'!$C411=Feuil1!$A$2,'Planning par enfant'!$A411,""),"")</f>
        <v/>
      </c>
    </row>
    <row r="211" spans="2:6" x14ac:dyDescent="0.25">
      <c r="B211" t="str">
        <f>IF('Planning par enfant'!$B412=Feuil1!B$1,IF('Planning par enfant'!$C412=Feuil1!$A$2,'Planning par enfant'!$A412,""),"")</f>
        <v/>
      </c>
      <c r="C211" t="str">
        <f>IF('Planning par enfant'!$B412=Feuil1!C$1,IF('Planning par enfant'!$C412=Feuil1!$A$2,'Planning par enfant'!$A412,""),"")</f>
        <v/>
      </c>
      <c r="D211" t="str">
        <f>IF('Planning par enfant'!$B412=Feuil1!D$1,IF('Planning par enfant'!$C412=Feuil1!$A$2,'Planning par enfant'!$A412,""),"")</f>
        <v/>
      </c>
      <c r="E211" t="str">
        <f>IF('Planning par enfant'!$B412=Feuil1!E$1,IF('Planning par enfant'!$C412=Feuil1!$A$2,'Planning par enfant'!$A412,""),"")</f>
        <v/>
      </c>
      <c r="F211" t="str">
        <f>IF('Planning par enfant'!$B412=Feuil1!F$1,IF('Planning par enfant'!$C412=Feuil1!$A$2,'Planning par enfant'!$A412,""),"")</f>
        <v/>
      </c>
    </row>
    <row r="212" spans="2:6" x14ac:dyDescent="0.25">
      <c r="B212" t="str">
        <f>IF('Planning par enfant'!$B413=Feuil1!B$1,IF('Planning par enfant'!$C413=Feuil1!$A$2,'Planning par enfant'!$A413,""),"")</f>
        <v/>
      </c>
      <c r="C212" t="str">
        <f>IF('Planning par enfant'!$B413=Feuil1!C$1,IF('Planning par enfant'!$C413=Feuil1!$A$2,'Planning par enfant'!$A413,""),"")</f>
        <v/>
      </c>
      <c r="D212" t="str">
        <f>IF('Planning par enfant'!$B413=Feuil1!D$1,IF('Planning par enfant'!$C413=Feuil1!$A$2,'Planning par enfant'!$A413,""),"")</f>
        <v/>
      </c>
      <c r="E212" t="str">
        <f>IF('Planning par enfant'!$B413=Feuil1!E$1,IF('Planning par enfant'!$C413=Feuil1!$A$2,'Planning par enfant'!$A413,""),"")</f>
        <v/>
      </c>
      <c r="F212" t="str">
        <f>IF('Planning par enfant'!$B413=Feuil1!F$1,IF('Planning par enfant'!$C413=Feuil1!$A$2,'Planning par enfant'!$A413,""),"")</f>
        <v/>
      </c>
    </row>
    <row r="213" spans="2:6" x14ac:dyDescent="0.25">
      <c r="B213" t="str">
        <f>IF('Planning par enfant'!$B414=Feuil1!B$1,IF('Planning par enfant'!$C414=Feuil1!$A$2,'Planning par enfant'!$A414,""),"")</f>
        <v/>
      </c>
      <c r="C213" t="str">
        <f>IF('Planning par enfant'!$B414=Feuil1!C$1,IF('Planning par enfant'!$C414=Feuil1!$A$2,'Planning par enfant'!$A414,""),"")</f>
        <v/>
      </c>
      <c r="D213" t="str">
        <f>IF('Planning par enfant'!$B414=Feuil1!D$1,IF('Planning par enfant'!$C414=Feuil1!$A$2,'Planning par enfant'!$A414,""),"")</f>
        <v/>
      </c>
      <c r="E213" t="str">
        <f>IF('Planning par enfant'!$B414=Feuil1!E$1,IF('Planning par enfant'!$C414=Feuil1!$A$2,'Planning par enfant'!$A414,""),"")</f>
        <v/>
      </c>
      <c r="F213" t="str">
        <f>IF('Planning par enfant'!$B414=Feuil1!F$1,IF('Planning par enfant'!$C414=Feuil1!$A$2,'Planning par enfant'!$A414,""),"")</f>
        <v/>
      </c>
    </row>
    <row r="214" spans="2:6" x14ac:dyDescent="0.25">
      <c r="B214" t="str">
        <f>IF('Planning par enfant'!$B415=Feuil1!B$1,IF('Planning par enfant'!$C415=Feuil1!$A$2,'Planning par enfant'!$A415,""),"")</f>
        <v/>
      </c>
      <c r="C214" t="str">
        <f>IF('Planning par enfant'!$B415=Feuil1!C$1,IF('Planning par enfant'!$C415=Feuil1!$A$2,'Planning par enfant'!$A415,""),"")</f>
        <v/>
      </c>
      <c r="D214" t="str">
        <f>IF('Planning par enfant'!$B415=Feuil1!D$1,IF('Planning par enfant'!$C415=Feuil1!$A$2,'Planning par enfant'!$A415,""),"")</f>
        <v/>
      </c>
      <c r="E214" t="str">
        <f>IF('Planning par enfant'!$B415=Feuil1!E$1,IF('Planning par enfant'!$C415=Feuil1!$A$2,'Planning par enfant'!$A415,""),"")</f>
        <v/>
      </c>
      <c r="F214" t="str">
        <f>IF('Planning par enfant'!$B415=Feuil1!F$1,IF('Planning par enfant'!$C415=Feuil1!$A$2,'Planning par enfant'!$A415,""),"")</f>
        <v/>
      </c>
    </row>
    <row r="215" spans="2:6" x14ac:dyDescent="0.25">
      <c r="B215" t="str">
        <f>IF('Planning par enfant'!$B416=Feuil1!B$1,IF('Planning par enfant'!$C416=Feuil1!$A$2,'Planning par enfant'!$A416,""),"")</f>
        <v/>
      </c>
      <c r="C215" t="str">
        <f>IF('Planning par enfant'!$B416=Feuil1!C$1,IF('Planning par enfant'!$C416=Feuil1!$A$2,'Planning par enfant'!$A416,""),"")</f>
        <v/>
      </c>
      <c r="D215" t="str">
        <f>IF('Planning par enfant'!$B416=Feuil1!D$1,IF('Planning par enfant'!$C416=Feuil1!$A$2,'Planning par enfant'!$A416,""),"")</f>
        <v/>
      </c>
      <c r="E215" t="str">
        <f>IF('Planning par enfant'!$B416=Feuil1!E$1,IF('Planning par enfant'!$C416=Feuil1!$A$2,'Planning par enfant'!$A416,""),"")</f>
        <v/>
      </c>
      <c r="F215" t="str">
        <f>IF('Planning par enfant'!$B416=Feuil1!F$1,IF('Planning par enfant'!$C416=Feuil1!$A$2,'Planning par enfant'!$A416,""),"")</f>
        <v/>
      </c>
    </row>
    <row r="216" spans="2:6" x14ac:dyDescent="0.25">
      <c r="B216" t="str">
        <f>IF('Planning par enfant'!$B417=Feuil1!B$1,IF('Planning par enfant'!$C417=Feuil1!$A$2,'Planning par enfant'!$A417,""),"")</f>
        <v/>
      </c>
      <c r="C216" t="str">
        <f>IF('Planning par enfant'!$B417=Feuil1!C$1,IF('Planning par enfant'!$C417=Feuil1!$A$2,'Planning par enfant'!$A417,""),"")</f>
        <v/>
      </c>
      <c r="D216" t="str">
        <f>IF('Planning par enfant'!$B417=Feuil1!D$1,IF('Planning par enfant'!$C417=Feuil1!$A$2,'Planning par enfant'!$A417,""),"")</f>
        <v/>
      </c>
      <c r="E216" t="str">
        <f>IF('Planning par enfant'!$B417=Feuil1!E$1,IF('Planning par enfant'!$C417=Feuil1!$A$2,'Planning par enfant'!$A417,""),"")</f>
        <v/>
      </c>
      <c r="F216" t="str">
        <f>IF('Planning par enfant'!$B417=Feuil1!F$1,IF('Planning par enfant'!$C417=Feuil1!$A$2,'Planning par enfant'!$A417,""),"")</f>
        <v/>
      </c>
    </row>
    <row r="217" spans="2:6" x14ac:dyDescent="0.25">
      <c r="B217" t="str">
        <f>IF('Planning par enfant'!$B418=Feuil1!B$1,IF('Planning par enfant'!$C418=Feuil1!$A$2,'Planning par enfant'!$A418,""),"")</f>
        <v/>
      </c>
      <c r="C217" t="str">
        <f>IF('Planning par enfant'!$B418=Feuil1!C$1,IF('Planning par enfant'!$C418=Feuil1!$A$2,'Planning par enfant'!$A418,""),"")</f>
        <v/>
      </c>
      <c r="D217" t="str">
        <f>IF('Planning par enfant'!$B418=Feuil1!D$1,IF('Planning par enfant'!$C418=Feuil1!$A$2,'Planning par enfant'!$A418,""),"")</f>
        <v/>
      </c>
      <c r="E217" t="str">
        <f>IF('Planning par enfant'!$B418=Feuil1!E$1,IF('Planning par enfant'!$C418=Feuil1!$A$2,'Planning par enfant'!$A418,""),"")</f>
        <v/>
      </c>
      <c r="F217" t="str">
        <f>IF('Planning par enfant'!$B418=Feuil1!F$1,IF('Planning par enfant'!$C418=Feuil1!$A$2,'Planning par enfant'!$A418,""),"")</f>
        <v/>
      </c>
    </row>
    <row r="218" spans="2:6" x14ac:dyDescent="0.25">
      <c r="B218" t="str">
        <f>IF('Planning par enfant'!$B419=Feuil1!B$1,IF('Planning par enfant'!$C419=Feuil1!$A$2,'Planning par enfant'!$A419,""),"")</f>
        <v/>
      </c>
      <c r="C218" t="str">
        <f>IF('Planning par enfant'!$B419=Feuil1!C$1,IF('Planning par enfant'!$C419=Feuil1!$A$2,'Planning par enfant'!$A419,""),"")</f>
        <v/>
      </c>
      <c r="D218" t="str">
        <f>IF('Planning par enfant'!$B419=Feuil1!D$1,IF('Planning par enfant'!$C419=Feuil1!$A$2,'Planning par enfant'!$A419,""),"")</f>
        <v/>
      </c>
      <c r="E218" t="str">
        <f>IF('Planning par enfant'!$B419=Feuil1!E$1,IF('Planning par enfant'!$C419=Feuil1!$A$2,'Planning par enfant'!$A419,""),"")</f>
        <v/>
      </c>
      <c r="F218" t="str">
        <f>IF('Planning par enfant'!$B419=Feuil1!F$1,IF('Planning par enfant'!$C419=Feuil1!$A$2,'Planning par enfant'!$A419,""),"")</f>
        <v/>
      </c>
    </row>
    <row r="219" spans="2:6" x14ac:dyDescent="0.25">
      <c r="B219" t="str">
        <f>IF('Planning par enfant'!$B420=Feuil1!B$1,IF('Planning par enfant'!$C420=Feuil1!$A$2,'Planning par enfant'!$A420,""),"")</f>
        <v/>
      </c>
      <c r="C219" t="str">
        <f>IF('Planning par enfant'!$B420=Feuil1!C$1,IF('Planning par enfant'!$C420=Feuil1!$A$2,'Planning par enfant'!$A420,""),"")</f>
        <v/>
      </c>
      <c r="D219" t="str">
        <f>IF('Planning par enfant'!$B420=Feuil1!D$1,IF('Planning par enfant'!$C420=Feuil1!$A$2,'Planning par enfant'!$A420,""),"")</f>
        <v/>
      </c>
      <c r="E219" t="str">
        <f>IF('Planning par enfant'!$B420=Feuil1!E$1,IF('Planning par enfant'!$C420=Feuil1!$A$2,'Planning par enfant'!$A420,""),"")</f>
        <v/>
      </c>
      <c r="F219" t="str">
        <f>IF('Planning par enfant'!$B420=Feuil1!F$1,IF('Planning par enfant'!$C420=Feuil1!$A$2,'Planning par enfant'!$A420,""),"")</f>
        <v/>
      </c>
    </row>
    <row r="220" spans="2:6" x14ac:dyDescent="0.25">
      <c r="B220" t="str">
        <f>IF('Planning par enfant'!$B421=Feuil1!B$1,IF('Planning par enfant'!$C421=Feuil1!$A$2,'Planning par enfant'!$A421,""),"")</f>
        <v/>
      </c>
      <c r="C220" t="str">
        <f>IF('Planning par enfant'!$B421=Feuil1!C$1,IF('Planning par enfant'!$C421=Feuil1!$A$2,'Planning par enfant'!$A421,""),"")</f>
        <v/>
      </c>
      <c r="D220" t="str">
        <f>IF('Planning par enfant'!$B421=Feuil1!D$1,IF('Planning par enfant'!$C421=Feuil1!$A$2,'Planning par enfant'!$A421,""),"")</f>
        <v/>
      </c>
      <c r="E220" t="str">
        <f>IF('Planning par enfant'!$B421=Feuil1!E$1,IF('Planning par enfant'!$C421=Feuil1!$A$2,'Planning par enfant'!$A421,""),"")</f>
        <v/>
      </c>
      <c r="F220" t="str">
        <f>IF('Planning par enfant'!$B421=Feuil1!F$1,IF('Planning par enfant'!$C421=Feuil1!$A$2,'Planning par enfant'!$A421,""),"")</f>
        <v/>
      </c>
    </row>
    <row r="221" spans="2:6" x14ac:dyDescent="0.25">
      <c r="B221" t="str">
        <f>IF('Planning par enfant'!$B422=Feuil1!B$1,IF('Planning par enfant'!$C422=Feuil1!$A$2,'Planning par enfant'!$A422,""),"")</f>
        <v/>
      </c>
      <c r="C221" t="str">
        <f>IF('Planning par enfant'!$B422=Feuil1!C$1,IF('Planning par enfant'!$C422=Feuil1!$A$2,'Planning par enfant'!$A422,""),"")</f>
        <v/>
      </c>
      <c r="D221" t="str">
        <f>IF('Planning par enfant'!$B422=Feuil1!D$1,IF('Planning par enfant'!$C422=Feuil1!$A$2,'Planning par enfant'!$A422,""),"")</f>
        <v/>
      </c>
      <c r="E221" t="str">
        <f>IF('Planning par enfant'!$B422=Feuil1!E$1,IF('Planning par enfant'!$C422=Feuil1!$A$2,'Planning par enfant'!$A422,""),"")</f>
        <v/>
      </c>
      <c r="F221" t="str">
        <f>IF('Planning par enfant'!$B422=Feuil1!F$1,IF('Planning par enfant'!$C422=Feuil1!$A$2,'Planning par enfant'!$A422,""),"")</f>
        <v/>
      </c>
    </row>
    <row r="222" spans="2:6" x14ac:dyDescent="0.25">
      <c r="B222" t="str">
        <f>IF('Planning par enfant'!$B423=Feuil1!B$1,IF('Planning par enfant'!$C423=Feuil1!$A$2,'Planning par enfant'!$A423,""),"")</f>
        <v/>
      </c>
      <c r="C222" t="str">
        <f>IF('Planning par enfant'!$B423=Feuil1!C$1,IF('Planning par enfant'!$C423=Feuil1!$A$2,'Planning par enfant'!$A423,""),"")</f>
        <v/>
      </c>
      <c r="D222" t="str">
        <f>IF('Planning par enfant'!$B423=Feuil1!D$1,IF('Planning par enfant'!$C423=Feuil1!$A$2,'Planning par enfant'!$A423,""),"")</f>
        <v/>
      </c>
      <c r="E222" t="str">
        <f>IF('Planning par enfant'!$B423=Feuil1!E$1,IF('Planning par enfant'!$C423=Feuil1!$A$2,'Planning par enfant'!$A423,""),"")</f>
        <v/>
      </c>
      <c r="F222" t="str">
        <f>IF('Planning par enfant'!$B423=Feuil1!F$1,IF('Planning par enfant'!$C423=Feuil1!$A$2,'Planning par enfant'!$A423,""),"")</f>
        <v/>
      </c>
    </row>
    <row r="223" spans="2:6" x14ac:dyDescent="0.25">
      <c r="B223" t="str">
        <f>IF('Planning par enfant'!$B424=Feuil1!B$1,IF('Planning par enfant'!$C424=Feuil1!$A$2,'Planning par enfant'!$A424,""),"")</f>
        <v/>
      </c>
      <c r="C223" t="str">
        <f>IF('Planning par enfant'!$B424=Feuil1!C$1,IF('Planning par enfant'!$C424=Feuil1!$A$2,'Planning par enfant'!$A424,""),"")</f>
        <v/>
      </c>
      <c r="D223" t="str">
        <f>IF('Planning par enfant'!$B424=Feuil1!D$1,IF('Planning par enfant'!$C424=Feuil1!$A$2,'Planning par enfant'!$A424,""),"")</f>
        <v/>
      </c>
      <c r="E223" t="str">
        <f>IF('Planning par enfant'!$B424=Feuil1!E$1,IF('Planning par enfant'!$C424=Feuil1!$A$2,'Planning par enfant'!$A424,""),"")</f>
        <v/>
      </c>
      <c r="F223" t="str">
        <f>IF('Planning par enfant'!$B424=Feuil1!F$1,IF('Planning par enfant'!$C424=Feuil1!$A$2,'Planning par enfant'!$A424,""),"")</f>
        <v/>
      </c>
    </row>
    <row r="224" spans="2:6" x14ac:dyDescent="0.25">
      <c r="B224" t="str">
        <f>IF('Planning par enfant'!$B425=Feuil1!B$1,IF('Planning par enfant'!$C425=Feuil1!$A$2,'Planning par enfant'!$A425,""),"")</f>
        <v/>
      </c>
      <c r="C224" t="str">
        <f>IF('Planning par enfant'!$B425=Feuil1!C$1,IF('Planning par enfant'!$C425=Feuil1!$A$2,'Planning par enfant'!$A425,""),"")</f>
        <v/>
      </c>
      <c r="D224" t="str">
        <f>IF('Planning par enfant'!$B425=Feuil1!D$1,IF('Planning par enfant'!$C425=Feuil1!$A$2,'Planning par enfant'!$A425,""),"")</f>
        <v/>
      </c>
      <c r="E224" t="str">
        <f>IF('Planning par enfant'!$B425=Feuil1!E$1,IF('Planning par enfant'!$C425=Feuil1!$A$2,'Planning par enfant'!$A425,""),"")</f>
        <v/>
      </c>
      <c r="F224" t="str">
        <f>IF('Planning par enfant'!$B425=Feuil1!F$1,IF('Planning par enfant'!$C425=Feuil1!$A$2,'Planning par enfant'!$A425,""),"")</f>
        <v/>
      </c>
    </row>
    <row r="225" spans="2:6" x14ac:dyDescent="0.25">
      <c r="B225" t="str">
        <f>IF('Planning par enfant'!$B426=Feuil1!B$1,IF('Planning par enfant'!$C426=Feuil1!$A$2,'Planning par enfant'!$A426,""),"")</f>
        <v/>
      </c>
      <c r="C225" t="str">
        <f>IF('Planning par enfant'!$B426=Feuil1!C$1,IF('Planning par enfant'!$C426=Feuil1!$A$2,'Planning par enfant'!$A426,""),"")</f>
        <v/>
      </c>
      <c r="D225" t="str">
        <f>IF('Planning par enfant'!$B426=Feuil1!D$1,IF('Planning par enfant'!$C426=Feuil1!$A$2,'Planning par enfant'!$A426,""),"")</f>
        <v/>
      </c>
      <c r="E225" t="str">
        <f>IF('Planning par enfant'!$B426=Feuil1!E$1,IF('Planning par enfant'!$C426=Feuil1!$A$2,'Planning par enfant'!$A426,""),"")</f>
        <v/>
      </c>
      <c r="F225" t="str">
        <f>IF('Planning par enfant'!$B426=Feuil1!F$1,IF('Planning par enfant'!$C426=Feuil1!$A$2,'Planning par enfant'!$A426,""),"")</f>
        <v/>
      </c>
    </row>
    <row r="226" spans="2:6" x14ac:dyDescent="0.25">
      <c r="B226" t="str">
        <f>IF('Planning par enfant'!$B427=Feuil1!B$1,IF('Planning par enfant'!$C427=Feuil1!$A$2,'Planning par enfant'!$A427,""),"")</f>
        <v/>
      </c>
      <c r="C226" t="str">
        <f>IF('Planning par enfant'!$B427=Feuil1!C$1,IF('Planning par enfant'!$C427=Feuil1!$A$2,'Planning par enfant'!$A427,""),"")</f>
        <v/>
      </c>
      <c r="D226" t="str">
        <f>IF('Planning par enfant'!$B427=Feuil1!D$1,IF('Planning par enfant'!$C427=Feuil1!$A$2,'Planning par enfant'!$A427,""),"")</f>
        <v/>
      </c>
      <c r="E226" t="str">
        <f>IF('Planning par enfant'!$B427=Feuil1!E$1,IF('Planning par enfant'!$C427=Feuil1!$A$2,'Planning par enfant'!$A427,""),"")</f>
        <v/>
      </c>
      <c r="F226" t="str">
        <f>IF('Planning par enfant'!$B427=Feuil1!F$1,IF('Planning par enfant'!$C427=Feuil1!$A$2,'Planning par enfant'!$A427,""),"")</f>
        <v/>
      </c>
    </row>
    <row r="227" spans="2:6" x14ac:dyDescent="0.25">
      <c r="B227" t="str">
        <f>IF('Planning par enfant'!$B428=Feuil1!B$1,IF('Planning par enfant'!$C428=Feuil1!$A$2,'Planning par enfant'!$A428,""),"")</f>
        <v/>
      </c>
      <c r="C227" t="str">
        <f>IF('Planning par enfant'!$B428=Feuil1!C$1,IF('Planning par enfant'!$C428=Feuil1!$A$2,'Planning par enfant'!$A428,""),"")</f>
        <v/>
      </c>
      <c r="D227" t="str">
        <f>IF('Planning par enfant'!$B428=Feuil1!D$1,IF('Planning par enfant'!$C428=Feuil1!$A$2,'Planning par enfant'!$A428,""),"")</f>
        <v/>
      </c>
      <c r="E227" t="str">
        <f>IF('Planning par enfant'!$B428=Feuil1!E$1,IF('Planning par enfant'!$C428=Feuil1!$A$2,'Planning par enfant'!$A428,""),"")</f>
        <v/>
      </c>
      <c r="F227" t="str">
        <f>IF('Planning par enfant'!$B428=Feuil1!F$1,IF('Planning par enfant'!$C428=Feuil1!$A$2,'Planning par enfant'!$A428,""),"")</f>
        <v/>
      </c>
    </row>
    <row r="228" spans="2:6" x14ac:dyDescent="0.25">
      <c r="B228" t="str">
        <f>IF('Planning par enfant'!$B429=Feuil1!B$1,IF('Planning par enfant'!$C429=Feuil1!$A$2,'Planning par enfant'!$A429,""),"")</f>
        <v/>
      </c>
      <c r="C228" t="str">
        <f>IF('Planning par enfant'!$B429=Feuil1!C$1,IF('Planning par enfant'!$C429=Feuil1!$A$2,'Planning par enfant'!$A429,""),"")</f>
        <v/>
      </c>
      <c r="D228" t="str">
        <f>IF('Planning par enfant'!$B429=Feuil1!D$1,IF('Planning par enfant'!$C429=Feuil1!$A$2,'Planning par enfant'!$A429,""),"")</f>
        <v/>
      </c>
      <c r="E228" t="str">
        <f>IF('Planning par enfant'!$B429=Feuil1!E$1,IF('Planning par enfant'!$C429=Feuil1!$A$2,'Planning par enfant'!$A429,""),"")</f>
        <v/>
      </c>
      <c r="F228" t="str">
        <f>IF('Planning par enfant'!$B429=Feuil1!F$1,IF('Planning par enfant'!$C429=Feuil1!$A$2,'Planning par enfant'!$A429,""),"")</f>
        <v/>
      </c>
    </row>
    <row r="229" spans="2:6" x14ac:dyDescent="0.25">
      <c r="B229" t="str">
        <f>IF('Planning par enfant'!$B430=Feuil1!B$1,IF('Planning par enfant'!$C430=Feuil1!$A$2,'Planning par enfant'!$A430,""),"")</f>
        <v/>
      </c>
      <c r="C229" t="str">
        <f>IF('Planning par enfant'!$B430=Feuil1!C$1,IF('Planning par enfant'!$C430=Feuil1!$A$2,'Planning par enfant'!$A430,""),"")</f>
        <v/>
      </c>
      <c r="D229" t="str">
        <f>IF('Planning par enfant'!$B430=Feuil1!D$1,IF('Planning par enfant'!$C430=Feuil1!$A$2,'Planning par enfant'!$A430,""),"")</f>
        <v/>
      </c>
      <c r="E229" t="str">
        <f>IF('Planning par enfant'!$B430=Feuil1!E$1,IF('Planning par enfant'!$C430=Feuil1!$A$2,'Planning par enfant'!$A430,""),"")</f>
        <v/>
      </c>
      <c r="F229" t="str">
        <f>IF('Planning par enfant'!$B430=Feuil1!F$1,IF('Planning par enfant'!$C430=Feuil1!$A$2,'Planning par enfant'!$A430,""),"")</f>
        <v/>
      </c>
    </row>
    <row r="230" spans="2:6" x14ac:dyDescent="0.25">
      <c r="B230" t="str">
        <f>IF('Planning par enfant'!$B431=Feuil1!B$1,IF('Planning par enfant'!$C431=Feuil1!$A$2,'Planning par enfant'!$A431,""),"")</f>
        <v/>
      </c>
      <c r="C230" t="str">
        <f>IF('Planning par enfant'!$B431=Feuil1!C$1,IF('Planning par enfant'!$C431=Feuil1!$A$2,'Planning par enfant'!$A431,""),"")</f>
        <v/>
      </c>
      <c r="D230" t="str">
        <f>IF('Planning par enfant'!$B431=Feuil1!D$1,IF('Planning par enfant'!$C431=Feuil1!$A$2,'Planning par enfant'!$A431,""),"")</f>
        <v/>
      </c>
      <c r="E230" t="str">
        <f>IF('Planning par enfant'!$B431=Feuil1!E$1,IF('Planning par enfant'!$C431=Feuil1!$A$2,'Planning par enfant'!$A431,""),"")</f>
        <v/>
      </c>
      <c r="F230" t="str">
        <f>IF('Planning par enfant'!$B431=Feuil1!F$1,IF('Planning par enfant'!$C431=Feuil1!$A$2,'Planning par enfant'!$A431,""),"")</f>
        <v/>
      </c>
    </row>
    <row r="231" spans="2:6" x14ac:dyDescent="0.25">
      <c r="B231" t="str">
        <f>IF('Planning par enfant'!$B432=Feuil1!B$1,IF('Planning par enfant'!$C432=Feuil1!$A$2,'Planning par enfant'!$A432,""),"")</f>
        <v/>
      </c>
      <c r="C231" t="str">
        <f>IF('Planning par enfant'!$B432=Feuil1!C$1,IF('Planning par enfant'!$C432=Feuil1!$A$2,'Planning par enfant'!$A432,""),"")</f>
        <v/>
      </c>
      <c r="D231" t="str">
        <f>IF('Planning par enfant'!$B432=Feuil1!D$1,IF('Planning par enfant'!$C432=Feuil1!$A$2,'Planning par enfant'!$A432,""),"")</f>
        <v/>
      </c>
      <c r="E231" t="str">
        <f>IF('Planning par enfant'!$B432=Feuil1!E$1,IF('Planning par enfant'!$C432=Feuil1!$A$2,'Planning par enfant'!$A432,""),"")</f>
        <v/>
      </c>
      <c r="F231" t="str">
        <f>IF('Planning par enfant'!$B432=Feuil1!F$1,IF('Planning par enfant'!$C432=Feuil1!$A$2,'Planning par enfant'!$A432,""),"")</f>
        <v/>
      </c>
    </row>
    <row r="232" spans="2:6" x14ac:dyDescent="0.25">
      <c r="B232" t="str">
        <f>IF('Planning par enfant'!$B433=Feuil1!B$1,IF('Planning par enfant'!$C433=Feuil1!$A$2,'Planning par enfant'!$A433,""),"")</f>
        <v/>
      </c>
      <c r="C232" t="str">
        <f>IF('Planning par enfant'!$B433=Feuil1!C$1,IF('Planning par enfant'!$C433=Feuil1!$A$2,'Planning par enfant'!$A433,""),"")</f>
        <v/>
      </c>
      <c r="D232" t="str">
        <f>IF('Planning par enfant'!$B433=Feuil1!D$1,IF('Planning par enfant'!$C433=Feuil1!$A$2,'Planning par enfant'!$A433,""),"")</f>
        <v/>
      </c>
      <c r="E232" t="str">
        <f>IF('Planning par enfant'!$B433=Feuil1!E$1,IF('Planning par enfant'!$C433=Feuil1!$A$2,'Planning par enfant'!$A433,""),"")</f>
        <v/>
      </c>
      <c r="F232" t="str">
        <f>IF('Planning par enfant'!$B433=Feuil1!F$1,IF('Planning par enfant'!$C433=Feuil1!$A$2,'Planning par enfant'!$A433,""),"")</f>
        <v/>
      </c>
    </row>
    <row r="233" spans="2:6" x14ac:dyDescent="0.25">
      <c r="B233" t="str">
        <f>IF('Planning par enfant'!$B434=Feuil1!B$1,IF('Planning par enfant'!$C434=Feuil1!$A$2,'Planning par enfant'!$A434,""),"")</f>
        <v/>
      </c>
      <c r="C233" t="str">
        <f>IF('Planning par enfant'!$B434=Feuil1!C$1,IF('Planning par enfant'!$C434=Feuil1!$A$2,'Planning par enfant'!$A434,""),"")</f>
        <v/>
      </c>
      <c r="D233" t="str">
        <f>IF('Planning par enfant'!$B434=Feuil1!D$1,IF('Planning par enfant'!$C434=Feuil1!$A$2,'Planning par enfant'!$A434,""),"")</f>
        <v/>
      </c>
      <c r="E233" t="str">
        <f>IF('Planning par enfant'!$B434=Feuil1!E$1,IF('Planning par enfant'!$C434=Feuil1!$A$2,'Planning par enfant'!$A434,""),"")</f>
        <v/>
      </c>
      <c r="F233" t="str">
        <f>IF('Planning par enfant'!$B434=Feuil1!F$1,IF('Planning par enfant'!$C434=Feuil1!$A$2,'Planning par enfant'!$A434,""),"")</f>
        <v/>
      </c>
    </row>
    <row r="234" spans="2:6" x14ac:dyDescent="0.25">
      <c r="B234" t="str">
        <f>IF('Planning par enfant'!$B435=Feuil1!B$1,IF('Planning par enfant'!$C435=Feuil1!$A$2,'Planning par enfant'!$A435,""),"")</f>
        <v/>
      </c>
      <c r="C234" t="str">
        <f>IF('Planning par enfant'!$B435=Feuil1!C$1,IF('Planning par enfant'!$C435=Feuil1!$A$2,'Planning par enfant'!$A435,""),"")</f>
        <v/>
      </c>
      <c r="D234" t="str">
        <f>IF('Planning par enfant'!$B435=Feuil1!D$1,IF('Planning par enfant'!$C435=Feuil1!$A$2,'Planning par enfant'!$A435,""),"")</f>
        <v/>
      </c>
      <c r="E234" t="str">
        <f>IF('Planning par enfant'!$B435=Feuil1!E$1,IF('Planning par enfant'!$C435=Feuil1!$A$2,'Planning par enfant'!$A435,""),"")</f>
        <v/>
      </c>
      <c r="F234" t="str">
        <f>IF('Planning par enfant'!$B435=Feuil1!F$1,IF('Planning par enfant'!$C435=Feuil1!$A$2,'Planning par enfant'!$A435,""),"")</f>
        <v/>
      </c>
    </row>
    <row r="235" spans="2:6" x14ac:dyDescent="0.25">
      <c r="B235" t="str">
        <f>IF('Planning par enfant'!$B436=Feuil1!B$1,IF('Planning par enfant'!$C436=Feuil1!$A$2,'Planning par enfant'!$A436,""),"")</f>
        <v/>
      </c>
      <c r="C235" t="str">
        <f>IF('Planning par enfant'!$B436=Feuil1!C$1,IF('Planning par enfant'!$C436=Feuil1!$A$2,'Planning par enfant'!$A436,""),"")</f>
        <v/>
      </c>
      <c r="D235" t="str">
        <f>IF('Planning par enfant'!$B436=Feuil1!D$1,IF('Planning par enfant'!$C436=Feuil1!$A$2,'Planning par enfant'!$A436,""),"")</f>
        <v/>
      </c>
      <c r="E235" t="str">
        <f>IF('Planning par enfant'!$B436=Feuil1!E$1,IF('Planning par enfant'!$C436=Feuil1!$A$2,'Planning par enfant'!$A436,""),"")</f>
        <v/>
      </c>
      <c r="F235" t="str">
        <f>IF('Planning par enfant'!$B436=Feuil1!F$1,IF('Planning par enfant'!$C436=Feuil1!$A$2,'Planning par enfant'!$A436,""),"")</f>
        <v/>
      </c>
    </row>
    <row r="236" spans="2:6" x14ac:dyDescent="0.25">
      <c r="B236" t="str">
        <f>IF('Planning par enfant'!$B437=Feuil1!B$1,IF('Planning par enfant'!$C437=Feuil1!$A$2,'Planning par enfant'!$A437,""),"")</f>
        <v/>
      </c>
      <c r="C236" t="str">
        <f>IF('Planning par enfant'!$B437=Feuil1!C$1,IF('Planning par enfant'!$C437=Feuil1!$A$2,'Planning par enfant'!$A437,""),"")</f>
        <v/>
      </c>
      <c r="D236" t="str">
        <f>IF('Planning par enfant'!$B437=Feuil1!D$1,IF('Planning par enfant'!$C437=Feuil1!$A$2,'Planning par enfant'!$A437,""),"")</f>
        <v/>
      </c>
      <c r="E236" t="str">
        <f>IF('Planning par enfant'!$B437=Feuil1!E$1,IF('Planning par enfant'!$C437=Feuil1!$A$2,'Planning par enfant'!$A437,""),"")</f>
        <v/>
      </c>
      <c r="F236" t="str">
        <f>IF('Planning par enfant'!$B437=Feuil1!F$1,IF('Planning par enfant'!$C437=Feuil1!$A$2,'Planning par enfant'!$A437,""),"")</f>
        <v/>
      </c>
    </row>
    <row r="237" spans="2:6" x14ac:dyDescent="0.25">
      <c r="B237" t="str">
        <f>IF('Planning par enfant'!$B438=Feuil1!B$1,IF('Planning par enfant'!$C438=Feuil1!$A$2,'Planning par enfant'!$A438,""),"")</f>
        <v/>
      </c>
      <c r="C237" t="str">
        <f>IF('Planning par enfant'!$B438=Feuil1!C$1,IF('Planning par enfant'!$C438=Feuil1!$A$2,'Planning par enfant'!$A438,""),"")</f>
        <v/>
      </c>
      <c r="D237" t="str">
        <f>IF('Planning par enfant'!$B438=Feuil1!D$1,IF('Planning par enfant'!$C438=Feuil1!$A$2,'Planning par enfant'!$A438,""),"")</f>
        <v/>
      </c>
      <c r="E237" t="str">
        <f>IF('Planning par enfant'!$B438=Feuil1!E$1,IF('Planning par enfant'!$C438=Feuil1!$A$2,'Planning par enfant'!$A438,""),"")</f>
        <v/>
      </c>
      <c r="F237" t="str">
        <f>IF('Planning par enfant'!$B438=Feuil1!F$1,IF('Planning par enfant'!$C438=Feuil1!$A$2,'Planning par enfant'!$A438,""),"")</f>
        <v/>
      </c>
    </row>
    <row r="238" spans="2:6" x14ac:dyDescent="0.25">
      <c r="B238" t="str">
        <f>IF('Planning par enfant'!$B439=Feuil1!B$1,IF('Planning par enfant'!$C439=Feuil1!$A$2,'Planning par enfant'!$A439,""),"")</f>
        <v/>
      </c>
      <c r="C238" t="str">
        <f>IF('Planning par enfant'!$B439=Feuil1!C$1,IF('Planning par enfant'!$C439=Feuil1!$A$2,'Planning par enfant'!$A439,""),"")</f>
        <v/>
      </c>
      <c r="D238" t="str">
        <f>IF('Planning par enfant'!$B439=Feuil1!D$1,IF('Planning par enfant'!$C439=Feuil1!$A$2,'Planning par enfant'!$A439,""),"")</f>
        <v/>
      </c>
      <c r="E238" t="str">
        <f>IF('Planning par enfant'!$B439=Feuil1!E$1,IF('Planning par enfant'!$C439=Feuil1!$A$2,'Planning par enfant'!$A439,""),"")</f>
        <v/>
      </c>
      <c r="F238" t="str">
        <f>IF('Planning par enfant'!$B439=Feuil1!F$1,IF('Planning par enfant'!$C439=Feuil1!$A$2,'Planning par enfant'!$A439,""),"")</f>
        <v/>
      </c>
    </row>
    <row r="239" spans="2:6" x14ac:dyDescent="0.25">
      <c r="B239" t="str">
        <f>IF('Planning par enfant'!$B440=Feuil1!B$1,IF('Planning par enfant'!$C440=Feuil1!$A$2,'Planning par enfant'!$A440,""),"")</f>
        <v/>
      </c>
      <c r="C239" t="str">
        <f>IF('Planning par enfant'!$B440=Feuil1!C$1,IF('Planning par enfant'!$C440=Feuil1!$A$2,'Planning par enfant'!$A440,""),"")</f>
        <v/>
      </c>
      <c r="D239" t="str">
        <f>IF('Planning par enfant'!$B440=Feuil1!D$1,IF('Planning par enfant'!$C440=Feuil1!$A$2,'Planning par enfant'!$A440,""),"")</f>
        <v/>
      </c>
      <c r="E239" t="str">
        <f>IF('Planning par enfant'!$B440=Feuil1!E$1,IF('Planning par enfant'!$C440=Feuil1!$A$2,'Planning par enfant'!$A440,""),"")</f>
        <v/>
      </c>
      <c r="F239" t="str">
        <f>IF('Planning par enfant'!$B440=Feuil1!F$1,IF('Planning par enfant'!$C440=Feuil1!$A$2,'Planning par enfant'!$A440,""),"")</f>
        <v/>
      </c>
    </row>
    <row r="240" spans="2:6" x14ac:dyDescent="0.25">
      <c r="B240" t="str">
        <f>IF('Planning par enfant'!$B441=Feuil1!B$1,IF('Planning par enfant'!$C441=Feuil1!$A$2,'Planning par enfant'!$A441,""),"")</f>
        <v/>
      </c>
      <c r="C240" t="str">
        <f>IF('Planning par enfant'!$B441=Feuil1!C$1,IF('Planning par enfant'!$C441=Feuil1!$A$2,'Planning par enfant'!$A441,""),"")</f>
        <v/>
      </c>
      <c r="D240" t="str">
        <f>IF('Planning par enfant'!$B441=Feuil1!D$1,IF('Planning par enfant'!$C441=Feuil1!$A$2,'Planning par enfant'!$A441,""),"")</f>
        <v/>
      </c>
      <c r="E240" t="str">
        <f>IF('Planning par enfant'!$B441=Feuil1!E$1,IF('Planning par enfant'!$C441=Feuil1!$A$2,'Planning par enfant'!$A441,""),"")</f>
        <v/>
      </c>
      <c r="F240" t="str">
        <f>IF('Planning par enfant'!$B441=Feuil1!F$1,IF('Planning par enfant'!$C441=Feuil1!$A$2,'Planning par enfant'!$A441,""),"")</f>
        <v/>
      </c>
    </row>
    <row r="241" spans="2:6" x14ac:dyDescent="0.25">
      <c r="B241" t="str">
        <f>IF('Planning par enfant'!$B442=Feuil1!B$1,IF('Planning par enfant'!$C442=Feuil1!$A$2,'Planning par enfant'!$A442,""),"")</f>
        <v/>
      </c>
      <c r="C241" t="str">
        <f>IF('Planning par enfant'!$B442=Feuil1!C$1,IF('Planning par enfant'!$C442=Feuil1!$A$2,'Planning par enfant'!$A442,""),"")</f>
        <v/>
      </c>
      <c r="D241" t="str">
        <f>IF('Planning par enfant'!$B442=Feuil1!D$1,IF('Planning par enfant'!$C442=Feuil1!$A$2,'Planning par enfant'!$A442,""),"")</f>
        <v/>
      </c>
      <c r="E241" t="str">
        <f>IF('Planning par enfant'!$B442=Feuil1!E$1,IF('Planning par enfant'!$C442=Feuil1!$A$2,'Planning par enfant'!$A442,""),"")</f>
        <v/>
      </c>
      <c r="F241" t="str">
        <f>IF('Planning par enfant'!$B442=Feuil1!F$1,IF('Planning par enfant'!$C442=Feuil1!$A$2,'Planning par enfant'!$A442,""),"")</f>
        <v/>
      </c>
    </row>
    <row r="242" spans="2:6" x14ac:dyDescent="0.25">
      <c r="B242" t="str">
        <f>IF('Planning par enfant'!$B443=Feuil1!B$1,IF('Planning par enfant'!$C443=Feuil1!$A$2,'Planning par enfant'!$A443,""),"")</f>
        <v/>
      </c>
      <c r="C242" t="str">
        <f>IF('Planning par enfant'!$B443=Feuil1!C$1,IF('Planning par enfant'!$C443=Feuil1!$A$2,'Planning par enfant'!$A443,""),"")</f>
        <v/>
      </c>
      <c r="D242" t="str">
        <f>IF('Planning par enfant'!$B443=Feuil1!D$1,IF('Planning par enfant'!$C443=Feuil1!$A$2,'Planning par enfant'!$A443,""),"")</f>
        <v/>
      </c>
      <c r="E242" t="str">
        <f>IF('Planning par enfant'!$B443=Feuil1!E$1,IF('Planning par enfant'!$C443=Feuil1!$A$2,'Planning par enfant'!$A443,""),"")</f>
        <v/>
      </c>
      <c r="F242" t="str">
        <f>IF('Planning par enfant'!$B443=Feuil1!F$1,IF('Planning par enfant'!$C443=Feuil1!$A$2,'Planning par enfant'!$A443,""),"")</f>
        <v/>
      </c>
    </row>
    <row r="243" spans="2:6" x14ac:dyDescent="0.25">
      <c r="B243" t="str">
        <f>IF('Planning par enfant'!$B444=Feuil1!B$1,IF('Planning par enfant'!$C444=Feuil1!$A$2,'Planning par enfant'!$A444,""),"")</f>
        <v/>
      </c>
      <c r="C243" t="str">
        <f>IF('Planning par enfant'!$B444=Feuil1!C$1,IF('Planning par enfant'!$C444=Feuil1!$A$2,'Planning par enfant'!$A444,""),"")</f>
        <v/>
      </c>
      <c r="D243" t="str">
        <f>IF('Planning par enfant'!$B444=Feuil1!D$1,IF('Planning par enfant'!$C444=Feuil1!$A$2,'Planning par enfant'!$A444,""),"")</f>
        <v/>
      </c>
      <c r="E243" t="str">
        <f>IF('Planning par enfant'!$B444=Feuil1!E$1,IF('Planning par enfant'!$C444=Feuil1!$A$2,'Planning par enfant'!$A444,""),"")</f>
        <v/>
      </c>
      <c r="F243" t="str">
        <f>IF('Planning par enfant'!$B444=Feuil1!F$1,IF('Planning par enfant'!$C444=Feuil1!$A$2,'Planning par enfant'!$A444,""),"")</f>
        <v/>
      </c>
    </row>
    <row r="244" spans="2:6" x14ac:dyDescent="0.25">
      <c r="B244" t="str">
        <f>IF('Planning par enfant'!$B445=Feuil1!B$1,IF('Planning par enfant'!$C445=Feuil1!$A$2,'Planning par enfant'!$A445,""),"")</f>
        <v/>
      </c>
      <c r="C244" t="str">
        <f>IF('Planning par enfant'!$B445=Feuil1!C$1,IF('Planning par enfant'!$C445=Feuil1!$A$2,'Planning par enfant'!$A445,""),"")</f>
        <v/>
      </c>
      <c r="D244" t="str">
        <f>IF('Planning par enfant'!$B445=Feuil1!D$1,IF('Planning par enfant'!$C445=Feuil1!$A$2,'Planning par enfant'!$A445,""),"")</f>
        <v/>
      </c>
      <c r="E244" t="str">
        <f>IF('Planning par enfant'!$B445=Feuil1!E$1,IF('Planning par enfant'!$C445=Feuil1!$A$2,'Planning par enfant'!$A445,""),"")</f>
        <v/>
      </c>
      <c r="F244" t="str">
        <f>IF('Planning par enfant'!$B445=Feuil1!F$1,IF('Planning par enfant'!$C445=Feuil1!$A$2,'Planning par enfant'!$A445,""),"")</f>
        <v/>
      </c>
    </row>
    <row r="245" spans="2:6" x14ac:dyDescent="0.25">
      <c r="B245" t="str">
        <f>IF('Planning par enfant'!$B446=Feuil1!B$1,IF('Planning par enfant'!$C446=Feuil1!$A$2,'Planning par enfant'!$A446,""),"")</f>
        <v/>
      </c>
      <c r="C245" t="str">
        <f>IF('Planning par enfant'!$B446=Feuil1!C$1,IF('Planning par enfant'!$C446=Feuil1!$A$2,'Planning par enfant'!$A446,""),"")</f>
        <v/>
      </c>
      <c r="D245" t="str">
        <f>IF('Planning par enfant'!$B446=Feuil1!D$1,IF('Planning par enfant'!$C446=Feuil1!$A$2,'Planning par enfant'!$A446,""),"")</f>
        <v/>
      </c>
      <c r="E245" t="str">
        <f>IF('Planning par enfant'!$B446=Feuil1!E$1,IF('Planning par enfant'!$C446=Feuil1!$A$2,'Planning par enfant'!$A446,""),"")</f>
        <v/>
      </c>
      <c r="F245" t="str">
        <f>IF('Planning par enfant'!$B446=Feuil1!F$1,IF('Planning par enfant'!$C446=Feuil1!$A$2,'Planning par enfant'!$A446,""),"")</f>
        <v/>
      </c>
    </row>
    <row r="246" spans="2:6" x14ac:dyDescent="0.25">
      <c r="B246" t="str">
        <f>IF('Planning par enfant'!$B447=Feuil1!B$1,IF('Planning par enfant'!$C447=Feuil1!$A$2,'Planning par enfant'!$A447,""),"")</f>
        <v/>
      </c>
      <c r="C246" t="str">
        <f>IF('Planning par enfant'!$B447=Feuil1!C$1,IF('Planning par enfant'!$C447=Feuil1!$A$2,'Planning par enfant'!$A447,""),"")</f>
        <v/>
      </c>
      <c r="D246" t="str">
        <f>IF('Planning par enfant'!$B447=Feuil1!D$1,IF('Planning par enfant'!$C447=Feuil1!$A$2,'Planning par enfant'!$A447,""),"")</f>
        <v/>
      </c>
      <c r="E246" t="str">
        <f>IF('Planning par enfant'!$B447=Feuil1!E$1,IF('Planning par enfant'!$C447=Feuil1!$A$2,'Planning par enfant'!$A447,""),"")</f>
        <v/>
      </c>
      <c r="F246" t="str">
        <f>IF('Planning par enfant'!$B447=Feuil1!F$1,IF('Planning par enfant'!$C447=Feuil1!$A$2,'Planning par enfant'!$A447,""),"")</f>
        <v/>
      </c>
    </row>
    <row r="247" spans="2:6" x14ac:dyDescent="0.25">
      <c r="B247" t="str">
        <f>IF('Planning par enfant'!$B448=Feuil1!B$1,IF('Planning par enfant'!$C448=Feuil1!$A$2,'Planning par enfant'!$A448,""),"")</f>
        <v/>
      </c>
      <c r="C247" t="str">
        <f>IF('Planning par enfant'!$B448=Feuil1!C$1,IF('Planning par enfant'!$C448=Feuil1!$A$2,'Planning par enfant'!$A448,""),"")</f>
        <v/>
      </c>
      <c r="D247" t="str">
        <f>IF('Planning par enfant'!$B448=Feuil1!D$1,IF('Planning par enfant'!$C448=Feuil1!$A$2,'Planning par enfant'!$A448,""),"")</f>
        <v/>
      </c>
      <c r="E247" t="str">
        <f>IF('Planning par enfant'!$B448=Feuil1!E$1,IF('Planning par enfant'!$C448=Feuil1!$A$2,'Planning par enfant'!$A448,""),"")</f>
        <v/>
      </c>
      <c r="F247" t="str">
        <f>IF('Planning par enfant'!$B448=Feuil1!F$1,IF('Planning par enfant'!$C448=Feuil1!$A$2,'Planning par enfant'!$A448,""),"")</f>
        <v/>
      </c>
    </row>
    <row r="248" spans="2:6" x14ac:dyDescent="0.25">
      <c r="B248" t="str">
        <f>IF('Planning par enfant'!$B449=Feuil1!B$1,IF('Planning par enfant'!$C449=Feuil1!$A$2,'Planning par enfant'!$A449,""),"")</f>
        <v/>
      </c>
      <c r="C248" t="str">
        <f>IF('Planning par enfant'!$B449=Feuil1!C$1,IF('Planning par enfant'!$C449=Feuil1!$A$2,'Planning par enfant'!$A449,""),"")</f>
        <v/>
      </c>
      <c r="D248" t="str">
        <f>IF('Planning par enfant'!$B449=Feuil1!D$1,IF('Planning par enfant'!$C449=Feuil1!$A$2,'Planning par enfant'!$A449,""),"")</f>
        <v/>
      </c>
      <c r="E248" t="str">
        <f>IF('Planning par enfant'!$B449=Feuil1!E$1,IF('Planning par enfant'!$C449=Feuil1!$A$2,'Planning par enfant'!$A449,""),"")</f>
        <v/>
      </c>
      <c r="F248" t="str">
        <f>IF('Planning par enfant'!$B449=Feuil1!F$1,IF('Planning par enfant'!$C449=Feuil1!$A$2,'Planning par enfant'!$A449,""),"")</f>
        <v/>
      </c>
    </row>
    <row r="249" spans="2:6" x14ac:dyDescent="0.25">
      <c r="B249" t="str">
        <f>IF('Planning par enfant'!$B450=Feuil1!B$1,IF('Planning par enfant'!$C450=Feuil1!$A$2,'Planning par enfant'!$A450,""),"")</f>
        <v/>
      </c>
      <c r="C249" t="str">
        <f>IF('Planning par enfant'!$B450=Feuil1!C$1,IF('Planning par enfant'!$C450=Feuil1!$A$2,'Planning par enfant'!$A450,""),"")</f>
        <v/>
      </c>
      <c r="D249" t="str">
        <f>IF('Planning par enfant'!$B450=Feuil1!D$1,IF('Planning par enfant'!$C450=Feuil1!$A$2,'Planning par enfant'!$A450,""),"")</f>
        <v/>
      </c>
      <c r="E249" t="str">
        <f>IF('Planning par enfant'!$B450=Feuil1!E$1,IF('Planning par enfant'!$C450=Feuil1!$A$2,'Planning par enfant'!$A450,""),"")</f>
        <v/>
      </c>
      <c r="F249" t="str">
        <f>IF('Planning par enfant'!$B450=Feuil1!F$1,IF('Planning par enfant'!$C450=Feuil1!$A$2,'Planning par enfant'!$A450,""),"")</f>
        <v/>
      </c>
    </row>
    <row r="250" spans="2:6" x14ac:dyDescent="0.25">
      <c r="B250" t="str">
        <f>IF('Planning par enfant'!$B451=Feuil1!B$1,IF('Planning par enfant'!$C451=Feuil1!$A$2,'Planning par enfant'!$A451,""),"")</f>
        <v/>
      </c>
      <c r="C250" t="str">
        <f>IF('Planning par enfant'!$B451=Feuil1!C$1,IF('Planning par enfant'!$C451=Feuil1!$A$2,'Planning par enfant'!$A451,""),"")</f>
        <v/>
      </c>
      <c r="D250" t="str">
        <f>IF('Planning par enfant'!$B451=Feuil1!D$1,IF('Planning par enfant'!$C451=Feuil1!$A$2,'Planning par enfant'!$A451,""),"")</f>
        <v/>
      </c>
      <c r="E250" t="str">
        <f>IF('Planning par enfant'!$B451=Feuil1!E$1,IF('Planning par enfant'!$C451=Feuil1!$A$2,'Planning par enfant'!$A451,""),"")</f>
        <v/>
      </c>
      <c r="F250" t="str">
        <f>IF('Planning par enfant'!$B451=Feuil1!F$1,IF('Planning par enfant'!$C451=Feuil1!$A$2,'Planning par enfant'!$A451,""),"")</f>
        <v/>
      </c>
    </row>
    <row r="251" spans="2:6" x14ac:dyDescent="0.25">
      <c r="B251" t="str">
        <f>IF('Planning par enfant'!$B452=Feuil1!B$1,IF('Planning par enfant'!$C452=Feuil1!$A$2,'Planning par enfant'!$A452,""),"")</f>
        <v/>
      </c>
      <c r="C251" t="str">
        <f>IF('Planning par enfant'!$B452=Feuil1!C$1,IF('Planning par enfant'!$C452=Feuil1!$A$2,'Planning par enfant'!$A452,""),"")</f>
        <v/>
      </c>
      <c r="D251" t="str">
        <f>IF('Planning par enfant'!$B452=Feuil1!D$1,IF('Planning par enfant'!$C452=Feuil1!$A$2,'Planning par enfant'!$A452,""),"")</f>
        <v/>
      </c>
      <c r="E251" t="str">
        <f>IF('Planning par enfant'!$B452=Feuil1!E$1,IF('Planning par enfant'!$C452=Feuil1!$A$2,'Planning par enfant'!$A452,""),"")</f>
        <v/>
      </c>
      <c r="F251" t="str">
        <f>IF('Planning par enfant'!$B452=Feuil1!F$1,IF('Planning par enfant'!$C452=Feuil1!$A$2,'Planning par enfant'!$A452,""),"")</f>
        <v/>
      </c>
    </row>
    <row r="252" spans="2:6" x14ac:dyDescent="0.25">
      <c r="B252" t="str">
        <f>IF('Planning par enfant'!$B453=Feuil1!B$1,IF('Planning par enfant'!$C453=Feuil1!$A$2,'Planning par enfant'!$A453,""),"")</f>
        <v/>
      </c>
      <c r="C252" t="str">
        <f>IF('Planning par enfant'!$B453=Feuil1!C$1,IF('Planning par enfant'!$C453=Feuil1!$A$2,'Planning par enfant'!$A453,""),"")</f>
        <v/>
      </c>
      <c r="D252" t="str">
        <f>IF('Planning par enfant'!$B453=Feuil1!D$1,IF('Planning par enfant'!$C453=Feuil1!$A$2,'Planning par enfant'!$A453,""),"")</f>
        <v/>
      </c>
      <c r="E252" t="str">
        <f>IF('Planning par enfant'!$B453=Feuil1!E$1,IF('Planning par enfant'!$C453=Feuil1!$A$2,'Planning par enfant'!$A453,""),"")</f>
        <v/>
      </c>
      <c r="F252" t="str">
        <f>IF('Planning par enfant'!$B453=Feuil1!F$1,IF('Planning par enfant'!$C453=Feuil1!$A$2,'Planning par enfant'!$A453,""),"")</f>
        <v/>
      </c>
    </row>
    <row r="253" spans="2:6" x14ac:dyDescent="0.25">
      <c r="B253" t="str">
        <f>IF('Planning par enfant'!$B454=Feuil1!B$1,IF('Planning par enfant'!$C454=Feuil1!$A$2,'Planning par enfant'!$A454,""),"")</f>
        <v/>
      </c>
      <c r="C253" t="str">
        <f>IF('Planning par enfant'!$B454=Feuil1!C$1,IF('Planning par enfant'!$C454=Feuil1!$A$2,'Planning par enfant'!$A454,""),"")</f>
        <v/>
      </c>
      <c r="D253" t="str">
        <f>IF('Planning par enfant'!$B454=Feuil1!D$1,IF('Planning par enfant'!$C454=Feuil1!$A$2,'Planning par enfant'!$A454,""),"")</f>
        <v/>
      </c>
      <c r="E253" t="str">
        <f>IF('Planning par enfant'!$B454=Feuil1!E$1,IF('Planning par enfant'!$C454=Feuil1!$A$2,'Planning par enfant'!$A454,""),"")</f>
        <v/>
      </c>
      <c r="F253" t="str">
        <f>IF('Planning par enfant'!$B454=Feuil1!F$1,IF('Planning par enfant'!$C454=Feuil1!$A$2,'Planning par enfant'!$A454,""),"")</f>
        <v/>
      </c>
    </row>
    <row r="254" spans="2:6" x14ac:dyDescent="0.25">
      <c r="B254" t="str">
        <f>IF('Planning par enfant'!$B455=Feuil1!B$1,IF('Planning par enfant'!$C455=Feuil1!$A$2,'Planning par enfant'!$A455,""),"")</f>
        <v/>
      </c>
      <c r="C254" t="str">
        <f>IF('Planning par enfant'!$B455=Feuil1!C$1,IF('Planning par enfant'!$C455=Feuil1!$A$2,'Planning par enfant'!$A455,""),"")</f>
        <v/>
      </c>
      <c r="D254" t="str">
        <f>IF('Planning par enfant'!$B455=Feuil1!D$1,IF('Planning par enfant'!$C455=Feuil1!$A$2,'Planning par enfant'!$A455,""),"")</f>
        <v/>
      </c>
      <c r="E254" t="str">
        <f>IF('Planning par enfant'!$B455=Feuil1!E$1,IF('Planning par enfant'!$C455=Feuil1!$A$2,'Planning par enfant'!$A455,""),"")</f>
        <v/>
      </c>
      <c r="F254" t="str">
        <f>IF('Planning par enfant'!$B455=Feuil1!F$1,IF('Planning par enfant'!$C455=Feuil1!$A$2,'Planning par enfant'!$A455,""),"")</f>
        <v/>
      </c>
    </row>
    <row r="255" spans="2:6" x14ac:dyDescent="0.25">
      <c r="B255" t="str">
        <f>IF('Planning par enfant'!$B456=Feuil1!B$1,IF('Planning par enfant'!$C456=Feuil1!$A$2,'Planning par enfant'!$A456,""),"")</f>
        <v/>
      </c>
      <c r="C255" t="str">
        <f>IF('Planning par enfant'!$B456=Feuil1!C$1,IF('Planning par enfant'!$C456=Feuil1!$A$2,'Planning par enfant'!$A456,""),"")</f>
        <v/>
      </c>
      <c r="D255" t="str">
        <f>IF('Planning par enfant'!$B456=Feuil1!D$1,IF('Planning par enfant'!$C456=Feuil1!$A$2,'Planning par enfant'!$A456,""),"")</f>
        <v/>
      </c>
      <c r="E255" t="str">
        <f>IF('Planning par enfant'!$B456=Feuil1!E$1,IF('Planning par enfant'!$C456=Feuil1!$A$2,'Planning par enfant'!$A456,""),"")</f>
        <v/>
      </c>
      <c r="F255" t="str">
        <f>IF('Planning par enfant'!$B456=Feuil1!F$1,IF('Planning par enfant'!$C456=Feuil1!$A$2,'Planning par enfant'!$A456,""),"")</f>
        <v/>
      </c>
    </row>
    <row r="256" spans="2:6" x14ac:dyDescent="0.25">
      <c r="B256" t="str">
        <f>IF('Planning par enfant'!$B457=Feuil1!B$1,IF('Planning par enfant'!$C457=Feuil1!$A$2,'Planning par enfant'!$A457,""),"")</f>
        <v/>
      </c>
      <c r="C256" t="str">
        <f>IF('Planning par enfant'!$B457=Feuil1!C$1,IF('Planning par enfant'!$C457=Feuil1!$A$2,'Planning par enfant'!$A457,""),"")</f>
        <v/>
      </c>
      <c r="D256" t="str">
        <f>IF('Planning par enfant'!$B457=Feuil1!D$1,IF('Planning par enfant'!$C457=Feuil1!$A$2,'Planning par enfant'!$A457,""),"")</f>
        <v/>
      </c>
      <c r="E256" t="str">
        <f>IF('Planning par enfant'!$B457=Feuil1!E$1,IF('Planning par enfant'!$C457=Feuil1!$A$2,'Planning par enfant'!$A457,""),"")</f>
        <v/>
      </c>
      <c r="F256" t="str">
        <f>IF('Planning par enfant'!$B457=Feuil1!F$1,IF('Planning par enfant'!$C457=Feuil1!$A$2,'Planning par enfant'!$A457,""),"")</f>
        <v/>
      </c>
    </row>
    <row r="257" spans="2:6" x14ac:dyDescent="0.25">
      <c r="B257" t="str">
        <f>IF('Planning par enfant'!$B458=Feuil1!B$1,IF('Planning par enfant'!$C458=Feuil1!$A$2,'Planning par enfant'!$A458,""),"")</f>
        <v/>
      </c>
      <c r="C257" t="str">
        <f>IF('Planning par enfant'!$B458=Feuil1!C$1,IF('Planning par enfant'!$C458=Feuil1!$A$2,'Planning par enfant'!$A458,""),"")</f>
        <v/>
      </c>
      <c r="D257" t="str">
        <f>IF('Planning par enfant'!$B458=Feuil1!D$1,IF('Planning par enfant'!$C458=Feuil1!$A$2,'Planning par enfant'!$A458,""),"")</f>
        <v/>
      </c>
      <c r="E257" t="str">
        <f>IF('Planning par enfant'!$B458=Feuil1!E$1,IF('Planning par enfant'!$C458=Feuil1!$A$2,'Planning par enfant'!$A458,""),"")</f>
        <v/>
      </c>
      <c r="F257" t="str">
        <f>IF('Planning par enfant'!$B458=Feuil1!F$1,IF('Planning par enfant'!$C458=Feuil1!$A$2,'Planning par enfant'!$A458,""),"")</f>
        <v/>
      </c>
    </row>
    <row r="258" spans="2:6" x14ac:dyDescent="0.25">
      <c r="B258" t="str">
        <f>IF('Planning par enfant'!$B459=Feuil1!B$1,IF('Planning par enfant'!$C459=Feuil1!$A$2,'Planning par enfant'!$A459,""),"")</f>
        <v/>
      </c>
      <c r="C258" t="str">
        <f>IF('Planning par enfant'!$B459=Feuil1!C$1,IF('Planning par enfant'!$C459=Feuil1!$A$2,'Planning par enfant'!$A459,""),"")</f>
        <v/>
      </c>
      <c r="D258" t="str">
        <f>IF('Planning par enfant'!$B459=Feuil1!D$1,IF('Planning par enfant'!$C459=Feuil1!$A$2,'Planning par enfant'!$A459,""),"")</f>
        <v/>
      </c>
      <c r="E258" t="str">
        <f>IF('Planning par enfant'!$B459=Feuil1!E$1,IF('Planning par enfant'!$C459=Feuil1!$A$2,'Planning par enfant'!$A459,""),"")</f>
        <v/>
      </c>
      <c r="F258" t="str">
        <f>IF('Planning par enfant'!$B459=Feuil1!F$1,IF('Planning par enfant'!$C459=Feuil1!$A$2,'Planning par enfant'!$A459,""),"")</f>
        <v/>
      </c>
    </row>
    <row r="259" spans="2:6" x14ac:dyDescent="0.25">
      <c r="B259" t="str">
        <f>IF('Planning par enfant'!$B460=Feuil1!B$1,IF('Planning par enfant'!$C460=Feuil1!$A$2,'Planning par enfant'!$A460,""),"")</f>
        <v/>
      </c>
      <c r="C259" t="str">
        <f>IF('Planning par enfant'!$B460=Feuil1!C$1,IF('Planning par enfant'!$C460=Feuil1!$A$2,'Planning par enfant'!$A460,""),"")</f>
        <v/>
      </c>
      <c r="D259" t="str">
        <f>IF('Planning par enfant'!$B460=Feuil1!D$1,IF('Planning par enfant'!$C460=Feuil1!$A$2,'Planning par enfant'!$A460,""),"")</f>
        <v/>
      </c>
      <c r="E259" t="str">
        <f>IF('Planning par enfant'!$B460=Feuil1!E$1,IF('Planning par enfant'!$C460=Feuil1!$A$2,'Planning par enfant'!$A460,""),"")</f>
        <v/>
      </c>
      <c r="F259" t="str">
        <f>IF('Planning par enfant'!$B460=Feuil1!F$1,IF('Planning par enfant'!$C460=Feuil1!$A$2,'Planning par enfant'!$A460,""),"")</f>
        <v/>
      </c>
    </row>
    <row r="260" spans="2:6" x14ac:dyDescent="0.25">
      <c r="B260" t="str">
        <f>IF('Planning par enfant'!$B461=Feuil1!B$1,IF('Planning par enfant'!$C461=Feuil1!$A$2,'Planning par enfant'!$A461,""),"")</f>
        <v/>
      </c>
      <c r="C260" t="str">
        <f>IF('Planning par enfant'!$B461=Feuil1!C$1,IF('Planning par enfant'!$C461=Feuil1!$A$2,'Planning par enfant'!$A461,""),"")</f>
        <v/>
      </c>
      <c r="D260" t="str">
        <f>IF('Planning par enfant'!$B461=Feuil1!D$1,IF('Planning par enfant'!$C461=Feuil1!$A$2,'Planning par enfant'!$A461,""),"")</f>
        <v/>
      </c>
      <c r="E260" t="str">
        <f>IF('Planning par enfant'!$B461=Feuil1!E$1,IF('Planning par enfant'!$C461=Feuil1!$A$2,'Planning par enfant'!$A461,""),"")</f>
        <v/>
      </c>
      <c r="F260" t="str">
        <f>IF('Planning par enfant'!$B461=Feuil1!F$1,IF('Planning par enfant'!$C461=Feuil1!$A$2,'Planning par enfant'!$A461,""),"")</f>
        <v/>
      </c>
    </row>
    <row r="261" spans="2:6" x14ac:dyDescent="0.25">
      <c r="B261" t="str">
        <f>IF('Planning par enfant'!$B462=Feuil1!B$1,IF('Planning par enfant'!$C462=Feuil1!$A$2,'Planning par enfant'!$A462,""),"")</f>
        <v/>
      </c>
      <c r="C261" t="str">
        <f>IF('Planning par enfant'!$B462=Feuil1!C$1,IF('Planning par enfant'!$C462=Feuil1!$A$2,'Planning par enfant'!$A462,""),"")</f>
        <v/>
      </c>
      <c r="D261" t="str">
        <f>IF('Planning par enfant'!$B462=Feuil1!D$1,IF('Planning par enfant'!$C462=Feuil1!$A$2,'Planning par enfant'!$A462,""),"")</f>
        <v/>
      </c>
      <c r="E261" t="str">
        <f>IF('Planning par enfant'!$B462=Feuil1!E$1,IF('Planning par enfant'!$C462=Feuil1!$A$2,'Planning par enfant'!$A462,""),"")</f>
        <v/>
      </c>
      <c r="F261" t="str">
        <f>IF('Planning par enfant'!$B462=Feuil1!F$1,IF('Planning par enfant'!$C462=Feuil1!$A$2,'Planning par enfant'!$A462,""),"")</f>
        <v/>
      </c>
    </row>
    <row r="262" spans="2:6" x14ac:dyDescent="0.25">
      <c r="B262" t="str">
        <f>IF('Planning par enfant'!$B463=Feuil1!B$1,IF('Planning par enfant'!$C463=Feuil1!$A$2,'Planning par enfant'!$A463,""),"")</f>
        <v/>
      </c>
      <c r="C262" t="str">
        <f>IF('Planning par enfant'!$B463=Feuil1!C$1,IF('Planning par enfant'!$C463=Feuil1!$A$2,'Planning par enfant'!$A463,""),"")</f>
        <v/>
      </c>
      <c r="D262" t="str">
        <f>IF('Planning par enfant'!$B463=Feuil1!D$1,IF('Planning par enfant'!$C463=Feuil1!$A$2,'Planning par enfant'!$A463,""),"")</f>
        <v/>
      </c>
      <c r="E262" t="str">
        <f>IF('Planning par enfant'!$B463=Feuil1!E$1,IF('Planning par enfant'!$C463=Feuil1!$A$2,'Planning par enfant'!$A463,""),"")</f>
        <v/>
      </c>
      <c r="F262" t="str">
        <f>IF('Planning par enfant'!$B463=Feuil1!F$1,IF('Planning par enfant'!$C463=Feuil1!$A$2,'Planning par enfant'!$A463,""),"")</f>
        <v/>
      </c>
    </row>
    <row r="263" spans="2:6" x14ac:dyDescent="0.25">
      <c r="B263" t="str">
        <f>IF('Planning par enfant'!$B464=Feuil1!B$1,IF('Planning par enfant'!$C464=Feuil1!$A$2,'Planning par enfant'!$A464,""),"")</f>
        <v/>
      </c>
      <c r="C263" t="str">
        <f>IF('Planning par enfant'!$B464=Feuil1!C$1,IF('Planning par enfant'!$C464=Feuil1!$A$2,'Planning par enfant'!$A464,""),"")</f>
        <v/>
      </c>
      <c r="D263" t="str">
        <f>IF('Planning par enfant'!$B464=Feuil1!D$1,IF('Planning par enfant'!$C464=Feuil1!$A$2,'Planning par enfant'!$A464,""),"")</f>
        <v/>
      </c>
      <c r="E263" t="str">
        <f>IF('Planning par enfant'!$B464=Feuil1!E$1,IF('Planning par enfant'!$C464=Feuil1!$A$2,'Planning par enfant'!$A464,""),"")</f>
        <v/>
      </c>
      <c r="F263" t="str">
        <f>IF('Planning par enfant'!$B464=Feuil1!F$1,IF('Planning par enfant'!$C464=Feuil1!$A$2,'Planning par enfant'!$A464,""),"")</f>
        <v/>
      </c>
    </row>
    <row r="264" spans="2:6" x14ac:dyDescent="0.25">
      <c r="B264" t="str">
        <f>IF('Planning par enfant'!$B465=Feuil1!B$1,IF('Planning par enfant'!$C465=Feuil1!$A$2,'Planning par enfant'!$A465,""),"")</f>
        <v/>
      </c>
      <c r="C264" t="str">
        <f>IF('Planning par enfant'!$B465=Feuil1!C$1,IF('Planning par enfant'!$C465=Feuil1!$A$2,'Planning par enfant'!$A465,""),"")</f>
        <v/>
      </c>
      <c r="D264" t="str">
        <f>IF('Planning par enfant'!$B465=Feuil1!D$1,IF('Planning par enfant'!$C465=Feuil1!$A$2,'Planning par enfant'!$A465,""),"")</f>
        <v/>
      </c>
      <c r="E264" t="str">
        <f>IF('Planning par enfant'!$B465=Feuil1!E$1,IF('Planning par enfant'!$C465=Feuil1!$A$2,'Planning par enfant'!$A465,""),"")</f>
        <v/>
      </c>
      <c r="F264" t="str">
        <f>IF('Planning par enfant'!$B465=Feuil1!F$1,IF('Planning par enfant'!$C465=Feuil1!$A$2,'Planning par enfant'!$A465,""),"")</f>
        <v/>
      </c>
    </row>
    <row r="265" spans="2:6" x14ac:dyDescent="0.25">
      <c r="B265" t="str">
        <f>IF('Planning par enfant'!$B466=Feuil1!B$1,IF('Planning par enfant'!$C466=Feuil1!$A$2,'Planning par enfant'!$A466,""),"")</f>
        <v/>
      </c>
      <c r="C265" t="str">
        <f>IF('Planning par enfant'!$B466=Feuil1!C$1,IF('Planning par enfant'!$C466=Feuil1!$A$2,'Planning par enfant'!$A466,""),"")</f>
        <v/>
      </c>
      <c r="D265" t="str">
        <f>IF('Planning par enfant'!$B466=Feuil1!D$1,IF('Planning par enfant'!$C466=Feuil1!$A$2,'Planning par enfant'!$A466,""),"")</f>
        <v/>
      </c>
      <c r="E265" t="str">
        <f>IF('Planning par enfant'!$B466=Feuil1!E$1,IF('Planning par enfant'!$C466=Feuil1!$A$2,'Planning par enfant'!$A466,""),"")</f>
        <v/>
      </c>
      <c r="F265" t="str">
        <f>IF('Planning par enfant'!$B466=Feuil1!F$1,IF('Planning par enfant'!$C466=Feuil1!$A$2,'Planning par enfant'!$A466,""),"")</f>
        <v/>
      </c>
    </row>
    <row r="266" spans="2:6" x14ac:dyDescent="0.25">
      <c r="B266" t="str">
        <f>IF('Planning par enfant'!$B467=Feuil1!B$1,IF('Planning par enfant'!$C467=Feuil1!$A$2,'Planning par enfant'!$A467,""),"")</f>
        <v/>
      </c>
      <c r="C266" t="str">
        <f>IF('Planning par enfant'!$B467=Feuil1!C$1,IF('Planning par enfant'!$C467=Feuil1!$A$2,'Planning par enfant'!$A467,""),"")</f>
        <v/>
      </c>
      <c r="D266" t="str">
        <f>IF('Planning par enfant'!$B467=Feuil1!D$1,IF('Planning par enfant'!$C467=Feuil1!$A$2,'Planning par enfant'!$A467,""),"")</f>
        <v/>
      </c>
      <c r="E266" t="str">
        <f>IF('Planning par enfant'!$B467=Feuil1!E$1,IF('Planning par enfant'!$C467=Feuil1!$A$2,'Planning par enfant'!$A467,""),"")</f>
        <v/>
      </c>
      <c r="F266" t="str">
        <f>IF('Planning par enfant'!$B467=Feuil1!F$1,IF('Planning par enfant'!$C467=Feuil1!$A$2,'Planning par enfant'!$A467,""),"")</f>
        <v/>
      </c>
    </row>
    <row r="267" spans="2:6" x14ac:dyDescent="0.25">
      <c r="B267" t="str">
        <f>IF('Planning par enfant'!$B468=Feuil1!B$1,IF('Planning par enfant'!$C468=Feuil1!$A$2,'Planning par enfant'!$A468,""),"")</f>
        <v/>
      </c>
      <c r="C267" t="str">
        <f>IF('Planning par enfant'!$B468=Feuil1!C$1,IF('Planning par enfant'!$C468=Feuil1!$A$2,'Planning par enfant'!$A468,""),"")</f>
        <v/>
      </c>
      <c r="D267" t="str">
        <f>IF('Planning par enfant'!$B468=Feuil1!D$1,IF('Planning par enfant'!$C468=Feuil1!$A$2,'Planning par enfant'!$A468,""),"")</f>
        <v/>
      </c>
      <c r="E267" t="str">
        <f>IF('Planning par enfant'!$B468=Feuil1!E$1,IF('Planning par enfant'!$C468=Feuil1!$A$2,'Planning par enfant'!$A468,""),"")</f>
        <v/>
      </c>
      <c r="F267" t="str">
        <f>IF('Planning par enfant'!$B468=Feuil1!F$1,IF('Planning par enfant'!$C468=Feuil1!$A$2,'Planning par enfant'!$A468,""),"")</f>
        <v/>
      </c>
    </row>
    <row r="268" spans="2:6" x14ac:dyDescent="0.25">
      <c r="B268" t="str">
        <f>IF('Planning par enfant'!$B469=Feuil1!B$1,IF('Planning par enfant'!$C469=Feuil1!$A$2,'Planning par enfant'!$A469,""),"")</f>
        <v/>
      </c>
      <c r="C268" t="str">
        <f>IF('Planning par enfant'!$B469=Feuil1!C$1,IF('Planning par enfant'!$C469=Feuil1!$A$2,'Planning par enfant'!$A469,""),"")</f>
        <v/>
      </c>
      <c r="D268" t="str">
        <f>IF('Planning par enfant'!$B469=Feuil1!D$1,IF('Planning par enfant'!$C469=Feuil1!$A$2,'Planning par enfant'!$A469,""),"")</f>
        <v/>
      </c>
      <c r="E268" t="str">
        <f>IF('Planning par enfant'!$B469=Feuil1!E$1,IF('Planning par enfant'!$C469=Feuil1!$A$2,'Planning par enfant'!$A469,""),"")</f>
        <v/>
      </c>
      <c r="F268" t="str">
        <f>IF('Planning par enfant'!$B469=Feuil1!F$1,IF('Planning par enfant'!$C469=Feuil1!$A$2,'Planning par enfant'!$A469,""),"")</f>
        <v/>
      </c>
    </row>
    <row r="269" spans="2:6" x14ac:dyDescent="0.25">
      <c r="B269" t="str">
        <f>IF('Planning par enfant'!$B470=Feuil1!B$1,IF('Planning par enfant'!$C470=Feuil1!$A$2,'Planning par enfant'!$A470,""),"")</f>
        <v/>
      </c>
      <c r="C269" t="str">
        <f>IF('Planning par enfant'!$B470=Feuil1!C$1,IF('Planning par enfant'!$C470=Feuil1!$A$2,'Planning par enfant'!$A470,""),"")</f>
        <v/>
      </c>
      <c r="D269" t="str">
        <f>IF('Planning par enfant'!$B470=Feuil1!D$1,IF('Planning par enfant'!$C470=Feuil1!$A$2,'Planning par enfant'!$A470,""),"")</f>
        <v/>
      </c>
      <c r="E269" t="str">
        <f>IF('Planning par enfant'!$B470=Feuil1!E$1,IF('Planning par enfant'!$C470=Feuil1!$A$2,'Planning par enfant'!$A470,""),"")</f>
        <v/>
      </c>
      <c r="F269" t="str">
        <f>IF('Planning par enfant'!$B470=Feuil1!F$1,IF('Planning par enfant'!$C470=Feuil1!$A$2,'Planning par enfant'!$A470,""),"")</f>
        <v/>
      </c>
    </row>
    <row r="270" spans="2:6" x14ac:dyDescent="0.25">
      <c r="B270" t="str">
        <f>IF('Planning par enfant'!$B471=Feuil1!B$1,IF('Planning par enfant'!$C471=Feuil1!$A$2,'Planning par enfant'!$A471,""),"")</f>
        <v/>
      </c>
      <c r="C270" t="str">
        <f>IF('Planning par enfant'!$B471=Feuil1!C$1,IF('Planning par enfant'!$C471=Feuil1!$A$2,'Planning par enfant'!$A471,""),"")</f>
        <v/>
      </c>
      <c r="D270" t="str">
        <f>IF('Planning par enfant'!$B471=Feuil1!D$1,IF('Planning par enfant'!$C471=Feuil1!$A$2,'Planning par enfant'!$A471,""),"")</f>
        <v/>
      </c>
      <c r="E270" t="str">
        <f>IF('Planning par enfant'!$B471=Feuil1!E$1,IF('Planning par enfant'!$C471=Feuil1!$A$2,'Planning par enfant'!$A471,""),"")</f>
        <v/>
      </c>
      <c r="F270" t="str">
        <f>IF('Planning par enfant'!$B471=Feuil1!F$1,IF('Planning par enfant'!$C471=Feuil1!$A$2,'Planning par enfant'!$A471,""),"")</f>
        <v/>
      </c>
    </row>
    <row r="271" spans="2:6" x14ac:dyDescent="0.25">
      <c r="B271" t="str">
        <f>IF('Planning par enfant'!$B472=Feuil1!B$1,IF('Planning par enfant'!$C472=Feuil1!$A$2,'Planning par enfant'!$A472,""),"")</f>
        <v/>
      </c>
      <c r="C271" t="str">
        <f>IF('Planning par enfant'!$B472=Feuil1!C$1,IF('Planning par enfant'!$C472=Feuil1!$A$2,'Planning par enfant'!$A472,""),"")</f>
        <v/>
      </c>
      <c r="D271" t="str">
        <f>IF('Planning par enfant'!$B472=Feuil1!D$1,IF('Planning par enfant'!$C472=Feuil1!$A$2,'Planning par enfant'!$A472,""),"")</f>
        <v/>
      </c>
      <c r="E271" t="str">
        <f>IF('Planning par enfant'!$B472=Feuil1!E$1,IF('Planning par enfant'!$C472=Feuil1!$A$2,'Planning par enfant'!$A472,""),"")</f>
        <v/>
      </c>
      <c r="F271" t="str">
        <f>IF('Planning par enfant'!$B472=Feuil1!F$1,IF('Planning par enfant'!$C472=Feuil1!$A$2,'Planning par enfant'!$A472,""),"")</f>
        <v/>
      </c>
    </row>
    <row r="272" spans="2:6" x14ac:dyDescent="0.25">
      <c r="B272" t="str">
        <f>IF('Planning par enfant'!$B473=Feuil1!B$1,IF('Planning par enfant'!$C473=Feuil1!$A$2,'Planning par enfant'!$A473,""),"")</f>
        <v/>
      </c>
      <c r="C272" t="str">
        <f>IF('Planning par enfant'!$B473=Feuil1!C$1,IF('Planning par enfant'!$C473=Feuil1!$A$2,'Planning par enfant'!$A473,""),"")</f>
        <v/>
      </c>
      <c r="D272" t="str">
        <f>IF('Planning par enfant'!$B473=Feuil1!D$1,IF('Planning par enfant'!$C473=Feuil1!$A$2,'Planning par enfant'!$A473,""),"")</f>
        <v/>
      </c>
      <c r="E272" t="str">
        <f>IF('Planning par enfant'!$B473=Feuil1!E$1,IF('Planning par enfant'!$C473=Feuil1!$A$2,'Planning par enfant'!$A473,""),"")</f>
        <v/>
      </c>
      <c r="F272" t="str">
        <f>IF('Planning par enfant'!$B473=Feuil1!F$1,IF('Planning par enfant'!$C473=Feuil1!$A$2,'Planning par enfant'!$A473,""),"")</f>
        <v/>
      </c>
    </row>
    <row r="273" spans="2:6" x14ac:dyDescent="0.25">
      <c r="B273" t="str">
        <f>IF('Planning par enfant'!$B474=Feuil1!B$1,IF('Planning par enfant'!$C474=Feuil1!$A$2,'Planning par enfant'!$A474,""),"")</f>
        <v/>
      </c>
      <c r="C273" t="str">
        <f>IF('Planning par enfant'!$B474=Feuil1!C$1,IF('Planning par enfant'!$C474=Feuil1!$A$2,'Planning par enfant'!$A474,""),"")</f>
        <v/>
      </c>
      <c r="D273" t="str">
        <f>IF('Planning par enfant'!$B474=Feuil1!D$1,IF('Planning par enfant'!$C474=Feuil1!$A$2,'Planning par enfant'!$A474,""),"")</f>
        <v/>
      </c>
      <c r="E273" t="str">
        <f>IF('Planning par enfant'!$B474=Feuil1!E$1,IF('Planning par enfant'!$C474=Feuil1!$A$2,'Planning par enfant'!$A474,""),"")</f>
        <v/>
      </c>
      <c r="F273" t="str">
        <f>IF('Planning par enfant'!$B474=Feuil1!F$1,IF('Planning par enfant'!$C474=Feuil1!$A$2,'Planning par enfant'!$A474,""),"")</f>
        <v/>
      </c>
    </row>
    <row r="274" spans="2:6" x14ac:dyDescent="0.25">
      <c r="B274" t="str">
        <f>IF('Planning par enfant'!$B475=Feuil1!B$1,IF('Planning par enfant'!$C475=Feuil1!$A$2,'Planning par enfant'!$A475,""),"")</f>
        <v/>
      </c>
      <c r="C274" t="str">
        <f>IF('Planning par enfant'!$B475=Feuil1!C$1,IF('Planning par enfant'!$C475=Feuil1!$A$2,'Planning par enfant'!$A475,""),"")</f>
        <v/>
      </c>
      <c r="D274" t="str">
        <f>IF('Planning par enfant'!$B475=Feuil1!D$1,IF('Planning par enfant'!$C475=Feuil1!$A$2,'Planning par enfant'!$A475,""),"")</f>
        <v/>
      </c>
      <c r="E274" t="str">
        <f>IF('Planning par enfant'!$B475=Feuil1!E$1,IF('Planning par enfant'!$C475=Feuil1!$A$2,'Planning par enfant'!$A475,""),"")</f>
        <v/>
      </c>
      <c r="F274" t="str">
        <f>IF('Planning par enfant'!$B475=Feuil1!F$1,IF('Planning par enfant'!$C475=Feuil1!$A$2,'Planning par enfant'!$A475,""),"")</f>
        <v/>
      </c>
    </row>
    <row r="275" spans="2:6" x14ac:dyDescent="0.25">
      <c r="B275" t="str">
        <f>IF('Planning par enfant'!$B476=Feuil1!B$1,IF('Planning par enfant'!$C476=Feuil1!$A$2,'Planning par enfant'!$A476,""),"")</f>
        <v/>
      </c>
      <c r="C275" t="str">
        <f>IF('Planning par enfant'!$B476=Feuil1!C$1,IF('Planning par enfant'!$C476=Feuil1!$A$2,'Planning par enfant'!$A476,""),"")</f>
        <v/>
      </c>
      <c r="D275" t="str">
        <f>IF('Planning par enfant'!$B476=Feuil1!D$1,IF('Planning par enfant'!$C476=Feuil1!$A$2,'Planning par enfant'!$A476,""),"")</f>
        <v/>
      </c>
      <c r="E275" t="str">
        <f>IF('Planning par enfant'!$B476=Feuil1!E$1,IF('Planning par enfant'!$C476=Feuil1!$A$2,'Planning par enfant'!$A476,""),"")</f>
        <v/>
      </c>
      <c r="F275" t="str">
        <f>IF('Planning par enfant'!$B476=Feuil1!F$1,IF('Planning par enfant'!$C476=Feuil1!$A$2,'Planning par enfant'!$A476,""),"")</f>
        <v/>
      </c>
    </row>
    <row r="276" spans="2:6" x14ac:dyDescent="0.25">
      <c r="B276" t="str">
        <f>IF('Planning par enfant'!$B477=Feuil1!B$1,IF('Planning par enfant'!$C477=Feuil1!$A$2,'Planning par enfant'!$A477,""),"")</f>
        <v/>
      </c>
      <c r="C276" t="str">
        <f>IF('Planning par enfant'!$B477=Feuil1!C$1,IF('Planning par enfant'!$C477=Feuil1!$A$2,'Planning par enfant'!$A477,""),"")</f>
        <v/>
      </c>
      <c r="D276" t="str">
        <f>IF('Planning par enfant'!$B477=Feuil1!D$1,IF('Planning par enfant'!$C477=Feuil1!$A$2,'Planning par enfant'!$A477,""),"")</f>
        <v/>
      </c>
      <c r="E276" t="str">
        <f>IF('Planning par enfant'!$B477=Feuil1!E$1,IF('Planning par enfant'!$C477=Feuil1!$A$2,'Planning par enfant'!$A477,""),"")</f>
        <v/>
      </c>
      <c r="F276" t="str">
        <f>IF('Planning par enfant'!$B477=Feuil1!F$1,IF('Planning par enfant'!$C477=Feuil1!$A$2,'Planning par enfant'!$A477,""),"")</f>
        <v/>
      </c>
    </row>
    <row r="277" spans="2:6" x14ac:dyDescent="0.25">
      <c r="B277" t="str">
        <f>IF('Planning par enfant'!$B478=Feuil1!B$1,IF('Planning par enfant'!$C478=Feuil1!$A$2,'Planning par enfant'!$A478,""),"")</f>
        <v/>
      </c>
      <c r="C277" t="str">
        <f>IF('Planning par enfant'!$B478=Feuil1!C$1,IF('Planning par enfant'!$C478=Feuil1!$A$2,'Planning par enfant'!$A478,""),"")</f>
        <v/>
      </c>
      <c r="D277" t="str">
        <f>IF('Planning par enfant'!$B478=Feuil1!D$1,IF('Planning par enfant'!$C478=Feuil1!$A$2,'Planning par enfant'!$A478,""),"")</f>
        <v/>
      </c>
      <c r="E277" t="str">
        <f>IF('Planning par enfant'!$B478=Feuil1!E$1,IF('Planning par enfant'!$C478=Feuil1!$A$2,'Planning par enfant'!$A478,""),"")</f>
        <v/>
      </c>
      <c r="F277" t="str">
        <f>IF('Planning par enfant'!$B478=Feuil1!F$1,IF('Planning par enfant'!$C478=Feuil1!$A$2,'Planning par enfant'!$A478,""),"")</f>
        <v/>
      </c>
    </row>
    <row r="278" spans="2:6" x14ac:dyDescent="0.25">
      <c r="B278" t="str">
        <f>IF('Planning par enfant'!$B479=Feuil1!B$1,IF('Planning par enfant'!$C479=Feuil1!$A$2,'Planning par enfant'!$A479,""),"")</f>
        <v/>
      </c>
      <c r="C278" t="str">
        <f>IF('Planning par enfant'!$B479=Feuil1!C$1,IF('Planning par enfant'!$C479=Feuil1!$A$2,'Planning par enfant'!$A479,""),"")</f>
        <v/>
      </c>
      <c r="D278" t="str">
        <f>IF('Planning par enfant'!$B479=Feuil1!D$1,IF('Planning par enfant'!$C479=Feuil1!$A$2,'Planning par enfant'!$A479,""),"")</f>
        <v/>
      </c>
      <c r="E278" t="str">
        <f>IF('Planning par enfant'!$B479=Feuil1!E$1,IF('Planning par enfant'!$C479=Feuil1!$A$2,'Planning par enfant'!$A479,""),"")</f>
        <v/>
      </c>
      <c r="F278" t="str">
        <f>IF('Planning par enfant'!$B479=Feuil1!F$1,IF('Planning par enfant'!$C479=Feuil1!$A$2,'Planning par enfant'!$A479,""),"")</f>
        <v/>
      </c>
    </row>
    <row r="279" spans="2:6" x14ac:dyDescent="0.25">
      <c r="B279" t="str">
        <f>IF('Planning par enfant'!$B480=Feuil1!B$1,IF('Planning par enfant'!$C480=Feuil1!$A$2,'Planning par enfant'!$A480,""),"")</f>
        <v/>
      </c>
      <c r="C279" t="str">
        <f>IF('Planning par enfant'!$B480=Feuil1!C$1,IF('Planning par enfant'!$C480=Feuil1!$A$2,'Planning par enfant'!$A480,""),"")</f>
        <v/>
      </c>
      <c r="D279" t="str">
        <f>IF('Planning par enfant'!$B480=Feuil1!D$1,IF('Planning par enfant'!$C480=Feuil1!$A$2,'Planning par enfant'!$A480,""),"")</f>
        <v/>
      </c>
      <c r="E279" t="str">
        <f>IF('Planning par enfant'!$B480=Feuil1!E$1,IF('Planning par enfant'!$C480=Feuil1!$A$2,'Planning par enfant'!$A480,""),"")</f>
        <v/>
      </c>
      <c r="F279" t="str">
        <f>IF('Planning par enfant'!$B480=Feuil1!F$1,IF('Planning par enfant'!$C480=Feuil1!$A$2,'Planning par enfant'!$A480,""),"")</f>
        <v/>
      </c>
    </row>
    <row r="280" spans="2:6" x14ac:dyDescent="0.25">
      <c r="B280" t="str">
        <f>IF('Planning par enfant'!$B481=Feuil1!B$1,IF('Planning par enfant'!$C481=Feuil1!$A$2,'Planning par enfant'!$A481,""),"")</f>
        <v/>
      </c>
      <c r="C280" t="str">
        <f>IF('Planning par enfant'!$B481=Feuil1!C$1,IF('Planning par enfant'!$C481=Feuil1!$A$2,'Planning par enfant'!$A481,""),"")</f>
        <v/>
      </c>
      <c r="D280" t="str">
        <f>IF('Planning par enfant'!$B481=Feuil1!D$1,IF('Planning par enfant'!$C481=Feuil1!$A$2,'Planning par enfant'!$A481,""),"")</f>
        <v/>
      </c>
      <c r="E280" t="str">
        <f>IF('Planning par enfant'!$B481=Feuil1!E$1,IF('Planning par enfant'!$C481=Feuil1!$A$2,'Planning par enfant'!$A481,""),"")</f>
        <v/>
      </c>
      <c r="F280" t="str">
        <f>IF('Planning par enfant'!$B481=Feuil1!F$1,IF('Planning par enfant'!$C481=Feuil1!$A$2,'Planning par enfant'!$A481,""),"")</f>
        <v/>
      </c>
    </row>
    <row r="281" spans="2:6" x14ac:dyDescent="0.25">
      <c r="B281" t="str">
        <f>IF('Planning par enfant'!$B482=Feuil1!B$1,IF('Planning par enfant'!$C482=Feuil1!$A$2,'Planning par enfant'!$A482,""),"")</f>
        <v/>
      </c>
      <c r="C281" t="str">
        <f>IF('Planning par enfant'!$B482=Feuil1!C$1,IF('Planning par enfant'!$C482=Feuil1!$A$2,'Planning par enfant'!$A482,""),"")</f>
        <v/>
      </c>
      <c r="D281" t="str">
        <f>IF('Planning par enfant'!$B482=Feuil1!D$1,IF('Planning par enfant'!$C482=Feuil1!$A$2,'Planning par enfant'!$A482,""),"")</f>
        <v/>
      </c>
      <c r="E281" t="str">
        <f>IF('Planning par enfant'!$B482=Feuil1!E$1,IF('Planning par enfant'!$C482=Feuil1!$A$2,'Planning par enfant'!$A482,""),"")</f>
        <v/>
      </c>
      <c r="F281" t="str">
        <f>IF('Planning par enfant'!$B482=Feuil1!F$1,IF('Planning par enfant'!$C482=Feuil1!$A$2,'Planning par enfant'!$A482,""),"")</f>
        <v/>
      </c>
    </row>
    <row r="282" spans="2:6" x14ac:dyDescent="0.25">
      <c r="B282" t="str">
        <f>IF('Planning par enfant'!$B483=Feuil1!B$1,IF('Planning par enfant'!$C483=Feuil1!$A$2,'Planning par enfant'!$A483,""),"")</f>
        <v/>
      </c>
      <c r="C282" t="str">
        <f>IF('Planning par enfant'!$B483=Feuil1!C$1,IF('Planning par enfant'!$C483=Feuil1!$A$2,'Planning par enfant'!$A483,""),"")</f>
        <v/>
      </c>
      <c r="D282" t="str">
        <f>IF('Planning par enfant'!$B483=Feuil1!D$1,IF('Planning par enfant'!$C483=Feuil1!$A$2,'Planning par enfant'!$A483,""),"")</f>
        <v/>
      </c>
      <c r="E282" t="str">
        <f>IF('Planning par enfant'!$B483=Feuil1!E$1,IF('Planning par enfant'!$C483=Feuil1!$A$2,'Planning par enfant'!$A483,""),"")</f>
        <v/>
      </c>
      <c r="F282" t="str">
        <f>IF('Planning par enfant'!$B483=Feuil1!F$1,IF('Planning par enfant'!$C483=Feuil1!$A$2,'Planning par enfant'!$A483,""),"")</f>
        <v/>
      </c>
    </row>
    <row r="283" spans="2:6" x14ac:dyDescent="0.25">
      <c r="B283" t="str">
        <f>IF('Planning par enfant'!$B484=Feuil1!B$1,IF('Planning par enfant'!$C484=Feuil1!$A$2,'Planning par enfant'!$A484,""),"")</f>
        <v/>
      </c>
      <c r="C283" t="str">
        <f>IF('Planning par enfant'!$B484=Feuil1!C$1,IF('Planning par enfant'!$C484=Feuil1!$A$2,'Planning par enfant'!$A484,""),"")</f>
        <v/>
      </c>
      <c r="D283" t="str">
        <f>IF('Planning par enfant'!$B484=Feuil1!D$1,IF('Planning par enfant'!$C484=Feuil1!$A$2,'Planning par enfant'!$A484,""),"")</f>
        <v/>
      </c>
      <c r="E283" t="str">
        <f>IF('Planning par enfant'!$B484=Feuil1!E$1,IF('Planning par enfant'!$C484=Feuil1!$A$2,'Planning par enfant'!$A484,""),"")</f>
        <v/>
      </c>
      <c r="F283" t="str">
        <f>IF('Planning par enfant'!$B484=Feuil1!F$1,IF('Planning par enfant'!$C484=Feuil1!$A$2,'Planning par enfant'!$A484,""),"")</f>
        <v/>
      </c>
    </row>
    <row r="284" spans="2:6" x14ac:dyDescent="0.25">
      <c r="B284" t="str">
        <f>IF('Planning par enfant'!$B485=Feuil1!B$1,IF('Planning par enfant'!$C485=Feuil1!$A$2,'Planning par enfant'!$A485,""),"")</f>
        <v/>
      </c>
      <c r="C284" t="str">
        <f>IF('Planning par enfant'!$B485=Feuil1!C$1,IF('Planning par enfant'!$C485=Feuil1!$A$2,'Planning par enfant'!$A485,""),"")</f>
        <v/>
      </c>
      <c r="D284" t="str">
        <f>IF('Planning par enfant'!$B485=Feuil1!D$1,IF('Planning par enfant'!$C485=Feuil1!$A$2,'Planning par enfant'!$A485,""),"")</f>
        <v/>
      </c>
      <c r="E284" t="str">
        <f>IF('Planning par enfant'!$B485=Feuil1!E$1,IF('Planning par enfant'!$C485=Feuil1!$A$2,'Planning par enfant'!$A485,""),"")</f>
        <v/>
      </c>
      <c r="F284" t="str">
        <f>IF('Planning par enfant'!$B485=Feuil1!F$1,IF('Planning par enfant'!$C485=Feuil1!$A$2,'Planning par enfant'!$A485,""),"")</f>
        <v/>
      </c>
    </row>
    <row r="285" spans="2:6" x14ac:dyDescent="0.25">
      <c r="B285" t="str">
        <f>IF('Planning par enfant'!$B486=Feuil1!B$1,IF('Planning par enfant'!$C486=Feuil1!$A$2,'Planning par enfant'!$A486,""),"")</f>
        <v/>
      </c>
      <c r="C285" t="str">
        <f>IF('Planning par enfant'!$B486=Feuil1!C$1,IF('Planning par enfant'!$C486=Feuil1!$A$2,'Planning par enfant'!$A486,""),"")</f>
        <v/>
      </c>
      <c r="D285" t="str">
        <f>IF('Planning par enfant'!$B486=Feuil1!D$1,IF('Planning par enfant'!$C486=Feuil1!$A$2,'Planning par enfant'!$A486,""),"")</f>
        <v/>
      </c>
      <c r="E285" t="str">
        <f>IF('Planning par enfant'!$B486=Feuil1!E$1,IF('Planning par enfant'!$C486=Feuil1!$A$2,'Planning par enfant'!$A486,""),"")</f>
        <v/>
      </c>
      <c r="F285" t="str">
        <f>IF('Planning par enfant'!$B486=Feuil1!F$1,IF('Planning par enfant'!$C486=Feuil1!$A$2,'Planning par enfant'!$A486,""),"")</f>
        <v/>
      </c>
    </row>
    <row r="286" spans="2:6" x14ac:dyDescent="0.25">
      <c r="B286" t="str">
        <f>IF('Planning par enfant'!$B487=Feuil1!B$1,IF('Planning par enfant'!$C487=Feuil1!$A$2,'Planning par enfant'!$A487,""),"")</f>
        <v/>
      </c>
      <c r="C286" t="str">
        <f>IF('Planning par enfant'!$B487=Feuil1!C$1,IF('Planning par enfant'!$C487=Feuil1!$A$2,'Planning par enfant'!$A487,""),"")</f>
        <v/>
      </c>
      <c r="D286" t="str">
        <f>IF('Planning par enfant'!$B487=Feuil1!D$1,IF('Planning par enfant'!$C487=Feuil1!$A$2,'Planning par enfant'!$A487,""),"")</f>
        <v/>
      </c>
      <c r="E286" t="str">
        <f>IF('Planning par enfant'!$B487=Feuil1!E$1,IF('Planning par enfant'!$C487=Feuil1!$A$2,'Planning par enfant'!$A487,""),"")</f>
        <v/>
      </c>
      <c r="F286" t="str">
        <f>IF('Planning par enfant'!$B487=Feuil1!F$1,IF('Planning par enfant'!$C487=Feuil1!$A$2,'Planning par enfant'!$A487,""),"")</f>
        <v/>
      </c>
    </row>
    <row r="287" spans="2:6" x14ac:dyDescent="0.25">
      <c r="B287" t="str">
        <f>IF('Planning par enfant'!$B488=Feuil1!B$1,IF('Planning par enfant'!$C488=Feuil1!$A$2,'Planning par enfant'!$A488,""),"")</f>
        <v/>
      </c>
      <c r="C287" t="str">
        <f>IF('Planning par enfant'!$B488=Feuil1!C$1,IF('Planning par enfant'!$C488=Feuil1!$A$2,'Planning par enfant'!$A488,""),"")</f>
        <v/>
      </c>
      <c r="D287" t="str">
        <f>IF('Planning par enfant'!$B488=Feuil1!D$1,IF('Planning par enfant'!$C488=Feuil1!$A$2,'Planning par enfant'!$A488,""),"")</f>
        <v/>
      </c>
      <c r="E287" t="str">
        <f>IF('Planning par enfant'!$B488=Feuil1!E$1,IF('Planning par enfant'!$C488=Feuil1!$A$2,'Planning par enfant'!$A488,""),"")</f>
        <v/>
      </c>
      <c r="F287" t="str">
        <f>IF('Planning par enfant'!$B488=Feuil1!F$1,IF('Planning par enfant'!$C488=Feuil1!$A$2,'Planning par enfant'!$A488,""),"")</f>
        <v/>
      </c>
    </row>
    <row r="288" spans="2:6" x14ac:dyDescent="0.25">
      <c r="B288" t="str">
        <f>IF('Planning par enfant'!$B489=Feuil1!B$1,IF('Planning par enfant'!$C489=Feuil1!$A$2,'Planning par enfant'!$A489,""),"")</f>
        <v/>
      </c>
      <c r="C288" t="str">
        <f>IF('Planning par enfant'!$B489=Feuil1!C$1,IF('Planning par enfant'!$C489=Feuil1!$A$2,'Planning par enfant'!$A489,""),"")</f>
        <v/>
      </c>
      <c r="D288" t="str">
        <f>IF('Planning par enfant'!$B489=Feuil1!D$1,IF('Planning par enfant'!$C489=Feuil1!$A$2,'Planning par enfant'!$A489,""),"")</f>
        <v/>
      </c>
      <c r="E288" t="str">
        <f>IF('Planning par enfant'!$B489=Feuil1!E$1,IF('Planning par enfant'!$C489=Feuil1!$A$2,'Planning par enfant'!$A489,""),"")</f>
        <v/>
      </c>
      <c r="F288" t="str">
        <f>IF('Planning par enfant'!$B489=Feuil1!F$1,IF('Planning par enfant'!$C489=Feuil1!$A$2,'Planning par enfant'!$A489,""),"")</f>
        <v/>
      </c>
    </row>
    <row r="289" spans="2:6" x14ac:dyDescent="0.25">
      <c r="B289" t="str">
        <f>IF('Planning par enfant'!$B490=Feuil1!B$1,IF('Planning par enfant'!$C490=Feuil1!$A$2,'Planning par enfant'!$A490,""),"")</f>
        <v/>
      </c>
      <c r="C289" t="str">
        <f>IF('Planning par enfant'!$B490=Feuil1!C$1,IF('Planning par enfant'!$C490=Feuil1!$A$2,'Planning par enfant'!$A490,""),"")</f>
        <v/>
      </c>
      <c r="D289" t="str">
        <f>IF('Planning par enfant'!$B490=Feuil1!D$1,IF('Planning par enfant'!$C490=Feuil1!$A$2,'Planning par enfant'!$A490,""),"")</f>
        <v/>
      </c>
      <c r="E289" t="str">
        <f>IF('Planning par enfant'!$B490=Feuil1!E$1,IF('Planning par enfant'!$C490=Feuil1!$A$2,'Planning par enfant'!$A490,""),"")</f>
        <v/>
      </c>
      <c r="F289" t="str">
        <f>IF('Planning par enfant'!$B490=Feuil1!F$1,IF('Planning par enfant'!$C490=Feuil1!$A$2,'Planning par enfant'!$A490,""),"")</f>
        <v/>
      </c>
    </row>
    <row r="290" spans="2:6" x14ac:dyDescent="0.25">
      <c r="B290" t="str">
        <f>IF('Planning par enfant'!$B491=Feuil1!B$1,IF('Planning par enfant'!$C491=Feuil1!$A$2,'Planning par enfant'!$A491,""),"")</f>
        <v/>
      </c>
      <c r="C290" t="str">
        <f>IF('Planning par enfant'!$B491=Feuil1!C$1,IF('Planning par enfant'!$C491=Feuil1!$A$2,'Planning par enfant'!$A491,""),"")</f>
        <v/>
      </c>
      <c r="D290" t="str">
        <f>IF('Planning par enfant'!$B491=Feuil1!D$1,IF('Planning par enfant'!$C491=Feuil1!$A$2,'Planning par enfant'!$A491,""),"")</f>
        <v/>
      </c>
      <c r="E290" t="str">
        <f>IF('Planning par enfant'!$B491=Feuil1!E$1,IF('Planning par enfant'!$C491=Feuil1!$A$2,'Planning par enfant'!$A491,""),"")</f>
        <v/>
      </c>
      <c r="F290" t="str">
        <f>IF('Planning par enfant'!$B491=Feuil1!F$1,IF('Planning par enfant'!$C491=Feuil1!$A$2,'Planning par enfant'!$A491,""),"")</f>
        <v/>
      </c>
    </row>
    <row r="291" spans="2:6" x14ac:dyDescent="0.25">
      <c r="B291" t="str">
        <f>IF('Planning par enfant'!$B492=Feuil1!B$1,IF('Planning par enfant'!$C492=Feuil1!$A$2,'Planning par enfant'!$A492,""),"")</f>
        <v/>
      </c>
      <c r="C291" t="str">
        <f>IF('Planning par enfant'!$B492=Feuil1!C$1,IF('Planning par enfant'!$C492=Feuil1!$A$2,'Planning par enfant'!$A492,""),"")</f>
        <v/>
      </c>
      <c r="D291" t="str">
        <f>IF('Planning par enfant'!$B492=Feuil1!D$1,IF('Planning par enfant'!$C492=Feuil1!$A$2,'Planning par enfant'!$A492,""),"")</f>
        <v/>
      </c>
      <c r="E291" t="str">
        <f>IF('Planning par enfant'!$B492=Feuil1!E$1,IF('Planning par enfant'!$C492=Feuil1!$A$2,'Planning par enfant'!$A492,""),"")</f>
        <v/>
      </c>
      <c r="F291" t="str">
        <f>IF('Planning par enfant'!$B492=Feuil1!F$1,IF('Planning par enfant'!$C492=Feuil1!$A$2,'Planning par enfant'!$A492,""),"")</f>
        <v/>
      </c>
    </row>
    <row r="292" spans="2:6" x14ac:dyDescent="0.25">
      <c r="B292" t="str">
        <f>IF('Planning par enfant'!$B493=Feuil1!B$1,IF('Planning par enfant'!$C493=Feuil1!$A$2,'Planning par enfant'!$A493,""),"")</f>
        <v/>
      </c>
      <c r="C292" t="str">
        <f>IF('Planning par enfant'!$B493=Feuil1!C$1,IF('Planning par enfant'!$C493=Feuil1!$A$2,'Planning par enfant'!$A493,""),"")</f>
        <v/>
      </c>
      <c r="D292" t="str">
        <f>IF('Planning par enfant'!$B493=Feuil1!D$1,IF('Planning par enfant'!$C493=Feuil1!$A$2,'Planning par enfant'!$A493,""),"")</f>
        <v/>
      </c>
      <c r="E292" t="str">
        <f>IF('Planning par enfant'!$B493=Feuil1!E$1,IF('Planning par enfant'!$C493=Feuil1!$A$2,'Planning par enfant'!$A493,""),"")</f>
        <v/>
      </c>
      <c r="F292" t="str">
        <f>IF('Planning par enfant'!$B493=Feuil1!F$1,IF('Planning par enfant'!$C493=Feuil1!$A$2,'Planning par enfant'!$A493,""),"")</f>
        <v/>
      </c>
    </row>
    <row r="293" spans="2:6" x14ac:dyDescent="0.25">
      <c r="B293" t="str">
        <f>IF('Planning par enfant'!$B494=Feuil1!B$1,IF('Planning par enfant'!$C494=Feuil1!$A$2,'Planning par enfant'!$A494,""),"")</f>
        <v/>
      </c>
      <c r="C293" t="str">
        <f>IF('Planning par enfant'!$B494=Feuil1!C$1,IF('Planning par enfant'!$C494=Feuil1!$A$2,'Planning par enfant'!$A494,""),"")</f>
        <v/>
      </c>
      <c r="D293" t="str">
        <f>IF('Planning par enfant'!$B494=Feuil1!D$1,IF('Planning par enfant'!$C494=Feuil1!$A$2,'Planning par enfant'!$A494,""),"")</f>
        <v/>
      </c>
      <c r="E293" t="str">
        <f>IF('Planning par enfant'!$B494=Feuil1!E$1,IF('Planning par enfant'!$C494=Feuil1!$A$2,'Planning par enfant'!$A494,""),"")</f>
        <v/>
      </c>
      <c r="F293" t="str">
        <f>IF('Planning par enfant'!$B494=Feuil1!F$1,IF('Planning par enfant'!$C494=Feuil1!$A$2,'Planning par enfant'!$A494,""),"")</f>
        <v/>
      </c>
    </row>
    <row r="294" spans="2:6" x14ac:dyDescent="0.25">
      <c r="B294" t="str">
        <f>IF('Planning par enfant'!$B495=Feuil1!B$1,IF('Planning par enfant'!$C495=Feuil1!$A$2,'Planning par enfant'!$A495,""),"")</f>
        <v/>
      </c>
      <c r="C294" t="str">
        <f>IF('Planning par enfant'!$B495=Feuil1!C$1,IF('Planning par enfant'!$C495=Feuil1!$A$2,'Planning par enfant'!$A495,""),"")</f>
        <v/>
      </c>
      <c r="D294" t="str">
        <f>IF('Planning par enfant'!$B495=Feuil1!D$1,IF('Planning par enfant'!$C495=Feuil1!$A$2,'Planning par enfant'!$A495,""),"")</f>
        <v/>
      </c>
      <c r="E294" t="str">
        <f>IF('Planning par enfant'!$B495=Feuil1!E$1,IF('Planning par enfant'!$C495=Feuil1!$A$2,'Planning par enfant'!$A495,""),"")</f>
        <v/>
      </c>
      <c r="F294" t="str">
        <f>IF('Planning par enfant'!$B495=Feuil1!F$1,IF('Planning par enfant'!$C495=Feuil1!$A$2,'Planning par enfant'!$A495,""),"")</f>
        <v/>
      </c>
    </row>
    <row r="295" spans="2:6" x14ac:dyDescent="0.25">
      <c r="B295" t="str">
        <f>IF('Planning par enfant'!$B496=Feuil1!B$1,IF('Planning par enfant'!$C496=Feuil1!$A$2,'Planning par enfant'!$A496,""),"")</f>
        <v/>
      </c>
      <c r="C295" t="str">
        <f>IF('Planning par enfant'!$B496=Feuil1!C$1,IF('Planning par enfant'!$C496=Feuil1!$A$2,'Planning par enfant'!$A496,""),"")</f>
        <v/>
      </c>
      <c r="D295" t="str">
        <f>IF('Planning par enfant'!$B496=Feuil1!D$1,IF('Planning par enfant'!$C496=Feuil1!$A$2,'Planning par enfant'!$A496,""),"")</f>
        <v/>
      </c>
      <c r="E295" t="str">
        <f>IF('Planning par enfant'!$B496=Feuil1!E$1,IF('Planning par enfant'!$C496=Feuil1!$A$2,'Planning par enfant'!$A496,""),"")</f>
        <v/>
      </c>
      <c r="F295" t="str">
        <f>IF('Planning par enfant'!$B496=Feuil1!F$1,IF('Planning par enfant'!$C496=Feuil1!$A$2,'Planning par enfant'!$A496,""),"")</f>
        <v/>
      </c>
    </row>
    <row r="296" spans="2:6" x14ac:dyDescent="0.25">
      <c r="B296" t="str">
        <f>IF('Planning par enfant'!$B497=Feuil1!B$1,IF('Planning par enfant'!$C497=Feuil1!$A$2,'Planning par enfant'!$A497,""),"")</f>
        <v/>
      </c>
      <c r="C296" t="str">
        <f>IF('Planning par enfant'!$B497=Feuil1!C$1,IF('Planning par enfant'!$C497=Feuil1!$A$2,'Planning par enfant'!$A497,""),"")</f>
        <v/>
      </c>
      <c r="D296" t="str">
        <f>IF('Planning par enfant'!$B497=Feuil1!D$1,IF('Planning par enfant'!$C497=Feuil1!$A$2,'Planning par enfant'!$A497,""),"")</f>
        <v/>
      </c>
      <c r="E296" t="str">
        <f>IF('Planning par enfant'!$B497=Feuil1!E$1,IF('Planning par enfant'!$C497=Feuil1!$A$2,'Planning par enfant'!$A497,""),"")</f>
        <v/>
      </c>
      <c r="F296" t="str">
        <f>IF('Planning par enfant'!$B497=Feuil1!F$1,IF('Planning par enfant'!$C497=Feuil1!$A$2,'Planning par enfant'!$A497,""),"")</f>
        <v/>
      </c>
    </row>
    <row r="297" spans="2:6" x14ac:dyDescent="0.25">
      <c r="B297" t="str">
        <f>IF('Planning par enfant'!$B498=Feuil1!B$1,IF('Planning par enfant'!$C498=Feuil1!$A$2,'Planning par enfant'!$A498,""),"")</f>
        <v/>
      </c>
      <c r="C297" t="str">
        <f>IF('Planning par enfant'!$B498=Feuil1!C$1,IF('Planning par enfant'!$C498=Feuil1!$A$2,'Planning par enfant'!$A498,""),"")</f>
        <v/>
      </c>
      <c r="D297" t="str">
        <f>IF('Planning par enfant'!$B498=Feuil1!D$1,IF('Planning par enfant'!$C498=Feuil1!$A$2,'Planning par enfant'!$A498,""),"")</f>
        <v/>
      </c>
      <c r="E297" t="str">
        <f>IF('Planning par enfant'!$B498=Feuil1!E$1,IF('Planning par enfant'!$C498=Feuil1!$A$2,'Planning par enfant'!$A498,""),"")</f>
        <v/>
      </c>
      <c r="F297" t="str">
        <f>IF('Planning par enfant'!$B498=Feuil1!F$1,IF('Planning par enfant'!$C498=Feuil1!$A$2,'Planning par enfant'!$A498,""),"")</f>
        <v/>
      </c>
    </row>
    <row r="298" spans="2:6" x14ac:dyDescent="0.25">
      <c r="B298" t="str">
        <f>IF('Planning par enfant'!$B499=Feuil1!B$1,IF('Planning par enfant'!$C499=Feuil1!$A$2,'Planning par enfant'!$A499,""),"")</f>
        <v/>
      </c>
      <c r="C298" t="str">
        <f>IF('Planning par enfant'!$B499=Feuil1!C$1,IF('Planning par enfant'!$C499=Feuil1!$A$2,'Planning par enfant'!$A499,""),"")</f>
        <v/>
      </c>
      <c r="D298" t="str">
        <f>IF('Planning par enfant'!$B499=Feuil1!D$1,IF('Planning par enfant'!$C499=Feuil1!$A$2,'Planning par enfant'!$A499,""),"")</f>
        <v/>
      </c>
      <c r="E298" t="str">
        <f>IF('Planning par enfant'!$B499=Feuil1!E$1,IF('Planning par enfant'!$C499=Feuil1!$A$2,'Planning par enfant'!$A499,""),"")</f>
        <v/>
      </c>
      <c r="F298" t="str">
        <f>IF('Planning par enfant'!$B499=Feuil1!F$1,IF('Planning par enfant'!$C499=Feuil1!$A$2,'Planning par enfant'!$A499,""),"")</f>
        <v/>
      </c>
    </row>
    <row r="299" spans="2:6" x14ac:dyDescent="0.25">
      <c r="B299" t="str">
        <f>IF('Planning par enfant'!$B500=Feuil1!B$1,IF('Planning par enfant'!$C500=Feuil1!$A$2,'Planning par enfant'!$A500,""),"")</f>
        <v/>
      </c>
      <c r="C299" t="str">
        <f>IF('Planning par enfant'!$B500=Feuil1!C$1,IF('Planning par enfant'!$C500=Feuil1!$A$2,'Planning par enfant'!$A500,""),"")</f>
        <v/>
      </c>
      <c r="D299" t="str">
        <f>IF('Planning par enfant'!$B500=Feuil1!D$1,IF('Planning par enfant'!$C500=Feuil1!$A$2,'Planning par enfant'!$A500,""),"")</f>
        <v/>
      </c>
      <c r="E299" t="str">
        <f>IF('Planning par enfant'!$B500=Feuil1!E$1,IF('Planning par enfant'!$C500=Feuil1!$A$2,'Planning par enfant'!$A500,""),"")</f>
        <v/>
      </c>
      <c r="F299" t="str">
        <f>IF('Planning par enfant'!$B500=Feuil1!F$1,IF('Planning par enfant'!$C500=Feuil1!$A$2,'Planning par enfant'!$A500,""),"")</f>
        <v/>
      </c>
    </row>
    <row r="300" spans="2:6" x14ac:dyDescent="0.25">
      <c r="B300" t="str">
        <f>IF('Planning par enfant'!$B501=Feuil1!B$1,IF('Planning par enfant'!$C501=Feuil1!$A$2,'Planning par enfant'!$A501,""),"")</f>
        <v/>
      </c>
      <c r="C300" t="str">
        <f>IF('Planning par enfant'!$B501=Feuil1!C$1,IF('Planning par enfant'!$C501=Feuil1!$A$2,'Planning par enfant'!$A501,""),"")</f>
        <v/>
      </c>
      <c r="D300" t="str">
        <f>IF('Planning par enfant'!$B501=Feuil1!D$1,IF('Planning par enfant'!$C501=Feuil1!$A$2,'Planning par enfant'!$A501,""),"")</f>
        <v/>
      </c>
      <c r="E300" t="str">
        <f>IF('Planning par enfant'!$B501=Feuil1!E$1,IF('Planning par enfant'!$C501=Feuil1!$A$2,'Planning par enfant'!$A501,""),"")</f>
        <v/>
      </c>
      <c r="F300" t="str">
        <f>IF('Planning par enfant'!$B501=Feuil1!F$1,IF('Planning par enfant'!$C501=Feuil1!$A$2,'Planning par enfant'!$A501,""),"")</f>
        <v/>
      </c>
    </row>
    <row r="301" spans="2:6" x14ac:dyDescent="0.25">
      <c r="B301" t="str">
        <f>IF('Planning par enfant'!$B502=Feuil1!B$1,IF('Planning par enfant'!$C502=Feuil1!$A$2,'Planning par enfant'!$A502,""),"")</f>
        <v/>
      </c>
      <c r="C301" t="str">
        <f>IF('Planning par enfant'!$B502=Feuil1!C$1,IF('Planning par enfant'!$C502=Feuil1!$A$2,'Planning par enfant'!$A502,""),"")</f>
        <v/>
      </c>
      <c r="D301" t="str">
        <f>IF('Planning par enfant'!$B502=Feuil1!D$1,IF('Planning par enfant'!$C502=Feuil1!$A$2,'Planning par enfant'!$A502,""),"")</f>
        <v/>
      </c>
      <c r="E301" t="str">
        <f>IF('Planning par enfant'!$B502=Feuil1!E$1,IF('Planning par enfant'!$C502=Feuil1!$A$2,'Planning par enfant'!$A502,""),"")</f>
        <v/>
      </c>
      <c r="F301" t="str">
        <f>IF('Planning par enfant'!$B502=Feuil1!F$1,IF('Planning par enfant'!$C502=Feuil1!$A$2,'Planning par enfant'!$A502,""),"")</f>
        <v/>
      </c>
    </row>
    <row r="302" spans="2:6" x14ac:dyDescent="0.25">
      <c r="B302" t="str">
        <f>IF('Planning par enfant'!$B503=Feuil1!B$1,IF('Planning par enfant'!$C503=Feuil1!$A$2,'Planning par enfant'!$A503,""),"")</f>
        <v/>
      </c>
      <c r="C302" t="str">
        <f>IF('Planning par enfant'!$B503=Feuil1!C$1,IF('Planning par enfant'!$C503=Feuil1!$A$2,'Planning par enfant'!$A503,""),"")</f>
        <v/>
      </c>
      <c r="D302" t="str">
        <f>IF('Planning par enfant'!$B503=Feuil1!D$1,IF('Planning par enfant'!$C503=Feuil1!$A$2,'Planning par enfant'!$A503,""),"")</f>
        <v/>
      </c>
      <c r="E302" t="str">
        <f>IF('Planning par enfant'!$B503=Feuil1!E$1,IF('Planning par enfant'!$C503=Feuil1!$A$2,'Planning par enfant'!$A503,""),"")</f>
        <v/>
      </c>
      <c r="F302" t="str">
        <f>IF('Planning par enfant'!$B503=Feuil1!F$1,IF('Planning par enfant'!$C503=Feuil1!$A$2,'Planning par enfant'!$A503,""),"")</f>
        <v/>
      </c>
    </row>
    <row r="303" spans="2:6" x14ac:dyDescent="0.25">
      <c r="B303" t="str">
        <f>IF('Planning par enfant'!$B504=Feuil1!B$1,IF('Planning par enfant'!$C504=Feuil1!$A$2,'Planning par enfant'!$A504,""),"")</f>
        <v/>
      </c>
      <c r="C303" t="str">
        <f>IF('Planning par enfant'!$B504=Feuil1!C$1,IF('Planning par enfant'!$C504=Feuil1!$A$2,'Planning par enfant'!$A504,""),"")</f>
        <v/>
      </c>
      <c r="D303" t="str">
        <f>IF('Planning par enfant'!$B504=Feuil1!D$1,IF('Planning par enfant'!$C504=Feuil1!$A$2,'Planning par enfant'!$A504,""),"")</f>
        <v/>
      </c>
      <c r="E303" t="str">
        <f>IF('Planning par enfant'!$B504=Feuil1!E$1,IF('Planning par enfant'!$C504=Feuil1!$A$2,'Planning par enfant'!$A504,""),"")</f>
        <v/>
      </c>
      <c r="F303" t="str">
        <f>IF('Planning par enfant'!$B504=Feuil1!F$1,IF('Planning par enfant'!$C504=Feuil1!$A$2,'Planning par enfant'!$A504,""),"")</f>
        <v/>
      </c>
    </row>
    <row r="304" spans="2:6" x14ac:dyDescent="0.25">
      <c r="B304" t="str">
        <f>IF('Planning par enfant'!$B505=Feuil1!B$1,IF('Planning par enfant'!$C505=Feuil1!$A$2,'Planning par enfant'!$A505,""),"")</f>
        <v/>
      </c>
      <c r="C304" t="str">
        <f>IF('Planning par enfant'!$B505=Feuil1!C$1,IF('Planning par enfant'!$C505=Feuil1!$A$2,'Planning par enfant'!$A505,""),"")</f>
        <v/>
      </c>
      <c r="D304" t="str">
        <f>IF('Planning par enfant'!$B505=Feuil1!D$1,IF('Planning par enfant'!$C505=Feuil1!$A$2,'Planning par enfant'!$A505,""),"")</f>
        <v/>
      </c>
      <c r="E304" t="str">
        <f>IF('Planning par enfant'!$B505=Feuil1!E$1,IF('Planning par enfant'!$C505=Feuil1!$A$2,'Planning par enfant'!$A505,""),"")</f>
        <v/>
      </c>
      <c r="F304" t="str">
        <f>IF('Planning par enfant'!$B505=Feuil1!F$1,IF('Planning par enfant'!$C505=Feuil1!$A$2,'Planning par enfant'!$A505,""),"")</f>
        <v/>
      </c>
    </row>
    <row r="305" spans="2:6" x14ac:dyDescent="0.25">
      <c r="B305" t="str">
        <f>IF('Planning par enfant'!$B506=Feuil1!B$1,IF('Planning par enfant'!$C506=Feuil1!$A$2,'Planning par enfant'!$A506,""),"")</f>
        <v/>
      </c>
      <c r="C305" t="str">
        <f>IF('Planning par enfant'!$B506=Feuil1!C$1,IF('Planning par enfant'!$C506=Feuil1!$A$2,'Planning par enfant'!$A506,""),"")</f>
        <v/>
      </c>
      <c r="D305" t="str">
        <f>IF('Planning par enfant'!$B506=Feuil1!D$1,IF('Planning par enfant'!$C506=Feuil1!$A$2,'Planning par enfant'!$A506,""),"")</f>
        <v/>
      </c>
      <c r="E305" t="str">
        <f>IF('Planning par enfant'!$B506=Feuil1!E$1,IF('Planning par enfant'!$C506=Feuil1!$A$2,'Planning par enfant'!$A506,""),"")</f>
        <v/>
      </c>
      <c r="F305" t="str">
        <f>IF('Planning par enfant'!$B506=Feuil1!F$1,IF('Planning par enfant'!$C506=Feuil1!$A$2,'Planning par enfant'!$A506,""),"")</f>
        <v/>
      </c>
    </row>
    <row r="306" spans="2:6" x14ac:dyDescent="0.25">
      <c r="B306" t="str">
        <f>IF('Planning par enfant'!$B507=Feuil1!B$1,IF('Planning par enfant'!$C507=Feuil1!$A$2,'Planning par enfant'!$A507,""),"")</f>
        <v/>
      </c>
      <c r="C306" t="str">
        <f>IF('Planning par enfant'!$B507=Feuil1!C$1,IF('Planning par enfant'!$C507=Feuil1!$A$2,'Planning par enfant'!$A507,""),"")</f>
        <v/>
      </c>
      <c r="D306" t="str">
        <f>IF('Planning par enfant'!$B507=Feuil1!D$1,IF('Planning par enfant'!$C507=Feuil1!$A$2,'Planning par enfant'!$A507,""),"")</f>
        <v/>
      </c>
      <c r="E306" t="str">
        <f>IF('Planning par enfant'!$B507=Feuil1!E$1,IF('Planning par enfant'!$C507=Feuil1!$A$2,'Planning par enfant'!$A507,""),"")</f>
        <v/>
      </c>
      <c r="F306" t="str">
        <f>IF('Planning par enfant'!$B507=Feuil1!F$1,IF('Planning par enfant'!$C507=Feuil1!$A$2,'Planning par enfant'!$A507,""),"")</f>
        <v/>
      </c>
    </row>
    <row r="307" spans="2:6" x14ac:dyDescent="0.25">
      <c r="B307" t="str">
        <f>IF('Planning par enfant'!$B508=Feuil1!B$1,IF('Planning par enfant'!$C508=Feuil1!$A$2,'Planning par enfant'!$A508,""),"")</f>
        <v/>
      </c>
      <c r="C307" t="str">
        <f>IF('Planning par enfant'!$B508=Feuil1!C$1,IF('Planning par enfant'!$C508=Feuil1!$A$2,'Planning par enfant'!$A508,""),"")</f>
        <v/>
      </c>
      <c r="D307" t="str">
        <f>IF('Planning par enfant'!$B508=Feuil1!D$1,IF('Planning par enfant'!$C508=Feuil1!$A$2,'Planning par enfant'!$A508,""),"")</f>
        <v/>
      </c>
      <c r="E307" t="str">
        <f>IF('Planning par enfant'!$B508=Feuil1!E$1,IF('Planning par enfant'!$C508=Feuil1!$A$2,'Planning par enfant'!$A508,""),"")</f>
        <v/>
      </c>
      <c r="F307" t="str">
        <f>IF('Planning par enfant'!$B508=Feuil1!F$1,IF('Planning par enfant'!$C508=Feuil1!$A$2,'Planning par enfant'!$A508,""),"")</f>
        <v/>
      </c>
    </row>
    <row r="308" spans="2:6" x14ac:dyDescent="0.25">
      <c r="B308" t="str">
        <f>IF('Planning par enfant'!$B509=Feuil1!B$1,IF('Planning par enfant'!$C509=Feuil1!$A$2,'Planning par enfant'!$A509,""),"")</f>
        <v/>
      </c>
      <c r="C308" t="str">
        <f>IF('Planning par enfant'!$B509=Feuil1!C$1,IF('Planning par enfant'!$C509=Feuil1!$A$2,'Planning par enfant'!$A509,""),"")</f>
        <v/>
      </c>
      <c r="D308" t="str">
        <f>IF('Planning par enfant'!$B509=Feuil1!D$1,IF('Planning par enfant'!$C509=Feuil1!$A$2,'Planning par enfant'!$A509,""),"")</f>
        <v/>
      </c>
      <c r="E308" t="str">
        <f>IF('Planning par enfant'!$B509=Feuil1!E$1,IF('Planning par enfant'!$C509=Feuil1!$A$2,'Planning par enfant'!$A509,""),"")</f>
        <v/>
      </c>
      <c r="F308" t="str">
        <f>IF('Planning par enfant'!$B509=Feuil1!F$1,IF('Planning par enfant'!$C509=Feuil1!$A$2,'Planning par enfant'!$A509,""),"")</f>
        <v/>
      </c>
    </row>
    <row r="309" spans="2:6" x14ac:dyDescent="0.25">
      <c r="B309" t="str">
        <f>IF('Planning par enfant'!$B510=Feuil1!B$1,IF('Planning par enfant'!$C510=Feuil1!$A$2,'Planning par enfant'!$A510,""),"")</f>
        <v/>
      </c>
      <c r="C309" t="str">
        <f>IF('Planning par enfant'!$B510=Feuil1!C$1,IF('Planning par enfant'!$C510=Feuil1!$A$2,'Planning par enfant'!$A510,""),"")</f>
        <v/>
      </c>
      <c r="D309" t="str">
        <f>IF('Planning par enfant'!$B510=Feuil1!D$1,IF('Planning par enfant'!$C510=Feuil1!$A$2,'Planning par enfant'!$A510,""),"")</f>
        <v/>
      </c>
      <c r="E309" t="str">
        <f>IF('Planning par enfant'!$B510=Feuil1!E$1,IF('Planning par enfant'!$C510=Feuil1!$A$2,'Planning par enfant'!$A510,""),"")</f>
        <v/>
      </c>
      <c r="F309" t="str">
        <f>IF('Planning par enfant'!$B510=Feuil1!F$1,IF('Planning par enfant'!$C510=Feuil1!$A$2,'Planning par enfant'!$A510,""),"")</f>
        <v/>
      </c>
    </row>
    <row r="310" spans="2:6" x14ac:dyDescent="0.25">
      <c r="B310" t="str">
        <f>IF('Planning par enfant'!$B511=Feuil1!B$1,IF('Planning par enfant'!$C511=Feuil1!$A$2,'Planning par enfant'!$A511,""),"")</f>
        <v/>
      </c>
      <c r="C310" t="str">
        <f>IF('Planning par enfant'!$B511=Feuil1!C$1,IF('Planning par enfant'!$C511=Feuil1!$A$2,'Planning par enfant'!$A511,""),"")</f>
        <v/>
      </c>
      <c r="D310" t="str">
        <f>IF('Planning par enfant'!$B511=Feuil1!D$1,IF('Planning par enfant'!$C511=Feuil1!$A$2,'Planning par enfant'!$A511,""),"")</f>
        <v/>
      </c>
      <c r="E310" t="str">
        <f>IF('Planning par enfant'!$B511=Feuil1!E$1,IF('Planning par enfant'!$C511=Feuil1!$A$2,'Planning par enfant'!$A511,""),"")</f>
        <v/>
      </c>
      <c r="F310" t="str">
        <f>IF('Planning par enfant'!$B511=Feuil1!F$1,IF('Planning par enfant'!$C511=Feuil1!$A$2,'Planning par enfant'!$A511,""),"")</f>
        <v/>
      </c>
    </row>
    <row r="311" spans="2:6" x14ac:dyDescent="0.25">
      <c r="B311" t="str">
        <f>IF('Planning par enfant'!$B512=Feuil1!B$1,IF('Planning par enfant'!$C512=Feuil1!$A$2,'Planning par enfant'!$A512,""),"")</f>
        <v/>
      </c>
      <c r="C311" t="str">
        <f>IF('Planning par enfant'!$B512=Feuil1!C$1,IF('Planning par enfant'!$C512=Feuil1!$A$2,'Planning par enfant'!$A512,""),"")</f>
        <v/>
      </c>
      <c r="D311" t="str">
        <f>IF('Planning par enfant'!$B512=Feuil1!D$1,IF('Planning par enfant'!$C512=Feuil1!$A$2,'Planning par enfant'!$A512,""),"")</f>
        <v/>
      </c>
      <c r="E311" t="str">
        <f>IF('Planning par enfant'!$B512=Feuil1!E$1,IF('Planning par enfant'!$C512=Feuil1!$A$2,'Planning par enfant'!$A512,""),"")</f>
        <v/>
      </c>
      <c r="F311" t="str">
        <f>IF('Planning par enfant'!$B512=Feuil1!F$1,IF('Planning par enfant'!$C512=Feuil1!$A$2,'Planning par enfant'!$A512,""),"")</f>
        <v/>
      </c>
    </row>
    <row r="312" spans="2:6" x14ac:dyDescent="0.25">
      <c r="B312" t="str">
        <f>IF('Planning par enfant'!$B513=Feuil1!B$1,IF('Planning par enfant'!$C513=Feuil1!$A$2,'Planning par enfant'!$A513,""),"")</f>
        <v/>
      </c>
      <c r="C312" t="str">
        <f>IF('Planning par enfant'!$B513=Feuil1!C$1,IF('Planning par enfant'!$C513=Feuil1!$A$2,'Planning par enfant'!$A513,""),"")</f>
        <v/>
      </c>
      <c r="D312" t="str">
        <f>IF('Planning par enfant'!$B513=Feuil1!D$1,IF('Planning par enfant'!$C513=Feuil1!$A$2,'Planning par enfant'!$A513,""),"")</f>
        <v/>
      </c>
      <c r="E312" t="str">
        <f>IF('Planning par enfant'!$B513=Feuil1!E$1,IF('Planning par enfant'!$C513=Feuil1!$A$2,'Planning par enfant'!$A513,""),"")</f>
        <v/>
      </c>
      <c r="F312" t="str">
        <f>IF('Planning par enfant'!$B513=Feuil1!F$1,IF('Planning par enfant'!$C513=Feuil1!$A$2,'Planning par enfant'!$A513,""),"")</f>
        <v/>
      </c>
    </row>
    <row r="313" spans="2:6" x14ac:dyDescent="0.25">
      <c r="B313" t="str">
        <f>IF('Planning par enfant'!$B514=Feuil1!B$1,IF('Planning par enfant'!$C514=Feuil1!$A$2,'Planning par enfant'!$A514,""),"")</f>
        <v/>
      </c>
      <c r="C313" t="str">
        <f>IF('Planning par enfant'!$B514=Feuil1!C$1,IF('Planning par enfant'!$C514=Feuil1!$A$2,'Planning par enfant'!$A514,""),"")</f>
        <v/>
      </c>
      <c r="D313" t="str">
        <f>IF('Planning par enfant'!$B514=Feuil1!D$1,IF('Planning par enfant'!$C514=Feuil1!$A$2,'Planning par enfant'!$A514,""),"")</f>
        <v/>
      </c>
      <c r="E313" t="str">
        <f>IF('Planning par enfant'!$B514=Feuil1!E$1,IF('Planning par enfant'!$C514=Feuil1!$A$2,'Planning par enfant'!$A514,""),"")</f>
        <v/>
      </c>
      <c r="F313" t="str">
        <f>IF('Planning par enfant'!$B514=Feuil1!F$1,IF('Planning par enfant'!$C514=Feuil1!$A$2,'Planning par enfant'!$A514,""),"")</f>
        <v/>
      </c>
    </row>
    <row r="314" spans="2:6" x14ac:dyDescent="0.25">
      <c r="B314" t="str">
        <f>IF('Planning par enfant'!$B515=Feuil1!B$1,IF('Planning par enfant'!$C515=Feuil1!$A$2,'Planning par enfant'!$A515,""),"")</f>
        <v/>
      </c>
      <c r="C314" t="str">
        <f>IF('Planning par enfant'!$B515=Feuil1!C$1,IF('Planning par enfant'!$C515=Feuil1!$A$2,'Planning par enfant'!$A515,""),"")</f>
        <v/>
      </c>
      <c r="D314" t="str">
        <f>IF('Planning par enfant'!$B515=Feuil1!D$1,IF('Planning par enfant'!$C515=Feuil1!$A$2,'Planning par enfant'!$A515,""),"")</f>
        <v/>
      </c>
      <c r="E314" t="str">
        <f>IF('Planning par enfant'!$B515=Feuil1!E$1,IF('Planning par enfant'!$C515=Feuil1!$A$2,'Planning par enfant'!$A515,""),"")</f>
        <v/>
      </c>
      <c r="F314" t="str">
        <f>IF('Planning par enfant'!$B515=Feuil1!F$1,IF('Planning par enfant'!$C515=Feuil1!$A$2,'Planning par enfant'!$A515,""),"")</f>
        <v/>
      </c>
    </row>
    <row r="315" spans="2:6" x14ac:dyDescent="0.25">
      <c r="B315" t="str">
        <f>IF('Planning par enfant'!$B516=Feuil1!B$1,IF('Planning par enfant'!$C516=Feuil1!$A$2,'Planning par enfant'!$A516,""),"")</f>
        <v/>
      </c>
      <c r="C315" t="str">
        <f>IF('Planning par enfant'!$B516=Feuil1!C$1,IF('Planning par enfant'!$C516=Feuil1!$A$2,'Planning par enfant'!$A516,""),"")</f>
        <v/>
      </c>
      <c r="D315" t="str">
        <f>IF('Planning par enfant'!$B516=Feuil1!D$1,IF('Planning par enfant'!$C516=Feuil1!$A$2,'Planning par enfant'!$A516,""),"")</f>
        <v/>
      </c>
      <c r="E315" t="str">
        <f>IF('Planning par enfant'!$B516=Feuil1!E$1,IF('Planning par enfant'!$C516=Feuil1!$A$2,'Planning par enfant'!$A516,""),"")</f>
        <v/>
      </c>
      <c r="F315" t="str">
        <f>IF('Planning par enfant'!$B516=Feuil1!F$1,IF('Planning par enfant'!$C516=Feuil1!$A$2,'Planning par enfant'!$A516,""),"")</f>
        <v/>
      </c>
    </row>
    <row r="316" spans="2:6" x14ac:dyDescent="0.25">
      <c r="B316" t="str">
        <f>IF('Planning par enfant'!$B517=Feuil1!B$1,IF('Planning par enfant'!$C517=Feuil1!$A$2,'Planning par enfant'!$A517,""),"")</f>
        <v/>
      </c>
      <c r="C316" t="str">
        <f>IF('Planning par enfant'!$B517=Feuil1!C$1,IF('Planning par enfant'!$C517=Feuil1!$A$2,'Planning par enfant'!$A517,""),"")</f>
        <v/>
      </c>
      <c r="D316" t="str">
        <f>IF('Planning par enfant'!$B517=Feuil1!D$1,IF('Planning par enfant'!$C517=Feuil1!$A$2,'Planning par enfant'!$A517,""),"")</f>
        <v/>
      </c>
      <c r="E316" t="str">
        <f>IF('Planning par enfant'!$B517=Feuil1!E$1,IF('Planning par enfant'!$C517=Feuil1!$A$2,'Planning par enfant'!$A517,""),"")</f>
        <v/>
      </c>
      <c r="F316" t="str">
        <f>IF('Planning par enfant'!$B517=Feuil1!F$1,IF('Planning par enfant'!$C517=Feuil1!$A$2,'Planning par enfant'!$A517,""),"")</f>
        <v/>
      </c>
    </row>
    <row r="317" spans="2:6" x14ac:dyDescent="0.25">
      <c r="B317" t="str">
        <f>IF('Planning par enfant'!$B518=Feuil1!B$1,IF('Planning par enfant'!$C518=Feuil1!$A$2,'Planning par enfant'!$A518,""),"")</f>
        <v/>
      </c>
      <c r="C317" t="str">
        <f>IF('Planning par enfant'!$B518=Feuil1!C$1,IF('Planning par enfant'!$C518=Feuil1!$A$2,'Planning par enfant'!$A518,""),"")</f>
        <v/>
      </c>
      <c r="D317" t="str">
        <f>IF('Planning par enfant'!$B518=Feuil1!D$1,IF('Planning par enfant'!$C518=Feuil1!$A$2,'Planning par enfant'!$A518,""),"")</f>
        <v/>
      </c>
      <c r="E317" t="str">
        <f>IF('Planning par enfant'!$B518=Feuil1!E$1,IF('Planning par enfant'!$C518=Feuil1!$A$2,'Planning par enfant'!$A518,""),"")</f>
        <v/>
      </c>
      <c r="F317" t="str">
        <f>IF('Planning par enfant'!$B518=Feuil1!F$1,IF('Planning par enfant'!$C518=Feuil1!$A$2,'Planning par enfant'!$A518,""),"")</f>
        <v/>
      </c>
    </row>
    <row r="318" spans="2:6" x14ac:dyDescent="0.25">
      <c r="B318" t="str">
        <f>IF('Planning par enfant'!$B519=Feuil1!B$1,IF('Planning par enfant'!$C519=Feuil1!$A$2,'Planning par enfant'!$A519,""),"")</f>
        <v/>
      </c>
      <c r="C318" t="str">
        <f>IF('Planning par enfant'!$B519=Feuil1!C$1,IF('Planning par enfant'!$C519=Feuil1!$A$2,'Planning par enfant'!$A519,""),"")</f>
        <v/>
      </c>
      <c r="D318" t="str">
        <f>IF('Planning par enfant'!$B519=Feuil1!D$1,IF('Planning par enfant'!$C519=Feuil1!$A$2,'Planning par enfant'!$A519,""),"")</f>
        <v/>
      </c>
      <c r="E318" t="str">
        <f>IF('Planning par enfant'!$B519=Feuil1!E$1,IF('Planning par enfant'!$C519=Feuil1!$A$2,'Planning par enfant'!$A519,""),"")</f>
        <v/>
      </c>
      <c r="F318" t="str">
        <f>IF('Planning par enfant'!$B519=Feuil1!F$1,IF('Planning par enfant'!$C519=Feuil1!$A$2,'Planning par enfant'!$A519,""),"")</f>
        <v/>
      </c>
    </row>
    <row r="319" spans="2:6" x14ac:dyDescent="0.25">
      <c r="B319" t="str">
        <f>IF('Planning par enfant'!$B520=Feuil1!B$1,IF('Planning par enfant'!$C520=Feuil1!$A$2,'Planning par enfant'!$A520,""),"")</f>
        <v/>
      </c>
      <c r="C319" t="str">
        <f>IF('Planning par enfant'!$B520=Feuil1!C$1,IF('Planning par enfant'!$C520=Feuil1!$A$2,'Planning par enfant'!$A520,""),"")</f>
        <v/>
      </c>
      <c r="D319" t="str">
        <f>IF('Planning par enfant'!$B520=Feuil1!D$1,IF('Planning par enfant'!$C520=Feuil1!$A$2,'Planning par enfant'!$A520,""),"")</f>
        <v/>
      </c>
      <c r="E319" t="str">
        <f>IF('Planning par enfant'!$B520=Feuil1!E$1,IF('Planning par enfant'!$C520=Feuil1!$A$2,'Planning par enfant'!$A520,""),"")</f>
        <v/>
      </c>
      <c r="F319" t="str">
        <f>IF('Planning par enfant'!$B520=Feuil1!F$1,IF('Planning par enfant'!$C520=Feuil1!$A$2,'Planning par enfant'!$A520,""),"")</f>
        <v/>
      </c>
    </row>
    <row r="320" spans="2:6" x14ac:dyDescent="0.25">
      <c r="B320" t="str">
        <f>IF('Planning par enfant'!$B521=Feuil1!B$1,IF('Planning par enfant'!$C521=Feuil1!$A$2,'Planning par enfant'!$A521,""),"")</f>
        <v/>
      </c>
      <c r="C320" t="str">
        <f>IF('Planning par enfant'!$B521=Feuil1!C$1,IF('Planning par enfant'!$C521=Feuil1!$A$2,'Planning par enfant'!$A521,""),"")</f>
        <v/>
      </c>
      <c r="D320" t="str">
        <f>IF('Planning par enfant'!$B521=Feuil1!D$1,IF('Planning par enfant'!$C521=Feuil1!$A$2,'Planning par enfant'!$A521,""),"")</f>
        <v/>
      </c>
      <c r="E320" t="str">
        <f>IF('Planning par enfant'!$B521=Feuil1!E$1,IF('Planning par enfant'!$C521=Feuil1!$A$2,'Planning par enfant'!$A521,""),"")</f>
        <v/>
      </c>
      <c r="F320" t="str">
        <f>IF('Planning par enfant'!$B521=Feuil1!F$1,IF('Planning par enfant'!$C521=Feuil1!$A$2,'Planning par enfant'!$A521,""),"")</f>
        <v/>
      </c>
    </row>
    <row r="321" spans="2:6" x14ac:dyDescent="0.25">
      <c r="B321" t="str">
        <f>IF('Planning par enfant'!$B522=Feuil1!B$1,IF('Planning par enfant'!$C522=Feuil1!$A$2,'Planning par enfant'!$A522,""),"")</f>
        <v/>
      </c>
      <c r="C321" t="str">
        <f>IF('Planning par enfant'!$B522=Feuil1!C$1,IF('Planning par enfant'!$C522=Feuil1!$A$2,'Planning par enfant'!$A522,""),"")</f>
        <v/>
      </c>
      <c r="D321" t="str">
        <f>IF('Planning par enfant'!$B522=Feuil1!D$1,IF('Planning par enfant'!$C522=Feuil1!$A$2,'Planning par enfant'!$A522,""),"")</f>
        <v/>
      </c>
      <c r="E321" t="str">
        <f>IF('Planning par enfant'!$B522=Feuil1!E$1,IF('Planning par enfant'!$C522=Feuil1!$A$2,'Planning par enfant'!$A522,""),"")</f>
        <v/>
      </c>
      <c r="F321" t="str">
        <f>IF('Planning par enfant'!$B522=Feuil1!F$1,IF('Planning par enfant'!$C522=Feuil1!$A$2,'Planning par enfant'!$A522,""),"")</f>
        <v/>
      </c>
    </row>
    <row r="322" spans="2:6" x14ac:dyDescent="0.25">
      <c r="B322" t="str">
        <f>IF('Planning par enfant'!$B523=Feuil1!B$1,IF('Planning par enfant'!$C523=Feuil1!$A$2,'Planning par enfant'!$A523,""),"")</f>
        <v/>
      </c>
      <c r="C322" t="str">
        <f>IF('Planning par enfant'!$B523=Feuil1!C$1,IF('Planning par enfant'!$C523=Feuil1!$A$2,'Planning par enfant'!$A523,""),"")</f>
        <v/>
      </c>
      <c r="D322" t="str">
        <f>IF('Planning par enfant'!$B523=Feuil1!D$1,IF('Planning par enfant'!$C523=Feuil1!$A$2,'Planning par enfant'!$A523,""),"")</f>
        <v/>
      </c>
      <c r="E322" t="str">
        <f>IF('Planning par enfant'!$B523=Feuil1!E$1,IF('Planning par enfant'!$C523=Feuil1!$A$2,'Planning par enfant'!$A523,""),"")</f>
        <v/>
      </c>
      <c r="F322" t="str">
        <f>IF('Planning par enfant'!$B523=Feuil1!F$1,IF('Planning par enfant'!$C523=Feuil1!$A$2,'Planning par enfant'!$A523,""),"")</f>
        <v/>
      </c>
    </row>
    <row r="323" spans="2:6" x14ac:dyDescent="0.25">
      <c r="B323" t="str">
        <f>IF('Planning par enfant'!$B524=Feuil1!B$1,IF('Planning par enfant'!$C524=Feuil1!$A$2,'Planning par enfant'!$A524,""),"")</f>
        <v/>
      </c>
      <c r="C323" t="str">
        <f>IF('Planning par enfant'!$B524=Feuil1!C$1,IF('Planning par enfant'!$C524=Feuil1!$A$2,'Planning par enfant'!$A524,""),"")</f>
        <v/>
      </c>
      <c r="D323" t="str">
        <f>IF('Planning par enfant'!$B524=Feuil1!D$1,IF('Planning par enfant'!$C524=Feuil1!$A$2,'Planning par enfant'!$A524,""),"")</f>
        <v/>
      </c>
      <c r="E323" t="str">
        <f>IF('Planning par enfant'!$B524=Feuil1!E$1,IF('Planning par enfant'!$C524=Feuil1!$A$2,'Planning par enfant'!$A524,""),"")</f>
        <v/>
      </c>
      <c r="F323" t="str">
        <f>IF('Planning par enfant'!$B524=Feuil1!F$1,IF('Planning par enfant'!$C524=Feuil1!$A$2,'Planning par enfant'!$A524,""),"")</f>
        <v/>
      </c>
    </row>
    <row r="324" spans="2:6" x14ac:dyDescent="0.25">
      <c r="B324" t="str">
        <f>IF('Planning par enfant'!$B525=Feuil1!B$1,IF('Planning par enfant'!$C525=Feuil1!$A$2,'Planning par enfant'!$A525,""),"")</f>
        <v/>
      </c>
      <c r="C324" t="str">
        <f>IF('Planning par enfant'!$B525=Feuil1!C$1,IF('Planning par enfant'!$C525=Feuil1!$A$2,'Planning par enfant'!$A525,""),"")</f>
        <v/>
      </c>
      <c r="D324" t="str">
        <f>IF('Planning par enfant'!$B525=Feuil1!D$1,IF('Planning par enfant'!$C525=Feuil1!$A$2,'Planning par enfant'!$A525,""),"")</f>
        <v/>
      </c>
      <c r="E324" t="str">
        <f>IF('Planning par enfant'!$B525=Feuil1!E$1,IF('Planning par enfant'!$C525=Feuil1!$A$2,'Planning par enfant'!$A525,""),"")</f>
        <v/>
      </c>
      <c r="F324" t="str">
        <f>IF('Planning par enfant'!$B525=Feuil1!F$1,IF('Planning par enfant'!$C525=Feuil1!$A$2,'Planning par enfant'!$A525,""),"")</f>
        <v/>
      </c>
    </row>
    <row r="325" spans="2:6" x14ac:dyDescent="0.25">
      <c r="B325" t="str">
        <f>IF('Planning par enfant'!$B526=Feuil1!B$1,IF('Planning par enfant'!$C526=Feuil1!$A$2,'Planning par enfant'!$A526,""),"")</f>
        <v/>
      </c>
      <c r="C325" t="str">
        <f>IF('Planning par enfant'!$B526=Feuil1!C$1,IF('Planning par enfant'!$C526=Feuil1!$A$2,'Planning par enfant'!$A526,""),"")</f>
        <v/>
      </c>
      <c r="D325" t="str">
        <f>IF('Planning par enfant'!$B526=Feuil1!D$1,IF('Planning par enfant'!$C526=Feuil1!$A$2,'Planning par enfant'!$A526,""),"")</f>
        <v/>
      </c>
      <c r="E325" t="str">
        <f>IF('Planning par enfant'!$B526=Feuil1!E$1,IF('Planning par enfant'!$C526=Feuil1!$A$2,'Planning par enfant'!$A526,""),"")</f>
        <v/>
      </c>
      <c r="F325" t="str">
        <f>IF('Planning par enfant'!$B526=Feuil1!F$1,IF('Planning par enfant'!$C526=Feuil1!$A$2,'Planning par enfant'!$A526,""),"")</f>
        <v/>
      </c>
    </row>
    <row r="326" spans="2:6" x14ac:dyDescent="0.25">
      <c r="B326" t="str">
        <f>IF('Planning par enfant'!$B527=Feuil1!B$1,IF('Planning par enfant'!$C527=Feuil1!$A$2,'Planning par enfant'!$A527,""),"")</f>
        <v/>
      </c>
      <c r="C326" t="str">
        <f>IF('Planning par enfant'!$B527=Feuil1!C$1,IF('Planning par enfant'!$C527=Feuil1!$A$2,'Planning par enfant'!$A527,""),"")</f>
        <v/>
      </c>
      <c r="D326" t="str">
        <f>IF('Planning par enfant'!$B527=Feuil1!D$1,IF('Planning par enfant'!$C527=Feuil1!$A$2,'Planning par enfant'!$A527,""),"")</f>
        <v/>
      </c>
      <c r="E326" t="str">
        <f>IF('Planning par enfant'!$B527=Feuil1!E$1,IF('Planning par enfant'!$C527=Feuil1!$A$2,'Planning par enfant'!$A527,""),"")</f>
        <v/>
      </c>
      <c r="F326" t="str">
        <f>IF('Planning par enfant'!$B527=Feuil1!F$1,IF('Planning par enfant'!$C527=Feuil1!$A$2,'Planning par enfant'!$A527,""),"")</f>
        <v/>
      </c>
    </row>
    <row r="327" spans="2:6" x14ac:dyDescent="0.25">
      <c r="B327" t="str">
        <f>IF('Planning par enfant'!$B528=Feuil1!B$1,IF('Planning par enfant'!$C528=Feuil1!$A$2,'Planning par enfant'!$A528,""),"")</f>
        <v/>
      </c>
      <c r="C327" t="str">
        <f>IF('Planning par enfant'!$B528=Feuil1!C$1,IF('Planning par enfant'!$C528=Feuil1!$A$2,'Planning par enfant'!$A528,""),"")</f>
        <v/>
      </c>
      <c r="D327" t="str">
        <f>IF('Planning par enfant'!$B528=Feuil1!D$1,IF('Planning par enfant'!$C528=Feuil1!$A$2,'Planning par enfant'!$A528,""),"")</f>
        <v/>
      </c>
      <c r="E327" t="str">
        <f>IF('Planning par enfant'!$B528=Feuil1!E$1,IF('Planning par enfant'!$C528=Feuil1!$A$2,'Planning par enfant'!$A528,""),"")</f>
        <v/>
      </c>
      <c r="F327" t="str">
        <f>IF('Planning par enfant'!$B528=Feuil1!F$1,IF('Planning par enfant'!$C528=Feuil1!$A$2,'Planning par enfant'!$A528,""),"")</f>
        <v/>
      </c>
    </row>
    <row r="328" spans="2:6" x14ac:dyDescent="0.25">
      <c r="B328" t="str">
        <f>IF('Planning par enfant'!$B529=Feuil1!B$1,IF('Planning par enfant'!$C529=Feuil1!$A$2,'Planning par enfant'!$A529,""),"")</f>
        <v/>
      </c>
      <c r="C328" t="str">
        <f>IF('Planning par enfant'!$B529=Feuil1!C$1,IF('Planning par enfant'!$C529=Feuil1!$A$2,'Planning par enfant'!$A529,""),"")</f>
        <v/>
      </c>
      <c r="D328" t="str">
        <f>IF('Planning par enfant'!$B529=Feuil1!D$1,IF('Planning par enfant'!$C529=Feuil1!$A$2,'Planning par enfant'!$A529,""),"")</f>
        <v/>
      </c>
      <c r="E328" t="str">
        <f>IF('Planning par enfant'!$B529=Feuil1!E$1,IF('Planning par enfant'!$C529=Feuil1!$A$2,'Planning par enfant'!$A529,""),"")</f>
        <v/>
      </c>
      <c r="F328" t="str">
        <f>IF('Planning par enfant'!$B529=Feuil1!F$1,IF('Planning par enfant'!$C529=Feuil1!$A$2,'Planning par enfant'!$A529,""),"")</f>
        <v/>
      </c>
    </row>
    <row r="329" spans="2:6" x14ac:dyDescent="0.25">
      <c r="B329" t="str">
        <f>IF('Planning par enfant'!$B530=Feuil1!B$1,IF('Planning par enfant'!$C530=Feuil1!$A$2,'Planning par enfant'!$A530,""),"")</f>
        <v/>
      </c>
      <c r="C329" t="str">
        <f>IF('Planning par enfant'!$B530=Feuil1!C$1,IF('Planning par enfant'!$C530=Feuil1!$A$2,'Planning par enfant'!$A530,""),"")</f>
        <v/>
      </c>
      <c r="D329" t="str">
        <f>IF('Planning par enfant'!$B530=Feuil1!D$1,IF('Planning par enfant'!$C530=Feuil1!$A$2,'Planning par enfant'!$A530,""),"")</f>
        <v/>
      </c>
      <c r="E329" t="str">
        <f>IF('Planning par enfant'!$B530=Feuil1!E$1,IF('Planning par enfant'!$C530=Feuil1!$A$2,'Planning par enfant'!$A530,""),"")</f>
        <v/>
      </c>
      <c r="F329" t="str">
        <f>IF('Planning par enfant'!$B530=Feuil1!F$1,IF('Planning par enfant'!$C530=Feuil1!$A$2,'Planning par enfant'!$A530,""),"")</f>
        <v/>
      </c>
    </row>
    <row r="330" spans="2:6" x14ac:dyDescent="0.25">
      <c r="B330" t="str">
        <f>IF('Planning par enfant'!$B531=Feuil1!B$1,IF('Planning par enfant'!$C531=Feuil1!$A$2,'Planning par enfant'!$A531,""),"")</f>
        <v/>
      </c>
      <c r="C330" t="str">
        <f>IF('Planning par enfant'!$B531=Feuil1!C$1,IF('Planning par enfant'!$C531=Feuil1!$A$2,'Planning par enfant'!$A531,""),"")</f>
        <v/>
      </c>
      <c r="D330" t="str">
        <f>IF('Planning par enfant'!$B531=Feuil1!D$1,IF('Planning par enfant'!$C531=Feuil1!$A$2,'Planning par enfant'!$A531,""),"")</f>
        <v/>
      </c>
      <c r="E330" t="str">
        <f>IF('Planning par enfant'!$B531=Feuil1!E$1,IF('Planning par enfant'!$C531=Feuil1!$A$2,'Planning par enfant'!$A531,""),"")</f>
        <v/>
      </c>
      <c r="F330" t="str">
        <f>IF('Planning par enfant'!$B531=Feuil1!F$1,IF('Planning par enfant'!$C531=Feuil1!$A$2,'Planning par enfant'!$A531,""),"")</f>
        <v/>
      </c>
    </row>
    <row r="331" spans="2:6" x14ac:dyDescent="0.25">
      <c r="B331" t="str">
        <f>IF('Planning par enfant'!$B532=Feuil1!B$1,IF('Planning par enfant'!$C532=Feuil1!$A$2,'Planning par enfant'!$A532,""),"")</f>
        <v/>
      </c>
      <c r="C331" t="str">
        <f>IF('Planning par enfant'!$B532=Feuil1!C$1,IF('Planning par enfant'!$C532=Feuil1!$A$2,'Planning par enfant'!$A532,""),"")</f>
        <v/>
      </c>
      <c r="D331" t="str">
        <f>IF('Planning par enfant'!$B532=Feuil1!D$1,IF('Planning par enfant'!$C532=Feuil1!$A$2,'Planning par enfant'!$A532,""),"")</f>
        <v/>
      </c>
      <c r="E331" t="str">
        <f>IF('Planning par enfant'!$B532=Feuil1!E$1,IF('Planning par enfant'!$C532=Feuil1!$A$2,'Planning par enfant'!$A532,""),"")</f>
        <v/>
      </c>
      <c r="F331" t="str">
        <f>IF('Planning par enfant'!$B532=Feuil1!F$1,IF('Planning par enfant'!$C532=Feuil1!$A$2,'Planning par enfant'!$A532,""),"")</f>
        <v/>
      </c>
    </row>
    <row r="332" spans="2:6" x14ac:dyDescent="0.25">
      <c r="B332" t="str">
        <f>IF('Planning par enfant'!$B533=Feuil1!B$1,IF('Planning par enfant'!$C533=Feuil1!$A$2,'Planning par enfant'!$A533,""),"")</f>
        <v/>
      </c>
      <c r="C332" t="str">
        <f>IF('Planning par enfant'!$B533=Feuil1!C$1,IF('Planning par enfant'!$C533=Feuil1!$A$2,'Planning par enfant'!$A533,""),"")</f>
        <v/>
      </c>
      <c r="D332" t="str">
        <f>IF('Planning par enfant'!$B533=Feuil1!D$1,IF('Planning par enfant'!$C533=Feuil1!$A$2,'Planning par enfant'!$A533,""),"")</f>
        <v/>
      </c>
      <c r="E332" t="str">
        <f>IF('Planning par enfant'!$B533=Feuil1!E$1,IF('Planning par enfant'!$C533=Feuil1!$A$2,'Planning par enfant'!$A533,""),"")</f>
        <v/>
      </c>
      <c r="F332" t="str">
        <f>IF('Planning par enfant'!$B533=Feuil1!F$1,IF('Planning par enfant'!$C533=Feuil1!$A$2,'Planning par enfant'!$A533,""),"")</f>
        <v/>
      </c>
    </row>
    <row r="333" spans="2:6" x14ac:dyDescent="0.25">
      <c r="B333" t="str">
        <f>IF('Planning par enfant'!$B534=Feuil1!B$1,IF('Planning par enfant'!$C534=Feuil1!$A$2,'Planning par enfant'!$A534,""),"")</f>
        <v/>
      </c>
      <c r="C333" t="str">
        <f>IF('Planning par enfant'!$B534=Feuil1!C$1,IF('Planning par enfant'!$C534=Feuil1!$A$2,'Planning par enfant'!$A534,""),"")</f>
        <v/>
      </c>
      <c r="D333" t="str">
        <f>IF('Planning par enfant'!$B534=Feuil1!D$1,IF('Planning par enfant'!$C534=Feuil1!$A$2,'Planning par enfant'!$A534,""),"")</f>
        <v/>
      </c>
      <c r="E333" t="str">
        <f>IF('Planning par enfant'!$B534=Feuil1!E$1,IF('Planning par enfant'!$C534=Feuil1!$A$2,'Planning par enfant'!$A534,""),"")</f>
        <v/>
      </c>
      <c r="F333" t="str">
        <f>IF('Planning par enfant'!$B534=Feuil1!F$1,IF('Planning par enfant'!$C534=Feuil1!$A$2,'Planning par enfant'!$A534,""),"")</f>
        <v/>
      </c>
    </row>
    <row r="334" spans="2:6" x14ac:dyDescent="0.25">
      <c r="B334" t="str">
        <f>IF('Planning par enfant'!$B535=Feuil1!B$1,IF('Planning par enfant'!$C535=Feuil1!$A$2,'Planning par enfant'!$A535,""),"")</f>
        <v/>
      </c>
      <c r="C334" t="str">
        <f>IF('Planning par enfant'!$B535=Feuil1!C$1,IF('Planning par enfant'!$C535=Feuil1!$A$2,'Planning par enfant'!$A535,""),"")</f>
        <v/>
      </c>
      <c r="D334" t="str">
        <f>IF('Planning par enfant'!$B535=Feuil1!D$1,IF('Planning par enfant'!$C535=Feuil1!$A$2,'Planning par enfant'!$A535,""),"")</f>
        <v/>
      </c>
      <c r="E334" t="str">
        <f>IF('Planning par enfant'!$B535=Feuil1!E$1,IF('Planning par enfant'!$C535=Feuil1!$A$2,'Planning par enfant'!$A535,""),"")</f>
        <v/>
      </c>
      <c r="F334" t="str">
        <f>IF('Planning par enfant'!$B535=Feuil1!F$1,IF('Planning par enfant'!$C535=Feuil1!$A$2,'Planning par enfant'!$A535,""),"")</f>
        <v/>
      </c>
    </row>
    <row r="335" spans="2:6" x14ac:dyDescent="0.25">
      <c r="B335" t="str">
        <f>IF('Planning par enfant'!$B536=Feuil1!B$1,IF('Planning par enfant'!$C536=Feuil1!$A$2,'Planning par enfant'!$A536,""),"")</f>
        <v/>
      </c>
      <c r="C335" t="str">
        <f>IF('Planning par enfant'!$B536=Feuil1!C$1,IF('Planning par enfant'!$C536=Feuil1!$A$2,'Planning par enfant'!$A536,""),"")</f>
        <v/>
      </c>
      <c r="D335" t="str">
        <f>IF('Planning par enfant'!$B536=Feuil1!D$1,IF('Planning par enfant'!$C536=Feuil1!$A$2,'Planning par enfant'!$A536,""),"")</f>
        <v/>
      </c>
      <c r="E335" t="str">
        <f>IF('Planning par enfant'!$B536=Feuil1!E$1,IF('Planning par enfant'!$C536=Feuil1!$A$2,'Planning par enfant'!$A536,""),"")</f>
        <v/>
      </c>
      <c r="F335" t="str">
        <f>IF('Planning par enfant'!$B536=Feuil1!F$1,IF('Planning par enfant'!$C536=Feuil1!$A$2,'Planning par enfant'!$A536,""),"")</f>
        <v/>
      </c>
    </row>
    <row r="336" spans="2:6" x14ac:dyDescent="0.25">
      <c r="B336" t="str">
        <f>IF('Planning par enfant'!$B537=Feuil1!B$1,IF('Planning par enfant'!$C537=Feuil1!$A$2,'Planning par enfant'!$A537,""),"")</f>
        <v/>
      </c>
      <c r="C336" t="str">
        <f>IF('Planning par enfant'!$B537=Feuil1!C$1,IF('Planning par enfant'!$C537=Feuil1!$A$2,'Planning par enfant'!$A537,""),"")</f>
        <v/>
      </c>
      <c r="D336" t="str">
        <f>IF('Planning par enfant'!$B537=Feuil1!D$1,IF('Planning par enfant'!$C537=Feuil1!$A$2,'Planning par enfant'!$A537,""),"")</f>
        <v/>
      </c>
      <c r="E336" t="str">
        <f>IF('Planning par enfant'!$B537=Feuil1!E$1,IF('Planning par enfant'!$C537=Feuil1!$A$2,'Planning par enfant'!$A537,""),"")</f>
        <v/>
      </c>
      <c r="F336" t="str">
        <f>IF('Planning par enfant'!$B537=Feuil1!F$1,IF('Planning par enfant'!$C537=Feuil1!$A$2,'Planning par enfant'!$A537,""),"")</f>
        <v/>
      </c>
    </row>
    <row r="337" spans="2:6" x14ac:dyDescent="0.25">
      <c r="B337" t="str">
        <f>IF('Planning par enfant'!$B538=Feuil1!B$1,IF('Planning par enfant'!$C538=Feuil1!$A$2,'Planning par enfant'!$A538,""),"")</f>
        <v/>
      </c>
      <c r="C337" t="str">
        <f>IF('Planning par enfant'!$B538=Feuil1!C$1,IF('Planning par enfant'!$C538=Feuil1!$A$2,'Planning par enfant'!$A538,""),"")</f>
        <v/>
      </c>
      <c r="D337" t="str">
        <f>IF('Planning par enfant'!$B538=Feuil1!D$1,IF('Planning par enfant'!$C538=Feuil1!$A$2,'Planning par enfant'!$A538,""),"")</f>
        <v/>
      </c>
      <c r="E337" t="str">
        <f>IF('Planning par enfant'!$B538=Feuil1!E$1,IF('Planning par enfant'!$C538=Feuil1!$A$2,'Planning par enfant'!$A538,""),"")</f>
        <v/>
      </c>
      <c r="F337" t="str">
        <f>IF('Planning par enfant'!$B538=Feuil1!F$1,IF('Planning par enfant'!$C538=Feuil1!$A$2,'Planning par enfant'!$A538,""),"")</f>
        <v/>
      </c>
    </row>
    <row r="338" spans="2:6" x14ac:dyDescent="0.25">
      <c r="B338" t="str">
        <f>IF('Planning par enfant'!$B539=Feuil1!B$1,IF('Planning par enfant'!$C539=Feuil1!$A$2,'Planning par enfant'!$A539,""),"")</f>
        <v/>
      </c>
      <c r="C338" t="str">
        <f>IF('Planning par enfant'!$B539=Feuil1!C$1,IF('Planning par enfant'!$C539=Feuil1!$A$2,'Planning par enfant'!$A539,""),"")</f>
        <v/>
      </c>
      <c r="D338" t="str">
        <f>IF('Planning par enfant'!$B539=Feuil1!D$1,IF('Planning par enfant'!$C539=Feuil1!$A$2,'Planning par enfant'!$A539,""),"")</f>
        <v/>
      </c>
      <c r="E338" t="str">
        <f>IF('Planning par enfant'!$B539=Feuil1!E$1,IF('Planning par enfant'!$C539=Feuil1!$A$2,'Planning par enfant'!$A539,""),"")</f>
        <v/>
      </c>
      <c r="F338" t="str">
        <f>IF('Planning par enfant'!$B539=Feuil1!F$1,IF('Planning par enfant'!$C539=Feuil1!$A$2,'Planning par enfant'!$A539,""),"")</f>
        <v/>
      </c>
    </row>
    <row r="339" spans="2:6" x14ac:dyDescent="0.25">
      <c r="B339" t="str">
        <f>IF('Planning par enfant'!$B540=Feuil1!B$1,IF('Planning par enfant'!$C540=Feuil1!$A$2,'Planning par enfant'!$A540,""),"")</f>
        <v/>
      </c>
      <c r="C339" t="str">
        <f>IF('Planning par enfant'!$B540=Feuil1!C$1,IF('Planning par enfant'!$C540=Feuil1!$A$2,'Planning par enfant'!$A540,""),"")</f>
        <v/>
      </c>
      <c r="D339" t="str">
        <f>IF('Planning par enfant'!$B540=Feuil1!D$1,IF('Planning par enfant'!$C540=Feuil1!$A$2,'Planning par enfant'!$A540,""),"")</f>
        <v/>
      </c>
      <c r="E339" t="str">
        <f>IF('Planning par enfant'!$B540=Feuil1!E$1,IF('Planning par enfant'!$C540=Feuil1!$A$2,'Planning par enfant'!$A540,""),"")</f>
        <v/>
      </c>
      <c r="F339" t="str">
        <f>IF('Planning par enfant'!$B540=Feuil1!F$1,IF('Planning par enfant'!$C540=Feuil1!$A$2,'Planning par enfant'!$A540,""),"")</f>
        <v/>
      </c>
    </row>
    <row r="340" spans="2:6" x14ac:dyDescent="0.25">
      <c r="B340" t="str">
        <f>IF('Planning par enfant'!$B541=Feuil1!B$1,IF('Planning par enfant'!$C541=Feuil1!$A$2,'Planning par enfant'!$A541,""),"")</f>
        <v/>
      </c>
      <c r="C340" t="str">
        <f>IF('Planning par enfant'!$B541=Feuil1!C$1,IF('Planning par enfant'!$C541=Feuil1!$A$2,'Planning par enfant'!$A541,""),"")</f>
        <v/>
      </c>
      <c r="D340" t="str">
        <f>IF('Planning par enfant'!$B541=Feuil1!D$1,IF('Planning par enfant'!$C541=Feuil1!$A$2,'Planning par enfant'!$A541,""),"")</f>
        <v/>
      </c>
      <c r="E340" t="str">
        <f>IF('Planning par enfant'!$B541=Feuil1!E$1,IF('Planning par enfant'!$C541=Feuil1!$A$2,'Planning par enfant'!$A541,""),"")</f>
        <v/>
      </c>
      <c r="F340" t="str">
        <f>IF('Planning par enfant'!$B541=Feuil1!F$1,IF('Planning par enfant'!$C541=Feuil1!$A$2,'Planning par enfant'!$A541,""),"")</f>
        <v/>
      </c>
    </row>
    <row r="341" spans="2:6" x14ac:dyDescent="0.25">
      <c r="B341" t="str">
        <f>IF('Planning par enfant'!$B542=Feuil1!B$1,IF('Planning par enfant'!$C542=Feuil1!$A$2,'Planning par enfant'!$A542,""),"")</f>
        <v/>
      </c>
      <c r="C341" t="str">
        <f>IF('Planning par enfant'!$B542=Feuil1!C$1,IF('Planning par enfant'!$C542=Feuil1!$A$2,'Planning par enfant'!$A542,""),"")</f>
        <v/>
      </c>
      <c r="D341" t="str">
        <f>IF('Planning par enfant'!$B542=Feuil1!D$1,IF('Planning par enfant'!$C542=Feuil1!$A$2,'Planning par enfant'!$A542,""),"")</f>
        <v/>
      </c>
      <c r="E341" t="str">
        <f>IF('Planning par enfant'!$B542=Feuil1!E$1,IF('Planning par enfant'!$C542=Feuil1!$A$2,'Planning par enfant'!$A542,""),"")</f>
        <v/>
      </c>
      <c r="F341" t="str">
        <f>IF('Planning par enfant'!$B542=Feuil1!F$1,IF('Planning par enfant'!$C542=Feuil1!$A$2,'Planning par enfant'!$A542,""),"")</f>
        <v/>
      </c>
    </row>
    <row r="342" spans="2:6" x14ac:dyDescent="0.25">
      <c r="B342" t="str">
        <f>IF('Planning par enfant'!$B543=Feuil1!B$1,IF('Planning par enfant'!$C543=Feuil1!$A$2,'Planning par enfant'!$A543,""),"")</f>
        <v/>
      </c>
      <c r="C342" t="str">
        <f>IF('Planning par enfant'!$B543=Feuil1!C$1,IF('Planning par enfant'!$C543=Feuil1!$A$2,'Planning par enfant'!$A543,""),"")</f>
        <v/>
      </c>
      <c r="D342" t="str">
        <f>IF('Planning par enfant'!$B543=Feuil1!D$1,IF('Planning par enfant'!$C543=Feuil1!$A$2,'Planning par enfant'!$A543,""),"")</f>
        <v/>
      </c>
      <c r="E342" t="str">
        <f>IF('Planning par enfant'!$B543=Feuil1!E$1,IF('Planning par enfant'!$C543=Feuil1!$A$2,'Planning par enfant'!$A543,""),"")</f>
        <v/>
      </c>
      <c r="F342" t="str">
        <f>IF('Planning par enfant'!$B543=Feuil1!F$1,IF('Planning par enfant'!$C543=Feuil1!$A$2,'Planning par enfant'!$A543,""),"")</f>
        <v/>
      </c>
    </row>
    <row r="343" spans="2:6" x14ac:dyDescent="0.25">
      <c r="B343" t="str">
        <f>IF('Planning par enfant'!$B544=Feuil1!B$1,IF('Planning par enfant'!$C544=Feuil1!$A$2,'Planning par enfant'!$A544,""),"")</f>
        <v/>
      </c>
      <c r="C343" t="str">
        <f>IF('Planning par enfant'!$B544=Feuil1!C$1,IF('Planning par enfant'!$C544=Feuil1!$A$2,'Planning par enfant'!$A544,""),"")</f>
        <v/>
      </c>
      <c r="D343" t="str">
        <f>IF('Planning par enfant'!$B544=Feuil1!D$1,IF('Planning par enfant'!$C544=Feuil1!$A$2,'Planning par enfant'!$A544,""),"")</f>
        <v/>
      </c>
      <c r="E343" t="str">
        <f>IF('Planning par enfant'!$B544=Feuil1!E$1,IF('Planning par enfant'!$C544=Feuil1!$A$2,'Planning par enfant'!$A544,""),"")</f>
        <v/>
      </c>
      <c r="F343" t="str">
        <f>IF('Planning par enfant'!$B544=Feuil1!F$1,IF('Planning par enfant'!$C544=Feuil1!$A$2,'Planning par enfant'!$A544,""),"")</f>
        <v/>
      </c>
    </row>
    <row r="344" spans="2:6" x14ac:dyDescent="0.25">
      <c r="B344" t="str">
        <f>IF('Planning par enfant'!$B545=Feuil1!B$1,IF('Planning par enfant'!$C545=Feuil1!$A$2,'Planning par enfant'!$A545,""),"")</f>
        <v/>
      </c>
      <c r="C344" t="str">
        <f>IF('Planning par enfant'!$B545=Feuil1!C$1,IF('Planning par enfant'!$C545=Feuil1!$A$2,'Planning par enfant'!$A545,""),"")</f>
        <v/>
      </c>
      <c r="D344" t="str">
        <f>IF('Planning par enfant'!$B545=Feuil1!D$1,IF('Planning par enfant'!$C545=Feuil1!$A$2,'Planning par enfant'!$A545,""),"")</f>
        <v/>
      </c>
      <c r="E344" t="str">
        <f>IF('Planning par enfant'!$B545=Feuil1!E$1,IF('Planning par enfant'!$C545=Feuil1!$A$2,'Planning par enfant'!$A545,""),"")</f>
        <v/>
      </c>
      <c r="F344" t="str">
        <f>IF('Planning par enfant'!$B545=Feuil1!F$1,IF('Planning par enfant'!$C545=Feuil1!$A$2,'Planning par enfant'!$A545,""),"")</f>
        <v/>
      </c>
    </row>
    <row r="345" spans="2:6" x14ac:dyDescent="0.25">
      <c r="B345" t="str">
        <f>IF('Planning par enfant'!$B546=Feuil1!B$1,IF('Planning par enfant'!$C546=Feuil1!$A$2,'Planning par enfant'!$A546,""),"")</f>
        <v/>
      </c>
      <c r="C345" t="str">
        <f>IF('Planning par enfant'!$B546=Feuil1!C$1,IF('Planning par enfant'!$C546=Feuil1!$A$2,'Planning par enfant'!$A546,""),"")</f>
        <v/>
      </c>
      <c r="D345" t="str">
        <f>IF('Planning par enfant'!$B546=Feuil1!D$1,IF('Planning par enfant'!$C546=Feuil1!$A$2,'Planning par enfant'!$A546,""),"")</f>
        <v/>
      </c>
      <c r="E345" t="str">
        <f>IF('Planning par enfant'!$B546=Feuil1!E$1,IF('Planning par enfant'!$C546=Feuil1!$A$2,'Planning par enfant'!$A546,""),"")</f>
        <v/>
      </c>
      <c r="F345" t="str">
        <f>IF('Planning par enfant'!$B546=Feuil1!F$1,IF('Planning par enfant'!$C546=Feuil1!$A$2,'Planning par enfant'!$A546,""),"")</f>
        <v/>
      </c>
    </row>
    <row r="346" spans="2:6" x14ac:dyDescent="0.25">
      <c r="B346" t="str">
        <f>IF('Planning par enfant'!$B547=Feuil1!B$1,IF('Planning par enfant'!$C547=Feuil1!$A$2,'Planning par enfant'!$A547,""),"")</f>
        <v/>
      </c>
      <c r="C346" t="str">
        <f>IF('Planning par enfant'!$B547=Feuil1!C$1,IF('Planning par enfant'!$C547=Feuil1!$A$2,'Planning par enfant'!$A547,""),"")</f>
        <v/>
      </c>
      <c r="D346" t="str">
        <f>IF('Planning par enfant'!$B547=Feuil1!D$1,IF('Planning par enfant'!$C547=Feuil1!$A$2,'Planning par enfant'!$A547,""),"")</f>
        <v/>
      </c>
      <c r="E346" t="str">
        <f>IF('Planning par enfant'!$B547=Feuil1!E$1,IF('Planning par enfant'!$C547=Feuil1!$A$2,'Planning par enfant'!$A547,""),"")</f>
        <v/>
      </c>
      <c r="F346" t="str">
        <f>IF('Planning par enfant'!$B547=Feuil1!F$1,IF('Planning par enfant'!$C547=Feuil1!$A$2,'Planning par enfant'!$A547,""),"")</f>
        <v/>
      </c>
    </row>
    <row r="347" spans="2:6" x14ac:dyDescent="0.25">
      <c r="B347" t="str">
        <f>IF('Planning par enfant'!$B548=Feuil1!B$1,IF('Planning par enfant'!$C548=Feuil1!$A$2,'Planning par enfant'!$A548,""),"")</f>
        <v/>
      </c>
      <c r="C347" t="str">
        <f>IF('Planning par enfant'!$B548=Feuil1!C$1,IF('Planning par enfant'!$C548=Feuil1!$A$2,'Planning par enfant'!$A548,""),"")</f>
        <v/>
      </c>
      <c r="D347" t="str">
        <f>IF('Planning par enfant'!$B548=Feuil1!D$1,IF('Planning par enfant'!$C548=Feuil1!$A$2,'Planning par enfant'!$A548,""),"")</f>
        <v/>
      </c>
      <c r="E347" t="str">
        <f>IF('Planning par enfant'!$B548=Feuil1!E$1,IF('Planning par enfant'!$C548=Feuil1!$A$2,'Planning par enfant'!$A548,""),"")</f>
        <v/>
      </c>
      <c r="F347" t="str">
        <f>IF('Planning par enfant'!$B548=Feuil1!F$1,IF('Planning par enfant'!$C548=Feuil1!$A$2,'Planning par enfant'!$A548,""),"")</f>
        <v/>
      </c>
    </row>
    <row r="348" spans="2:6" x14ac:dyDescent="0.25">
      <c r="B348" t="str">
        <f>IF('Planning par enfant'!$B549=Feuil1!B$1,IF('Planning par enfant'!$C549=Feuil1!$A$2,'Planning par enfant'!$A549,""),"")</f>
        <v/>
      </c>
      <c r="C348" t="str">
        <f>IF('Planning par enfant'!$B549=Feuil1!C$1,IF('Planning par enfant'!$C549=Feuil1!$A$2,'Planning par enfant'!$A549,""),"")</f>
        <v/>
      </c>
      <c r="D348" t="str">
        <f>IF('Planning par enfant'!$B549=Feuil1!D$1,IF('Planning par enfant'!$C549=Feuil1!$A$2,'Planning par enfant'!$A549,""),"")</f>
        <v/>
      </c>
      <c r="E348" t="str">
        <f>IF('Planning par enfant'!$B549=Feuil1!E$1,IF('Planning par enfant'!$C549=Feuil1!$A$2,'Planning par enfant'!$A549,""),"")</f>
        <v/>
      </c>
      <c r="F348" t="str">
        <f>IF('Planning par enfant'!$B549=Feuil1!F$1,IF('Planning par enfant'!$C549=Feuil1!$A$2,'Planning par enfant'!$A549,""),"")</f>
        <v/>
      </c>
    </row>
    <row r="349" spans="2:6" x14ac:dyDescent="0.25">
      <c r="B349" t="str">
        <f>IF('Planning par enfant'!$B550=Feuil1!B$1,IF('Planning par enfant'!$C550=Feuil1!$A$2,'Planning par enfant'!$A550,""),"")</f>
        <v/>
      </c>
      <c r="C349" t="str">
        <f>IF('Planning par enfant'!$B550=Feuil1!C$1,IF('Planning par enfant'!$C550=Feuil1!$A$2,'Planning par enfant'!$A550,""),"")</f>
        <v/>
      </c>
      <c r="D349" t="str">
        <f>IF('Planning par enfant'!$B550=Feuil1!D$1,IF('Planning par enfant'!$C550=Feuil1!$A$2,'Planning par enfant'!$A550,""),"")</f>
        <v/>
      </c>
      <c r="E349" t="str">
        <f>IF('Planning par enfant'!$B550=Feuil1!E$1,IF('Planning par enfant'!$C550=Feuil1!$A$2,'Planning par enfant'!$A550,""),"")</f>
        <v/>
      </c>
      <c r="F349" t="str">
        <f>IF('Planning par enfant'!$B550=Feuil1!F$1,IF('Planning par enfant'!$C550=Feuil1!$A$2,'Planning par enfant'!$A550,""),"")</f>
        <v/>
      </c>
    </row>
    <row r="350" spans="2:6" x14ac:dyDescent="0.25">
      <c r="B350" t="str">
        <f>IF('Planning par enfant'!$B551=Feuil1!B$1,IF('Planning par enfant'!$C551=Feuil1!$A$2,'Planning par enfant'!$A551,""),"")</f>
        <v/>
      </c>
      <c r="C350" t="str">
        <f>IF('Planning par enfant'!$B551=Feuil1!C$1,IF('Planning par enfant'!$C551=Feuil1!$A$2,'Planning par enfant'!$A551,""),"")</f>
        <v/>
      </c>
      <c r="D350" t="str">
        <f>IF('Planning par enfant'!$B551=Feuil1!D$1,IF('Planning par enfant'!$C551=Feuil1!$A$2,'Planning par enfant'!$A551,""),"")</f>
        <v/>
      </c>
      <c r="E350" t="str">
        <f>IF('Planning par enfant'!$B551=Feuil1!E$1,IF('Planning par enfant'!$C551=Feuil1!$A$2,'Planning par enfant'!$A551,""),"")</f>
        <v/>
      </c>
      <c r="F350" t="str">
        <f>IF('Planning par enfant'!$B551=Feuil1!F$1,IF('Planning par enfant'!$C551=Feuil1!$A$2,'Planning par enfant'!$A551,""),"")</f>
        <v/>
      </c>
    </row>
    <row r="351" spans="2:6" x14ac:dyDescent="0.25">
      <c r="B351" t="str">
        <f>IF('Planning par enfant'!$B552=Feuil1!B$1,IF('Planning par enfant'!$C552=Feuil1!$A$2,'Planning par enfant'!$A552,""),"")</f>
        <v/>
      </c>
      <c r="C351" t="str">
        <f>IF('Planning par enfant'!$B552=Feuil1!C$1,IF('Planning par enfant'!$C552=Feuil1!$A$2,'Planning par enfant'!$A552,""),"")</f>
        <v/>
      </c>
      <c r="D351" t="str">
        <f>IF('Planning par enfant'!$B552=Feuil1!D$1,IF('Planning par enfant'!$C552=Feuil1!$A$2,'Planning par enfant'!$A552,""),"")</f>
        <v/>
      </c>
      <c r="E351" t="str">
        <f>IF('Planning par enfant'!$B552=Feuil1!E$1,IF('Planning par enfant'!$C552=Feuil1!$A$2,'Planning par enfant'!$A552,""),"")</f>
        <v/>
      </c>
      <c r="F351" t="str">
        <f>IF('Planning par enfant'!$B552=Feuil1!F$1,IF('Planning par enfant'!$C552=Feuil1!$A$2,'Planning par enfant'!$A552,""),"")</f>
        <v/>
      </c>
    </row>
    <row r="352" spans="2:6" x14ac:dyDescent="0.25">
      <c r="B352" t="str">
        <f>IF('Planning par enfant'!$B553=Feuil1!B$1,IF('Planning par enfant'!$C553=Feuil1!$A$2,'Planning par enfant'!$A553,""),"")</f>
        <v/>
      </c>
      <c r="C352" t="str">
        <f>IF('Planning par enfant'!$B553=Feuil1!C$1,IF('Planning par enfant'!$C553=Feuil1!$A$2,'Planning par enfant'!$A553,""),"")</f>
        <v/>
      </c>
      <c r="D352" t="str">
        <f>IF('Planning par enfant'!$B553=Feuil1!D$1,IF('Planning par enfant'!$C553=Feuil1!$A$2,'Planning par enfant'!$A553,""),"")</f>
        <v/>
      </c>
      <c r="E352" t="str">
        <f>IF('Planning par enfant'!$B553=Feuil1!E$1,IF('Planning par enfant'!$C553=Feuil1!$A$2,'Planning par enfant'!$A553,""),"")</f>
        <v/>
      </c>
      <c r="F352" t="str">
        <f>IF('Planning par enfant'!$B553=Feuil1!F$1,IF('Planning par enfant'!$C553=Feuil1!$A$2,'Planning par enfant'!$A553,""),"")</f>
        <v/>
      </c>
    </row>
    <row r="353" spans="2:6" x14ac:dyDescent="0.25">
      <c r="B353" t="str">
        <f>IF('Planning par enfant'!$B554=Feuil1!B$1,IF('Planning par enfant'!$C554=Feuil1!$A$2,'Planning par enfant'!$A554,""),"")</f>
        <v/>
      </c>
      <c r="C353" t="str">
        <f>IF('Planning par enfant'!$B554=Feuil1!C$1,IF('Planning par enfant'!$C554=Feuil1!$A$2,'Planning par enfant'!$A554,""),"")</f>
        <v/>
      </c>
      <c r="D353" t="str">
        <f>IF('Planning par enfant'!$B554=Feuil1!D$1,IF('Planning par enfant'!$C554=Feuil1!$A$2,'Planning par enfant'!$A554,""),"")</f>
        <v/>
      </c>
      <c r="E353" t="str">
        <f>IF('Planning par enfant'!$B554=Feuil1!E$1,IF('Planning par enfant'!$C554=Feuil1!$A$2,'Planning par enfant'!$A554,""),"")</f>
        <v/>
      </c>
      <c r="F353" t="str">
        <f>IF('Planning par enfant'!$B554=Feuil1!F$1,IF('Planning par enfant'!$C554=Feuil1!$A$2,'Planning par enfant'!$A554,""),"")</f>
        <v/>
      </c>
    </row>
    <row r="354" spans="2:6" x14ac:dyDescent="0.25">
      <c r="B354" t="str">
        <f>IF('Planning par enfant'!$B555=Feuil1!B$1,IF('Planning par enfant'!$C555=Feuil1!$A$2,'Planning par enfant'!$A555,""),"")</f>
        <v/>
      </c>
      <c r="C354" t="str">
        <f>IF('Planning par enfant'!$B555=Feuil1!C$1,IF('Planning par enfant'!$C555=Feuil1!$A$2,'Planning par enfant'!$A555,""),"")</f>
        <v/>
      </c>
      <c r="D354" t="str">
        <f>IF('Planning par enfant'!$B555=Feuil1!D$1,IF('Planning par enfant'!$C555=Feuil1!$A$2,'Planning par enfant'!$A555,""),"")</f>
        <v/>
      </c>
      <c r="E354" t="str">
        <f>IF('Planning par enfant'!$B555=Feuil1!E$1,IF('Planning par enfant'!$C555=Feuil1!$A$2,'Planning par enfant'!$A555,""),"")</f>
        <v/>
      </c>
      <c r="F354" t="str">
        <f>IF('Planning par enfant'!$B555=Feuil1!F$1,IF('Planning par enfant'!$C555=Feuil1!$A$2,'Planning par enfant'!$A555,""),"")</f>
        <v/>
      </c>
    </row>
    <row r="355" spans="2:6" x14ac:dyDescent="0.25">
      <c r="B355" t="str">
        <f>IF('Planning par enfant'!$B556=Feuil1!B$1,IF('Planning par enfant'!$C556=Feuil1!$A$2,'Planning par enfant'!$A556,""),"")</f>
        <v/>
      </c>
      <c r="C355" t="str">
        <f>IF('Planning par enfant'!$B556=Feuil1!C$1,IF('Planning par enfant'!$C556=Feuil1!$A$2,'Planning par enfant'!$A556,""),"")</f>
        <v/>
      </c>
      <c r="D355" t="str">
        <f>IF('Planning par enfant'!$B556=Feuil1!D$1,IF('Planning par enfant'!$C556=Feuil1!$A$2,'Planning par enfant'!$A556,""),"")</f>
        <v/>
      </c>
      <c r="E355" t="str">
        <f>IF('Planning par enfant'!$B556=Feuil1!E$1,IF('Planning par enfant'!$C556=Feuil1!$A$2,'Planning par enfant'!$A556,""),"")</f>
        <v/>
      </c>
      <c r="F355" t="str">
        <f>IF('Planning par enfant'!$B556=Feuil1!F$1,IF('Planning par enfant'!$C556=Feuil1!$A$2,'Planning par enfant'!$A556,""),"")</f>
        <v/>
      </c>
    </row>
    <row r="356" spans="2:6" x14ac:dyDescent="0.25">
      <c r="B356" t="str">
        <f>IF('Planning par enfant'!$B557=Feuil1!B$1,IF('Planning par enfant'!$C557=Feuil1!$A$2,'Planning par enfant'!$A557,""),"")</f>
        <v/>
      </c>
      <c r="C356" t="str">
        <f>IF('Planning par enfant'!$B557=Feuil1!C$1,IF('Planning par enfant'!$C557=Feuil1!$A$2,'Planning par enfant'!$A557,""),"")</f>
        <v/>
      </c>
      <c r="D356" t="str">
        <f>IF('Planning par enfant'!$B557=Feuil1!D$1,IF('Planning par enfant'!$C557=Feuil1!$A$2,'Planning par enfant'!$A557,""),"")</f>
        <v/>
      </c>
      <c r="E356" t="str">
        <f>IF('Planning par enfant'!$B557=Feuil1!E$1,IF('Planning par enfant'!$C557=Feuil1!$A$2,'Planning par enfant'!$A557,""),"")</f>
        <v/>
      </c>
      <c r="F356" t="str">
        <f>IF('Planning par enfant'!$B557=Feuil1!F$1,IF('Planning par enfant'!$C557=Feuil1!$A$2,'Planning par enfant'!$A557,""),"")</f>
        <v/>
      </c>
    </row>
    <row r="357" spans="2:6" x14ac:dyDescent="0.25">
      <c r="B357" t="str">
        <f>IF('Planning par enfant'!$B558=Feuil1!B$1,IF('Planning par enfant'!$C558=Feuil1!$A$2,'Planning par enfant'!$A558,""),"")</f>
        <v/>
      </c>
      <c r="C357" t="str">
        <f>IF('Planning par enfant'!$B558=Feuil1!C$1,IF('Planning par enfant'!$C558=Feuil1!$A$2,'Planning par enfant'!$A558,""),"")</f>
        <v/>
      </c>
      <c r="D357" t="str">
        <f>IF('Planning par enfant'!$B558=Feuil1!D$1,IF('Planning par enfant'!$C558=Feuil1!$A$2,'Planning par enfant'!$A558,""),"")</f>
        <v/>
      </c>
      <c r="E357" t="str">
        <f>IF('Planning par enfant'!$B558=Feuil1!E$1,IF('Planning par enfant'!$C558=Feuil1!$A$2,'Planning par enfant'!$A558,""),"")</f>
        <v/>
      </c>
      <c r="F357" t="str">
        <f>IF('Planning par enfant'!$B558=Feuil1!F$1,IF('Planning par enfant'!$C558=Feuil1!$A$2,'Planning par enfant'!$A558,""),"")</f>
        <v/>
      </c>
    </row>
    <row r="358" spans="2:6" x14ac:dyDescent="0.25">
      <c r="B358" t="str">
        <f>IF('Planning par enfant'!$B559=Feuil1!B$1,IF('Planning par enfant'!$C559=Feuil1!$A$2,'Planning par enfant'!$A559,""),"")</f>
        <v/>
      </c>
      <c r="C358" t="str">
        <f>IF('Planning par enfant'!$B559=Feuil1!C$1,IF('Planning par enfant'!$C559=Feuil1!$A$2,'Planning par enfant'!$A559,""),"")</f>
        <v/>
      </c>
      <c r="D358" t="str">
        <f>IF('Planning par enfant'!$B559=Feuil1!D$1,IF('Planning par enfant'!$C559=Feuil1!$A$2,'Planning par enfant'!$A559,""),"")</f>
        <v/>
      </c>
      <c r="E358" t="str">
        <f>IF('Planning par enfant'!$B559=Feuil1!E$1,IF('Planning par enfant'!$C559=Feuil1!$A$2,'Planning par enfant'!$A559,""),"")</f>
        <v/>
      </c>
      <c r="F358" t="str">
        <f>IF('Planning par enfant'!$B559=Feuil1!F$1,IF('Planning par enfant'!$C559=Feuil1!$A$2,'Planning par enfant'!$A559,""),"")</f>
        <v/>
      </c>
    </row>
    <row r="359" spans="2:6" x14ac:dyDescent="0.25">
      <c r="B359" t="str">
        <f>IF('Planning par enfant'!$B560=Feuil1!B$1,IF('Planning par enfant'!$C560=Feuil1!$A$2,'Planning par enfant'!$A560,""),"")</f>
        <v/>
      </c>
      <c r="C359" t="str">
        <f>IF('Planning par enfant'!$B560=Feuil1!C$1,IF('Planning par enfant'!$C560=Feuil1!$A$2,'Planning par enfant'!$A560,""),"")</f>
        <v/>
      </c>
      <c r="D359" t="str">
        <f>IF('Planning par enfant'!$B560=Feuil1!D$1,IF('Planning par enfant'!$C560=Feuil1!$A$2,'Planning par enfant'!$A560,""),"")</f>
        <v/>
      </c>
      <c r="E359" t="str">
        <f>IF('Planning par enfant'!$B560=Feuil1!E$1,IF('Planning par enfant'!$C560=Feuil1!$A$2,'Planning par enfant'!$A560,""),"")</f>
        <v/>
      </c>
      <c r="F359" t="str">
        <f>IF('Planning par enfant'!$B560=Feuil1!F$1,IF('Planning par enfant'!$C560=Feuil1!$A$2,'Planning par enfant'!$A560,""),"")</f>
        <v/>
      </c>
    </row>
    <row r="360" spans="2:6" x14ac:dyDescent="0.25">
      <c r="B360" t="str">
        <f>IF('Planning par enfant'!$B561=Feuil1!B$1,IF('Planning par enfant'!$C561=Feuil1!$A$2,'Planning par enfant'!$A561,""),"")</f>
        <v/>
      </c>
      <c r="C360" t="str">
        <f>IF('Planning par enfant'!$B561=Feuil1!C$1,IF('Planning par enfant'!$C561=Feuil1!$A$2,'Planning par enfant'!$A561,""),"")</f>
        <v/>
      </c>
      <c r="D360" t="str">
        <f>IF('Planning par enfant'!$B561=Feuil1!D$1,IF('Planning par enfant'!$C561=Feuil1!$A$2,'Planning par enfant'!$A561,""),"")</f>
        <v/>
      </c>
      <c r="E360" t="str">
        <f>IF('Planning par enfant'!$B561=Feuil1!E$1,IF('Planning par enfant'!$C561=Feuil1!$A$2,'Planning par enfant'!$A561,""),"")</f>
        <v/>
      </c>
      <c r="F360" t="str">
        <f>IF('Planning par enfant'!$B561=Feuil1!F$1,IF('Planning par enfant'!$C561=Feuil1!$A$2,'Planning par enfant'!$A561,""),"")</f>
        <v/>
      </c>
    </row>
    <row r="361" spans="2:6" x14ac:dyDescent="0.25">
      <c r="B361" t="str">
        <f>IF('Planning par enfant'!$B562=Feuil1!B$1,IF('Planning par enfant'!$C562=Feuil1!$A$2,'Planning par enfant'!$A562,""),"")</f>
        <v/>
      </c>
      <c r="C361" t="str">
        <f>IF('Planning par enfant'!$B562=Feuil1!C$1,IF('Planning par enfant'!$C562=Feuil1!$A$2,'Planning par enfant'!$A562,""),"")</f>
        <v/>
      </c>
      <c r="D361" t="str">
        <f>IF('Planning par enfant'!$B562=Feuil1!D$1,IF('Planning par enfant'!$C562=Feuil1!$A$2,'Planning par enfant'!$A562,""),"")</f>
        <v/>
      </c>
      <c r="E361" t="str">
        <f>IF('Planning par enfant'!$B562=Feuil1!E$1,IF('Planning par enfant'!$C562=Feuil1!$A$2,'Planning par enfant'!$A562,""),"")</f>
        <v/>
      </c>
      <c r="F361" t="str">
        <f>IF('Planning par enfant'!$B562=Feuil1!F$1,IF('Planning par enfant'!$C562=Feuil1!$A$2,'Planning par enfant'!$A562,""),"")</f>
        <v/>
      </c>
    </row>
    <row r="362" spans="2:6" x14ac:dyDescent="0.25">
      <c r="B362" t="str">
        <f>IF('Planning par enfant'!$B563=Feuil1!B$1,IF('Planning par enfant'!$C563=Feuil1!$A$2,'Planning par enfant'!$A563,""),"")</f>
        <v/>
      </c>
      <c r="C362" t="str">
        <f>IF('Planning par enfant'!$B563=Feuil1!C$1,IF('Planning par enfant'!$C563=Feuil1!$A$2,'Planning par enfant'!$A563,""),"")</f>
        <v/>
      </c>
      <c r="D362" t="str">
        <f>IF('Planning par enfant'!$B563=Feuil1!D$1,IF('Planning par enfant'!$C563=Feuil1!$A$2,'Planning par enfant'!$A563,""),"")</f>
        <v/>
      </c>
      <c r="E362" t="str">
        <f>IF('Planning par enfant'!$B563=Feuil1!E$1,IF('Planning par enfant'!$C563=Feuil1!$A$2,'Planning par enfant'!$A563,""),"")</f>
        <v/>
      </c>
      <c r="F362" t="str">
        <f>IF('Planning par enfant'!$B563=Feuil1!F$1,IF('Planning par enfant'!$C563=Feuil1!$A$2,'Planning par enfant'!$A563,""),"")</f>
        <v/>
      </c>
    </row>
    <row r="363" spans="2:6" x14ac:dyDescent="0.25">
      <c r="B363" t="str">
        <f>IF('Planning par enfant'!$B564=Feuil1!B$1,IF('Planning par enfant'!$C564=Feuil1!$A$2,'Planning par enfant'!$A564,""),"")</f>
        <v/>
      </c>
      <c r="C363" t="str">
        <f>IF('Planning par enfant'!$B564=Feuil1!C$1,IF('Planning par enfant'!$C564=Feuil1!$A$2,'Planning par enfant'!$A564,""),"")</f>
        <v/>
      </c>
      <c r="D363" t="str">
        <f>IF('Planning par enfant'!$B564=Feuil1!D$1,IF('Planning par enfant'!$C564=Feuil1!$A$2,'Planning par enfant'!$A564,""),"")</f>
        <v/>
      </c>
      <c r="E363" t="str">
        <f>IF('Planning par enfant'!$B564=Feuil1!E$1,IF('Planning par enfant'!$C564=Feuil1!$A$2,'Planning par enfant'!$A564,""),"")</f>
        <v/>
      </c>
      <c r="F363" t="str">
        <f>IF('Planning par enfant'!$B564=Feuil1!F$1,IF('Planning par enfant'!$C564=Feuil1!$A$2,'Planning par enfant'!$A564,""),"")</f>
        <v/>
      </c>
    </row>
    <row r="364" spans="2:6" x14ac:dyDescent="0.25">
      <c r="B364" t="str">
        <f>IF('Planning par enfant'!$B565=Feuil1!B$1,IF('Planning par enfant'!$C565=Feuil1!$A$2,'Planning par enfant'!$A565,""),"")</f>
        <v/>
      </c>
      <c r="C364" t="str">
        <f>IF('Planning par enfant'!$B565=Feuil1!C$1,IF('Planning par enfant'!$C565=Feuil1!$A$2,'Planning par enfant'!$A565,""),"")</f>
        <v/>
      </c>
      <c r="D364" t="str">
        <f>IF('Planning par enfant'!$B565=Feuil1!D$1,IF('Planning par enfant'!$C565=Feuil1!$A$2,'Planning par enfant'!$A565,""),"")</f>
        <v/>
      </c>
      <c r="E364" t="str">
        <f>IF('Planning par enfant'!$B565=Feuil1!E$1,IF('Planning par enfant'!$C565=Feuil1!$A$2,'Planning par enfant'!$A565,""),"")</f>
        <v/>
      </c>
      <c r="F364" t="str">
        <f>IF('Planning par enfant'!$B565=Feuil1!F$1,IF('Planning par enfant'!$C565=Feuil1!$A$2,'Planning par enfant'!$A565,""),"")</f>
        <v/>
      </c>
    </row>
    <row r="365" spans="2:6" x14ac:dyDescent="0.25">
      <c r="B365" t="str">
        <f>IF('Planning par enfant'!$B566=Feuil1!B$1,IF('Planning par enfant'!$C566=Feuil1!$A$2,'Planning par enfant'!$A566,""),"")</f>
        <v/>
      </c>
      <c r="C365" t="str">
        <f>IF('Planning par enfant'!$B566=Feuil1!C$1,IF('Planning par enfant'!$C566=Feuil1!$A$2,'Planning par enfant'!$A566,""),"")</f>
        <v/>
      </c>
      <c r="D365" t="str">
        <f>IF('Planning par enfant'!$B566=Feuil1!D$1,IF('Planning par enfant'!$C566=Feuil1!$A$2,'Planning par enfant'!$A566,""),"")</f>
        <v/>
      </c>
      <c r="E365" t="str">
        <f>IF('Planning par enfant'!$B566=Feuil1!E$1,IF('Planning par enfant'!$C566=Feuil1!$A$2,'Planning par enfant'!$A566,""),"")</f>
        <v/>
      </c>
      <c r="F365" t="str">
        <f>IF('Planning par enfant'!$B566=Feuil1!F$1,IF('Planning par enfant'!$C566=Feuil1!$A$2,'Planning par enfant'!$A566,""),"")</f>
        <v/>
      </c>
    </row>
    <row r="366" spans="2:6" x14ac:dyDescent="0.25">
      <c r="B366" t="str">
        <f>IF('Planning par enfant'!$B567=Feuil1!B$1,IF('Planning par enfant'!C567=Feuil1!$A$2,Feuil1!$A$2,""),"")</f>
        <v/>
      </c>
      <c r="C366" t="str">
        <f>IF('Planning par enfant'!$B567=Feuil1!C$1,IF('Planning par enfant'!$C567=Feuil1!$A$2,'Planning par enfant'!$A567,""),"")</f>
        <v/>
      </c>
      <c r="D366" t="str">
        <f>IF('Planning par enfant'!$B567=Feuil1!D$1,IF('Planning par enfant'!E567=Feuil1!$A$2,'Planning par enfant'!$A567,""),"")</f>
        <v/>
      </c>
      <c r="E366" t="str">
        <f>IF('Planning par enfant'!$B567=Feuil1!E$1,IF('Planning par enfant'!F567=Feuil1!$A$2,'Planning par enfant'!$A567,""),"")</f>
        <v/>
      </c>
      <c r="F366" t="str">
        <f>IF('Planning par enfant'!$B567=Feuil1!F$1,IF('Planning par enfant'!G567=Feuil1!$A$2,'Planning par enfant'!$A567,""),"")</f>
        <v/>
      </c>
    </row>
    <row r="367" spans="2:6" x14ac:dyDescent="0.25">
      <c r="B367" t="str">
        <f>IF('Planning par enfant'!$B568=Feuil1!B$1,IF('Planning par enfant'!C568=Feuil1!$A$2,Feuil1!$A$2,""),"")</f>
        <v/>
      </c>
      <c r="C367" t="str">
        <f>IF('Planning par enfant'!$B568=Feuil1!C$1,IF('Planning par enfant'!$C568=Feuil1!$A$2,'Planning par enfant'!$A568,""),"")</f>
        <v/>
      </c>
      <c r="D367" t="str">
        <f>IF('Planning par enfant'!$B568=Feuil1!D$1,IF('Planning par enfant'!E568=Feuil1!$A$2,'Planning par enfant'!$A568,""),"")</f>
        <v/>
      </c>
      <c r="E367" t="str">
        <f>IF('Planning par enfant'!$B568=Feuil1!E$1,IF('Planning par enfant'!F568=Feuil1!$A$2,'Planning par enfant'!$A568,""),"")</f>
        <v/>
      </c>
      <c r="F367" t="str">
        <f>IF('Planning par enfant'!$B568=Feuil1!F$1,IF('Planning par enfant'!G568=Feuil1!$A$2,'Planning par enfant'!$A568,""),"")</f>
        <v/>
      </c>
    </row>
    <row r="368" spans="2:6" x14ac:dyDescent="0.25">
      <c r="B368" t="str">
        <f>IF('Planning par enfant'!$B569=Feuil1!B$1,IF('Planning par enfant'!C569=Feuil1!$A$2,Feuil1!$A$2,""),"")</f>
        <v/>
      </c>
      <c r="C368" t="str">
        <f>IF('Planning par enfant'!$B569=Feuil1!C$1,IF('Planning par enfant'!$C569=Feuil1!$A$2,'Planning par enfant'!$A569,""),"")</f>
        <v/>
      </c>
      <c r="D368" t="str">
        <f>IF('Planning par enfant'!$B569=Feuil1!D$1,IF('Planning par enfant'!E569=Feuil1!$A$2,'Planning par enfant'!$A569,""),"")</f>
        <v/>
      </c>
      <c r="E368" t="str">
        <f>IF('Planning par enfant'!$B569=Feuil1!E$1,IF('Planning par enfant'!F569=Feuil1!$A$2,'Planning par enfant'!$A569,""),"")</f>
        <v/>
      </c>
      <c r="F368" t="str">
        <f>IF('Planning par enfant'!$B569=Feuil1!F$1,IF('Planning par enfant'!G569=Feuil1!$A$2,'Planning par enfant'!$A569,""),"")</f>
        <v/>
      </c>
    </row>
    <row r="369" spans="2:6" x14ac:dyDescent="0.25">
      <c r="B369" t="str">
        <f>IF('Planning par enfant'!$B570=Feuil1!B$1,IF('Planning par enfant'!C570=Feuil1!$A$2,Feuil1!$A$2,""),"")</f>
        <v/>
      </c>
      <c r="C369" t="str">
        <f>IF('Planning par enfant'!$B570=Feuil1!C$1,IF('Planning par enfant'!$C570=Feuil1!$A$2,'Planning par enfant'!$A570,""),"")</f>
        <v/>
      </c>
      <c r="D369" t="str">
        <f>IF('Planning par enfant'!$B570=Feuil1!D$1,IF('Planning par enfant'!E570=Feuil1!$A$2,'Planning par enfant'!$A570,""),"")</f>
        <v/>
      </c>
      <c r="E369" t="str">
        <f>IF('Planning par enfant'!$B570=Feuil1!E$1,IF('Planning par enfant'!F570=Feuil1!$A$2,'Planning par enfant'!$A570,""),"")</f>
        <v/>
      </c>
      <c r="F369" t="str">
        <f>IF('Planning par enfant'!$B570=Feuil1!F$1,IF('Planning par enfant'!G570=Feuil1!$A$2,'Planning par enfant'!$A570,""),"")</f>
        <v/>
      </c>
    </row>
    <row r="370" spans="2:6" x14ac:dyDescent="0.25">
      <c r="B370" t="str">
        <f>IF('Planning par enfant'!$B571=Feuil1!B$1,IF('Planning par enfant'!C571=Feuil1!$A$2,Feuil1!$A$2,""),"")</f>
        <v/>
      </c>
      <c r="C370" t="str">
        <f>IF('Planning par enfant'!$B571=Feuil1!C$1,IF('Planning par enfant'!$C571=Feuil1!$A$2,'Planning par enfant'!$A571,""),"")</f>
        <v/>
      </c>
      <c r="D370" t="str">
        <f>IF('Planning par enfant'!$B571=Feuil1!D$1,IF('Planning par enfant'!E571=Feuil1!$A$2,'Planning par enfant'!$A571,""),"")</f>
        <v/>
      </c>
      <c r="E370" t="str">
        <f>IF('Planning par enfant'!$B571=Feuil1!E$1,IF('Planning par enfant'!F571=Feuil1!$A$2,'Planning par enfant'!$A571,""),"")</f>
        <v/>
      </c>
      <c r="F370" t="str">
        <f>IF('Planning par enfant'!$B571=Feuil1!F$1,IF('Planning par enfant'!G571=Feuil1!$A$2,'Planning par enfant'!$A571,""),"")</f>
        <v/>
      </c>
    </row>
    <row r="371" spans="2:6" x14ac:dyDescent="0.25">
      <c r="B371" t="str">
        <f>IF('Planning par enfant'!$B572=Feuil1!B$1,IF('Planning par enfant'!C572=Feuil1!$A$2,Feuil1!$A$2,""),"")</f>
        <v/>
      </c>
      <c r="C371" t="str">
        <f>IF('Planning par enfant'!$B572=Feuil1!C$1,IF('Planning par enfant'!$C572=Feuil1!$A$2,'Planning par enfant'!$A572,""),"")</f>
        <v/>
      </c>
      <c r="D371" t="str">
        <f>IF('Planning par enfant'!$B572=Feuil1!D$1,IF('Planning par enfant'!E572=Feuil1!$A$2,'Planning par enfant'!$A572,""),"")</f>
        <v/>
      </c>
      <c r="E371" t="str">
        <f>IF('Planning par enfant'!$B572=Feuil1!E$1,IF('Planning par enfant'!F572=Feuil1!$A$2,'Planning par enfant'!$A572,""),"")</f>
        <v/>
      </c>
      <c r="F371" t="str">
        <f>IF('Planning par enfant'!$B572=Feuil1!F$1,IF('Planning par enfant'!G572=Feuil1!$A$2,'Planning par enfant'!$A572,""),"")</f>
        <v/>
      </c>
    </row>
    <row r="372" spans="2:6" x14ac:dyDescent="0.25">
      <c r="B372" t="str">
        <f>IF('Planning par enfant'!$B573=Feuil1!B$1,IF('Planning par enfant'!C573=Feuil1!$A$2,Feuil1!$A$2,""),"")</f>
        <v/>
      </c>
      <c r="C372" t="str">
        <f>IF('Planning par enfant'!$B573=Feuil1!C$1,IF('Planning par enfant'!$C573=Feuil1!$A$2,'Planning par enfant'!$A573,""),"")</f>
        <v/>
      </c>
      <c r="D372" t="str">
        <f>IF('Planning par enfant'!$B573=Feuil1!D$1,IF('Planning par enfant'!E573=Feuil1!$A$2,'Planning par enfant'!$A573,""),"")</f>
        <v/>
      </c>
      <c r="E372" t="str">
        <f>IF('Planning par enfant'!$B573=Feuil1!E$1,IF('Planning par enfant'!F573=Feuil1!$A$2,'Planning par enfant'!$A573,""),"")</f>
        <v/>
      </c>
      <c r="F372" t="str">
        <f>IF('Planning par enfant'!$B573=Feuil1!F$1,IF('Planning par enfant'!G573=Feuil1!$A$2,'Planning par enfant'!$A573,""),"")</f>
        <v/>
      </c>
    </row>
    <row r="373" spans="2:6" x14ac:dyDescent="0.25">
      <c r="B373" t="str">
        <f>IF('Planning par enfant'!$B574=Feuil1!B$1,IF('Planning par enfant'!C574=Feuil1!$A$2,Feuil1!$A$2,""),"")</f>
        <v/>
      </c>
      <c r="C373" t="str">
        <f>IF('Planning par enfant'!$B574=Feuil1!C$1,IF('Planning par enfant'!$C574=Feuil1!$A$2,'Planning par enfant'!$A574,""),"")</f>
        <v/>
      </c>
      <c r="D373" t="str">
        <f>IF('Planning par enfant'!$B574=Feuil1!D$1,IF('Planning par enfant'!E574=Feuil1!$A$2,'Planning par enfant'!$A574,""),"")</f>
        <v/>
      </c>
      <c r="E373" t="str">
        <f>IF('Planning par enfant'!$B574=Feuil1!E$1,IF('Planning par enfant'!F574=Feuil1!$A$2,'Planning par enfant'!$A574,""),"")</f>
        <v/>
      </c>
      <c r="F373" t="str">
        <f>IF('Planning par enfant'!$B574=Feuil1!F$1,IF('Planning par enfant'!G574=Feuil1!$A$2,'Planning par enfant'!$A574,""),"")</f>
        <v/>
      </c>
    </row>
    <row r="374" spans="2:6" x14ac:dyDescent="0.25">
      <c r="B374" t="str">
        <f>IF('Planning par enfant'!$B575=Feuil1!B$1,IF('Planning par enfant'!C575=Feuil1!$A$2,Feuil1!$A$2,""),"")</f>
        <v/>
      </c>
      <c r="C374" t="str">
        <f>IF('Planning par enfant'!$B575=Feuil1!C$1,IF('Planning par enfant'!$C575=Feuil1!$A$2,'Planning par enfant'!$A575,""),"")</f>
        <v/>
      </c>
      <c r="D374" t="str">
        <f>IF('Planning par enfant'!$B575=Feuil1!D$1,IF('Planning par enfant'!E575=Feuil1!$A$2,'Planning par enfant'!$A575,""),"")</f>
        <v/>
      </c>
      <c r="E374" t="str">
        <f>IF('Planning par enfant'!$B575=Feuil1!E$1,IF('Planning par enfant'!F575=Feuil1!$A$2,'Planning par enfant'!$A575,""),"")</f>
        <v/>
      </c>
      <c r="F374" t="str">
        <f>IF('Planning par enfant'!$B575=Feuil1!F$1,IF('Planning par enfant'!G575=Feuil1!$A$2,'Planning par enfant'!$A575,""),"")</f>
        <v/>
      </c>
    </row>
    <row r="375" spans="2:6" x14ac:dyDescent="0.25">
      <c r="B375" t="str">
        <f>IF('Planning par enfant'!$B576=Feuil1!B$1,IF('Planning par enfant'!C576=Feuil1!$A$2,Feuil1!$A$2,""),"")</f>
        <v/>
      </c>
      <c r="C375" t="str">
        <f>IF('Planning par enfant'!$B576=Feuil1!C$1,IF('Planning par enfant'!$C576=Feuil1!$A$2,'Planning par enfant'!$A576,""),"")</f>
        <v/>
      </c>
      <c r="D375" t="str">
        <f>IF('Planning par enfant'!$B576=Feuil1!D$1,IF('Planning par enfant'!E576=Feuil1!$A$2,'Planning par enfant'!$A576,""),"")</f>
        <v/>
      </c>
      <c r="E375" t="str">
        <f>IF('Planning par enfant'!$B576=Feuil1!E$1,IF('Planning par enfant'!F576=Feuil1!$A$2,'Planning par enfant'!$A576,""),"")</f>
        <v/>
      </c>
      <c r="F375" t="str">
        <f>IF('Planning par enfant'!$B576=Feuil1!F$1,IF('Planning par enfant'!G576=Feuil1!$A$2,'Planning par enfant'!$A576,""),"")</f>
        <v/>
      </c>
    </row>
    <row r="376" spans="2:6" x14ac:dyDescent="0.25">
      <c r="B376" t="str">
        <f>IF('Planning par enfant'!$B577=Feuil1!B$1,IF('Planning par enfant'!C577=Feuil1!$A$2,Feuil1!$A$2,""),"")</f>
        <v/>
      </c>
      <c r="C376" t="str">
        <f>IF('Planning par enfant'!$B577=Feuil1!C$1,IF('Planning par enfant'!$C577=Feuil1!$A$2,'Planning par enfant'!$A577,""),"")</f>
        <v/>
      </c>
      <c r="D376" t="str">
        <f>IF('Planning par enfant'!$B577=Feuil1!D$1,IF('Planning par enfant'!E577=Feuil1!$A$2,'Planning par enfant'!$A577,""),"")</f>
        <v/>
      </c>
      <c r="E376" t="str">
        <f>IF('Planning par enfant'!$B577=Feuil1!E$1,IF('Planning par enfant'!F577=Feuil1!$A$2,'Planning par enfant'!$A577,""),"")</f>
        <v/>
      </c>
      <c r="F376" t="str">
        <f>IF('Planning par enfant'!$B577=Feuil1!F$1,IF('Planning par enfant'!G577=Feuil1!$A$2,'Planning par enfant'!$A577,""),"")</f>
        <v/>
      </c>
    </row>
    <row r="377" spans="2:6" x14ac:dyDescent="0.25">
      <c r="B377" t="str">
        <f>IF('Planning par enfant'!$B578=Feuil1!B$1,IF('Planning par enfant'!C578=Feuil1!$A$2,Feuil1!$A$2,""),"")</f>
        <v/>
      </c>
      <c r="C377" t="str">
        <f>IF('Planning par enfant'!$B578=Feuil1!C$1,IF('Planning par enfant'!$C578=Feuil1!$A$2,'Planning par enfant'!$A578,""),"")</f>
        <v/>
      </c>
      <c r="D377" t="str">
        <f>IF('Planning par enfant'!$B578=Feuil1!D$1,IF('Planning par enfant'!E578=Feuil1!$A$2,'Planning par enfant'!$A578,""),"")</f>
        <v/>
      </c>
      <c r="E377" t="str">
        <f>IF('Planning par enfant'!$B578=Feuil1!E$1,IF('Planning par enfant'!F578=Feuil1!$A$2,'Planning par enfant'!$A578,""),"")</f>
        <v/>
      </c>
      <c r="F377" t="str">
        <f>IF('Planning par enfant'!$B578=Feuil1!F$1,IF('Planning par enfant'!G578=Feuil1!$A$2,'Planning par enfant'!$A578,""),"")</f>
        <v/>
      </c>
    </row>
    <row r="378" spans="2:6" x14ac:dyDescent="0.25">
      <c r="B378" t="str">
        <f>IF('Planning par enfant'!$B579=Feuil1!B$1,IF('Planning par enfant'!C579=Feuil1!$A$2,Feuil1!$A$2,""),"")</f>
        <v/>
      </c>
      <c r="C378" t="str">
        <f>IF('Planning par enfant'!$B579=Feuil1!C$1,IF('Planning par enfant'!$C579=Feuil1!$A$2,'Planning par enfant'!$A579,""),"")</f>
        <v/>
      </c>
      <c r="D378" t="str">
        <f>IF('Planning par enfant'!$B579=Feuil1!D$1,IF('Planning par enfant'!E579=Feuil1!$A$2,'Planning par enfant'!$A579,""),"")</f>
        <v/>
      </c>
      <c r="E378" t="str">
        <f>IF('Planning par enfant'!$B579=Feuil1!E$1,IF('Planning par enfant'!F579=Feuil1!$A$2,'Planning par enfant'!$A579,""),"")</f>
        <v/>
      </c>
      <c r="F378" t="str">
        <f>IF('Planning par enfant'!$B579=Feuil1!F$1,IF('Planning par enfant'!G579=Feuil1!$A$2,'Planning par enfant'!$A579,""),"")</f>
        <v/>
      </c>
    </row>
    <row r="379" spans="2:6" x14ac:dyDescent="0.25">
      <c r="B379" t="str">
        <f>IF('Planning par enfant'!$B580=Feuil1!B$1,IF('Planning par enfant'!C580=Feuil1!$A$2,Feuil1!$A$2,""),"")</f>
        <v/>
      </c>
      <c r="C379" t="str">
        <f>IF('Planning par enfant'!$B580=Feuil1!C$1,IF('Planning par enfant'!$C580=Feuil1!$A$2,'Planning par enfant'!$A580,""),"")</f>
        <v/>
      </c>
      <c r="D379" t="str">
        <f>IF('Planning par enfant'!$B580=Feuil1!D$1,IF('Planning par enfant'!E580=Feuil1!$A$2,'Planning par enfant'!$A580,""),"")</f>
        <v/>
      </c>
      <c r="E379" t="str">
        <f>IF('Planning par enfant'!$B580=Feuil1!E$1,IF('Planning par enfant'!F580=Feuil1!$A$2,'Planning par enfant'!$A580,""),"")</f>
        <v/>
      </c>
      <c r="F379" t="str">
        <f>IF('Planning par enfant'!$B580=Feuil1!F$1,IF('Planning par enfant'!G580=Feuil1!$A$2,'Planning par enfant'!$A580,""),"")</f>
        <v/>
      </c>
    </row>
    <row r="380" spans="2:6" x14ac:dyDescent="0.25">
      <c r="B380" t="str">
        <f>IF('Planning par enfant'!$B581=Feuil1!B$1,IF('Planning par enfant'!C581=Feuil1!$A$2,Feuil1!$A$2,""),"")</f>
        <v/>
      </c>
    </row>
    <row r="381" spans="2:6" x14ac:dyDescent="0.25">
      <c r="B381" t="str">
        <f>IF('Planning par enfant'!$B582=Feuil1!B$1,IF('Planning par enfant'!C582=Feuil1!$A$2,Feuil1!$A$2,""),"")</f>
        <v/>
      </c>
    </row>
    <row r="382" spans="2:6" x14ac:dyDescent="0.25">
      <c r="B382" t="str">
        <f>IF('Planning par enfant'!$B583=Feuil1!B$1,IF('Planning par enfant'!C583=Feuil1!$A$2,Feuil1!$A$2,""),"")</f>
        <v/>
      </c>
    </row>
    <row r="383" spans="2:6" x14ac:dyDescent="0.25">
      <c r="B383" t="str">
        <f>IF('Planning par enfant'!$B584=Feuil1!B$1,IF('Planning par enfant'!C584=Feuil1!$A$2,Feuil1!$A$2,""),"")</f>
        <v/>
      </c>
    </row>
    <row r="384" spans="2:6" x14ac:dyDescent="0.25">
      <c r="B384" t="str">
        <f>IF('Planning par enfant'!$B585=Feuil1!B$1,IF('Planning par enfant'!C585=Feuil1!$A$2,Feuil1!$A$2,""),"")</f>
        <v/>
      </c>
    </row>
    <row r="385" spans="2:2" x14ac:dyDescent="0.25">
      <c r="B385" t="str">
        <f>IF('Planning par enfant'!$B586=Feuil1!B$1,IF('Planning par enfant'!C586=Feuil1!$A$2,Feuil1!$A$2,""),"")</f>
        <v/>
      </c>
    </row>
    <row r="386" spans="2:2" x14ac:dyDescent="0.25">
      <c r="B386" t="str">
        <f>IF('Planning par enfant'!$B587=Feuil1!B$1,IF('Planning par enfant'!C587=Feuil1!$A$2,Feuil1!$A$2,""),"")</f>
        <v/>
      </c>
    </row>
    <row r="387" spans="2:2" x14ac:dyDescent="0.25">
      <c r="B387" t="str">
        <f>IF('Planning par enfant'!$B588=Feuil1!B$1,IF('Planning par enfant'!C588=Feuil1!$A$2,Feuil1!$A$2,""),"")</f>
        <v/>
      </c>
    </row>
    <row r="388" spans="2:2" x14ac:dyDescent="0.25">
      <c r="B388" t="str">
        <f>IF('Planning par enfant'!$B589=Feuil1!B$1,IF('Planning par enfant'!C589=Feuil1!$A$2,Feuil1!$A$2,""),"")</f>
        <v/>
      </c>
    </row>
    <row r="389" spans="2:2" x14ac:dyDescent="0.25">
      <c r="B389" t="str">
        <f>IF('Planning par enfant'!$B590=Feuil1!B$1,IF('Planning par enfant'!C590=Feuil1!#REF!,Feuil1!$A$2,""),"")</f>
        <v/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 employés</vt:lpstr>
      <vt:lpstr>Planning par enfant</vt:lpstr>
      <vt:lpstr>Planning hebdo</vt:lpstr>
      <vt:lpstr>Feuil1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Vuisternens</dc:creator>
  <cp:lastModifiedBy>Nicole Villet</cp:lastModifiedBy>
  <dcterms:created xsi:type="dcterms:W3CDTF">2013-08-22T07:33:03Z</dcterms:created>
  <dcterms:modified xsi:type="dcterms:W3CDTF">2013-08-24T13:41:32Z</dcterms:modified>
</cp:coreProperties>
</file>