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60C757C3-ACEA-DC4F-B81F-B2BC0396CF4D}" xr6:coauthVersionLast="47" xr6:coauthVersionMax="47" xr10:uidLastSave="{00000000-0000-0000-0000-000000000000}"/>
  <bookViews>
    <workbookView xWindow="40" yWindow="1560" windowWidth="28960" windowHeight="17440" xr2:uid="{813BA135-419A-0740-8BD0-31CEE7D41D93}"/>
  </bookViews>
  <sheets>
    <sheet name="LOGES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E14" i="2"/>
  <c r="E15" i="2"/>
  <c r="E11" i="2"/>
  <c r="E23" i="2"/>
  <c r="E22" i="2"/>
  <c r="E21" i="2"/>
  <c r="E24" i="2" s="1"/>
  <c r="E20" i="2"/>
  <c r="E19" i="2"/>
  <c r="E13" i="2"/>
  <c r="E12" i="2"/>
  <c r="E9" i="2"/>
  <c r="E8" i="2"/>
  <c r="E7" i="2"/>
</calcChain>
</file>

<file path=xl/sharedStrings.xml><?xml version="1.0" encoding="utf-8"?>
<sst xmlns="http://schemas.openxmlformats.org/spreadsheetml/2006/main" count="22" uniqueCount="19">
  <si>
    <t>Quantité</t>
  </si>
  <si>
    <t>PU Total HT</t>
  </si>
  <si>
    <t>PU HT</t>
  </si>
  <si>
    <t>produits</t>
  </si>
  <si>
    <t>catérgorie 1</t>
  </si>
  <si>
    <t>catérgorie 2</t>
  </si>
  <si>
    <t>cat1_produit 1</t>
  </si>
  <si>
    <t>cat1_produit 13</t>
  </si>
  <si>
    <t>cat1_produit 27</t>
  </si>
  <si>
    <t>cat1_produit 234</t>
  </si>
  <si>
    <t>cat2_produit 11</t>
  </si>
  <si>
    <t>cat2_produit 30</t>
  </si>
  <si>
    <t>cat2_produit 4</t>
  </si>
  <si>
    <t>cat2_produit 12</t>
  </si>
  <si>
    <t>cat2_produit 43</t>
  </si>
  <si>
    <t>cat1_produit 6</t>
  </si>
  <si>
    <t>cat1_produit 330</t>
  </si>
  <si>
    <t>Total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</si>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</sst>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sz val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/>
    <xf numFmtId="164" fontId="0" fillId="0" borderId="0" xfId="0" applyNumberFormat="1" applyBorder="1"/>
    <xf numFmtId="0" fontId="0" fillId="0" borderId="0" xfId="0" applyFill="1" applyBorder="1"/>
    <xf numFmtId="164" fontId="0" fillId="0" borderId="0" xfId="0" applyNumberFormat="1" applyFill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/>
    <xf numFmtId="0" fontId="0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164" fontId="0" fillId="0" borderId="0" xfId="0" applyNumberFormat="1"/>
    <xf numFmtId="0" fontId="4" fillId="0" borderId="0" xfId="0" applyFont="1" applyBorder="1"/>
    <xf numFmtId="0" fontId="4" fillId="0" borderId="0" xfId="0" applyFont="1"/>
  </cellXfs>
  <cellStyles count="1">
    <cellStyle name="Normal" xfId="0" builtinId="0"/>
  </cellStyles>
  <dxfs count="11"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</dxf>
    <dxf>
      <numFmt numFmtId="164" formatCode="#,##0.00\ &quot;€&quot;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numFmt numFmtId="164" formatCode="#,##0.00\ &quot;€&quot;"/>
    </dxf>
    <dxf>
      <numFmt numFmtId="164" formatCode="#,##0.00\ &quot;€&quot;"/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2</xdr:row>
          <xdr:rowOff>114300</xdr:rowOff>
        </xdr:from>
        <xdr:to>
          <xdr:col>7</xdr:col>
          <xdr:colOff>812800</xdr:colOff>
          <xdr:row>4</xdr:row>
          <xdr:rowOff>76200</xdr:rowOff>
        </xdr:to>
        <xdr:sp macro="" textlink="">
          <xdr:nvSpPr>
            <xdr:cNvPr id="2049" name="Button 1" descr="Vider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76ECA4-8BA0-D442-BB34-5870114F4ACE}" name="Tableau1" displayName="Tableau1" ref="B6:E15" totalsRowCount="1" headerRowBorderDxfId="9" tableBorderDxfId="10">
  <autoFilter ref="B6:E14" xr:uid="{2E76ECA4-8BA0-D442-BB34-5870114F4ACE}"/>
  <tableColumns count="4">
    <tableColumn id="1" xr3:uid="{AF31F83A-CAF8-7D48-ACE6-E5D5411B48B0}" name="catérgorie 1" totalsRowLabel="Total"/>
    <tableColumn id="2" xr3:uid="{F539C1EB-2CE0-4F45-98C3-54C3A935F665}" name="PU HT" dataDxfId="8"/>
    <tableColumn id="3" xr3:uid="{412B91C0-D636-D941-9E87-2DFDDBFF8277}" name="Quantité"/>
    <tableColumn id="4" xr3:uid="{A5381B22-FC7A-AD4C-8B8F-93D2E094D472}" name="PU Total HT" totalsRowFunction="sum" dataDxfId="7" totalsRowDxfId="0">
      <calculatedColumnFormula>C7*D7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DD3F67B-8E58-7B4B-9403-1857BBF8290F}" name="Tableau2" displayName="Tableau2" ref="B18:E24" totalsRowCount="1" headerRowBorderDxfId="5" tableBorderDxfId="6">
  <autoFilter ref="B18:E23" xr:uid="{1DD3F67B-8E58-7B4B-9403-1857BBF8290F}">
    <filterColumn colId="0" hiddenButton="1"/>
    <filterColumn colId="1" hiddenButton="1"/>
    <filterColumn colId="2" hiddenButton="1"/>
    <filterColumn colId="3" hiddenButton="1"/>
  </autoFilter>
  <tableColumns count="4">
    <tableColumn id="1" xr3:uid="{F9FB9C00-D5FE-4049-BC19-8E7608A90D6D}" name="catérgorie 2" totalsRowLabel="Total" dataDxfId="4" totalsRowDxfId="1"/>
    <tableColumn id="2" xr3:uid="{9B96FC4C-C51F-4541-861F-985B59C26616}" name="PU HT" dataDxfId="3"/>
    <tableColumn id="3" xr3:uid="{F2E4009D-8304-9448-ABE4-B70B88806DD5}" name="Colonne1"/>
    <tableColumn id="4" xr3:uid="{2C3105B2-0025-5E47-A8D0-E0AA5C600FFC}" name="PU Total HT" totalsRowFunction="sum" dataDxfId="2">
      <calculatedColumnFormula>C19*D19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6BD078-C4C0-1C49-AF85-B18001231F1E}">
  <sheetPr codeName="Feuil2">
    <pageSetUpPr fitToPage="1"/>
  </sheetPr>
  <dimension ref="B2:E24"/>
  <sheetViews>
    <sheetView tabSelected="1" workbookViewId="0">
      <selection activeCell="G18" sqref="G18"/>
    </sheetView>
  </sheetViews>
  <sheetFormatPr baseColWidth="10" defaultRowHeight="16" x14ac:dyDescent="0.2"/>
  <cols>
    <col min="1" max="1" width="7.1640625" customWidth="1"/>
    <col min="2" max="2" width="27.33203125" bestFit="1" customWidth="1"/>
    <col min="3" max="3" width="12.83203125" customWidth="1"/>
    <col min="4" max="4" width="11" customWidth="1"/>
    <col min="5" max="5" width="13.1640625" customWidth="1"/>
  </cols>
  <sheetData>
    <row r="2" spans="2:5" ht="17" thickBot="1" x14ac:dyDescent="0.25"/>
    <row r="3" spans="2:5" ht="17" thickBot="1" x14ac:dyDescent="0.25">
      <c r="B3" s="5" t="s">
        <v>3</v>
      </c>
      <c r="C3" s="6"/>
      <c r="D3" s="6"/>
      <c r="E3" s="7"/>
    </row>
    <row r="6" spans="2:5" ht="17" thickBot="1" x14ac:dyDescent="0.25">
      <c r="B6" s="8" t="s">
        <v>4</v>
      </c>
      <c r="C6" s="9" t="s">
        <v>2</v>
      </c>
      <c r="D6" s="9" t="s">
        <v>0</v>
      </c>
      <c r="E6" s="10" t="s">
        <v>1</v>
      </c>
    </row>
    <row r="7" spans="2:5" x14ac:dyDescent="0.2">
      <c r="B7" s="1" t="s">
        <v>6</v>
      </c>
      <c r="C7" s="2">
        <v>1.65</v>
      </c>
      <c r="D7" s="1"/>
      <c r="E7" s="2">
        <f>C7*D7</f>
        <v>0</v>
      </c>
    </row>
    <row r="8" spans="2:5" x14ac:dyDescent="0.2">
      <c r="B8" s="1" t="s">
        <v>7</v>
      </c>
      <c r="C8" s="2">
        <v>1.75</v>
      </c>
      <c r="D8" s="1"/>
      <c r="E8" s="2">
        <f t="shared" ref="E8:E13" si="0">C8*D8</f>
        <v>0</v>
      </c>
    </row>
    <row r="9" spans="2:5" x14ac:dyDescent="0.2">
      <c r="B9" s="1" t="s">
        <v>15</v>
      </c>
      <c r="C9" s="2">
        <v>3</v>
      </c>
      <c r="D9" s="1"/>
      <c r="E9" s="2">
        <f t="shared" si="0"/>
        <v>0</v>
      </c>
    </row>
    <row r="10" spans="2:5" x14ac:dyDescent="0.2">
      <c r="B10" s="1"/>
      <c r="C10" s="2"/>
      <c r="D10" s="1"/>
      <c r="E10" s="2">
        <f>C10*D10</f>
        <v>0</v>
      </c>
    </row>
    <row r="11" spans="2:5" x14ac:dyDescent="0.2">
      <c r="B11" s="1" t="s">
        <v>8</v>
      </c>
      <c r="C11" s="2">
        <v>2</v>
      </c>
      <c r="D11" s="3"/>
      <c r="E11" s="2">
        <f>C11*D11</f>
        <v>0</v>
      </c>
    </row>
    <row r="12" spans="2:5" x14ac:dyDescent="0.2">
      <c r="B12" s="1" t="s">
        <v>16</v>
      </c>
      <c r="C12" s="4">
        <v>3.5</v>
      </c>
      <c r="D12" s="3"/>
      <c r="E12" s="2">
        <f t="shared" si="0"/>
        <v>0</v>
      </c>
    </row>
    <row r="13" spans="2:5" x14ac:dyDescent="0.2">
      <c r="B13" s="1" t="s">
        <v>9</v>
      </c>
      <c r="C13" s="2">
        <v>2</v>
      </c>
      <c r="D13" s="1"/>
      <c r="E13" s="2">
        <f t="shared" si="0"/>
        <v>0</v>
      </c>
    </row>
    <row r="14" spans="2:5" x14ac:dyDescent="0.2">
      <c r="B14" s="1"/>
      <c r="C14" s="2"/>
      <c r="D14" s="1"/>
      <c r="E14" s="2">
        <f>C14*D14</f>
        <v>0</v>
      </c>
    </row>
    <row r="15" spans="2:5" x14ac:dyDescent="0.2">
      <c r="B15" t="s">
        <v>17</v>
      </c>
      <c r="E15" s="11">
        <f>SUBTOTAL(109,Tableau1[PU Total HT])</f>
        <v>0</v>
      </c>
    </row>
    <row r="18" spans="2:5" ht="17" thickBot="1" x14ac:dyDescent="0.25">
      <c r="B18" s="8" t="s">
        <v>5</v>
      </c>
      <c r="C18" s="9" t="s">
        <v>2</v>
      </c>
      <c r="D18" s="9" t="s">
        <v>18</v>
      </c>
      <c r="E18" s="10" t="s">
        <v>1</v>
      </c>
    </row>
    <row r="19" spans="2:5" x14ac:dyDescent="0.2">
      <c r="B19" s="1" t="s">
        <v>10</v>
      </c>
      <c r="C19" s="2">
        <v>3</v>
      </c>
      <c r="D19" s="1"/>
      <c r="E19" s="2">
        <f>C19*D19</f>
        <v>0</v>
      </c>
    </row>
    <row r="20" spans="2:5" x14ac:dyDescent="0.2">
      <c r="B20" s="12" t="s">
        <v>11</v>
      </c>
      <c r="C20" s="2">
        <v>5.5</v>
      </c>
      <c r="D20" s="1"/>
      <c r="E20" s="2">
        <f t="shared" ref="E20:E23" si="1">C20*D20</f>
        <v>0</v>
      </c>
    </row>
    <row r="21" spans="2:5" x14ac:dyDescent="0.2">
      <c r="B21" s="12" t="s">
        <v>12</v>
      </c>
      <c r="C21" s="2">
        <v>5</v>
      </c>
      <c r="D21" s="1"/>
      <c r="E21" s="2">
        <f t="shared" si="1"/>
        <v>0</v>
      </c>
    </row>
    <row r="22" spans="2:5" x14ac:dyDescent="0.2">
      <c r="B22" s="12" t="s">
        <v>13</v>
      </c>
      <c r="C22" s="2">
        <v>2.5</v>
      </c>
      <c r="D22" s="1"/>
      <c r="E22" s="2">
        <f t="shared" si="1"/>
        <v>0</v>
      </c>
    </row>
    <row r="23" spans="2:5" x14ac:dyDescent="0.2">
      <c r="B23" s="12" t="s">
        <v>14</v>
      </c>
      <c r="C23" s="2">
        <v>2.5</v>
      </c>
      <c r="D23" s="1"/>
      <c r="E23" s="2">
        <f t="shared" si="1"/>
        <v>0</v>
      </c>
    </row>
    <row r="24" spans="2:5" x14ac:dyDescent="0.2">
      <c r="B24" s="13" t="s">
        <v>17</v>
      </c>
      <c r="E24" s="11">
        <f>SUBTOTAL(109,Tableau2[PU Total HT])</f>
        <v>0</v>
      </c>
    </row>
  </sheetData>
  <mergeCells count="1">
    <mergeCell ref="B3:E3"/>
  </mergeCells>
  <phoneticPr fontId="3" type="noConversion"/>
  <pageMargins left="0.7" right="0.7" top="0.75" bottom="0.75" header="0.3" footer="0.3"/>
  <pageSetup paperSize="9" scale="54" orientation="landscape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vider" altText="Vider">
                <anchor moveWithCells="1" sizeWithCells="1">
                  <from>
                    <xdr:col>6</xdr:col>
                    <xdr:colOff>114300</xdr:colOff>
                    <xdr:row>2</xdr:row>
                    <xdr:rowOff>114300</xdr:rowOff>
                  </from>
                  <to>
                    <xdr:col>7</xdr:col>
                    <xdr:colOff>812800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Cue</dc:creator>
  <cp:lastModifiedBy>Cue</cp:lastModifiedBy>
  <cp:lastPrinted>2023-12-06T17:47:56Z</cp:lastPrinted>
  <dcterms:created xsi:type="dcterms:W3CDTF">2023-10-10T15:41:13Z</dcterms:created>
  <dcterms:modified xsi:type="dcterms:W3CDTF">2024-01-15T13:47:26Z</dcterms:modified>
</cp:coreProperties>
</file>