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D40C8ED5-82BD-7649-93D3-453C9B87FEE7}" xr6:coauthVersionLast="40" xr6:coauthVersionMax="40" xr10:uidLastSave="{00000000-0000-0000-0000-000000000000}"/>
  <bookViews>
    <workbookView xWindow="1860" yWindow="460" windowWidth="30280" windowHeight="19320" xr2:uid="{D9249056-1738-9B4C-8F39-BC4B578353F0}"/>
  </bookViews>
  <sheets>
    <sheet name="formulaire de saisie" sheetId="2" r:id="rId1"/>
    <sheet name="BDD" sheetId="1" r:id="rId2"/>
    <sheet name="liste" sheetId="3" r:id="rId3"/>
  </sheets>
  <definedNames>
    <definedName name="brochet">liste!$G$6:$G$12</definedName>
    <definedName name="chevesne">liste!$K$6:$K$10</definedName>
    <definedName name="perche">liste!$H$6:$H$9</definedName>
    <definedName name="poisson">liste!$D$5:$D$9</definedName>
    <definedName name="rivière">liste!$B$5:$B$7</definedName>
    <definedName name="sandre">liste!$I$6:$I$11</definedName>
    <definedName name="truite">liste!$J$6:$J$9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<sst xmlns="http://schemas.openxmlformats.org/spreadsheetml/2006/main" count="103" uniqueCount="64">
  <si>
    <t>date de sortie</t>
  </si>
  <si>
    <t>brochet de -60cm</t>
  </si>
  <si>
    <t>brochet de plus de 60cm</t>
  </si>
  <si>
    <t>brochet de + de 70 cm</t>
  </si>
  <si>
    <t>perche de - 20cm</t>
  </si>
  <si>
    <t>perche + 30 cm</t>
  </si>
  <si>
    <t>perche + 40cm</t>
  </si>
  <si>
    <t>perche de + 20cm</t>
  </si>
  <si>
    <t>sandre - 30cm</t>
  </si>
  <si>
    <t>sandre + 30 cm</t>
  </si>
  <si>
    <t>sandre + 40cm</t>
  </si>
  <si>
    <t>….</t>
  </si>
  <si>
    <t>rivière</t>
  </si>
  <si>
    <t>date</t>
  </si>
  <si>
    <t>poisson n°1</t>
  </si>
  <si>
    <t>poisson n°2</t>
  </si>
  <si>
    <t>poisson n°3</t>
  </si>
  <si>
    <t>&lt;- remplire manuellement</t>
  </si>
  <si>
    <t>&lt;- choix dans une liste déroulante</t>
  </si>
  <si>
    <t xml:space="preserve">.. .. .. </t>
  </si>
  <si>
    <t>seine</t>
  </si>
  <si>
    <t>rhône</t>
  </si>
  <si>
    <t>garonne</t>
  </si>
  <si>
    <t>Validation</t>
  </si>
  <si>
    <t>&lt;- bouton de validation en fin de saisie</t>
  </si>
  <si>
    <t>poisson</t>
  </si>
  <si>
    <t>liste taille par poisson</t>
  </si>
  <si>
    <t>brochet</t>
  </si>
  <si>
    <t>de 50 à 59 cm</t>
  </si>
  <si>
    <t>de 60 à 60 cm</t>
  </si>
  <si>
    <t>de 70 à 79 cm</t>
  </si>
  <si>
    <t>de 80 à 89 cm</t>
  </si>
  <si>
    <t>de 90 à 99 cm</t>
  </si>
  <si>
    <t>plus d'un m</t>
  </si>
  <si>
    <t>perche</t>
  </si>
  <si>
    <t>20 cm -</t>
  </si>
  <si>
    <t>de 20 à 29 cm</t>
  </si>
  <si>
    <t>de 30 à 30 cm</t>
  </si>
  <si>
    <t>de 40 à 49 cm</t>
  </si>
  <si>
    <t>sandre</t>
  </si>
  <si>
    <t>50 cm -</t>
  </si>
  <si>
    <t>30 cm -</t>
  </si>
  <si>
    <t>de 30 à 39 cm</t>
  </si>
  <si>
    <t>de 60 à 69 cm</t>
  </si>
  <si>
    <t>truite</t>
  </si>
  <si>
    <t>chevesne</t>
  </si>
  <si>
    <t>brochet de + 80 cm</t>
  </si>
  <si>
    <t>brochet de + 90 cm</t>
  </si>
  <si>
    <t>brochet de + 1m</t>
  </si>
  <si>
    <t>sandre + 50 cm</t>
  </si>
  <si>
    <t>sandre + 60 cm</t>
  </si>
  <si>
    <t>sandre + 70 cm</t>
  </si>
  <si>
    <t>truite - 20 cm</t>
  </si>
  <si>
    <t>truite + 20 cm</t>
  </si>
  <si>
    <t>truite + 30 cm</t>
  </si>
  <si>
    <t>truite + 40 cm</t>
  </si>
  <si>
    <t>chevesne - 20cm</t>
  </si>
  <si>
    <t>chevesne + 20 cm</t>
  </si>
  <si>
    <t>chevesne + 30 cm</t>
  </si>
  <si>
    <t>chevesne + 40 cm</t>
  </si>
  <si>
    <t>chevesne + 50 cm</t>
  </si>
  <si>
    <t>taille</t>
  </si>
  <si>
    <t>&lt;- choix dans une liste déroulante en fonction du poisson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</si>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</sst>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15C833-5EF7-C545-AEB4-DB607FE658BD}" name="Tableau2" displayName="Tableau2" ref="B5:AC6" totalsRowShown="0">
  <autoFilter ref="B5:AC6" xr:uid="{74B6C739-A05F-F949-AB8B-B0FDBF073576}"/>
  <tableColumns count="28">
    <tableColumn id="1" xr3:uid="{944038F0-2B39-8447-ACF9-1F0FBABFF1E1}" name="date de sortie" dataDxfId="0"/>
    <tableColumn id="2" xr3:uid="{5CF2BD91-F8F8-1348-ACC1-F4B9AD4CEBA0}" name="rivière"/>
    <tableColumn id="3" xr3:uid="{597C7299-2F2A-1641-958F-0E71B3AA3B36}" name="brochet de -60cm"/>
    <tableColumn id="4" xr3:uid="{6A3B42B8-D962-1345-A3BA-E8B7B7DCF427}" name="brochet de plus de 60cm"/>
    <tableColumn id="5" xr3:uid="{711C6954-AC8F-514E-A875-1D61C2611E79}" name="brochet de + de 70 cm"/>
    <tableColumn id="16" xr3:uid="{D12ED749-E1A5-7744-B030-9C9DE0DAB39C}" name="brochet de + 80 cm"/>
    <tableColumn id="15" xr3:uid="{EA31AC6E-D698-6245-9062-E3781E56474A}" name="brochet de + 90 cm"/>
    <tableColumn id="14" xr3:uid="{38112470-6229-204B-A444-B1FECB196C76}" name="brochet de + 1m"/>
    <tableColumn id="6" xr3:uid="{951AC66C-2C6E-294D-B469-C6445369DA87}" name="perche de - 20cm"/>
    <tableColumn id="7" xr3:uid="{D416DFEB-3196-0F49-9E9F-2AAF290DB995}" name="perche de + 20cm"/>
    <tableColumn id="8" xr3:uid="{63C5F65C-9AA2-5247-9A6D-6B9E64D1E602}" name="perche + 30 cm"/>
    <tableColumn id="9" xr3:uid="{EF016963-29E7-2242-94CB-F4A8679067FE}" name="perche + 40cm"/>
    <tableColumn id="10" xr3:uid="{B02B6581-1870-964E-A151-206BD9ACBFE7}" name="sandre - 30cm"/>
    <tableColumn id="11" xr3:uid="{44D9FCCE-A34E-F744-986C-45DCAABC1F7D}" name="sandre + 30 cm"/>
    <tableColumn id="12" xr3:uid="{84131F60-5ECD-284F-9041-CFBE42234F99}" name="sandre + 40cm"/>
    <tableColumn id="22" xr3:uid="{51240BF4-D5FD-7548-947A-5729A494038E}" name="sandre + 50 cm"/>
    <tableColumn id="21" xr3:uid="{81983CE5-0B7B-9F47-85C8-8F5AA4DE9F2D}" name="sandre + 60 cm"/>
    <tableColumn id="20" xr3:uid="{84B1A8E4-1C1A-F742-961C-9B45D3CE7667}" name="sandre + 70 cm"/>
    <tableColumn id="19" xr3:uid="{3A7D6129-BFB2-6847-B047-086929CD16BB}" name="truite - 20 cm"/>
    <tableColumn id="18" xr3:uid="{74606017-665F-7746-9382-494C2288BDC3}" name="truite + 20 cm"/>
    <tableColumn id="17" xr3:uid="{3B596802-A94A-9D44-B099-C5982C2B1399}" name="truite + 30 cm"/>
    <tableColumn id="27" xr3:uid="{C18C80D7-E4F9-4B4D-9598-09972FF1E983}" name="truite + 40 cm"/>
    <tableColumn id="26" xr3:uid="{5339BFC0-9F17-BA42-99B0-D1E29D5D3944}" name="chevesne - 20cm"/>
    <tableColumn id="25" xr3:uid="{60218EC6-FF79-4A4F-9F08-9C7A3F21CAC4}" name="chevesne + 20 cm"/>
    <tableColumn id="24" xr3:uid="{8C52A42B-85C1-E245-84D9-95D04BD772D9}" name="chevesne + 30 cm"/>
    <tableColumn id="23" xr3:uid="{946E09E4-A798-8240-B2D8-65F364F0C616}" name="chevesne + 40 cm"/>
    <tableColumn id="28" xr3:uid="{86D5FBF3-47BB-3044-A156-703DAC95953C}" name="chevesne + 50 cm"/>
    <tableColumn id="13" xr3:uid="{5804F254-6B07-4641-BF52-A5A7B0F70936}" name="….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611B2-5F7B-ED4E-B89A-18DA42231685}">
  <dimension ref="B3:N18"/>
  <sheetViews>
    <sheetView tabSelected="1" workbookViewId="0">
      <selection activeCell="E25" sqref="E25"/>
    </sheetView>
  </sheetViews>
  <sheetFormatPr baseColWidth="10" defaultRowHeight="16"/>
  <cols>
    <col min="4" max="4" width="2.33203125" customWidth="1"/>
    <col min="5" max="5" width="33.5" customWidth="1"/>
    <col min="6" max="6" width="2.33203125" customWidth="1"/>
    <col min="8" max="8" width="17.5" customWidth="1"/>
    <col min="9" max="9" width="2.1640625" customWidth="1"/>
    <col min="10" max="10" width="47.33203125" customWidth="1"/>
  </cols>
  <sheetData>
    <row r="3" spans="2:14" ht="17" thickBot="1"/>
    <row r="4" spans="2:14" ht="17" thickBot="1">
      <c r="B4" t="s">
        <v>13</v>
      </c>
      <c r="C4" s="9"/>
      <c r="E4" t="s">
        <v>17</v>
      </c>
    </row>
    <row r="5" spans="2:14" ht="17" thickBot="1"/>
    <row r="6" spans="2:14" ht="17" thickBot="1">
      <c r="B6" t="s">
        <v>12</v>
      </c>
      <c r="C6" s="9" t="s">
        <v>20</v>
      </c>
      <c r="E6" t="s">
        <v>18</v>
      </c>
      <c r="H6" s="8"/>
    </row>
    <row r="7" spans="2:14" ht="17" thickBot="1"/>
    <row r="8" spans="2:14" ht="17" thickBot="1">
      <c r="B8" t="s">
        <v>14</v>
      </c>
      <c r="C8" s="9" t="s">
        <v>27</v>
      </c>
      <c r="E8" t="s">
        <v>18</v>
      </c>
      <c r="G8" t="s">
        <v>61</v>
      </c>
      <c r="H8" s="9" t="s">
        <v>40</v>
      </c>
      <c r="J8" t="s">
        <v>62</v>
      </c>
      <c r="L8" t="s">
        <v>63</v>
      </c>
      <c r="M8" s="9"/>
      <c r="N8" t="s">
        <v>17</v>
      </c>
    </row>
    <row r="9" spans="2:14" ht="17" thickBot="1"/>
    <row r="10" spans="2:14" ht="17" thickBot="1">
      <c r="B10" t="s">
        <v>15</v>
      </c>
      <c r="C10" s="9" t="s">
        <v>39</v>
      </c>
      <c r="E10" t="s">
        <v>18</v>
      </c>
      <c r="G10" t="s">
        <v>61</v>
      </c>
      <c r="H10" s="9" t="s">
        <v>41</v>
      </c>
      <c r="J10" t="s">
        <v>62</v>
      </c>
      <c r="L10" t="s">
        <v>63</v>
      </c>
      <c r="M10" s="9"/>
      <c r="N10" t="s">
        <v>17</v>
      </c>
    </row>
    <row r="11" spans="2:14" ht="17" thickBot="1"/>
    <row r="12" spans="2:14" ht="17" thickBot="1">
      <c r="B12" t="s">
        <v>16</v>
      </c>
      <c r="C12" s="9" t="s">
        <v>45</v>
      </c>
      <c r="E12" t="s">
        <v>18</v>
      </c>
      <c r="G12" t="s">
        <v>61</v>
      </c>
      <c r="H12" s="9" t="s">
        <v>28</v>
      </c>
      <c r="J12" t="s">
        <v>62</v>
      </c>
      <c r="L12" t="s">
        <v>63</v>
      </c>
      <c r="M12" s="9"/>
      <c r="N12" t="s">
        <v>17</v>
      </c>
    </row>
    <row r="14" spans="2:14">
      <c r="B14" t="s">
        <v>19</v>
      </c>
    </row>
    <row r="17" spans="3:5" ht="17" thickBot="1"/>
    <row r="18" spans="3:5" ht="17" thickBot="1">
      <c r="C18" s="9" t="s">
        <v>23</v>
      </c>
      <c r="E18" t="s">
        <v>24</v>
      </c>
    </row>
  </sheetData>
  <dataValidations count="5">
    <dataValidation type="list" allowBlank="1" showInputMessage="1" showErrorMessage="1" sqref="C6" xr:uid="{2E2F69B5-B1E6-1E45-B8D4-A6FA652502AF}">
      <formula1>rivière</formula1>
    </dataValidation>
    <dataValidation type="list" allowBlank="1" showInputMessage="1" showErrorMessage="1" sqref="C8 C10 C12" xr:uid="{0563EBA9-C283-EA45-8BD9-F406D99C0A72}">
      <formula1>poisson</formula1>
    </dataValidation>
    <dataValidation type="list" allowBlank="1" showInputMessage="1" showErrorMessage="1" sqref="H8" xr:uid="{48E4B106-DCF4-A742-A382-146148E56096}">
      <formula1>INDIRECT($C$8)</formula1>
    </dataValidation>
    <dataValidation type="list" allowBlank="1" showInputMessage="1" showErrorMessage="1" sqref="H10" xr:uid="{8171CA58-53BD-B54D-A109-D362DAD4F90F}">
      <formula1>INDIRECT($C$10)</formula1>
    </dataValidation>
    <dataValidation type="list" allowBlank="1" showInputMessage="1" showErrorMessage="1" sqref="H12" xr:uid="{87A40B12-F9AB-B440-81E7-E4F939D93AA0}">
      <formula1>INDIRECT($C$12)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CA46F-53E9-8042-A930-836ACEAFE512}">
  <dimension ref="B5:AC6"/>
  <sheetViews>
    <sheetView workbookViewId="0">
      <selection activeCell="AB6" sqref="AB6"/>
    </sheetView>
  </sheetViews>
  <sheetFormatPr baseColWidth="10" defaultRowHeight="16"/>
  <cols>
    <col min="2" max="2" width="14.83203125" customWidth="1"/>
    <col min="3" max="3" width="12.5" customWidth="1"/>
    <col min="4" max="4" width="17.83203125" customWidth="1"/>
    <col min="5" max="5" width="23.5" customWidth="1"/>
    <col min="6" max="9" width="21.6640625" customWidth="1"/>
    <col min="10" max="10" width="17.6640625" customWidth="1"/>
    <col min="11" max="11" width="18" customWidth="1"/>
    <col min="12" max="12" width="16" customWidth="1"/>
    <col min="13" max="13" width="15.5" customWidth="1"/>
    <col min="14" max="14" width="15.1640625" customWidth="1"/>
    <col min="15" max="15" width="16" customWidth="1"/>
    <col min="16" max="28" width="15.5" customWidth="1"/>
  </cols>
  <sheetData>
    <row r="5" spans="2:29">
      <c r="B5" t="s">
        <v>0</v>
      </c>
      <c r="C5" t="s">
        <v>12</v>
      </c>
      <c r="D5" t="s">
        <v>1</v>
      </c>
      <c r="E5" t="s">
        <v>2</v>
      </c>
      <c r="F5" t="s">
        <v>3</v>
      </c>
      <c r="G5" t="s">
        <v>46</v>
      </c>
      <c r="H5" t="s">
        <v>47</v>
      </c>
      <c r="I5" t="s">
        <v>48</v>
      </c>
      <c r="J5" t="s">
        <v>4</v>
      </c>
      <c r="K5" t="s">
        <v>7</v>
      </c>
      <c r="L5" t="s">
        <v>5</v>
      </c>
      <c r="M5" t="s">
        <v>6</v>
      </c>
      <c r="N5" t="s">
        <v>8</v>
      </c>
      <c r="O5" t="s">
        <v>9</v>
      </c>
      <c r="P5" t="s">
        <v>10</v>
      </c>
      <c r="Q5" t="s">
        <v>49</v>
      </c>
      <c r="R5" t="s">
        <v>50</v>
      </c>
      <c r="S5" t="s">
        <v>51</v>
      </c>
      <c r="T5" t="s">
        <v>52</v>
      </c>
      <c r="U5" t="s">
        <v>53</v>
      </c>
      <c r="V5" t="s">
        <v>54</v>
      </c>
      <c r="W5" t="s">
        <v>55</v>
      </c>
      <c r="X5" t="s">
        <v>56</v>
      </c>
      <c r="Y5" t="s">
        <v>57</v>
      </c>
      <c r="Z5" t="s">
        <v>58</v>
      </c>
      <c r="AA5" t="s">
        <v>59</v>
      </c>
      <c r="AB5" t="s">
        <v>60</v>
      </c>
      <c r="AC5" t="s">
        <v>11</v>
      </c>
    </row>
    <row r="6" spans="2:29">
      <c r="B6" s="1">
        <v>44839</v>
      </c>
      <c r="C6" t="s">
        <v>20</v>
      </c>
      <c r="D6">
        <v>1</v>
      </c>
      <c r="K6">
        <v>3</v>
      </c>
      <c r="N6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BB2D4-6CF2-4645-9239-7BC768D145E1}">
  <dimension ref="B3:K12"/>
  <sheetViews>
    <sheetView workbookViewId="0">
      <selection activeCell="K6" sqref="K6:K10"/>
    </sheetView>
  </sheetViews>
  <sheetFormatPr baseColWidth="10" defaultRowHeight="16"/>
  <cols>
    <col min="7" max="7" width="17.5" customWidth="1"/>
    <col min="8" max="8" width="13.1640625" customWidth="1"/>
    <col min="9" max="9" width="14.6640625" customWidth="1"/>
    <col min="10" max="10" width="15.6640625" customWidth="1"/>
    <col min="11" max="11" width="13.5" customWidth="1"/>
  </cols>
  <sheetData>
    <row r="3" spans="2:11">
      <c r="B3" t="s">
        <v>12</v>
      </c>
      <c r="D3" t="s">
        <v>25</v>
      </c>
      <c r="G3" t="s">
        <v>26</v>
      </c>
    </row>
    <row r="4" spans="2:11" ht="17" thickBot="1"/>
    <row r="5" spans="2:11" ht="17" thickBot="1">
      <c r="B5" s="2" t="s">
        <v>20</v>
      </c>
      <c r="D5" s="2" t="s">
        <v>27</v>
      </c>
      <c r="G5" t="s">
        <v>27</v>
      </c>
      <c r="H5" t="s">
        <v>34</v>
      </c>
      <c r="I5" t="s">
        <v>39</v>
      </c>
      <c r="J5" t="s">
        <v>44</v>
      </c>
      <c r="K5" t="s">
        <v>45</v>
      </c>
    </row>
    <row r="6" spans="2:11">
      <c r="B6" s="3" t="s">
        <v>21</v>
      </c>
      <c r="D6" s="3" t="s">
        <v>34</v>
      </c>
      <c r="G6" s="2" t="s">
        <v>40</v>
      </c>
      <c r="H6" s="5" t="s">
        <v>35</v>
      </c>
      <c r="I6" s="2" t="s">
        <v>41</v>
      </c>
      <c r="J6" s="5" t="s">
        <v>35</v>
      </c>
      <c r="K6" s="2" t="s">
        <v>35</v>
      </c>
    </row>
    <row r="7" spans="2:11" ht="17" thickBot="1">
      <c r="B7" s="4" t="s">
        <v>22</v>
      </c>
      <c r="D7" s="3" t="s">
        <v>39</v>
      </c>
      <c r="G7" s="3" t="s">
        <v>28</v>
      </c>
      <c r="H7" s="6" t="s">
        <v>36</v>
      </c>
      <c r="I7" s="3" t="s">
        <v>42</v>
      </c>
      <c r="J7" s="6" t="s">
        <v>36</v>
      </c>
      <c r="K7" s="3" t="s">
        <v>36</v>
      </c>
    </row>
    <row r="8" spans="2:11">
      <c r="D8" s="3" t="s">
        <v>44</v>
      </c>
      <c r="G8" s="3" t="s">
        <v>29</v>
      </c>
      <c r="H8" s="6" t="s">
        <v>37</v>
      </c>
      <c r="I8" s="3" t="s">
        <v>38</v>
      </c>
      <c r="J8" s="6" t="s">
        <v>37</v>
      </c>
      <c r="K8" s="3" t="s">
        <v>37</v>
      </c>
    </row>
    <row r="9" spans="2:11" ht="17" thickBot="1">
      <c r="D9" s="4" t="s">
        <v>45</v>
      </c>
      <c r="G9" s="3" t="s">
        <v>30</v>
      </c>
      <c r="H9" s="7" t="s">
        <v>38</v>
      </c>
      <c r="I9" s="3" t="s">
        <v>28</v>
      </c>
      <c r="J9" s="7" t="s">
        <v>38</v>
      </c>
      <c r="K9" s="3" t="s">
        <v>38</v>
      </c>
    </row>
    <row r="10" spans="2:11" ht="17" thickBot="1">
      <c r="G10" s="3" t="s">
        <v>31</v>
      </c>
      <c r="I10" s="3" t="s">
        <v>43</v>
      </c>
      <c r="K10" s="4" t="s">
        <v>28</v>
      </c>
    </row>
    <row r="11" spans="2:11" ht="17" thickBot="1">
      <c r="G11" s="3" t="s">
        <v>32</v>
      </c>
      <c r="I11" s="4" t="s">
        <v>30</v>
      </c>
    </row>
    <row r="12" spans="2:11" ht="17" thickBot="1">
      <c r="G12" s="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formulaire de saisie</vt:lpstr>
      <vt:lpstr>BDD</vt:lpstr>
      <vt:lpstr>liste</vt:lpstr>
      <vt:lpstr>brochet</vt:lpstr>
      <vt:lpstr>chevesne</vt:lpstr>
      <vt:lpstr>perche</vt:lpstr>
      <vt:lpstr>poisson</vt:lpstr>
      <vt:lpstr>rivière</vt:lpstr>
      <vt:lpstr>sandre</vt:lpstr>
      <vt:lpstr>truite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Light</cp:lastModifiedBy>
  <dcterms:created xsi:type="dcterms:W3CDTF">2022-10-05T05:15:54Z</dcterms:created>
  <dcterms:modified xsi:type="dcterms:W3CDTF">2022-10-05T05:45:41Z</dcterms:modified>
</cp:coreProperties>
</file>