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qu\Desktop\"/>
    </mc:Choice>
  </mc:AlternateContent>
  <xr:revisionPtr revIDLastSave="0" documentId="13_ncr:1_{72647758-E59A-4B18-B8B8-A909F9265FF3}" xr6:coauthVersionLast="47" xr6:coauthVersionMax="47" xr10:uidLastSave="{00000000-0000-0000-0000-000000000000}"/>
  <bookViews>
    <workbookView xWindow="-120" yWindow="-120" windowWidth="29040" windowHeight="15720" xr2:uid="{D854F6F3-6F58-4292-A11D-05FE14DF36C3}"/>
  </bookViews>
  <sheets>
    <sheet name="COUTMECA" sheetId="1" r:id="rId1"/>
  </sheets>
  <externalReferences>
    <externalReference r:id="rId2"/>
  </externalReferences>
  <definedNames>
    <definedName name="_xlnm._FilterDatabase" localSheetId="0" hidden="1">COUTMECA!$AM$8:$AN$98</definedName>
    <definedName name="Listeannees" localSheetId="0">[1]!Tableau1[ANNÉES]</definedName>
    <definedName name="Listeannes" localSheetId="0">[1]!Tableau1[ANNÉES]</definedName>
    <definedName name="Listeannes">[1]!Tableau1[ANNÉES]</definedName>
    <definedName name="_xlnm.Print_Area" localSheetId="0">COUTMECA!#REF!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M93" i="1" l="1"/>
  <c r="AM94" i="1" s="1"/>
  <c r="AM95" i="1" s="1"/>
  <c r="AM96" i="1" s="1"/>
  <c r="AM97" i="1" s="1"/>
  <c r="AM98" i="1" s="1"/>
  <c r="AM87" i="1"/>
  <c r="AM88" i="1" s="1"/>
  <c r="AM89" i="1" s="1"/>
  <c r="AM90" i="1" s="1"/>
  <c r="AM91" i="1" s="1"/>
  <c r="AM92" i="1" s="1"/>
  <c r="AM81" i="1"/>
  <c r="AM82" i="1" s="1"/>
  <c r="AM83" i="1" s="1"/>
  <c r="AM84" i="1" s="1"/>
  <c r="AM85" i="1" s="1"/>
  <c r="AM86" i="1" s="1"/>
  <c r="AM78" i="1"/>
  <c r="AM79" i="1" s="1"/>
  <c r="AM80" i="1" s="1"/>
  <c r="AM76" i="1"/>
  <c r="AM77" i="1" s="1"/>
  <c r="AM75" i="1"/>
  <c r="AM69" i="1"/>
  <c r="AM70" i="1" s="1"/>
  <c r="AM71" i="1" s="1"/>
  <c r="AM72" i="1" s="1"/>
  <c r="AM73" i="1" s="1"/>
  <c r="AM74" i="1" s="1"/>
  <c r="AM63" i="1"/>
  <c r="AM64" i="1" s="1"/>
  <c r="AM65" i="1" s="1"/>
  <c r="AM66" i="1" s="1"/>
  <c r="AM67" i="1" s="1"/>
  <c r="AM68" i="1" s="1"/>
  <c r="AM57" i="1"/>
  <c r="AM58" i="1" s="1"/>
  <c r="AM59" i="1" s="1"/>
  <c r="AM60" i="1" s="1"/>
  <c r="AM61" i="1" s="1"/>
  <c r="AM62" i="1" s="1"/>
  <c r="AM52" i="1"/>
  <c r="AM53" i="1" s="1"/>
  <c r="AM54" i="1" s="1"/>
  <c r="AM55" i="1" s="1"/>
  <c r="AM56" i="1" s="1"/>
  <c r="AM51" i="1"/>
  <c r="AM48" i="1"/>
  <c r="AM49" i="1" s="1"/>
  <c r="AM50" i="1" s="1"/>
  <c r="AM45" i="1"/>
  <c r="AM46" i="1" s="1"/>
  <c r="AM47" i="1" s="1"/>
  <c r="AM39" i="1"/>
  <c r="AM40" i="1" s="1"/>
  <c r="AM41" i="1" s="1"/>
  <c r="AM42" i="1" s="1"/>
  <c r="AM43" i="1" s="1"/>
  <c r="AM44" i="1" s="1"/>
  <c r="AM34" i="1"/>
  <c r="AM35" i="1" s="1"/>
  <c r="AM36" i="1" s="1"/>
  <c r="AM37" i="1" s="1"/>
  <c r="AM38" i="1" s="1"/>
  <c r="AM33" i="1"/>
  <c r="AM28" i="1"/>
  <c r="AM29" i="1" s="1"/>
  <c r="AM30" i="1" s="1"/>
  <c r="AM31" i="1" s="1"/>
  <c r="AM32" i="1" s="1"/>
  <c r="AM27" i="1"/>
  <c r="AM21" i="1"/>
  <c r="AM22" i="1" s="1"/>
  <c r="AM23" i="1" s="1"/>
  <c r="AM24" i="1" s="1"/>
  <c r="AM25" i="1" s="1"/>
  <c r="AM26" i="1" s="1"/>
  <c r="AM19" i="1"/>
  <c r="AM20" i="1" s="1"/>
  <c r="AM15" i="1"/>
  <c r="AM16" i="1" s="1"/>
  <c r="AM17" i="1" s="1"/>
  <c r="AM18" i="1" s="1"/>
  <c r="AN14" i="1"/>
  <c r="AN13" i="1"/>
  <c r="AN12" i="1"/>
  <c r="AN18" i="1" s="1"/>
  <c r="AN11" i="1"/>
  <c r="AP10" i="1"/>
  <c r="AN10" i="1"/>
  <c r="AN9" i="1"/>
  <c r="AN15" i="1" s="1"/>
  <c r="AM9" i="1"/>
  <c r="AM10" i="1" s="1"/>
  <c r="AM11" i="1" s="1"/>
  <c r="AM12" i="1" s="1"/>
  <c r="AM13" i="1" s="1"/>
  <c r="AM14" i="1" s="1"/>
  <c r="D9" i="1"/>
  <c r="D9" i="1" a="1"/>
  <c r="AR8" i="1"/>
  <c r="AP8" i="1"/>
  <c r="AP7" i="1" s="1"/>
  <c r="Y8" i="1"/>
  <c r="Z8" i="1" s="1"/>
  <c r="AA8" i="1" s="1"/>
  <c r="AB8" i="1" s="1"/>
  <c r="AC8" i="1" s="1"/>
  <c r="AD8" i="1" s="1"/>
  <c r="AE8" i="1" s="1"/>
  <c r="AF8" i="1" s="1"/>
  <c r="AG8" i="1" s="1"/>
  <c r="AH8" i="1" s="1"/>
  <c r="AI8" i="1" s="1"/>
  <c r="AJ8" i="1" s="1"/>
  <c r="AK8" i="1" s="1"/>
  <c r="V8" i="1"/>
  <c r="W8" i="1" s="1"/>
  <c r="X8" i="1" s="1"/>
  <c r="F7" i="1"/>
  <c r="Q7" i="1" s="1"/>
  <c r="K7" i="1" l="1"/>
  <c r="K8" i="1" s="1"/>
  <c r="J7" i="1"/>
  <c r="J8" i="1" s="1"/>
  <c r="N7" i="1"/>
  <c r="N8" i="1" s="1"/>
  <c r="O7" i="1"/>
  <c r="O8" i="1" s="1"/>
  <c r="H7" i="1"/>
  <c r="P7" i="1"/>
  <c r="I7" i="1"/>
  <c r="AR7" i="1"/>
  <c r="AT8" i="1"/>
  <c r="AN19" i="1"/>
  <c r="Q8" i="1"/>
  <c r="AN21" i="1"/>
  <c r="AP15" i="1"/>
  <c r="AP13" i="1"/>
  <c r="I8" i="1"/>
  <c r="AN16" i="1"/>
  <c r="AR13" i="1"/>
  <c r="AN20" i="1"/>
  <c r="AR14" i="1"/>
  <c r="AP14" i="1"/>
  <c r="P8" i="1"/>
  <c r="AP12" i="1"/>
  <c r="AP9" i="1"/>
  <c r="AN17" i="1"/>
  <c r="AR11" i="1"/>
  <c r="AP11" i="1"/>
  <c r="AR15" i="1"/>
  <c r="L7" i="1"/>
  <c r="F8" i="1"/>
  <c r="G7" i="1"/>
  <c r="M7" i="1"/>
  <c r="AN24" i="1"/>
  <c r="AP18" i="1"/>
  <c r="H8" i="1"/>
  <c r="AR18" i="1"/>
  <c r="M8" i="1" l="1"/>
  <c r="L8" i="1"/>
  <c r="AR24" i="1"/>
  <c r="AN30" i="1"/>
  <c r="AP24" i="1"/>
  <c r="G8" i="1"/>
  <c r="AR17" i="1"/>
  <c r="AN23" i="1"/>
  <c r="AP17" i="1"/>
  <c r="AN25" i="1"/>
  <c r="AR19" i="1"/>
  <c r="AP19" i="1"/>
  <c r="AR21" i="1"/>
  <c r="AN27" i="1"/>
  <c r="AP21" i="1"/>
  <c r="AT7" i="1"/>
  <c r="AT24" i="1" s="1"/>
  <c r="AV8" i="1"/>
  <c r="AR10" i="1"/>
  <c r="AR9" i="1"/>
  <c r="AR12" i="1"/>
  <c r="AR20" i="1"/>
  <c r="AN26" i="1"/>
  <c r="AT20" i="1"/>
  <c r="AP20" i="1"/>
  <c r="AN22" i="1"/>
  <c r="AP16" i="1"/>
  <c r="AR16" i="1"/>
  <c r="AR23" i="1" l="1"/>
  <c r="AT23" i="1"/>
  <c r="AP23" i="1"/>
  <c r="AN29" i="1"/>
  <c r="AN36" i="1"/>
  <c r="AT30" i="1"/>
  <c r="AR30" i="1"/>
  <c r="AP30" i="1"/>
  <c r="AT17" i="1"/>
  <c r="AN33" i="1"/>
  <c r="AT27" i="1"/>
  <c r="AR27" i="1"/>
  <c r="AP27" i="1"/>
  <c r="AV27" i="1"/>
  <c r="AN28" i="1"/>
  <c r="AP22" i="1"/>
  <c r="AT22" i="1"/>
  <c r="AR22" i="1"/>
  <c r="AX8" i="1"/>
  <c r="AV7" i="1"/>
  <c r="AV23" i="1" s="1"/>
  <c r="AT9" i="1"/>
  <c r="AT15" i="1"/>
  <c r="AT18" i="1"/>
  <c r="AT12" i="1"/>
  <c r="AT13" i="1"/>
  <c r="AT10" i="1"/>
  <c r="AT14" i="1"/>
  <c r="AT11" i="1"/>
  <c r="AT21" i="1"/>
  <c r="AN32" i="1"/>
  <c r="AV26" i="1"/>
  <c r="AT26" i="1"/>
  <c r="AR26" i="1"/>
  <c r="AP26" i="1"/>
  <c r="AT16" i="1"/>
  <c r="AT19" i="1"/>
  <c r="AN31" i="1"/>
  <c r="AV25" i="1"/>
  <c r="AT25" i="1"/>
  <c r="AR25" i="1"/>
  <c r="AP25" i="1"/>
  <c r="AN38" i="1" l="1"/>
  <c r="AP32" i="1"/>
  <c r="AV32" i="1"/>
  <c r="AR32" i="1"/>
  <c r="AT32" i="1"/>
  <c r="AN34" i="1"/>
  <c r="AP28" i="1"/>
  <c r="AV28" i="1"/>
  <c r="AT28" i="1"/>
  <c r="AR28" i="1"/>
  <c r="AN39" i="1"/>
  <c r="AV33" i="1"/>
  <c r="AT33" i="1"/>
  <c r="AR33" i="1"/>
  <c r="AP33" i="1"/>
  <c r="AT31" i="1"/>
  <c r="AN37" i="1"/>
  <c r="AP31" i="1"/>
  <c r="AV31" i="1"/>
  <c r="AR31" i="1"/>
  <c r="AV9" i="1"/>
  <c r="AV11" i="1"/>
  <c r="AV12" i="1"/>
  <c r="AV15" i="1"/>
  <c r="AV14" i="1"/>
  <c r="AV13" i="1"/>
  <c r="AV10" i="1"/>
  <c r="AV18" i="1"/>
  <c r="AV20" i="1"/>
  <c r="AV19" i="1"/>
  <c r="AV21" i="1"/>
  <c r="AV16" i="1"/>
  <c r="AV17" i="1"/>
  <c r="AV24" i="1"/>
  <c r="AV22" i="1"/>
  <c r="AV30" i="1"/>
  <c r="AN42" i="1"/>
  <c r="AV36" i="1"/>
  <c r="AT36" i="1"/>
  <c r="AR36" i="1"/>
  <c r="AP36" i="1"/>
  <c r="AX7" i="1"/>
  <c r="AZ8" i="1"/>
  <c r="AN35" i="1"/>
  <c r="AV29" i="1"/>
  <c r="AT29" i="1"/>
  <c r="AR29" i="1"/>
  <c r="AP29" i="1"/>
  <c r="AX12" i="1" l="1"/>
  <c r="AX9" i="1"/>
  <c r="AX14" i="1"/>
  <c r="AX18" i="1"/>
  <c r="AX11" i="1"/>
  <c r="AX13" i="1"/>
  <c r="AX15" i="1"/>
  <c r="AX10" i="1"/>
  <c r="AX24" i="1"/>
  <c r="AX19" i="1"/>
  <c r="AX17" i="1"/>
  <c r="AX21" i="1"/>
  <c r="AX20" i="1"/>
  <c r="AX16" i="1"/>
  <c r="AX27" i="1"/>
  <c r="AX25" i="1"/>
  <c r="AX23" i="1"/>
  <c r="AX26" i="1"/>
  <c r="AX22" i="1"/>
  <c r="AX30" i="1"/>
  <c r="AX32" i="1"/>
  <c r="AX36" i="1"/>
  <c r="AN43" i="1"/>
  <c r="AV37" i="1"/>
  <c r="AT37" i="1"/>
  <c r="AR37" i="1"/>
  <c r="AP37" i="1"/>
  <c r="AX37" i="1"/>
  <c r="AR35" i="1"/>
  <c r="AP35" i="1"/>
  <c r="AN41" i="1"/>
  <c r="AX35" i="1"/>
  <c r="AV35" i="1"/>
  <c r="AT35" i="1"/>
  <c r="AP42" i="1"/>
  <c r="AN48" i="1"/>
  <c r="AV42" i="1"/>
  <c r="AT42" i="1"/>
  <c r="AR42" i="1"/>
  <c r="AX42" i="1"/>
  <c r="AX31" i="1"/>
  <c r="AX33" i="1"/>
  <c r="AX29" i="1"/>
  <c r="AZ7" i="1"/>
  <c r="AZ37" i="1" s="1"/>
  <c r="BB8" i="1"/>
  <c r="AN45" i="1"/>
  <c r="AZ39" i="1"/>
  <c r="AT39" i="1"/>
  <c r="AR39" i="1"/>
  <c r="AP39" i="1"/>
  <c r="AX39" i="1"/>
  <c r="AV39" i="1"/>
  <c r="AX28" i="1"/>
  <c r="AV34" i="1"/>
  <c r="AT34" i="1"/>
  <c r="AR34" i="1"/>
  <c r="AP34" i="1"/>
  <c r="AZ34" i="1"/>
  <c r="AX34" i="1"/>
  <c r="AN40" i="1"/>
  <c r="AN44" i="1"/>
  <c r="AR38" i="1"/>
  <c r="AZ38" i="1"/>
  <c r="AX38" i="1"/>
  <c r="AV38" i="1"/>
  <c r="AT38" i="1"/>
  <c r="AP38" i="1"/>
  <c r="AZ42" i="1" l="1"/>
  <c r="AZ35" i="1"/>
  <c r="AN46" i="1"/>
  <c r="AV40" i="1"/>
  <c r="AZ40" i="1"/>
  <c r="AX40" i="1"/>
  <c r="AT40" i="1"/>
  <c r="AR40" i="1"/>
  <c r="AP40" i="1"/>
  <c r="AN51" i="1"/>
  <c r="AV45" i="1"/>
  <c r="AT45" i="1"/>
  <c r="AR45" i="1"/>
  <c r="AP45" i="1"/>
  <c r="AZ45" i="1"/>
  <c r="AX45" i="1"/>
  <c r="BB7" i="1"/>
  <c r="BD8" i="1"/>
  <c r="AZ44" i="1"/>
  <c r="AX44" i="1"/>
  <c r="AV44" i="1"/>
  <c r="AT44" i="1"/>
  <c r="AR44" i="1"/>
  <c r="BB44" i="1"/>
  <c r="AP44" i="1"/>
  <c r="AN50" i="1"/>
  <c r="AZ14" i="1"/>
  <c r="AZ10" i="1"/>
  <c r="AZ15" i="1"/>
  <c r="AZ13" i="1"/>
  <c r="AZ11" i="1"/>
  <c r="AZ9" i="1"/>
  <c r="AZ12" i="1"/>
  <c r="AZ18" i="1"/>
  <c r="AZ20" i="1"/>
  <c r="AZ16" i="1"/>
  <c r="AZ21" i="1"/>
  <c r="AZ24" i="1"/>
  <c r="AZ19" i="1"/>
  <c r="AZ17" i="1"/>
  <c r="AZ23" i="1"/>
  <c r="AZ26" i="1"/>
  <c r="AZ30" i="1"/>
  <c r="AZ27" i="1"/>
  <c r="AZ22" i="1"/>
  <c r="AZ25" i="1"/>
  <c r="AZ36" i="1"/>
  <c r="AZ29" i="1"/>
  <c r="AZ28" i="1"/>
  <c r="AZ31" i="1"/>
  <c r="AZ32" i="1"/>
  <c r="AZ33" i="1"/>
  <c r="AR43" i="1"/>
  <c r="BB43" i="1"/>
  <c r="AP43" i="1"/>
  <c r="AN49" i="1"/>
  <c r="AZ43" i="1"/>
  <c r="AX43" i="1"/>
  <c r="AV43" i="1"/>
  <c r="AT43" i="1"/>
  <c r="AN54" i="1"/>
  <c r="AV48" i="1"/>
  <c r="AT48" i="1"/>
  <c r="AR48" i="1"/>
  <c r="BB48" i="1"/>
  <c r="AP48" i="1"/>
  <c r="AZ48" i="1"/>
  <c r="AX48" i="1"/>
  <c r="AN47" i="1"/>
  <c r="AT41" i="1"/>
  <c r="AR41" i="1"/>
  <c r="AV41" i="1"/>
  <c r="AP41" i="1"/>
  <c r="BB41" i="1"/>
  <c r="AZ41" i="1"/>
  <c r="AX41" i="1"/>
  <c r="BD7" i="1" l="1"/>
  <c r="BF8" i="1"/>
  <c r="BB12" i="1"/>
  <c r="BB9" i="1"/>
  <c r="BB10" i="1"/>
  <c r="BB15" i="1"/>
  <c r="BB14" i="1"/>
  <c r="BB11" i="1"/>
  <c r="BB13" i="1"/>
  <c r="BB18" i="1"/>
  <c r="BB20" i="1"/>
  <c r="BB21" i="1"/>
  <c r="BB17" i="1"/>
  <c r="BB19" i="1"/>
  <c r="BB16" i="1"/>
  <c r="BB24" i="1"/>
  <c r="BB30" i="1"/>
  <c r="BB27" i="1"/>
  <c r="BB22" i="1"/>
  <c r="BB23" i="1"/>
  <c r="BB26" i="1"/>
  <c r="BB25" i="1"/>
  <c r="BB33" i="1"/>
  <c r="BB36" i="1"/>
  <c r="BB28" i="1"/>
  <c r="BB31" i="1"/>
  <c r="BB29" i="1"/>
  <c r="BB32" i="1"/>
  <c r="BB37" i="1"/>
  <c r="BB39" i="1"/>
  <c r="BB34" i="1"/>
  <c r="BB35" i="1"/>
  <c r="BB42" i="1"/>
  <c r="BB38" i="1"/>
  <c r="BB40" i="1"/>
  <c r="BD50" i="1"/>
  <c r="AR50" i="1"/>
  <c r="AN56" i="1"/>
  <c r="AX50" i="1"/>
  <c r="BB50" i="1"/>
  <c r="AZ50" i="1"/>
  <c r="AV50" i="1"/>
  <c r="AT50" i="1"/>
  <c r="AP50" i="1"/>
  <c r="AZ51" i="1"/>
  <c r="AX51" i="1"/>
  <c r="AT51" i="1"/>
  <c r="BB51" i="1"/>
  <c r="AN57" i="1"/>
  <c r="AV51" i="1"/>
  <c r="AR51" i="1"/>
  <c r="AP51" i="1"/>
  <c r="BD51" i="1"/>
  <c r="BD46" i="1"/>
  <c r="AR46" i="1"/>
  <c r="BB46" i="1"/>
  <c r="AP46" i="1"/>
  <c r="AZ46" i="1"/>
  <c r="AX46" i="1"/>
  <c r="AN52" i="1"/>
  <c r="AV46" i="1"/>
  <c r="AT46" i="1"/>
  <c r="AN53" i="1"/>
  <c r="AZ47" i="1"/>
  <c r="AX47" i="1"/>
  <c r="AV47" i="1"/>
  <c r="AT47" i="1"/>
  <c r="BD47" i="1"/>
  <c r="AR47" i="1"/>
  <c r="BB47" i="1"/>
  <c r="AP47" i="1"/>
  <c r="AN60" i="1"/>
  <c r="BB54" i="1"/>
  <c r="AP54" i="1"/>
  <c r="AZ54" i="1"/>
  <c r="AX54" i="1"/>
  <c r="AV54" i="1"/>
  <c r="AT54" i="1"/>
  <c r="BD54" i="1"/>
  <c r="AR54" i="1"/>
  <c r="BD49" i="1"/>
  <c r="AR49" i="1"/>
  <c r="BB49" i="1"/>
  <c r="AP49" i="1"/>
  <c r="AZ49" i="1"/>
  <c r="AN55" i="1"/>
  <c r="AX49" i="1"/>
  <c r="AV49" i="1"/>
  <c r="AT49" i="1"/>
  <c r="BB45" i="1"/>
  <c r="AX52" i="1" l="1"/>
  <c r="AV52" i="1"/>
  <c r="BF52" i="1"/>
  <c r="AT52" i="1"/>
  <c r="AN58" i="1"/>
  <c r="BD52" i="1"/>
  <c r="AR52" i="1"/>
  <c r="BB52" i="1"/>
  <c r="AP52" i="1"/>
  <c r="AZ52" i="1"/>
  <c r="AV57" i="1"/>
  <c r="BF57" i="1"/>
  <c r="AT57" i="1"/>
  <c r="BB57" i="1"/>
  <c r="AN63" i="1"/>
  <c r="AZ57" i="1"/>
  <c r="AX57" i="1"/>
  <c r="AR57" i="1"/>
  <c r="AP57" i="1"/>
  <c r="BD57" i="1"/>
  <c r="AN62" i="1"/>
  <c r="AT56" i="1"/>
  <c r="BD56" i="1"/>
  <c r="AR56" i="1"/>
  <c r="BB56" i="1"/>
  <c r="AP56" i="1"/>
  <c r="AZ56" i="1"/>
  <c r="AX56" i="1"/>
  <c r="AV56" i="1"/>
  <c r="BF7" i="1"/>
  <c r="BH8" i="1"/>
  <c r="BB60" i="1"/>
  <c r="AP60" i="1"/>
  <c r="AZ60" i="1"/>
  <c r="AX60" i="1"/>
  <c r="AV60" i="1"/>
  <c r="AN66" i="1"/>
  <c r="AT60" i="1"/>
  <c r="BD60" i="1"/>
  <c r="AR60" i="1"/>
  <c r="BD13" i="1"/>
  <c r="BD9" i="1"/>
  <c r="BD12" i="1"/>
  <c r="BD10" i="1"/>
  <c r="BD14" i="1"/>
  <c r="BD15" i="1"/>
  <c r="BD11" i="1"/>
  <c r="BD18" i="1"/>
  <c r="BD19" i="1"/>
  <c r="BD21" i="1"/>
  <c r="BD20" i="1"/>
  <c r="BD16" i="1"/>
  <c r="BD24" i="1"/>
  <c r="BD17" i="1"/>
  <c r="BD23" i="1"/>
  <c r="BD26" i="1"/>
  <c r="BD25" i="1"/>
  <c r="BD30" i="1"/>
  <c r="BD27" i="1"/>
  <c r="BD22" i="1"/>
  <c r="BD33" i="1"/>
  <c r="BD28" i="1"/>
  <c r="BD32" i="1"/>
  <c r="BD36" i="1"/>
  <c r="BD29" i="1"/>
  <c r="BD31" i="1"/>
  <c r="BD35" i="1"/>
  <c r="BD37" i="1"/>
  <c r="BD39" i="1"/>
  <c r="BD42" i="1"/>
  <c r="BD34" i="1"/>
  <c r="BD38" i="1"/>
  <c r="BD44" i="1"/>
  <c r="BD43" i="1"/>
  <c r="BD45" i="1"/>
  <c r="BD41" i="1"/>
  <c r="BD48" i="1"/>
  <c r="BD40" i="1"/>
  <c r="AN59" i="1"/>
  <c r="AT53" i="1"/>
  <c r="BD53" i="1"/>
  <c r="AR53" i="1"/>
  <c r="BB53" i="1"/>
  <c r="AP53" i="1"/>
  <c r="AZ53" i="1"/>
  <c r="AX53" i="1"/>
  <c r="AV53" i="1"/>
  <c r="AX55" i="1"/>
  <c r="AV55" i="1"/>
  <c r="BF55" i="1"/>
  <c r="AT55" i="1"/>
  <c r="BD55" i="1"/>
  <c r="AR55" i="1"/>
  <c r="AN61" i="1"/>
  <c r="BB55" i="1"/>
  <c r="AP55" i="1"/>
  <c r="AZ55" i="1"/>
  <c r="AX66" i="1" l="1"/>
  <c r="AV66" i="1"/>
  <c r="AN72" i="1"/>
  <c r="BD66" i="1"/>
  <c r="AR66" i="1"/>
  <c r="BB66" i="1"/>
  <c r="AP66" i="1"/>
  <c r="BF66" i="1"/>
  <c r="AZ66" i="1"/>
  <c r="AT66" i="1"/>
  <c r="BF59" i="1"/>
  <c r="AT59" i="1"/>
  <c r="BD59" i="1"/>
  <c r="AR59" i="1"/>
  <c r="BB59" i="1"/>
  <c r="AP59" i="1"/>
  <c r="AZ59" i="1"/>
  <c r="AX59" i="1"/>
  <c r="AV59" i="1"/>
  <c r="AN65" i="1"/>
  <c r="BB63" i="1"/>
  <c r="AP63" i="1"/>
  <c r="AZ63" i="1"/>
  <c r="AN69" i="1"/>
  <c r="AX63" i="1"/>
  <c r="AV63" i="1"/>
  <c r="AT63" i="1"/>
  <c r="BF63" i="1"/>
  <c r="AR63" i="1"/>
  <c r="BD63" i="1"/>
  <c r="AN67" i="1"/>
  <c r="AX61" i="1"/>
  <c r="AV61" i="1"/>
  <c r="BF61" i="1"/>
  <c r="AT61" i="1"/>
  <c r="BD61" i="1"/>
  <c r="AR61" i="1"/>
  <c r="BB61" i="1"/>
  <c r="AP61" i="1"/>
  <c r="AZ61" i="1"/>
  <c r="BF12" i="1"/>
  <c r="BF9" i="1"/>
  <c r="BF15" i="1"/>
  <c r="BF13" i="1"/>
  <c r="BF10" i="1"/>
  <c r="BF14" i="1"/>
  <c r="BF11" i="1"/>
  <c r="BF18" i="1"/>
  <c r="BF16" i="1"/>
  <c r="BF24" i="1"/>
  <c r="BF17" i="1"/>
  <c r="BF20" i="1"/>
  <c r="BF19" i="1"/>
  <c r="BF21" i="1"/>
  <c r="BF22" i="1"/>
  <c r="BF25" i="1"/>
  <c r="BF27" i="1"/>
  <c r="BF30" i="1"/>
  <c r="BF23" i="1"/>
  <c r="BF26" i="1"/>
  <c r="BF29" i="1"/>
  <c r="BF28" i="1"/>
  <c r="BF32" i="1"/>
  <c r="BF31" i="1"/>
  <c r="BF33" i="1"/>
  <c r="BF36" i="1"/>
  <c r="BF35" i="1"/>
  <c r="BF42" i="1"/>
  <c r="BF38" i="1"/>
  <c r="BF34" i="1"/>
  <c r="BF39" i="1"/>
  <c r="BF37" i="1"/>
  <c r="BF48" i="1"/>
  <c r="BF43" i="1"/>
  <c r="BF41" i="1"/>
  <c r="BF44" i="1"/>
  <c r="BF40" i="1"/>
  <c r="BF45" i="1"/>
  <c r="BF46" i="1"/>
  <c r="BF49" i="1"/>
  <c r="BF54" i="1"/>
  <c r="BF50" i="1"/>
  <c r="BF47" i="1"/>
  <c r="BF51" i="1"/>
  <c r="AN68" i="1"/>
  <c r="BF62" i="1"/>
  <c r="AT62" i="1"/>
  <c r="BD62" i="1"/>
  <c r="AR62" i="1"/>
  <c r="BB62" i="1"/>
  <c r="AP62" i="1"/>
  <c r="AZ62" i="1"/>
  <c r="AX62" i="1"/>
  <c r="AV62" i="1"/>
  <c r="BF60" i="1"/>
  <c r="BF56" i="1"/>
  <c r="BJ8" i="1"/>
  <c r="BH7" i="1"/>
  <c r="BF53" i="1"/>
  <c r="BH58" i="1"/>
  <c r="AV58" i="1"/>
  <c r="AN64" i="1"/>
  <c r="BF58" i="1"/>
  <c r="AT58" i="1"/>
  <c r="BD58" i="1"/>
  <c r="AR58" i="1"/>
  <c r="BB58" i="1"/>
  <c r="AP58" i="1"/>
  <c r="AZ58" i="1"/>
  <c r="AX58" i="1"/>
  <c r="BH18" i="1" l="1"/>
  <c r="BH12" i="1"/>
  <c r="BH9" i="1"/>
  <c r="BH14" i="1"/>
  <c r="BH11" i="1"/>
  <c r="BH13" i="1"/>
  <c r="BH15" i="1"/>
  <c r="BH10" i="1"/>
  <c r="BH24" i="1"/>
  <c r="BH19" i="1"/>
  <c r="BH16" i="1"/>
  <c r="BH17" i="1"/>
  <c r="BH21" i="1"/>
  <c r="BH20" i="1"/>
  <c r="BH22" i="1"/>
  <c r="BH23" i="1"/>
  <c r="BH30" i="1"/>
  <c r="BH27" i="1"/>
  <c r="BH25" i="1"/>
  <c r="BH26" i="1"/>
  <c r="BH32" i="1"/>
  <c r="BH31" i="1"/>
  <c r="BH36" i="1"/>
  <c r="BH28" i="1"/>
  <c r="BH29" i="1"/>
  <c r="BH33" i="1"/>
  <c r="BH37" i="1"/>
  <c r="BH42" i="1"/>
  <c r="BH38" i="1"/>
  <c r="BH34" i="1"/>
  <c r="BH39" i="1"/>
  <c r="BH35" i="1"/>
  <c r="BH40" i="1"/>
  <c r="BH45" i="1"/>
  <c r="BH44" i="1"/>
  <c r="BH48" i="1"/>
  <c r="BH43" i="1"/>
  <c r="BH41" i="1"/>
  <c r="BH47" i="1"/>
  <c r="BH46" i="1"/>
  <c r="BH49" i="1"/>
  <c r="BH50" i="1"/>
  <c r="BH51" i="1"/>
  <c r="BH54" i="1"/>
  <c r="BH52" i="1"/>
  <c r="BH53" i="1"/>
  <c r="BH57" i="1"/>
  <c r="BH60" i="1"/>
  <c r="BH56" i="1"/>
  <c r="BH55" i="1"/>
  <c r="BH61" i="1"/>
  <c r="BH63" i="1"/>
  <c r="AN75" i="1"/>
  <c r="AX69" i="1"/>
  <c r="BH69" i="1"/>
  <c r="AV69" i="1"/>
  <c r="BD69" i="1"/>
  <c r="AR69" i="1"/>
  <c r="BB69" i="1"/>
  <c r="AP69" i="1"/>
  <c r="AT69" i="1"/>
  <c r="BF69" i="1"/>
  <c r="AZ69" i="1"/>
  <c r="BL8" i="1"/>
  <c r="BJ7" i="1"/>
  <c r="BJ69" i="1" s="1"/>
  <c r="AN73" i="1"/>
  <c r="BF67" i="1"/>
  <c r="AT67" i="1"/>
  <c r="BD67" i="1"/>
  <c r="AR67" i="1"/>
  <c r="AZ67" i="1"/>
  <c r="BJ67" i="1"/>
  <c r="AX67" i="1"/>
  <c r="AV67" i="1"/>
  <c r="AP67" i="1"/>
  <c r="BH67" i="1"/>
  <c r="BB67" i="1"/>
  <c r="AN70" i="1"/>
  <c r="BJ64" i="1"/>
  <c r="AX64" i="1"/>
  <c r="BF64" i="1"/>
  <c r="AR64" i="1"/>
  <c r="BD64" i="1"/>
  <c r="AP64" i="1"/>
  <c r="BB64" i="1"/>
  <c r="AZ64" i="1"/>
  <c r="AV64" i="1"/>
  <c r="BH64" i="1"/>
  <c r="AT64" i="1"/>
  <c r="AN78" i="1"/>
  <c r="BF72" i="1"/>
  <c r="AT72" i="1"/>
  <c r="BD72" i="1"/>
  <c r="AR72" i="1"/>
  <c r="BJ72" i="1"/>
  <c r="AX72" i="1"/>
  <c r="AZ72" i="1"/>
  <c r="AV72" i="1"/>
  <c r="AP72" i="1"/>
  <c r="BH72" i="1"/>
  <c r="BB72" i="1"/>
  <c r="BH59" i="1"/>
  <c r="AN71" i="1"/>
  <c r="BH65" i="1"/>
  <c r="AV65" i="1"/>
  <c r="BF65" i="1"/>
  <c r="AT65" i="1"/>
  <c r="BB65" i="1"/>
  <c r="AZ65" i="1"/>
  <c r="AX65" i="1"/>
  <c r="AR65" i="1"/>
  <c r="BJ65" i="1"/>
  <c r="AP65" i="1"/>
  <c r="BD65" i="1"/>
  <c r="BH62" i="1"/>
  <c r="BB68" i="1"/>
  <c r="AP68" i="1"/>
  <c r="AZ68" i="1"/>
  <c r="AN74" i="1"/>
  <c r="BH68" i="1"/>
  <c r="AV68" i="1"/>
  <c r="BF68" i="1"/>
  <c r="AT68" i="1"/>
  <c r="BJ68" i="1"/>
  <c r="BD68" i="1"/>
  <c r="AX68" i="1"/>
  <c r="AR68" i="1"/>
  <c r="BH66" i="1"/>
  <c r="BN8" i="1" l="1"/>
  <c r="BL7" i="1"/>
  <c r="AN81" i="1"/>
  <c r="BL75" i="1"/>
  <c r="BF75" i="1"/>
  <c r="AT75" i="1"/>
  <c r="BD75" i="1"/>
  <c r="AR75" i="1"/>
  <c r="BB75" i="1"/>
  <c r="AP75" i="1"/>
  <c r="AZ75" i="1"/>
  <c r="BJ75" i="1"/>
  <c r="AX75" i="1"/>
  <c r="BH75" i="1"/>
  <c r="AV75" i="1"/>
  <c r="AN80" i="1"/>
  <c r="BJ74" i="1"/>
  <c r="AX74" i="1"/>
  <c r="BH74" i="1"/>
  <c r="AV74" i="1"/>
  <c r="BF74" i="1"/>
  <c r="AT74" i="1"/>
  <c r="BD74" i="1"/>
  <c r="AR74" i="1"/>
  <c r="BB74" i="1"/>
  <c r="AP74" i="1"/>
  <c r="BL74" i="1"/>
  <c r="AZ74" i="1"/>
  <c r="AN77" i="1"/>
  <c r="BH71" i="1"/>
  <c r="AV71" i="1"/>
  <c r="BB71" i="1"/>
  <c r="AP71" i="1"/>
  <c r="BL71" i="1"/>
  <c r="AT71" i="1"/>
  <c r="BJ71" i="1"/>
  <c r="AR71" i="1"/>
  <c r="BF71" i="1"/>
  <c r="BD71" i="1"/>
  <c r="AZ71" i="1"/>
  <c r="AX71" i="1"/>
  <c r="AN84" i="1"/>
  <c r="BH78" i="1"/>
  <c r="AV78" i="1"/>
  <c r="BF78" i="1"/>
  <c r="AT78" i="1"/>
  <c r="BD78" i="1"/>
  <c r="AR78" i="1"/>
  <c r="BB78" i="1"/>
  <c r="AP78" i="1"/>
  <c r="BL78" i="1"/>
  <c r="AZ78" i="1"/>
  <c r="BJ78" i="1"/>
  <c r="AX78" i="1"/>
  <c r="AN76" i="1"/>
  <c r="BF70" i="1"/>
  <c r="AT70" i="1"/>
  <c r="BD70" i="1"/>
  <c r="AR70" i="1"/>
  <c r="BB70" i="1"/>
  <c r="AP70" i="1"/>
  <c r="BL70" i="1"/>
  <c r="AZ70" i="1"/>
  <c r="BJ70" i="1"/>
  <c r="AX70" i="1"/>
  <c r="BH70" i="1"/>
  <c r="AV70" i="1"/>
  <c r="AN79" i="1"/>
  <c r="BB73" i="1"/>
  <c r="AP73" i="1"/>
  <c r="BL73" i="1"/>
  <c r="AZ73" i="1"/>
  <c r="BH73" i="1"/>
  <c r="AV73" i="1"/>
  <c r="BF73" i="1"/>
  <c r="AT73" i="1"/>
  <c r="BJ73" i="1"/>
  <c r="BD73" i="1"/>
  <c r="AX73" i="1"/>
  <c r="AR73" i="1"/>
  <c r="BJ12" i="1"/>
  <c r="BJ9" i="1"/>
  <c r="BJ14" i="1"/>
  <c r="BJ15" i="1"/>
  <c r="BJ11" i="1"/>
  <c r="BJ10" i="1"/>
  <c r="BJ13" i="1"/>
  <c r="BJ18" i="1"/>
  <c r="BJ21" i="1"/>
  <c r="BJ17" i="1"/>
  <c r="BJ20" i="1"/>
  <c r="BJ16" i="1"/>
  <c r="BJ19" i="1"/>
  <c r="BJ24" i="1"/>
  <c r="BJ26" i="1"/>
  <c r="BJ30" i="1"/>
  <c r="BJ23" i="1"/>
  <c r="BJ22" i="1"/>
  <c r="BJ27" i="1"/>
  <c r="BJ25" i="1"/>
  <c r="BJ32" i="1"/>
  <c r="BJ33" i="1"/>
  <c r="BJ36" i="1"/>
  <c r="BJ29" i="1"/>
  <c r="BJ28" i="1"/>
  <c r="BJ31" i="1"/>
  <c r="BJ35" i="1"/>
  <c r="BJ37" i="1"/>
  <c r="BJ39" i="1"/>
  <c r="BJ34" i="1"/>
  <c r="BJ38" i="1"/>
  <c r="BJ42" i="1"/>
  <c r="BJ40" i="1"/>
  <c r="BJ44" i="1"/>
  <c r="BJ41" i="1"/>
  <c r="BJ43" i="1"/>
  <c r="BJ48" i="1"/>
  <c r="BJ45" i="1"/>
  <c r="BJ49" i="1"/>
  <c r="BJ50" i="1"/>
  <c r="BJ54" i="1"/>
  <c r="BJ46" i="1"/>
  <c r="BJ47" i="1"/>
  <c r="BJ51" i="1"/>
  <c r="BJ55" i="1"/>
  <c r="BJ53" i="1"/>
  <c r="BJ52" i="1"/>
  <c r="BJ57" i="1"/>
  <c r="BJ60" i="1"/>
  <c r="BJ56" i="1"/>
  <c r="BJ61" i="1"/>
  <c r="BJ59" i="1"/>
  <c r="BJ58" i="1"/>
  <c r="BJ66" i="1"/>
  <c r="BJ62" i="1"/>
  <c r="BJ63" i="1"/>
  <c r="AN90" i="1" l="1"/>
  <c r="BH84" i="1"/>
  <c r="AV84" i="1"/>
  <c r="BF84" i="1"/>
  <c r="AR84" i="1"/>
  <c r="BD84" i="1"/>
  <c r="AP84" i="1"/>
  <c r="BB84" i="1"/>
  <c r="AZ84" i="1"/>
  <c r="BL84" i="1"/>
  <c r="AX84" i="1"/>
  <c r="AT84" i="1"/>
  <c r="BJ84" i="1"/>
  <c r="AN82" i="1"/>
  <c r="BH76" i="1"/>
  <c r="AV76" i="1"/>
  <c r="BL76" i="1"/>
  <c r="AX76" i="1"/>
  <c r="BJ76" i="1"/>
  <c r="AT76" i="1"/>
  <c r="BF76" i="1"/>
  <c r="AR76" i="1"/>
  <c r="BD76" i="1"/>
  <c r="AP76" i="1"/>
  <c r="BB76" i="1"/>
  <c r="AZ76" i="1"/>
  <c r="AN83" i="1"/>
  <c r="BD77" i="1"/>
  <c r="AR77" i="1"/>
  <c r="BB77" i="1"/>
  <c r="AZ77" i="1"/>
  <c r="BL77" i="1"/>
  <c r="AX77" i="1"/>
  <c r="BJ77" i="1"/>
  <c r="AV77" i="1"/>
  <c r="BH77" i="1"/>
  <c r="AT77" i="1"/>
  <c r="AP77" i="1"/>
  <c r="BF77" i="1"/>
  <c r="AN86" i="1"/>
  <c r="BJ80" i="1"/>
  <c r="AX80" i="1"/>
  <c r="BD80" i="1"/>
  <c r="AR80" i="1"/>
  <c r="BB80" i="1"/>
  <c r="AZ80" i="1"/>
  <c r="AV80" i="1"/>
  <c r="BL80" i="1"/>
  <c r="AT80" i="1"/>
  <c r="BH80" i="1"/>
  <c r="AP80" i="1"/>
  <c r="BF80" i="1"/>
  <c r="BF81" i="1"/>
  <c r="AT81" i="1"/>
  <c r="AN87" i="1"/>
  <c r="BL81" i="1"/>
  <c r="AZ81" i="1"/>
  <c r="BD81" i="1"/>
  <c r="BB81" i="1"/>
  <c r="AX81" i="1"/>
  <c r="AV81" i="1"/>
  <c r="BJ81" i="1"/>
  <c r="AR81" i="1"/>
  <c r="AP81" i="1"/>
  <c r="BH81" i="1"/>
  <c r="AN85" i="1"/>
  <c r="BD79" i="1"/>
  <c r="AR79" i="1"/>
  <c r="BB79" i="1"/>
  <c r="AP79" i="1"/>
  <c r="BL79" i="1"/>
  <c r="AZ79" i="1"/>
  <c r="BJ79" i="1"/>
  <c r="AX79" i="1"/>
  <c r="BH79" i="1"/>
  <c r="AV79" i="1"/>
  <c r="AT79" i="1"/>
  <c r="BF79" i="1"/>
  <c r="BL15" i="1"/>
  <c r="BL14" i="1"/>
  <c r="BL13" i="1"/>
  <c r="BL9" i="1"/>
  <c r="BL18" i="1"/>
  <c r="BL11" i="1"/>
  <c r="BL10" i="1"/>
  <c r="BL12" i="1"/>
  <c r="BL20" i="1"/>
  <c r="BL24" i="1"/>
  <c r="BL21" i="1"/>
  <c r="BL19" i="1"/>
  <c r="BL16" i="1"/>
  <c r="BL17" i="1"/>
  <c r="BL30" i="1"/>
  <c r="BL26" i="1"/>
  <c r="BL27" i="1"/>
  <c r="BL22" i="1"/>
  <c r="BL23" i="1"/>
  <c r="BL25" i="1"/>
  <c r="BL29" i="1"/>
  <c r="BL28" i="1"/>
  <c r="BL31" i="1"/>
  <c r="BL33" i="1"/>
  <c r="BL32" i="1"/>
  <c r="BL36" i="1"/>
  <c r="BL39" i="1"/>
  <c r="BL34" i="1"/>
  <c r="BL37" i="1"/>
  <c r="BL35" i="1"/>
  <c r="BL42" i="1"/>
  <c r="BL38" i="1"/>
  <c r="BL43" i="1"/>
  <c r="BL40" i="1"/>
  <c r="BL48" i="1"/>
  <c r="BL41" i="1"/>
  <c r="BL44" i="1"/>
  <c r="BL45" i="1"/>
  <c r="BL51" i="1"/>
  <c r="BL54" i="1"/>
  <c r="BL46" i="1"/>
  <c r="BL47" i="1"/>
  <c r="BL49" i="1"/>
  <c r="BL50" i="1"/>
  <c r="BL57" i="1"/>
  <c r="BL60" i="1"/>
  <c r="BL53" i="1"/>
  <c r="BL55" i="1"/>
  <c r="BL52" i="1"/>
  <c r="BL56" i="1"/>
  <c r="BL63" i="1"/>
  <c r="BL58" i="1"/>
  <c r="BL66" i="1"/>
  <c r="BL59" i="1"/>
  <c r="BL61" i="1"/>
  <c r="BL62" i="1"/>
  <c r="BL67" i="1"/>
  <c r="BL65" i="1"/>
  <c r="BL69" i="1"/>
  <c r="BL68" i="1"/>
  <c r="BL72" i="1"/>
  <c r="BL64" i="1"/>
  <c r="BN7" i="1"/>
  <c r="BN84" i="1" s="1"/>
  <c r="BP8" i="1"/>
  <c r="BN81" i="1" l="1"/>
  <c r="AN91" i="1"/>
  <c r="BD85" i="1"/>
  <c r="AR85" i="1"/>
  <c r="BL85" i="1"/>
  <c r="AX85" i="1"/>
  <c r="BJ85" i="1"/>
  <c r="AV85" i="1"/>
  <c r="BH85" i="1"/>
  <c r="AT85" i="1"/>
  <c r="BF85" i="1"/>
  <c r="AP85" i="1"/>
  <c r="BB85" i="1"/>
  <c r="BN85" i="1"/>
  <c r="AZ85" i="1"/>
  <c r="BN76" i="1"/>
  <c r="BN79" i="1"/>
  <c r="AN92" i="1"/>
  <c r="BL86" i="1"/>
  <c r="AZ86" i="1"/>
  <c r="BD86" i="1"/>
  <c r="AP86" i="1"/>
  <c r="BB86" i="1"/>
  <c r="BN86" i="1"/>
  <c r="AX86" i="1"/>
  <c r="BJ86" i="1"/>
  <c r="AV86" i="1"/>
  <c r="BH86" i="1"/>
  <c r="AT86" i="1"/>
  <c r="BF86" i="1"/>
  <c r="AR86" i="1"/>
  <c r="BN77" i="1"/>
  <c r="BN12" i="1"/>
  <c r="BN9" i="1"/>
  <c r="BN10" i="1"/>
  <c r="BN18" i="1"/>
  <c r="BN13" i="1"/>
  <c r="BN14" i="1"/>
  <c r="BN15" i="1"/>
  <c r="BN11" i="1"/>
  <c r="BN16" i="1"/>
  <c r="BN21" i="1"/>
  <c r="BN24" i="1"/>
  <c r="BN20" i="1"/>
  <c r="BN19" i="1"/>
  <c r="BN17" i="1"/>
  <c r="BN23" i="1"/>
  <c r="BN30" i="1"/>
  <c r="BN27" i="1"/>
  <c r="BN22" i="1"/>
  <c r="BN25" i="1"/>
  <c r="BN26" i="1"/>
  <c r="BN33" i="1"/>
  <c r="BN31" i="1"/>
  <c r="BN28" i="1"/>
  <c r="BN36" i="1"/>
  <c r="BN29" i="1"/>
  <c r="BN32" i="1"/>
  <c r="BN34" i="1"/>
  <c r="BN38" i="1"/>
  <c r="BN35" i="1"/>
  <c r="BN42" i="1"/>
  <c r="BN39" i="1"/>
  <c r="BN37" i="1"/>
  <c r="BN44" i="1"/>
  <c r="BN48" i="1"/>
  <c r="BN41" i="1"/>
  <c r="BN43" i="1"/>
  <c r="BN40" i="1"/>
  <c r="BN45" i="1"/>
  <c r="BN51" i="1"/>
  <c r="BN47" i="1"/>
  <c r="BN50" i="1"/>
  <c r="BN49" i="1"/>
  <c r="BN54" i="1"/>
  <c r="BN46" i="1"/>
  <c r="BN52" i="1"/>
  <c r="BN56" i="1"/>
  <c r="BN60" i="1"/>
  <c r="BN53" i="1"/>
  <c r="BN55" i="1"/>
  <c r="BN57" i="1"/>
  <c r="BN62" i="1"/>
  <c r="BN58" i="1"/>
  <c r="BN66" i="1"/>
  <c r="BN63" i="1"/>
  <c r="BN61" i="1"/>
  <c r="BN59" i="1"/>
  <c r="BN69" i="1"/>
  <c r="BN65" i="1"/>
  <c r="BN68" i="1"/>
  <c r="BN67" i="1"/>
  <c r="BN72" i="1"/>
  <c r="BN64" i="1"/>
  <c r="BN78" i="1"/>
  <c r="BN70" i="1"/>
  <c r="BN74" i="1"/>
  <c r="BN73" i="1"/>
  <c r="BN71" i="1"/>
  <c r="BN75" i="1"/>
  <c r="AN93" i="1"/>
  <c r="BH87" i="1"/>
  <c r="AV87" i="1"/>
  <c r="BJ87" i="1"/>
  <c r="AT87" i="1"/>
  <c r="BF87" i="1"/>
  <c r="AR87" i="1"/>
  <c r="BD87" i="1"/>
  <c r="AP87" i="1"/>
  <c r="BB87" i="1"/>
  <c r="BN87" i="1"/>
  <c r="AZ87" i="1"/>
  <c r="BL87" i="1"/>
  <c r="AX87" i="1"/>
  <c r="AN89" i="1"/>
  <c r="BL83" i="1"/>
  <c r="AZ83" i="1"/>
  <c r="BJ83" i="1"/>
  <c r="AX83" i="1"/>
  <c r="BD83" i="1"/>
  <c r="AR83" i="1"/>
  <c r="AT83" i="1"/>
  <c r="BN83" i="1"/>
  <c r="AP83" i="1"/>
  <c r="BH83" i="1"/>
  <c r="BF83" i="1"/>
  <c r="BB83" i="1"/>
  <c r="AV83" i="1"/>
  <c r="BP7" i="1"/>
  <c r="BR8" i="1"/>
  <c r="BN82" i="1"/>
  <c r="BB82" i="1"/>
  <c r="AP82" i="1"/>
  <c r="AN88" i="1"/>
  <c r="BH82" i="1"/>
  <c r="AV82" i="1"/>
  <c r="BF82" i="1"/>
  <c r="BD82" i="1"/>
  <c r="AZ82" i="1"/>
  <c r="BP82" i="1"/>
  <c r="AX82" i="1"/>
  <c r="BL82" i="1"/>
  <c r="AT82" i="1"/>
  <c r="BJ82" i="1"/>
  <c r="AR82" i="1"/>
  <c r="BN80" i="1"/>
  <c r="AN96" i="1"/>
  <c r="BJ90" i="1"/>
  <c r="AX90" i="1"/>
  <c r="BN90" i="1"/>
  <c r="AZ90" i="1"/>
  <c r="BF90" i="1"/>
  <c r="AR90" i="1"/>
  <c r="AV90" i="1"/>
  <c r="BP90" i="1"/>
  <c r="AT90" i="1"/>
  <c r="BL90" i="1"/>
  <c r="AP90" i="1"/>
  <c r="BH90" i="1"/>
  <c r="BD90" i="1"/>
  <c r="BB90" i="1"/>
  <c r="BR7" i="1" l="1"/>
  <c r="BT8" i="1"/>
  <c r="AN94" i="1"/>
  <c r="BP88" i="1"/>
  <c r="BD88" i="1"/>
  <c r="AR88" i="1"/>
  <c r="BJ88" i="1"/>
  <c r="AX88" i="1"/>
  <c r="BH88" i="1"/>
  <c r="AP88" i="1"/>
  <c r="BN88" i="1"/>
  <c r="AV88" i="1"/>
  <c r="BB88" i="1"/>
  <c r="AZ88" i="1"/>
  <c r="AT88" i="1"/>
  <c r="BR88" i="1"/>
  <c r="BL88" i="1"/>
  <c r="BF88" i="1"/>
  <c r="BP10" i="1"/>
  <c r="BP9" i="1"/>
  <c r="BP12" i="1"/>
  <c r="BP14" i="1"/>
  <c r="BP13" i="1"/>
  <c r="BP18" i="1"/>
  <c r="BP11" i="1"/>
  <c r="BP15" i="1"/>
  <c r="BP19" i="1"/>
  <c r="BP24" i="1"/>
  <c r="BP21" i="1"/>
  <c r="BP20" i="1"/>
  <c r="BP16" i="1"/>
  <c r="BP17" i="1"/>
  <c r="BP26" i="1"/>
  <c r="BP22" i="1"/>
  <c r="BP30" i="1"/>
  <c r="BP27" i="1"/>
  <c r="BP23" i="1"/>
  <c r="BP25" i="1"/>
  <c r="BP28" i="1"/>
  <c r="BP33" i="1"/>
  <c r="BP29" i="1"/>
  <c r="BP31" i="1"/>
  <c r="BP36" i="1"/>
  <c r="BP32" i="1"/>
  <c r="BP42" i="1"/>
  <c r="BP39" i="1"/>
  <c r="BP37" i="1"/>
  <c r="BP34" i="1"/>
  <c r="BP38" i="1"/>
  <c r="BP35" i="1"/>
  <c r="BP45" i="1"/>
  <c r="BP48" i="1"/>
  <c r="BP43" i="1"/>
  <c r="BP41" i="1"/>
  <c r="BP44" i="1"/>
  <c r="BP40" i="1"/>
  <c r="BP49" i="1"/>
  <c r="BP46" i="1"/>
  <c r="BP47" i="1"/>
  <c r="BP50" i="1"/>
  <c r="BP51" i="1"/>
  <c r="BP54" i="1"/>
  <c r="BP57" i="1"/>
  <c r="BP55" i="1"/>
  <c r="BP53" i="1"/>
  <c r="BP52" i="1"/>
  <c r="BP60" i="1"/>
  <c r="BP56" i="1"/>
  <c r="BP59" i="1"/>
  <c r="BP63" i="1"/>
  <c r="BP58" i="1"/>
  <c r="BP62" i="1"/>
  <c r="BP66" i="1"/>
  <c r="BP61" i="1"/>
  <c r="BP67" i="1"/>
  <c r="BP64" i="1"/>
  <c r="BP69" i="1"/>
  <c r="BP65" i="1"/>
  <c r="BP72" i="1"/>
  <c r="BP68" i="1"/>
  <c r="BP75" i="1"/>
  <c r="BP71" i="1"/>
  <c r="BP78" i="1"/>
  <c r="BP70" i="1"/>
  <c r="BP73" i="1"/>
  <c r="BP74" i="1"/>
  <c r="BP77" i="1"/>
  <c r="BP81" i="1"/>
  <c r="BP76" i="1"/>
  <c r="BP79" i="1"/>
  <c r="BP80" i="1"/>
  <c r="BP84" i="1"/>
  <c r="BP86" i="1"/>
  <c r="AN98" i="1"/>
  <c r="BH92" i="1"/>
  <c r="AV92" i="1"/>
  <c r="BN92" i="1"/>
  <c r="BB92" i="1"/>
  <c r="AP92" i="1"/>
  <c r="BJ92" i="1"/>
  <c r="AR92" i="1"/>
  <c r="BF92" i="1"/>
  <c r="BD92" i="1"/>
  <c r="BR92" i="1"/>
  <c r="AZ92" i="1"/>
  <c r="BP92" i="1"/>
  <c r="AX92" i="1"/>
  <c r="AT92" i="1"/>
  <c r="BL92" i="1"/>
  <c r="AN95" i="1"/>
  <c r="BN89" i="1"/>
  <c r="BB89" i="1"/>
  <c r="AP89" i="1"/>
  <c r="BH89" i="1"/>
  <c r="AT89" i="1"/>
  <c r="BP89" i="1"/>
  <c r="AZ89" i="1"/>
  <c r="AX89" i="1"/>
  <c r="BR89" i="1"/>
  <c r="AV89" i="1"/>
  <c r="BL89" i="1"/>
  <c r="AR89" i="1"/>
  <c r="BJ89" i="1"/>
  <c r="BF89" i="1"/>
  <c r="BD89" i="1"/>
  <c r="BP85" i="1"/>
  <c r="BP96" i="1"/>
  <c r="BD96" i="1"/>
  <c r="AR96" i="1"/>
  <c r="BH96" i="1"/>
  <c r="AT96" i="1"/>
  <c r="BL96" i="1"/>
  <c r="AX96" i="1"/>
  <c r="BJ96" i="1"/>
  <c r="AZ96" i="1"/>
  <c r="AP96" i="1"/>
  <c r="BR96" i="1"/>
  <c r="BN96" i="1"/>
  <c r="BF96" i="1"/>
  <c r="BB96" i="1"/>
  <c r="AV96" i="1"/>
  <c r="BN93" i="1"/>
  <c r="BB93" i="1"/>
  <c r="AP93" i="1"/>
  <c r="BH93" i="1"/>
  <c r="AT93" i="1"/>
  <c r="BF93" i="1"/>
  <c r="AR93" i="1"/>
  <c r="BR93" i="1"/>
  <c r="BD93" i="1"/>
  <c r="BP93" i="1"/>
  <c r="AZ93" i="1"/>
  <c r="BL93" i="1"/>
  <c r="AX93" i="1"/>
  <c r="BJ93" i="1"/>
  <c r="AV93" i="1"/>
  <c r="BP87" i="1"/>
  <c r="AN97" i="1"/>
  <c r="BL91" i="1"/>
  <c r="BR91" i="1"/>
  <c r="BF91" i="1"/>
  <c r="AT91" i="1"/>
  <c r="BH91" i="1"/>
  <c r="BD91" i="1"/>
  <c r="AP91" i="1"/>
  <c r="BB91" i="1"/>
  <c r="BN91" i="1"/>
  <c r="AX91" i="1"/>
  <c r="AZ91" i="1"/>
  <c r="AV91" i="1"/>
  <c r="AR91" i="1"/>
  <c r="BP91" i="1"/>
  <c r="BJ91" i="1"/>
  <c r="BP83" i="1"/>
  <c r="BP97" i="1" l="1"/>
  <c r="BD97" i="1"/>
  <c r="AR97" i="1"/>
  <c r="BJ97" i="1"/>
  <c r="AX97" i="1"/>
  <c r="BF97" i="1"/>
  <c r="BN97" i="1"/>
  <c r="AT97" i="1"/>
  <c r="BL97" i="1"/>
  <c r="AP97" i="1"/>
  <c r="BH97" i="1"/>
  <c r="BB97" i="1"/>
  <c r="AZ97" i="1"/>
  <c r="BR97" i="1"/>
  <c r="AV97" i="1"/>
  <c r="BJ94" i="1"/>
  <c r="AX94" i="1"/>
  <c r="BL94" i="1"/>
  <c r="AV94" i="1"/>
  <c r="BN94" i="1"/>
  <c r="AT94" i="1"/>
  <c r="BH94" i="1"/>
  <c r="AR94" i="1"/>
  <c r="BF94" i="1"/>
  <c r="AP94" i="1"/>
  <c r="BD94" i="1"/>
  <c r="BR94" i="1"/>
  <c r="BB94" i="1"/>
  <c r="BP94" i="1"/>
  <c r="AZ94" i="1"/>
  <c r="BR95" i="1"/>
  <c r="BF95" i="1"/>
  <c r="AT95" i="1"/>
  <c r="BP95" i="1"/>
  <c r="BB95" i="1"/>
  <c r="BJ95" i="1"/>
  <c r="AV95" i="1"/>
  <c r="BD95" i="1"/>
  <c r="AZ95" i="1"/>
  <c r="AX95" i="1"/>
  <c r="BN95" i="1"/>
  <c r="AR95" i="1"/>
  <c r="BL95" i="1"/>
  <c r="AP95" i="1"/>
  <c r="BH95" i="1"/>
  <c r="BV8" i="1"/>
  <c r="BT7" i="1"/>
  <c r="BT94" i="1" s="1"/>
  <c r="BL98" i="1"/>
  <c r="AZ98" i="1"/>
  <c r="BJ98" i="1"/>
  <c r="AX98" i="1"/>
  <c r="BT98" i="1"/>
  <c r="BH98" i="1"/>
  <c r="AV98" i="1"/>
  <c r="BR98" i="1"/>
  <c r="BF98" i="1"/>
  <c r="AT98" i="1"/>
  <c r="BD98" i="1"/>
  <c r="BB98" i="1"/>
  <c r="AR98" i="1"/>
  <c r="AP98" i="1"/>
  <c r="BP98" i="1"/>
  <c r="BN98" i="1"/>
  <c r="BR9" i="1"/>
  <c r="BR15" i="1"/>
  <c r="BR12" i="1"/>
  <c r="BR13" i="1"/>
  <c r="BR10" i="1"/>
  <c r="BR14" i="1"/>
  <c r="BR11" i="1"/>
  <c r="BR18" i="1"/>
  <c r="BR17" i="1"/>
  <c r="BR21" i="1"/>
  <c r="BR16" i="1"/>
  <c r="BR24" i="1"/>
  <c r="BR20" i="1"/>
  <c r="BR19" i="1"/>
  <c r="BR27" i="1"/>
  <c r="BR30" i="1"/>
  <c r="BR22" i="1"/>
  <c r="BR23" i="1"/>
  <c r="BR26" i="1"/>
  <c r="BR25" i="1"/>
  <c r="BR28" i="1"/>
  <c r="BR29" i="1"/>
  <c r="BR31" i="1"/>
  <c r="BR33" i="1"/>
  <c r="BR32" i="1"/>
  <c r="BR36" i="1"/>
  <c r="BR35" i="1"/>
  <c r="BR34" i="1"/>
  <c r="BR39" i="1"/>
  <c r="BR37" i="1"/>
  <c r="BR38" i="1"/>
  <c r="BR42" i="1"/>
  <c r="BR48" i="1"/>
  <c r="BR40" i="1"/>
  <c r="BR44" i="1"/>
  <c r="BR41" i="1"/>
  <c r="BR43" i="1"/>
  <c r="BR45" i="1"/>
  <c r="BR46" i="1"/>
  <c r="BR54" i="1"/>
  <c r="BR49" i="1"/>
  <c r="BR50" i="1"/>
  <c r="BR47" i="1"/>
  <c r="BR51" i="1"/>
  <c r="BR56" i="1"/>
  <c r="BR60" i="1"/>
  <c r="BR53" i="1"/>
  <c r="BR57" i="1"/>
  <c r="BR55" i="1"/>
  <c r="BR52" i="1"/>
  <c r="BR61" i="1"/>
  <c r="BR58" i="1"/>
  <c r="BR59" i="1"/>
  <c r="BR63" i="1"/>
  <c r="BR66" i="1"/>
  <c r="BR62" i="1"/>
  <c r="BR69" i="1"/>
  <c r="BR64" i="1"/>
  <c r="BR67" i="1"/>
  <c r="BR65" i="1"/>
  <c r="BR68" i="1"/>
  <c r="BR72" i="1"/>
  <c r="BR75" i="1"/>
  <c r="BR74" i="1"/>
  <c r="BR71" i="1"/>
  <c r="BR70" i="1"/>
  <c r="BR78" i="1"/>
  <c r="BR73" i="1"/>
  <c r="BR84" i="1"/>
  <c r="BR80" i="1"/>
  <c r="BR79" i="1"/>
  <c r="BR77" i="1"/>
  <c r="BR76" i="1"/>
  <c r="BR81" i="1"/>
  <c r="BR90" i="1"/>
  <c r="BR83" i="1"/>
  <c r="BR85" i="1"/>
  <c r="BR82" i="1"/>
  <c r="BR87" i="1"/>
  <c r="BR86" i="1"/>
  <c r="BT97" i="1" l="1"/>
  <c r="BT95" i="1"/>
  <c r="BT9" i="1"/>
  <c r="BT11" i="1"/>
  <c r="BT12" i="1"/>
  <c r="BT15" i="1"/>
  <c r="BT14" i="1"/>
  <c r="BT13" i="1"/>
  <c r="BT10" i="1"/>
  <c r="BT18" i="1"/>
  <c r="BT19" i="1"/>
  <c r="BT21" i="1"/>
  <c r="BT16" i="1"/>
  <c r="BT17" i="1"/>
  <c r="BT20" i="1"/>
  <c r="BT24" i="1"/>
  <c r="BT23" i="1"/>
  <c r="BT25" i="1"/>
  <c r="BT30" i="1"/>
  <c r="BT27" i="1"/>
  <c r="BT22" i="1"/>
  <c r="BT26" i="1"/>
  <c r="BT36" i="1"/>
  <c r="BT28" i="1"/>
  <c r="BT31" i="1"/>
  <c r="BT29" i="1"/>
  <c r="BT33" i="1"/>
  <c r="BT32" i="1"/>
  <c r="BT37" i="1"/>
  <c r="BT42" i="1"/>
  <c r="BT38" i="1"/>
  <c r="BT39" i="1"/>
  <c r="BT34" i="1"/>
  <c r="BT35" i="1"/>
  <c r="BT48" i="1"/>
  <c r="BT41" i="1"/>
  <c r="BT43" i="1"/>
  <c r="BT44" i="1"/>
  <c r="BT40" i="1"/>
  <c r="BT45" i="1"/>
  <c r="BT51" i="1"/>
  <c r="BT46" i="1"/>
  <c r="BT49" i="1"/>
  <c r="BT54" i="1"/>
  <c r="BT50" i="1"/>
  <c r="BT47" i="1"/>
  <c r="BT57" i="1"/>
  <c r="BT55" i="1"/>
  <c r="BT60" i="1"/>
  <c r="BT52" i="1"/>
  <c r="BT56" i="1"/>
  <c r="BT53" i="1"/>
  <c r="BT62" i="1"/>
  <c r="BT59" i="1"/>
  <c r="BT58" i="1"/>
  <c r="BT63" i="1"/>
  <c r="BT61" i="1"/>
  <c r="BT66" i="1"/>
  <c r="BT72" i="1"/>
  <c r="BT64" i="1"/>
  <c r="BT69" i="1"/>
  <c r="BT67" i="1"/>
  <c r="BT65" i="1"/>
  <c r="BT68" i="1"/>
  <c r="BT71" i="1"/>
  <c r="BT78" i="1"/>
  <c r="BT73" i="1"/>
  <c r="BT75" i="1"/>
  <c r="BT74" i="1"/>
  <c r="BT70" i="1"/>
  <c r="BT81" i="1"/>
  <c r="BT84" i="1"/>
  <c r="BT80" i="1"/>
  <c r="BT76" i="1"/>
  <c r="BT79" i="1"/>
  <c r="BT77" i="1"/>
  <c r="BT82" i="1"/>
  <c r="BT87" i="1"/>
  <c r="BT90" i="1"/>
  <c r="BT85" i="1"/>
  <c r="BT86" i="1"/>
  <c r="BT83" i="1"/>
  <c r="BT96" i="1"/>
  <c r="BT93" i="1"/>
  <c r="BT88" i="1"/>
  <c r="BT92" i="1"/>
  <c r="BT89" i="1"/>
  <c r="BT91" i="1"/>
  <c r="BV7" i="1"/>
  <c r="BX8" i="1"/>
  <c r="BV12" i="1" l="1"/>
  <c r="BV9" i="1"/>
  <c r="BV14" i="1"/>
  <c r="BV18" i="1"/>
  <c r="BV11" i="1"/>
  <c r="BV13" i="1"/>
  <c r="BV15" i="1"/>
  <c r="BV10" i="1"/>
  <c r="BV19" i="1"/>
  <c r="BV17" i="1"/>
  <c r="BV21" i="1"/>
  <c r="BV16" i="1"/>
  <c r="BV20" i="1"/>
  <c r="BV24" i="1"/>
  <c r="BV30" i="1"/>
  <c r="BV23" i="1"/>
  <c r="BV27" i="1"/>
  <c r="BV22" i="1"/>
  <c r="BV26" i="1"/>
  <c r="BV25" i="1"/>
  <c r="BV33" i="1"/>
  <c r="BV29" i="1"/>
  <c r="BV32" i="1"/>
  <c r="BV36" i="1"/>
  <c r="BV28" i="1"/>
  <c r="BV31" i="1"/>
  <c r="BV35" i="1"/>
  <c r="BV34" i="1"/>
  <c r="BV37" i="1"/>
  <c r="BV42" i="1"/>
  <c r="BV38" i="1"/>
  <c r="BV39" i="1"/>
  <c r="BV43" i="1"/>
  <c r="BV48" i="1"/>
  <c r="BV44" i="1"/>
  <c r="BV40" i="1"/>
  <c r="BV41" i="1"/>
  <c r="BV45" i="1"/>
  <c r="BV50" i="1"/>
  <c r="BV54" i="1"/>
  <c r="BV46" i="1"/>
  <c r="BV47" i="1"/>
  <c r="BV51" i="1"/>
  <c r="BV49" i="1"/>
  <c r="BV55" i="1"/>
  <c r="BV56" i="1"/>
  <c r="BV52" i="1"/>
  <c r="BV57" i="1"/>
  <c r="BV53" i="1"/>
  <c r="BV60" i="1"/>
  <c r="BV59" i="1"/>
  <c r="BV66" i="1"/>
  <c r="BV62" i="1"/>
  <c r="BV58" i="1"/>
  <c r="BV63" i="1"/>
  <c r="BV61" i="1"/>
  <c r="BV69" i="1"/>
  <c r="BV68" i="1"/>
  <c r="BV67" i="1"/>
  <c r="BV72" i="1"/>
  <c r="BV65" i="1"/>
  <c r="BV64" i="1"/>
  <c r="BV78" i="1"/>
  <c r="BV75" i="1"/>
  <c r="BV74" i="1"/>
  <c r="BV71" i="1"/>
  <c r="BV70" i="1"/>
  <c r="BV73" i="1"/>
  <c r="BV84" i="1"/>
  <c r="BV81" i="1"/>
  <c r="BV79" i="1"/>
  <c r="BV76" i="1"/>
  <c r="BV77" i="1"/>
  <c r="BV80" i="1"/>
  <c r="BV87" i="1"/>
  <c r="BV83" i="1"/>
  <c r="BV86" i="1"/>
  <c r="BV85" i="1"/>
  <c r="BV90" i="1"/>
  <c r="BV82" i="1"/>
  <c r="BV91" i="1"/>
  <c r="BV89" i="1"/>
  <c r="BV96" i="1"/>
  <c r="BV88" i="1"/>
  <c r="BV93" i="1"/>
  <c r="BV92" i="1"/>
  <c r="BV97" i="1"/>
  <c r="BV94" i="1"/>
  <c r="BV98" i="1"/>
  <c r="BV95" i="1"/>
  <c r="BX7" i="1"/>
  <c r="BZ8" i="1"/>
  <c r="BZ7" i="1" l="1"/>
  <c r="CB8" i="1"/>
  <c r="BX14" i="1"/>
  <c r="BX10" i="1"/>
  <c r="BX13" i="1"/>
  <c r="BX11" i="1"/>
  <c r="BX15" i="1"/>
  <c r="BX18" i="1"/>
  <c r="BX9" i="1"/>
  <c r="BX12" i="1"/>
  <c r="BX24" i="1"/>
  <c r="BX21" i="1"/>
  <c r="BX20" i="1"/>
  <c r="BX17" i="1"/>
  <c r="BX19" i="1"/>
  <c r="BX16" i="1"/>
  <c r="BX27" i="1"/>
  <c r="BX22" i="1"/>
  <c r="BX23" i="1"/>
  <c r="BX30" i="1"/>
  <c r="BX25" i="1"/>
  <c r="BX26" i="1"/>
  <c r="BX28" i="1"/>
  <c r="BX31" i="1"/>
  <c r="BX29" i="1"/>
  <c r="BX32" i="1"/>
  <c r="BX33" i="1"/>
  <c r="BX36" i="1"/>
  <c r="BX34" i="1"/>
  <c r="BX37" i="1"/>
  <c r="BX35" i="1"/>
  <c r="BX42" i="1"/>
  <c r="BX38" i="1"/>
  <c r="BX39" i="1"/>
  <c r="BX48" i="1"/>
  <c r="BX44" i="1"/>
  <c r="BX43" i="1"/>
  <c r="BX45" i="1"/>
  <c r="BX41" i="1"/>
  <c r="BX40" i="1"/>
  <c r="BX50" i="1"/>
  <c r="BX51" i="1"/>
  <c r="BX54" i="1"/>
  <c r="BX46" i="1"/>
  <c r="BX47" i="1"/>
  <c r="BX49" i="1"/>
  <c r="BX53" i="1"/>
  <c r="BX55" i="1"/>
  <c r="BX52" i="1"/>
  <c r="BX56" i="1"/>
  <c r="BX57" i="1"/>
  <c r="BX60" i="1"/>
  <c r="BX66" i="1"/>
  <c r="BX59" i="1"/>
  <c r="BX58" i="1"/>
  <c r="BX63" i="1"/>
  <c r="BX62" i="1"/>
  <c r="BX61" i="1"/>
  <c r="BX68" i="1"/>
  <c r="BX72" i="1"/>
  <c r="BX64" i="1"/>
  <c r="BX65" i="1"/>
  <c r="BX69" i="1"/>
  <c r="BX67" i="1"/>
  <c r="BX70" i="1"/>
  <c r="BX71" i="1"/>
  <c r="BX73" i="1"/>
  <c r="BX75" i="1"/>
  <c r="BX74" i="1"/>
  <c r="BX78" i="1"/>
  <c r="BX84" i="1"/>
  <c r="BX79" i="1"/>
  <c r="BX77" i="1"/>
  <c r="BX81" i="1"/>
  <c r="BX76" i="1"/>
  <c r="BX80" i="1"/>
  <c r="BX86" i="1"/>
  <c r="BX83" i="1"/>
  <c r="BX82" i="1"/>
  <c r="BX87" i="1"/>
  <c r="BX85" i="1"/>
  <c r="BX90" i="1"/>
  <c r="BX91" i="1"/>
  <c r="BX88" i="1"/>
  <c r="BX89" i="1"/>
  <c r="BX96" i="1"/>
  <c r="BX93" i="1"/>
  <c r="BX92" i="1"/>
  <c r="BX94" i="1"/>
  <c r="BX95" i="1"/>
  <c r="BX98" i="1"/>
  <c r="BX97" i="1"/>
  <c r="CB7" i="1" l="1"/>
  <c r="CD8" i="1"/>
  <c r="BZ12" i="1"/>
  <c r="BZ9" i="1"/>
  <c r="BZ10" i="1"/>
  <c r="BZ15" i="1"/>
  <c r="BZ14" i="1"/>
  <c r="BZ18" i="1"/>
  <c r="BZ11" i="1"/>
  <c r="BZ13" i="1"/>
  <c r="BZ19" i="1"/>
  <c r="BZ16" i="1"/>
  <c r="BZ20" i="1"/>
  <c r="BZ24" i="1"/>
  <c r="BZ17" i="1"/>
  <c r="BZ21" i="1"/>
  <c r="BZ30" i="1"/>
  <c r="BZ27" i="1"/>
  <c r="BZ25" i="1"/>
  <c r="BZ23" i="1"/>
  <c r="BZ22" i="1"/>
  <c r="BZ26" i="1"/>
  <c r="BZ33" i="1"/>
  <c r="BZ29" i="1"/>
  <c r="BZ28" i="1"/>
  <c r="BZ36" i="1"/>
  <c r="BZ32" i="1"/>
  <c r="BZ31" i="1"/>
  <c r="BZ34" i="1"/>
  <c r="BZ35" i="1"/>
  <c r="BZ42" i="1"/>
  <c r="BZ39" i="1"/>
  <c r="BZ37" i="1"/>
  <c r="BZ38" i="1"/>
  <c r="BZ40" i="1"/>
  <c r="BZ48" i="1"/>
  <c r="BZ43" i="1"/>
  <c r="BZ44" i="1"/>
  <c r="BZ41" i="1"/>
  <c r="BZ45" i="1"/>
  <c r="BZ47" i="1"/>
  <c r="BZ49" i="1"/>
  <c r="BZ50" i="1"/>
  <c r="BZ51" i="1"/>
  <c r="BZ54" i="1"/>
  <c r="BZ46" i="1"/>
  <c r="BZ60" i="1"/>
  <c r="BZ53" i="1"/>
  <c r="BZ55" i="1"/>
  <c r="BZ56" i="1"/>
  <c r="BZ57" i="1"/>
  <c r="BZ52" i="1"/>
  <c r="BZ62" i="1"/>
  <c r="BZ66" i="1"/>
  <c r="BZ58" i="1"/>
  <c r="BZ63" i="1"/>
  <c r="BZ61" i="1"/>
  <c r="BZ59" i="1"/>
  <c r="BZ68" i="1"/>
  <c r="BZ64" i="1"/>
  <c r="BZ72" i="1"/>
  <c r="BZ67" i="1"/>
  <c r="BZ65" i="1"/>
  <c r="BZ69" i="1"/>
  <c r="BZ78" i="1"/>
  <c r="BZ70" i="1"/>
  <c r="BZ75" i="1"/>
  <c r="BZ74" i="1"/>
  <c r="BZ73" i="1"/>
  <c r="BZ71" i="1"/>
  <c r="BZ84" i="1"/>
  <c r="BZ81" i="1"/>
  <c r="BZ76" i="1"/>
  <c r="BZ79" i="1"/>
  <c r="BZ77" i="1"/>
  <c r="BZ80" i="1"/>
  <c r="BZ87" i="1"/>
  <c r="BZ82" i="1"/>
  <c r="BZ85" i="1"/>
  <c r="BZ90" i="1"/>
  <c r="BZ83" i="1"/>
  <c r="BZ86" i="1"/>
  <c r="BZ91" i="1"/>
  <c r="BZ88" i="1"/>
  <c r="BZ89" i="1"/>
  <c r="BZ96" i="1"/>
  <c r="BZ92" i="1"/>
  <c r="BZ93" i="1"/>
  <c r="BZ98" i="1"/>
  <c r="BZ95" i="1"/>
  <c r="BZ97" i="1"/>
  <c r="BZ94" i="1"/>
  <c r="CD7" i="1" l="1"/>
  <c r="CF8" i="1"/>
  <c r="CB13" i="1"/>
  <c r="CB9" i="1"/>
  <c r="CB12" i="1"/>
  <c r="CB10" i="1"/>
  <c r="CB18" i="1"/>
  <c r="CB15" i="1"/>
  <c r="CB14" i="1"/>
  <c r="CB11" i="1"/>
  <c r="CB24" i="1"/>
  <c r="CB21" i="1"/>
  <c r="CB20" i="1"/>
  <c r="CB17" i="1"/>
  <c r="CB19" i="1"/>
  <c r="CB16" i="1"/>
  <c r="CB25" i="1"/>
  <c r="CB30" i="1"/>
  <c r="CB27" i="1"/>
  <c r="CB22" i="1"/>
  <c r="CB23" i="1"/>
  <c r="CB26" i="1"/>
  <c r="CB32" i="1"/>
  <c r="CB28" i="1"/>
  <c r="CB36" i="1"/>
  <c r="CB31" i="1"/>
  <c r="CB29" i="1"/>
  <c r="CB33" i="1"/>
  <c r="CB37" i="1"/>
  <c r="CB39" i="1"/>
  <c r="CB34" i="1"/>
  <c r="CB38" i="1"/>
  <c r="CB35" i="1"/>
  <c r="CB42" i="1"/>
  <c r="CB45" i="1"/>
  <c r="CB41" i="1"/>
  <c r="CB44" i="1"/>
  <c r="CB43" i="1"/>
  <c r="CB48" i="1"/>
  <c r="CB40" i="1"/>
  <c r="CB46" i="1"/>
  <c r="CB47" i="1"/>
  <c r="CB50" i="1"/>
  <c r="CB54" i="1"/>
  <c r="CB51" i="1"/>
  <c r="CB49" i="1"/>
  <c r="CB60" i="1"/>
  <c r="CB55" i="1"/>
  <c r="CB52" i="1"/>
  <c r="CB56" i="1"/>
  <c r="CB53" i="1"/>
  <c r="CB57" i="1"/>
  <c r="CB63" i="1"/>
  <c r="CB62" i="1"/>
  <c r="CB58" i="1"/>
  <c r="CB66" i="1"/>
  <c r="CB61" i="1"/>
  <c r="CB59" i="1"/>
  <c r="CB67" i="1"/>
  <c r="CB69" i="1"/>
  <c r="CB68" i="1"/>
  <c r="CB72" i="1"/>
  <c r="CB64" i="1"/>
  <c r="CB65" i="1"/>
  <c r="CB73" i="1"/>
  <c r="CB71" i="1"/>
  <c r="CB78" i="1"/>
  <c r="CB70" i="1"/>
  <c r="CB75" i="1"/>
  <c r="CB74" i="1"/>
  <c r="CB79" i="1"/>
  <c r="CB84" i="1"/>
  <c r="CB80" i="1"/>
  <c r="CB81" i="1"/>
  <c r="CB76" i="1"/>
  <c r="CB77" i="1"/>
  <c r="CB82" i="1"/>
  <c r="CB86" i="1"/>
  <c r="CB85" i="1"/>
  <c r="CB90" i="1"/>
  <c r="CB87" i="1"/>
  <c r="CB83" i="1"/>
  <c r="CB91" i="1"/>
  <c r="CB92" i="1"/>
  <c r="CB93" i="1"/>
  <c r="CB88" i="1"/>
  <c r="CB89" i="1"/>
  <c r="CB96" i="1"/>
  <c r="CB97" i="1"/>
  <c r="CB95" i="1"/>
  <c r="CB98" i="1"/>
  <c r="CB94" i="1"/>
  <c r="CH8" i="1" l="1"/>
  <c r="CF7" i="1"/>
  <c r="CD12" i="1"/>
  <c r="CD9" i="1"/>
  <c r="CD14" i="1"/>
  <c r="CD15" i="1"/>
  <c r="CD13" i="1"/>
  <c r="CD10" i="1"/>
  <c r="CD18" i="1"/>
  <c r="CD11" i="1"/>
  <c r="CD24" i="1"/>
  <c r="CD20" i="1"/>
  <c r="CD16" i="1"/>
  <c r="CD21" i="1"/>
  <c r="CD17" i="1"/>
  <c r="CD19" i="1"/>
  <c r="CD30" i="1"/>
  <c r="CD26" i="1"/>
  <c r="CD23" i="1"/>
  <c r="CD22" i="1"/>
  <c r="CD27" i="1"/>
  <c r="CD25" i="1"/>
  <c r="CD31" i="1"/>
  <c r="CD33" i="1"/>
  <c r="CD32" i="1"/>
  <c r="CD36" i="1"/>
  <c r="CD29" i="1"/>
  <c r="CD28" i="1"/>
  <c r="CD35" i="1"/>
  <c r="CD38" i="1"/>
  <c r="CD42" i="1"/>
  <c r="CD37" i="1"/>
  <c r="CD39" i="1"/>
  <c r="CD34" i="1"/>
  <c r="CD40" i="1"/>
  <c r="CD44" i="1"/>
  <c r="CD41" i="1"/>
  <c r="CD43" i="1"/>
  <c r="CD45" i="1"/>
  <c r="CD48" i="1"/>
  <c r="CD46" i="1"/>
  <c r="CD54" i="1"/>
  <c r="CD47" i="1"/>
  <c r="CD51" i="1"/>
  <c r="CD50" i="1"/>
  <c r="CD49" i="1"/>
  <c r="CD55" i="1"/>
  <c r="CD60" i="1"/>
  <c r="CD52" i="1"/>
  <c r="CD57" i="1"/>
  <c r="CD53" i="1"/>
  <c r="CD56" i="1"/>
  <c r="CD61" i="1"/>
  <c r="CD66" i="1"/>
  <c r="CD59" i="1"/>
  <c r="CD63" i="1"/>
  <c r="CD58" i="1"/>
  <c r="CD62" i="1"/>
  <c r="CD64" i="1"/>
  <c r="CD68" i="1"/>
  <c r="CD67" i="1"/>
  <c r="CD65" i="1"/>
  <c r="CD69" i="1"/>
  <c r="CD72" i="1"/>
  <c r="CD74" i="1"/>
  <c r="CD71" i="1"/>
  <c r="CD70" i="1"/>
  <c r="CD78" i="1"/>
  <c r="CD73" i="1"/>
  <c r="CD75" i="1"/>
  <c r="CD76" i="1"/>
  <c r="CD77" i="1"/>
  <c r="CD79" i="1"/>
  <c r="CD84" i="1"/>
  <c r="CD80" i="1"/>
  <c r="CD81" i="1"/>
  <c r="CD87" i="1"/>
  <c r="CD85" i="1"/>
  <c r="CD82" i="1"/>
  <c r="CD83" i="1"/>
  <c r="CD86" i="1"/>
  <c r="CD90" i="1"/>
  <c r="CD89" i="1"/>
  <c r="CD96" i="1"/>
  <c r="CD91" i="1"/>
  <c r="CD93" i="1"/>
  <c r="CD88" i="1"/>
  <c r="CD92" i="1"/>
  <c r="CD94" i="1"/>
  <c r="CD98" i="1"/>
  <c r="CD97" i="1"/>
  <c r="CD95" i="1"/>
  <c r="CF12" i="1" l="1"/>
  <c r="CF9" i="1"/>
  <c r="CF14" i="1"/>
  <c r="CF15" i="1"/>
  <c r="CF13" i="1"/>
  <c r="CF10" i="1"/>
  <c r="CF18" i="1"/>
  <c r="CF11" i="1"/>
  <c r="CF21" i="1"/>
  <c r="CF20" i="1"/>
  <c r="CF19" i="1"/>
  <c r="CF16" i="1"/>
  <c r="CF24" i="1"/>
  <c r="CF17" i="1"/>
  <c r="CF23" i="1"/>
  <c r="CF25" i="1"/>
  <c r="CF30" i="1"/>
  <c r="CF27" i="1"/>
  <c r="CF22" i="1"/>
  <c r="CF26" i="1"/>
  <c r="CF29" i="1"/>
  <c r="CF28" i="1"/>
  <c r="CF33" i="1"/>
  <c r="CF32" i="1"/>
  <c r="CF31" i="1"/>
  <c r="CF36" i="1"/>
  <c r="CF42" i="1"/>
  <c r="CF39" i="1"/>
  <c r="CF38" i="1"/>
  <c r="CF34" i="1"/>
  <c r="CF35" i="1"/>
  <c r="CF37" i="1"/>
  <c r="CF41" i="1"/>
  <c r="CF48" i="1"/>
  <c r="CF43" i="1"/>
  <c r="CF44" i="1"/>
  <c r="CF40" i="1"/>
  <c r="CF45" i="1"/>
  <c r="CF50" i="1"/>
  <c r="CF51" i="1"/>
  <c r="CF54" i="1"/>
  <c r="CF47" i="1"/>
  <c r="CF46" i="1"/>
  <c r="CF49" i="1"/>
  <c r="CF60" i="1"/>
  <c r="CF53" i="1"/>
  <c r="CF57" i="1"/>
  <c r="CF56" i="1"/>
  <c r="CF55" i="1"/>
  <c r="CF52" i="1"/>
  <c r="CF59" i="1"/>
  <c r="CF62" i="1"/>
  <c r="CF58" i="1"/>
  <c r="CF61" i="1"/>
  <c r="CF63" i="1"/>
  <c r="CF66" i="1"/>
  <c r="CF64" i="1"/>
  <c r="CF69" i="1"/>
  <c r="CF68" i="1"/>
  <c r="CF67" i="1"/>
  <c r="CF72" i="1"/>
  <c r="CF65" i="1"/>
  <c r="CF75" i="1"/>
  <c r="CF78" i="1"/>
  <c r="CF73" i="1"/>
  <c r="CF74" i="1"/>
  <c r="CF71" i="1"/>
  <c r="CF70" i="1"/>
  <c r="CF84" i="1"/>
  <c r="CF77" i="1"/>
  <c r="CF76" i="1"/>
  <c r="CF79" i="1"/>
  <c r="CF81" i="1"/>
  <c r="CF80" i="1"/>
  <c r="CF87" i="1"/>
  <c r="CF85" i="1"/>
  <c r="CF90" i="1"/>
  <c r="CF83" i="1"/>
  <c r="CF86" i="1"/>
  <c r="CF82" i="1"/>
  <c r="CF91" i="1"/>
  <c r="CF92" i="1"/>
  <c r="CF93" i="1"/>
  <c r="CF88" i="1"/>
  <c r="CF89" i="1"/>
  <c r="CF96" i="1"/>
  <c r="CF95" i="1"/>
  <c r="CF97" i="1"/>
  <c r="CF94" i="1"/>
  <c r="CF98" i="1"/>
  <c r="CJ8" i="1"/>
  <c r="CH7" i="1"/>
  <c r="CH12" i="1" l="1"/>
  <c r="CH9" i="1"/>
  <c r="CH14" i="1"/>
  <c r="CH10" i="1"/>
  <c r="CH13" i="1"/>
  <c r="CH15" i="1"/>
  <c r="CH18" i="1"/>
  <c r="CH11" i="1"/>
  <c r="CH17" i="1"/>
  <c r="CH20" i="1"/>
  <c r="CH21" i="1"/>
  <c r="CH16" i="1"/>
  <c r="CH19" i="1"/>
  <c r="CH24" i="1"/>
  <c r="CH22" i="1"/>
  <c r="CH30" i="1"/>
  <c r="CH27" i="1"/>
  <c r="CH23" i="1"/>
  <c r="CH26" i="1"/>
  <c r="CH25" i="1"/>
  <c r="CH31" i="1"/>
  <c r="CH36" i="1"/>
  <c r="CH32" i="1"/>
  <c r="CH28" i="1"/>
  <c r="CH29" i="1"/>
  <c r="CH33" i="1"/>
  <c r="CH34" i="1"/>
  <c r="CH37" i="1"/>
  <c r="CH39" i="1"/>
  <c r="CH38" i="1"/>
  <c r="CH42" i="1"/>
  <c r="CH35" i="1"/>
  <c r="CH40" i="1"/>
  <c r="CH41" i="1"/>
  <c r="CH43" i="1"/>
  <c r="CH48" i="1"/>
  <c r="CH44" i="1"/>
  <c r="CH45" i="1"/>
  <c r="CH46" i="1"/>
  <c r="CH47" i="1"/>
  <c r="CH51" i="1"/>
  <c r="CH49" i="1"/>
  <c r="CH50" i="1"/>
  <c r="CH54" i="1"/>
  <c r="CH52" i="1"/>
  <c r="CH53" i="1"/>
  <c r="CH55" i="1"/>
  <c r="CH57" i="1"/>
  <c r="CH60" i="1"/>
  <c r="CH56" i="1"/>
  <c r="CH66" i="1"/>
  <c r="CH62" i="1"/>
  <c r="CH63" i="1"/>
  <c r="CH58" i="1"/>
  <c r="CH61" i="1"/>
  <c r="CH59" i="1"/>
  <c r="CH65" i="1"/>
  <c r="CH68" i="1"/>
  <c r="CH67" i="1"/>
  <c r="CH72" i="1"/>
  <c r="CH64" i="1"/>
  <c r="CH69" i="1"/>
  <c r="CH78" i="1"/>
  <c r="CH75" i="1"/>
  <c r="CH71" i="1"/>
  <c r="CH74" i="1"/>
  <c r="CH70" i="1"/>
  <c r="CH73" i="1"/>
  <c r="CH76" i="1"/>
  <c r="CH77" i="1"/>
  <c r="CH79" i="1"/>
  <c r="CH80" i="1"/>
  <c r="CH84" i="1"/>
  <c r="CH81" i="1"/>
  <c r="CH83" i="1"/>
  <c r="CH85" i="1"/>
  <c r="CH87" i="1"/>
  <c r="CH90" i="1"/>
  <c r="CH86" i="1"/>
  <c r="CH82" i="1"/>
  <c r="CH91" i="1"/>
  <c r="CH88" i="1"/>
  <c r="CH89" i="1"/>
  <c r="CH92" i="1"/>
  <c r="CH96" i="1"/>
  <c r="CH93" i="1"/>
  <c r="CH97" i="1"/>
  <c r="CH94" i="1"/>
  <c r="CH98" i="1"/>
  <c r="CH95" i="1"/>
  <c r="CL8" i="1"/>
  <c r="CJ7" i="1"/>
  <c r="CJ14" i="1" l="1"/>
  <c r="CJ15" i="1"/>
  <c r="CJ10" i="1"/>
  <c r="CJ13" i="1"/>
  <c r="CJ12" i="1"/>
  <c r="CJ9" i="1"/>
  <c r="CJ11" i="1"/>
  <c r="CJ18" i="1"/>
  <c r="CJ21" i="1"/>
  <c r="CJ16" i="1"/>
  <c r="CJ19" i="1"/>
  <c r="CJ17" i="1"/>
  <c r="CJ20" i="1"/>
  <c r="CJ24" i="1"/>
  <c r="CJ22" i="1"/>
  <c r="CJ23" i="1"/>
  <c r="CJ30" i="1"/>
  <c r="CJ27" i="1"/>
  <c r="CJ26" i="1"/>
  <c r="CJ25" i="1"/>
  <c r="CJ33" i="1"/>
  <c r="CJ32" i="1"/>
  <c r="CJ36" i="1"/>
  <c r="CJ29" i="1"/>
  <c r="CJ28" i="1"/>
  <c r="CJ31" i="1"/>
  <c r="CJ38" i="1"/>
  <c r="CJ37" i="1"/>
  <c r="CJ35" i="1"/>
  <c r="CJ42" i="1"/>
  <c r="CJ39" i="1"/>
  <c r="CJ34" i="1"/>
  <c r="CJ44" i="1"/>
  <c r="CJ41" i="1"/>
  <c r="CJ40" i="1"/>
  <c r="CJ45" i="1"/>
  <c r="CJ43" i="1"/>
  <c r="CJ48" i="1"/>
  <c r="CJ54" i="1"/>
  <c r="CJ50" i="1"/>
  <c r="CJ46" i="1"/>
  <c r="CJ47" i="1"/>
  <c r="CJ49" i="1"/>
  <c r="CJ51" i="1"/>
  <c r="CJ55" i="1"/>
  <c r="CJ53" i="1"/>
  <c r="CJ56" i="1"/>
  <c r="CJ52" i="1"/>
  <c r="CJ60" i="1"/>
  <c r="CJ57" i="1"/>
  <c r="CJ66" i="1"/>
  <c r="CJ59" i="1"/>
  <c r="CJ58" i="1"/>
  <c r="CJ63" i="1"/>
  <c r="CJ62" i="1"/>
  <c r="CJ61" i="1"/>
  <c r="CJ72" i="1"/>
  <c r="CJ65" i="1"/>
  <c r="CJ69" i="1"/>
  <c r="CJ64" i="1"/>
  <c r="CJ67" i="1"/>
  <c r="CJ68" i="1"/>
  <c r="CJ74" i="1"/>
  <c r="CJ73" i="1"/>
  <c r="CJ75" i="1"/>
  <c r="CJ71" i="1"/>
  <c r="CJ78" i="1"/>
  <c r="CJ70" i="1"/>
  <c r="CJ84" i="1"/>
  <c r="CJ80" i="1"/>
  <c r="CJ79" i="1"/>
  <c r="CJ76" i="1"/>
  <c r="CJ81" i="1"/>
  <c r="CJ77" i="1"/>
  <c r="CJ87" i="1"/>
  <c r="CJ90" i="1"/>
  <c r="CJ82" i="1"/>
  <c r="CJ85" i="1"/>
  <c r="CJ86" i="1"/>
  <c r="CJ83" i="1"/>
  <c r="CJ89" i="1"/>
  <c r="CJ96" i="1"/>
  <c r="CJ88" i="1"/>
  <c r="CJ93" i="1"/>
  <c r="CJ92" i="1"/>
  <c r="CJ91" i="1"/>
  <c r="CJ94" i="1"/>
  <c r="CJ98" i="1"/>
  <c r="CJ97" i="1"/>
  <c r="CJ95" i="1"/>
  <c r="CL7" i="1"/>
  <c r="CN8" i="1"/>
  <c r="CN7" i="1" l="1"/>
  <c r="CP8" i="1"/>
  <c r="CL12" i="1"/>
  <c r="CL9" i="1"/>
  <c r="CL10" i="1"/>
  <c r="CL18" i="1"/>
  <c r="CL14" i="1"/>
  <c r="CL15" i="1"/>
  <c r="CL13" i="1"/>
  <c r="CL11" i="1"/>
  <c r="CL24" i="1"/>
  <c r="CL17" i="1"/>
  <c r="CL19" i="1"/>
  <c r="CL16" i="1"/>
  <c r="CL20" i="1"/>
  <c r="CL21" i="1"/>
  <c r="CL30" i="1"/>
  <c r="CL27" i="1"/>
  <c r="CL22" i="1"/>
  <c r="CL23" i="1"/>
  <c r="CL26" i="1"/>
  <c r="CL25" i="1"/>
  <c r="CL28" i="1"/>
  <c r="CL33" i="1"/>
  <c r="CL29" i="1"/>
  <c r="CL31" i="1"/>
  <c r="CL32" i="1"/>
  <c r="CL36" i="1"/>
  <c r="CL34" i="1"/>
  <c r="CL35" i="1"/>
  <c r="CL42" i="1"/>
  <c r="CL39" i="1"/>
  <c r="CL38" i="1"/>
  <c r="CL37" i="1"/>
  <c r="CL44" i="1"/>
  <c r="CL48" i="1"/>
  <c r="CL43" i="1"/>
  <c r="CL41" i="1"/>
  <c r="CL45" i="1"/>
  <c r="CL40" i="1"/>
  <c r="CL49" i="1"/>
  <c r="CL47" i="1"/>
  <c r="CL54" i="1"/>
  <c r="CL46" i="1"/>
  <c r="CL50" i="1"/>
  <c r="CL51" i="1"/>
  <c r="CL53" i="1"/>
  <c r="CL55" i="1"/>
  <c r="CL57" i="1"/>
  <c r="CL60" i="1"/>
  <c r="CL52" i="1"/>
  <c r="CL56" i="1"/>
  <c r="CL66" i="1"/>
  <c r="CL63" i="1"/>
  <c r="CL61" i="1"/>
  <c r="CL58" i="1"/>
  <c r="CL59" i="1"/>
  <c r="CL62" i="1"/>
  <c r="CL68" i="1"/>
  <c r="CL65" i="1"/>
  <c r="CL72" i="1"/>
  <c r="CL69" i="1"/>
  <c r="CL64" i="1"/>
  <c r="CL67" i="1"/>
  <c r="CL70" i="1"/>
  <c r="CL74" i="1"/>
  <c r="CL73" i="1"/>
  <c r="CL71" i="1"/>
  <c r="CL75" i="1"/>
  <c r="CL78" i="1"/>
  <c r="CL81" i="1"/>
  <c r="CL80" i="1"/>
  <c r="CL79" i="1"/>
  <c r="CL84" i="1"/>
  <c r="CL77" i="1"/>
  <c r="CL76" i="1"/>
  <c r="CL83" i="1"/>
  <c r="CL86" i="1"/>
  <c r="CL87" i="1"/>
  <c r="CL90" i="1"/>
  <c r="CL85" i="1"/>
  <c r="CL82" i="1"/>
  <c r="CL89" i="1"/>
  <c r="CL96" i="1"/>
  <c r="CL92" i="1"/>
  <c r="CL93" i="1"/>
  <c r="CL88" i="1"/>
  <c r="CL91" i="1"/>
  <c r="CL94" i="1"/>
  <c r="CL97" i="1"/>
  <c r="CL95" i="1"/>
  <c r="CL98" i="1"/>
  <c r="CP7" i="1" l="1"/>
  <c r="CR8" i="1"/>
  <c r="CN10" i="1"/>
  <c r="CN9" i="1"/>
  <c r="CN12" i="1"/>
  <c r="CN14" i="1"/>
  <c r="CN11" i="1"/>
  <c r="CN18" i="1"/>
  <c r="CN15" i="1"/>
  <c r="CN13" i="1"/>
  <c r="CN19" i="1"/>
  <c r="CN21" i="1"/>
  <c r="CN20" i="1"/>
  <c r="CN17" i="1"/>
  <c r="CN16" i="1"/>
  <c r="CN24" i="1"/>
  <c r="CN30" i="1"/>
  <c r="CN27" i="1"/>
  <c r="CN23" i="1"/>
  <c r="CN22" i="1"/>
  <c r="CN25" i="1"/>
  <c r="CN26" i="1"/>
  <c r="CN28" i="1"/>
  <c r="CN36" i="1"/>
  <c r="CN32" i="1"/>
  <c r="CN29" i="1"/>
  <c r="CN31" i="1"/>
  <c r="CN33" i="1"/>
  <c r="CN34" i="1"/>
  <c r="CN38" i="1"/>
  <c r="CN35" i="1"/>
  <c r="CN39" i="1"/>
  <c r="CN37" i="1"/>
  <c r="CN42" i="1"/>
  <c r="CN40" i="1"/>
  <c r="CN48" i="1"/>
  <c r="CN43" i="1"/>
  <c r="CN41" i="1"/>
  <c r="CN44" i="1"/>
  <c r="CN45" i="1"/>
  <c r="CN50" i="1"/>
  <c r="CN51" i="1"/>
  <c r="CN54" i="1"/>
  <c r="CN49" i="1"/>
  <c r="CN46" i="1"/>
  <c r="CN47" i="1"/>
  <c r="CN52" i="1"/>
  <c r="CN60" i="1"/>
  <c r="CN56" i="1"/>
  <c r="CN53" i="1"/>
  <c r="CN57" i="1"/>
  <c r="CN55" i="1"/>
  <c r="CN62" i="1"/>
  <c r="CN58" i="1"/>
  <c r="CN66" i="1"/>
  <c r="CN63" i="1"/>
  <c r="CN61" i="1"/>
  <c r="CN59" i="1"/>
  <c r="CN69" i="1"/>
  <c r="CN65" i="1"/>
  <c r="CN64" i="1"/>
  <c r="CN72" i="1"/>
  <c r="CN68" i="1"/>
  <c r="CN67" i="1"/>
  <c r="CN73" i="1"/>
  <c r="CN75" i="1"/>
  <c r="CN78" i="1"/>
  <c r="CN70" i="1"/>
  <c r="CN74" i="1"/>
  <c r="CN71" i="1"/>
  <c r="CN76" i="1"/>
  <c r="CN79" i="1"/>
  <c r="CN80" i="1"/>
  <c r="CN81" i="1"/>
  <c r="CN77" i="1"/>
  <c r="CN84" i="1"/>
  <c r="CN85" i="1"/>
  <c r="CN87" i="1"/>
  <c r="CN86" i="1"/>
  <c r="CN83" i="1"/>
  <c r="CN82" i="1"/>
  <c r="CN90" i="1"/>
  <c r="CN93" i="1"/>
  <c r="CN89" i="1"/>
  <c r="CN88" i="1"/>
  <c r="CN92" i="1"/>
  <c r="CN96" i="1"/>
  <c r="CN91" i="1"/>
  <c r="CN95" i="1"/>
  <c r="CN98" i="1"/>
  <c r="CN94" i="1"/>
  <c r="CN97" i="1"/>
  <c r="CT8" i="1" l="1"/>
  <c r="CR7" i="1"/>
  <c r="CP9" i="1"/>
  <c r="CP15" i="1"/>
  <c r="CP18" i="1"/>
  <c r="CP12" i="1"/>
  <c r="CP14" i="1"/>
  <c r="CP13" i="1"/>
  <c r="CP10" i="1"/>
  <c r="CP11" i="1"/>
  <c r="CP20" i="1"/>
  <c r="CP24" i="1"/>
  <c r="CP17" i="1"/>
  <c r="CP19" i="1"/>
  <c r="CP21" i="1"/>
  <c r="CP16" i="1"/>
  <c r="CP26" i="1"/>
  <c r="CP23" i="1"/>
  <c r="CP27" i="1"/>
  <c r="CP22" i="1"/>
  <c r="CP30" i="1"/>
  <c r="CP25" i="1"/>
  <c r="CP32" i="1"/>
  <c r="CP33" i="1"/>
  <c r="CP29" i="1"/>
  <c r="CP36" i="1"/>
  <c r="CP28" i="1"/>
  <c r="CP31" i="1"/>
  <c r="CP37" i="1"/>
  <c r="CP39" i="1"/>
  <c r="CP35" i="1"/>
  <c r="CP38" i="1"/>
  <c r="CP34" i="1"/>
  <c r="CP42" i="1"/>
  <c r="CP45" i="1"/>
  <c r="CP48" i="1"/>
  <c r="CP40" i="1"/>
  <c r="CP41" i="1"/>
  <c r="CP44" i="1"/>
  <c r="CP43" i="1"/>
  <c r="CP46" i="1"/>
  <c r="CP54" i="1"/>
  <c r="CP49" i="1"/>
  <c r="CP47" i="1"/>
  <c r="CP50" i="1"/>
  <c r="CP51" i="1"/>
  <c r="CP55" i="1"/>
  <c r="CP52" i="1"/>
  <c r="CP57" i="1"/>
  <c r="CP56" i="1"/>
  <c r="CP60" i="1"/>
  <c r="CP53" i="1"/>
  <c r="CP59" i="1"/>
  <c r="CP66" i="1"/>
  <c r="CP58" i="1"/>
  <c r="CP62" i="1"/>
  <c r="CP63" i="1"/>
  <c r="CP61" i="1"/>
  <c r="CP69" i="1"/>
  <c r="CP67" i="1"/>
  <c r="CP65" i="1"/>
  <c r="CP68" i="1"/>
  <c r="CP64" i="1"/>
  <c r="CP72" i="1"/>
  <c r="CP71" i="1"/>
  <c r="CP70" i="1"/>
  <c r="CP75" i="1"/>
  <c r="CP78" i="1"/>
  <c r="CP73" i="1"/>
  <c r="CP74" i="1"/>
  <c r="CP76" i="1"/>
  <c r="CP84" i="1"/>
  <c r="CP80" i="1"/>
  <c r="CP77" i="1"/>
  <c r="CP81" i="1"/>
  <c r="CP79" i="1"/>
  <c r="CP85" i="1"/>
  <c r="CP86" i="1"/>
  <c r="CP83" i="1"/>
  <c r="CP90" i="1"/>
  <c r="CP87" i="1"/>
  <c r="CP82" i="1"/>
  <c r="CP89" i="1"/>
  <c r="CP96" i="1"/>
  <c r="CP91" i="1"/>
  <c r="CP93" i="1"/>
  <c r="CP92" i="1"/>
  <c r="CP88" i="1"/>
  <c r="CP98" i="1"/>
  <c r="CP95" i="1"/>
  <c r="CP97" i="1"/>
  <c r="CP94" i="1"/>
  <c r="CR9" i="1" l="1"/>
  <c r="CR11" i="1"/>
  <c r="CR12" i="1"/>
  <c r="CR15" i="1"/>
  <c r="CR13" i="1"/>
  <c r="CR10" i="1"/>
  <c r="CR14" i="1"/>
  <c r="CR18" i="1"/>
  <c r="CR17" i="1"/>
  <c r="CR20" i="1"/>
  <c r="CR21" i="1"/>
  <c r="CR16" i="1"/>
  <c r="CR24" i="1"/>
  <c r="CR19" i="1"/>
  <c r="CR30" i="1"/>
  <c r="CR22" i="1"/>
  <c r="CR27" i="1"/>
  <c r="CR23" i="1"/>
  <c r="CR26" i="1"/>
  <c r="CR25" i="1"/>
  <c r="CR28" i="1"/>
  <c r="CR29" i="1"/>
  <c r="CR33" i="1"/>
  <c r="CR32" i="1"/>
  <c r="CR31" i="1"/>
  <c r="CR36" i="1"/>
  <c r="CR34" i="1"/>
  <c r="CR35" i="1"/>
  <c r="CR39" i="1"/>
  <c r="CR37" i="1"/>
  <c r="CR42" i="1"/>
  <c r="CR38" i="1"/>
  <c r="CR48" i="1"/>
  <c r="CR41" i="1"/>
  <c r="CR44" i="1"/>
  <c r="CR40" i="1"/>
  <c r="CR45" i="1"/>
  <c r="CR43" i="1"/>
  <c r="CR50" i="1"/>
  <c r="CR54" i="1"/>
  <c r="CR47" i="1"/>
  <c r="CR46" i="1"/>
  <c r="CR49" i="1"/>
  <c r="CR51" i="1"/>
  <c r="CR57" i="1"/>
  <c r="CR56" i="1"/>
  <c r="CR60" i="1"/>
  <c r="CR55" i="1"/>
  <c r="CR53" i="1"/>
  <c r="CR52" i="1"/>
  <c r="CR59" i="1"/>
  <c r="CR63" i="1"/>
  <c r="CR61" i="1"/>
  <c r="CR62" i="1"/>
  <c r="CR58" i="1"/>
  <c r="CR66" i="1"/>
  <c r="CR67" i="1"/>
  <c r="CR69" i="1"/>
  <c r="CR65" i="1"/>
  <c r="CR68" i="1"/>
  <c r="CR64" i="1"/>
  <c r="CR72" i="1"/>
  <c r="CR70" i="1"/>
  <c r="CR74" i="1"/>
  <c r="CR75" i="1"/>
  <c r="CR71" i="1"/>
  <c r="CR78" i="1"/>
  <c r="CR73" i="1"/>
  <c r="CR84" i="1"/>
  <c r="CR76" i="1"/>
  <c r="CR77" i="1"/>
  <c r="CR79" i="1"/>
  <c r="CR80" i="1"/>
  <c r="CR81" i="1"/>
  <c r="CR90" i="1"/>
  <c r="CR85" i="1"/>
  <c r="CR86" i="1"/>
  <c r="CR83" i="1"/>
  <c r="CR82" i="1"/>
  <c r="CR87" i="1"/>
  <c r="CR92" i="1"/>
  <c r="CR88" i="1"/>
  <c r="CR93" i="1"/>
  <c r="CR91" i="1"/>
  <c r="CR89" i="1"/>
  <c r="CR96" i="1"/>
  <c r="CR97" i="1"/>
  <c r="CR94" i="1"/>
  <c r="CR98" i="1"/>
  <c r="CR95" i="1"/>
  <c r="CT7" i="1"/>
  <c r="CV8" i="1"/>
  <c r="CV7" i="1" l="1"/>
  <c r="CX8" i="1"/>
  <c r="CT12" i="1"/>
  <c r="CT9" i="1"/>
  <c r="CT14" i="1"/>
  <c r="CT11" i="1"/>
  <c r="CT10" i="1"/>
  <c r="CT13" i="1"/>
  <c r="CT15" i="1"/>
  <c r="CT18" i="1"/>
  <c r="CT16" i="1"/>
  <c r="CT19" i="1"/>
  <c r="CT20" i="1"/>
  <c r="CT24" i="1"/>
  <c r="CT17" i="1"/>
  <c r="CT21" i="1"/>
  <c r="CT30" i="1"/>
  <c r="CT23" i="1"/>
  <c r="CT27" i="1"/>
  <c r="CT22" i="1"/>
  <c r="CT26" i="1"/>
  <c r="CT25" i="1"/>
  <c r="CT31" i="1"/>
  <c r="CT36" i="1"/>
  <c r="CT28" i="1"/>
  <c r="CT29" i="1"/>
  <c r="CT33" i="1"/>
  <c r="CT32" i="1"/>
  <c r="CT34" i="1"/>
  <c r="CT42" i="1"/>
  <c r="CT37" i="1"/>
  <c r="CT38" i="1"/>
  <c r="CT39" i="1"/>
  <c r="CT35" i="1"/>
  <c r="CT40" i="1"/>
  <c r="CT48" i="1"/>
  <c r="CT41" i="1"/>
  <c r="CT45" i="1"/>
  <c r="CT43" i="1"/>
  <c r="CT44" i="1"/>
  <c r="CT51" i="1"/>
  <c r="CT49" i="1"/>
  <c r="CT50" i="1"/>
  <c r="CT54" i="1"/>
  <c r="CT46" i="1"/>
  <c r="CT47" i="1"/>
  <c r="CT55" i="1"/>
  <c r="CT57" i="1"/>
  <c r="CT60" i="1"/>
  <c r="CT56" i="1"/>
  <c r="CT53" i="1"/>
  <c r="CT52" i="1"/>
  <c r="CT58" i="1"/>
  <c r="CT61" i="1"/>
  <c r="CT59" i="1"/>
  <c r="CT63" i="1"/>
  <c r="CT66" i="1"/>
  <c r="CT62" i="1"/>
  <c r="CT67" i="1"/>
  <c r="CT72" i="1"/>
  <c r="CT68" i="1"/>
  <c r="CT64" i="1"/>
  <c r="CT65" i="1"/>
  <c r="CT69" i="1"/>
  <c r="CT78" i="1"/>
  <c r="CT71" i="1"/>
  <c r="CT74" i="1"/>
  <c r="CT70" i="1"/>
  <c r="CT73" i="1"/>
  <c r="CT75" i="1"/>
  <c r="CT76" i="1"/>
  <c r="CT77" i="1"/>
  <c r="CT79" i="1"/>
  <c r="CT81" i="1"/>
  <c r="CT84" i="1"/>
  <c r="CT80" i="1"/>
  <c r="CT85" i="1"/>
  <c r="CT82" i="1"/>
  <c r="CT90" i="1"/>
  <c r="CT86" i="1"/>
  <c r="CT87" i="1"/>
  <c r="CT83" i="1"/>
  <c r="CT89" i="1"/>
  <c r="CT93" i="1"/>
  <c r="CT88" i="1"/>
  <c r="CT92" i="1"/>
  <c r="CT96" i="1"/>
  <c r="CT91" i="1"/>
  <c r="CT95" i="1"/>
  <c r="CT97" i="1"/>
  <c r="CT94" i="1"/>
  <c r="CT98" i="1"/>
  <c r="CX7" i="1" l="1"/>
  <c r="CZ8" i="1"/>
  <c r="CV14" i="1"/>
  <c r="CV10" i="1"/>
  <c r="CV15" i="1"/>
  <c r="CV11" i="1"/>
  <c r="CV12" i="1"/>
  <c r="CV13" i="1"/>
  <c r="CV9" i="1"/>
  <c r="CV18" i="1"/>
  <c r="CV19" i="1"/>
  <c r="CV16" i="1"/>
  <c r="CV21" i="1"/>
  <c r="CV20" i="1"/>
  <c r="CV24" i="1"/>
  <c r="CV17" i="1"/>
  <c r="CV25" i="1"/>
  <c r="CV23" i="1"/>
  <c r="CV30" i="1"/>
  <c r="CV27" i="1"/>
  <c r="CV22" i="1"/>
  <c r="CV26" i="1"/>
  <c r="CV33" i="1"/>
  <c r="CV36" i="1"/>
  <c r="CV29" i="1"/>
  <c r="CV32" i="1"/>
  <c r="CV28" i="1"/>
  <c r="CV31" i="1"/>
  <c r="CV37" i="1"/>
  <c r="CV35" i="1"/>
  <c r="CV42" i="1"/>
  <c r="CV39" i="1"/>
  <c r="CV34" i="1"/>
  <c r="CV38" i="1"/>
  <c r="CV40" i="1"/>
  <c r="CV45" i="1"/>
  <c r="CV43" i="1"/>
  <c r="CV44" i="1"/>
  <c r="CV41" i="1"/>
  <c r="CV48" i="1"/>
  <c r="CV54" i="1"/>
  <c r="CV46" i="1"/>
  <c r="CV47" i="1"/>
  <c r="CV49" i="1"/>
  <c r="CV50" i="1"/>
  <c r="CV51" i="1"/>
  <c r="CV56" i="1"/>
  <c r="CV57" i="1"/>
  <c r="CV52" i="1"/>
  <c r="CV55" i="1"/>
  <c r="CV60" i="1"/>
  <c r="CV53" i="1"/>
  <c r="CV59" i="1"/>
  <c r="CV63" i="1"/>
  <c r="CV58" i="1"/>
  <c r="CV66" i="1"/>
  <c r="CV62" i="1"/>
  <c r="CV61" i="1"/>
  <c r="CV69" i="1"/>
  <c r="CV64" i="1"/>
  <c r="CV72" i="1"/>
  <c r="CV67" i="1"/>
  <c r="CV65" i="1"/>
  <c r="CV68" i="1"/>
  <c r="CV75" i="1"/>
  <c r="CV71" i="1"/>
  <c r="CV74" i="1"/>
  <c r="CV78" i="1"/>
  <c r="CV70" i="1"/>
  <c r="CV73" i="1"/>
  <c r="CV76" i="1"/>
  <c r="CV79" i="1"/>
  <c r="CV81" i="1"/>
  <c r="CV80" i="1"/>
  <c r="CV84" i="1"/>
  <c r="CV77" i="1"/>
  <c r="CV82" i="1"/>
  <c r="CV90" i="1"/>
  <c r="CV85" i="1"/>
  <c r="CV87" i="1"/>
  <c r="CV86" i="1"/>
  <c r="CV83" i="1"/>
  <c r="CV88" i="1"/>
  <c r="CV92" i="1"/>
  <c r="CV96" i="1"/>
  <c r="CV89" i="1"/>
  <c r="CV93" i="1"/>
  <c r="CV91" i="1"/>
  <c r="CV98" i="1"/>
  <c r="CV94" i="1"/>
  <c r="CV95" i="1"/>
  <c r="CV97" i="1"/>
  <c r="CZ7" i="1" l="1"/>
  <c r="DB8" i="1"/>
  <c r="CX12" i="1"/>
  <c r="CX9" i="1"/>
  <c r="CX10" i="1"/>
  <c r="CX14" i="1"/>
  <c r="CX15" i="1"/>
  <c r="CX13" i="1"/>
  <c r="CX18" i="1"/>
  <c r="CX11" i="1"/>
  <c r="CX17" i="1"/>
  <c r="CX20" i="1"/>
  <c r="CX19" i="1"/>
  <c r="CX21" i="1"/>
  <c r="CX16" i="1"/>
  <c r="CX24" i="1"/>
  <c r="CX25" i="1"/>
  <c r="CX26" i="1"/>
  <c r="CX22" i="1"/>
  <c r="CX23" i="1"/>
  <c r="CX30" i="1"/>
  <c r="CX27" i="1"/>
  <c r="CX32" i="1"/>
  <c r="CX33" i="1"/>
  <c r="CX36" i="1"/>
  <c r="CX29" i="1"/>
  <c r="CX31" i="1"/>
  <c r="CX28" i="1"/>
  <c r="CX35" i="1"/>
  <c r="CX42" i="1"/>
  <c r="CX39" i="1"/>
  <c r="CX37" i="1"/>
  <c r="CX34" i="1"/>
  <c r="CX38" i="1"/>
  <c r="CX40" i="1"/>
  <c r="CX43" i="1"/>
  <c r="CX44" i="1"/>
  <c r="CX45" i="1"/>
  <c r="CX48" i="1"/>
  <c r="CX41" i="1"/>
  <c r="CX51" i="1"/>
  <c r="CX54" i="1"/>
  <c r="CX46" i="1"/>
  <c r="CX47" i="1"/>
  <c r="CX50" i="1"/>
  <c r="CX49" i="1"/>
  <c r="CX57" i="1"/>
  <c r="CX55" i="1"/>
  <c r="CX60" i="1"/>
  <c r="CX53" i="1"/>
  <c r="CX52" i="1"/>
  <c r="CX56" i="1"/>
  <c r="CX63" i="1"/>
  <c r="CX61" i="1"/>
  <c r="CX59" i="1"/>
  <c r="CX58" i="1"/>
  <c r="CX62" i="1"/>
  <c r="CX66" i="1"/>
  <c r="CX72" i="1"/>
  <c r="CX64" i="1"/>
  <c r="CX67" i="1"/>
  <c r="CX69" i="1"/>
  <c r="CX65" i="1"/>
  <c r="CX68" i="1"/>
  <c r="CX75" i="1"/>
  <c r="CX74" i="1"/>
  <c r="CX73" i="1"/>
  <c r="CX71" i="1"/>
  <c r="CX78" i="1"/>
  <c r="CX70" i="1"/>
  <c r="CX76" i="1"/>
  <c r="CX77" i="1"/>
  <c r="CX81" i="1"/>
  <c r="CX79" i="1"/>
  <c r="CX80" i="1"/>
  <c r="CX84" i="1"/>
  <c r="CX86" i="1"/>
  <c r="CX83" i="1"/>
  <c r="CX85" i="1"/>
  <c r="CX82" i="1"/>
  <c r="CX87" i="1"/>
  <c r="CX90" i="1"/>
  <c r="CX89" i="1"/>
  <c r="CX96" i="1"/>
  <c r="CX91" i="1"/>
  <c r="CX92" i="1"/>
  <c r="CX93" i="1"/>
  <c r="CX88" i="1"/>
  <c r="CX94" i="1"/>
  <c r="CX98" i="1"/>
  <c r="CX97" i="1"/>
  <c r="CX95" i="1"/>
  <c r="DB7" i="1" l="1"/>
  <c r="DD8" i="1"/>
  <c r="CZ18" i="1"/>
  <c r="CZ13" i="1"/>
  <c r="CZ9" i="1"/>
  <c r="CZ12" i="1"/>
  <c r="CZ10" i="1"/>
  <c r="CZ15" i="1"/>
  <c r="CZ14" i="1"/>
  <c r="CZ11" i="1"/>
  <c r="CZ17" i="1"/>
  <c r="CZ16" i="1"/>
  <c r="CZ21" i="1"/>
  <c r="CZ20" i="1"/>
  <c r="CZ24" i="1"/>
  <c r="CZ19" i="1"/>
  <c r="CZ30" i="1"/>
  <c r="CZ27" i="1"/>
  <c r="CZ23" i="1"/>
  <c r="CZ22" i="1"/>
  <c r="CZ25" i="1"/>
  <c r="CZ26" i="1"/>
  <c r="CZ29" i="1"/>
  <c r="CZ28" i="1"/>
  <c r="CZ32" i="1"/>
  <c r="CZ33" i="1"/>
  <c r="CZ31" i="1"/>
  <c r="CZ36" i="1"/>
  <c r="CZ39" i="1"/>
  <c r="CZ38" i="1"/>
  <c r="CZ35" i="1"/>
  <c r="CZ34" i="1"/>
  <c r="CZ37" i="1"/>
  <c r="CZ42" i="1"/>
  <c r="CZ48" i="1"/>
  <c r="CZ40" i="1"/>
  <c r="CZ44" i="1"/>
  <c r="CZ43" i="1"/>
  <c r="CZ41" i="1"/>
  <c r="CZ45" i="1"/>
  <c r="CZ50" i="1"/>
  <c r="CZ51" i="1"/>
  <c r="CZ54" i="1"/>
  <c r="CZ49" i="1"/>
  <c r="CZ46" i="1"/>
  <c r="CZ47" i="1"/>
  <c r="CZ56" i="1"/>
  <c r="CZ53" i="1"/>
  <c r="CZ55" i="1"/>
  <c r="CZ60" i="1"/>
  <c r="CZ57" i="1"/>
  <c r="CZ52" i="1"/>
  <c r="CZ62" i="1"/>
  <c r="CZ66" i="1"/>
  <c r="CZ63" i="1"/>
  <c r="CZ58" i="1"/>
  <c r="CZ61" i="1"/>
  <c r="CZ59" i="1"/>
  <c r="CZ72" i="1"/>
  <c r="CZ65" i="1"/>
  <c r="CZ64" i="1"/>
  <c r="CZ68" i="1"/>
  <c r="CZ67" i="1"/>
  <c r="CZ69" i="1"/>
  <c r="CZ75" i="1"/>
  <c r="CZ78" i="1"/>
  <c r="CZ70" i="1"/>
  <c r="CZ73" i="1"/>
  <c r="CZ74" i="1"/>
  <c r="CZ71" i="1"/>
  <c r="CZ80" i="1"/>
  <c r="CZ79" i="1"/>
  <c r="CZ84" i="1"/>
  <c r="CZ76" i="1"/>
  <c r="CZ77" i="1"/>
  <c r="CZ81" i="1"/>
  <c r="CZ85" i="1"/>
  <c r="CZ86" i="1"/>
  <c r="CZ87" i="1"/>
  <c r="CZ83" i="1"/>
  <c r="CZ82" i="1"/>
  <c r="CZ90" i="1"/>
  <c r="CZ89" i="1"/>
  <c r="CZ91" i="1"/>
  <c r="CZ93" i="1"/>
  <c r="CZ88" i="1"/>
  <c r="CZ92" i="1"/>
  <c r="CZ96" i="1"/>
  <c r="CZ98" i="1"/>
  <c r="CZ94" i="1"/>
  <c r="CZ97" i="1"/>
  <c r="CZ95" i="1"/>
  <c r="DF8" i="1" l="1"/>
  <c r="DD7" i="1"/>
  <c r="DB12" i="1"/>
  <c r="DB9" i="1"/>
  <c r="DB15" i="1"/>
  <c r="DB13" i="1"/>
  <c r="DB14" i="1"/>
  <c r="DB11" i="1"/>
  <c r="DB10" i="1"/>
  <c r="DB18" i="1"/>
  <c r="DB21" i="1"/>
  <c r="DB19" i="1"/>
  <c r="DB20" i="1"/>
  <c r="DB16" i="1"/>
  <c r="DB24" i="1"/>
  <c r="DB17" i="1"/>
  <c r="DB22" i="1"/>
  <c r="DB23" i="1"/>
  <c r="DB27" i="1"/>
  <c r="DB30" i="1"/>
  <c r="DB26" i="1"/>
  <c r="DB25" i="1"/>
  <c r="DB32" i="1"/>
  <c r="DB36" i="1"/>
  <c r="DB28" i="1"/>
  <c r="DB29" i="1"/>
  <c r="DB31" i="1"/>
  <c r="DB33" i="1"/>
  <c r="DB37" i="1"/>
  <c r="DB42" i="1"/>
  <c r="DB39" i="1"/>
  <c r="DB38" i="1"/>
  <c r="DB34" i="1"/>
  <c r="DB35" i="1"/>
  <c r="DB45" i="1"/>
  <c r="DB41" i="1"/>
  <c r="DB44" i="1"/>
  <c r="DB43" i="1"/>
  <c r="DB48" i="1"/>
  <c r="DB40" i="1"/>
  <c r="DB47" i="1"/>
  <c r="DB50" i="1"/>
  <c r="DB51" i="1"/>
  <c r="DB46" i="1"/>
  <c r="DB49" i="1"/>
  <c r="DB54" i="1"/>
  <c r="DB52" i="1"/>
  <c r="DB55" i="1"/>
  <c r="DB57" i="1"/>
  <c r="DB53" i="1"/>
  <c r="DB56" i="1"/>
  <c r="DB60" i="1"/>
  <c r="DB63" i="1"/>
  <c r="DB62" i="1"/>
  <c r="DB58" i="1"/>
  <c r="DB66" i="1"/>
  <c r="DB61" i="1"/>
  <c r="DB59" i="1"/>
  <c r="DB67" i="1"/>
  <c r="DB64" i="1"/>
  <c r="DB65" i="1"/>
  <c r="DB68" i="1"/>
  <c r="DB72" i="1"/>
  <c r="DB69" i="1"/>
  <c r="DB75" i="1"/>
  <c r="DB70" i="1"/>
  <c r="DB71" i="1"/>
  <c r="DB78" i="1"/>
  <c r="DB73" i="1"/>
  <c r="DB74" i="1"/>
  <c r="DB77" i="1"/>
  <c r="DB81" i="1"/>
  <c r="DB84" i="1"/>
  <c r="DB76" i="1"/>
  <c r="DB80" i="1"/>
  <c r="DB79" i="1"/>
  <c r="DB87" i="1"/>
  <c r="DB82" i="1"/>
  <c r="DB90" i="1"/>
  <c r="DB83" i="1"/>
  <c r="DB85" i="1"/>
  <c r="DB86" i="1"/>
  <c r="DB91" i="1"/>
  <c r="DB88" i="1"/>
  <c r="DB93" i="1"/>
  <c r="DB92" i="1"/>
  <c r="DB89" i="1"/>
  <c r="DB96" i="1"/>
  <c r="DB98" i="1"/>
  <c r="DB95" i="1"/>
  <c r="DB97" i="1"/>
  <c r="DB94" i="1"/>
  <c r="DD12" i="1" l="1"/>
  <c r="DD9" i="1"/>
  <c r="DD14" i="1"/>
  <c r="DD18" i="1"/>
  <c r="DD15" i="1"/>
  <c r="DD11" i="1"/>
  <c r="DD13" i="1"/>
  <c r="DD10" i="1"/>
  <c r="DD20" i="1"/>
  <c r="DD19" i="1"/>
  <c r="DD16" i="1"/>
  <c r="DD17" i="1"/>
  <c r="DD24" i="1"/>
  <c r="DD21" i="1"/>
  <c r="DD30" i="1"/>
  <c r="DD26" i="1"/>
  <c r="DD22" i="1"/>
  <c r="DD23" i="1"/>
  <c r="DD27" i="1"/>
  <c r="DD25" i="1"/>
  <c r="DD31" i="1"/>
  <c r="DD33" i="1"/>
  <c r="DD32" i="1"/>
  <c r="DD36" i="1"/>
  <c r="DD29" i="1"/>
  <c r="DD28" i="1"/>
  <c r="DD35" i="1"/>
  <c r="DD38" i="1"/>
  <c r="DD39" i="1"/>
  <c r="DD37" i="1"/>
  <c r="DD42" i="1"/>
  <c r="DD34" i="1"/>
  <c r="DD44" i="1"/>
  <c r="DD40" i="1"/>
  <c r="DD45" i="1"/>
  <c r="DD43" i="1"/>
  <c r="DD48" i="1"/>
  <c r="DD41" i="1"/>
  <c r="DD51" i="1"/>
  <c r="DD54" i="1"/>
  <c r="DD47" i="1"/>
  <c r="DD50" i="1"/>
  <c r="DD46" i="1"/>
  <c r="DD49" i="1"/>
  <c r="DD55" i="1"/>
  <c r="DD52" i="1"/>
  <c r="DD57" i="1"/>
  <c r="DD60" i="1"/>
  <c r="DD56" i="1"/>
  <c r="DD53" i="1"/>
  <c r="DD61" i="1"/>
  <c r="DD59" i="1"/>
  <c r="DD66" i="1"/>
  <c r="DD62" i="1"/>
  <c r="DD58" i="1"/>
  <c r="DD63" i="1"/>
  <c r="DD69" i="1"/>
  <c r="DD64" i="1"/>
  <c r="DD65" i="1"/>
  <c r="DD68" i="1"/>
  <c r="DD67" i="1"/>
  <c r="DD72" i="1"/>
  <c r="DD74" i="1"/>
  <c r="DD70" i="1"/>
  <c r="DD75" i="1"/>
  <c r="DD71" i="1"/>
  <c r="DD78" i="1"/>
  <c r="DD73" i="1"/>
  <c r="DD76" i="1"/>
  <c r="DD80" i="1"/>
  <c r="DD77" i="1"/>
  <c r="DD79" i="1"/>
  <c r="DD84" i="1"/>
  <c r="DD81" i="1"/>
  <c r="DD90" i="1"/>
  <c r="DD83" i="1"/>
  <c r="DD82" i="1"/>
  <c r="DD87" i="1"/>
  <c r="DD85" i="1"/>
  <c r="DD86" i="1"/>
  <c r="DD96" i="1"/>
  <c r="DD91" i="1"/>
  <c r="DD88" i="1"/>
  <c r="DD89" i="1"/>
  <c r="DD93" i="1"/>
  <c r="DD92" i="1"/>
  <c r="DD95" i="1"/>
  <c r="DD94" i="1"/>
  <c r="DD98" i="1"/>
  <c r="DD97" i="1"/>
  <c r="DH8" i="1"/>
  <c r="DF7" i="1"/>
  <c r="DF12" i="1" l="1"/>
  <c r="DF9" i="1"/>
  <c r="DF14" i="1"/>
  <c r="DF10" i="1"/>
  <c r="DF13" i="1"/>
  <c r="DF15" i="1"/>
  <c r="DF11" i="1"/>
  <c r="DF18" i="1"/>
  <c r="DF24" i="1"/>
  <c r="DF17" i="1"/>
  <c r="DF21" i="1"/>
  <c r="DF20" i="1"/>
  <c r="DF16" i="1"/>
  <c r="DF19" i="1"/>
  <c r="DF23" i="1"/>
  <c r="DF27" i="1"/>
  <c r="DF22" i="1"/>
  <c r="DF30" i="1"/>
  <c r="DF26" i="1"/>
  <c r="DF25" i="1"/>
  <c r="DF32" i="1"/>
  <c r="DF29" i="1"/>
  <c r="DF28" i="1"/>
  <c r="DF31" i="1"/>
  <c r="DF33" i="1"/>
  <c r="DF36" i="1"/>
  <c r="DF42" i="1"/>
  <c r="DF34" i="1"/>
  <c r="DF37" i="1"/>
  <c r="DF35" i="1"/>
  <c r="DF39" i="1"/>
  <c r="DF38" i="1"/>
  <c r="DF40" i="1"/>
  <c r="DF41" i="1"/>
  <c r="DF48" i="1"/>
  <c r="DF43" i="1"/>
  <c r="DF44" i="1"/>
  <c r="DF45" i="1"/>
  <c r="DF51" i="1"/>
  <c r="DF49" i="1"/>
  <c r="DF50" i="1"/>
  <c r="DF54" i="1"/>
  <c r="DF46" i="1"/>
  <c r="DF47" i="1"/>
  <c r="DF57" i="1"/>
  <c r="DF60" i="1"/>
  <c r="DF53" i="1"/>
  <c r="DF55" i="1"/>
  <c r="DF56" i="1"/>
  <c r="DF52" i="1"/>
  <c r="DF58" i="1"/>
  <c r="DF61" i="1"/>
  <c r="DF59" i="1"/>
  <c r="DF66" i="1"/>
  <c r="DF62" i="1"/>
  <c r="DF63" i="1"/>
  <c r="DF67" i="1"/>
  <c r="DF72" i="1"/>
  <c r="DF65" i="1"/>
  <c r="DF68" i="1"/>
  <c r="DF64" i="1"/>
  <c r="DF69" i="1"/>
  <c r="DF74" i="1"/>
  <c r="DF70" i="1"/>
  <c r="DF73" i="1"/>
  <c r="DF75" i="1"/>
  <c r="DF71" i="1"/>
  <c r="DF78" i="1"/>
  <c r="DF84" i="1"/>
  <c r="DF77" i="1"/>
  <c r="DF76" i="1"/>
  <c r="DF81" i="1"/>
  <c r="DF79" i="1"/>
  <c r="DF80" i="1"/>
  <c r="DF86" i="1"/>
  <c r="DF87" i="1"/>
  <c r="DF90" i="1"/>
  <c r="DF85" i="1"/>
  <c r="DF82" i="1"/>
  <c r="DF83" i="1"/>
  <c r="DF88" i="1"/>
  <c r="DF93" i="1"/>
  <c r="DF92" i="1"/>
  <c r="DF96" i="1"/>
  <c r="DF89" i="1"/>
  <c r="DF91" i="1"/>
  <c r="DF95" i="1"/>
  <c r="DF97" i="1"/>
  <c r="DF94" i="1"/>
  <c r="DF98" i="1"/>
  <c r="DJ8" i="1"/>
  <c r="DH7" i="1"/>
  <c r="DH13" i="1" l="1"/>
  <c r="DH15" i="1"/>
  <c r="DH10" i="1"/>
  <c r="DH18" i="1"/>
  <c r="DH12" i="1"/>
  <c r="DH14" i="1"/>
  <c r="DH11" i="1"/>
  <c r="DH9" i="1"/>
  <c r="DH19" i="1"/>
  <c r="DH20" i="1"/>
  <c r="DH16" i="1"/>
  <c r="DH24" i="1"/>
  <c r="DH17" i="1"/>
  <c r="DH21" i="1"/>
  <c r="DH23" i="1"/>
  <c r="DH25" i="1"/>
  <c r="DH30" i="1"/>
  <c r="DH27" i="1"/>
  <c r="DH22" i="1"/>
  <c r="DH26" i="1"/>
  <c r="DH36" i="1"/>
  <c r="DH28" i="1"/>
  <c r="DH31" i="1"/>
  <c r="DH29" i="1"/>
  <c r="DH32" i="1"/>
  <c r="DH33" i="1"/>
  <c r="DH38" i="1"/>
  <c r="DH39" i="1"/>
  <c r="DH34" i="1"/>
  <c r="DH37" i="1"/>
  <c r="DH35" i="1"/>
  <c r="DH42" i="1"/>
  <c r="DH45" i="1"/>
  <c r="DH43" i="1"/>
  <c r="DH40" i="1"/>
  <c r="DH41" i="1"/>
  <c r="DH48" i="1"/>
  <c r="DH44" i="1"/>
  <c r="DH46" i="1"/>
  <c r="DH47" i="1"/>
  <c r="DH49" i="1"/>
  <c r="DH50" i="1"/>
  <c r="DH51" i="1"/>
  <c r="DH54" i="1"/>
  <c r="DH55" i="1"/>
  <c r="DH53" i="1"/>
  <c r="DH57" i="1"/>
  <c r="DH52" i="1"/>
  <c r="DH60" i="1"/>
  <c r="DH56" i="1"/>
  <c r="DH66" i="1"/>
  <c r="DH62" i="1"/>
  <c r="DH61" i="1"/>
  <c r="DH58" i="1"/>
  <c r="DH59" i="1"/>
  <c r="DH63" i="1"/>
  <c r="DH72" i="1"/>
  <c r="DH67" i="1"/>
  <c r="DH65" i="1"/>
  <c r="DH68" i="1"/>
  <c r="DH69" i="1"/>
  <c r="DH64" i="1"/>
  <c r="DH75" i="1"/>
  <c r="DH78" i="1"/>
  <c r="DH70" i="1"/>
  <c r="DH74" i="1"/>
  <c r="DH73" i="1"/>
  <c r="DH71" i="1"/>
  <c r="DH79" i="1"/>
  <c r="DH81" i="1"/>
  <c r="DH84" i="1"/>
  <c r="DH80" i="1"/>
  <c r="DH76" i="1"/>
  <c r="DH77" i="1"/>
  <c r="DH82" i="1"/>
  <c r="DH90" i="1"/>
  <c r="DH86" i="1"/>
  <c r="DH83" i="1"/>
  <c r="DH87" i="1"/>
  <c r="DH85" i="1"/>
  <c r="DH88" i="1"/>
  <c r="DH89" i="1"/>
  <c r="DH92" i="1"/>
  <c r="DH91" i="1"/>
  <c r="DH96" i="1"/>
  <c r="DH93" i="1"/>
  <c r="DH94" i="1"/>
  <c r="DH95" i="1"/>
  <c r="DH98" i="1"/>
  <c r="DH97" i="1"/>
  <c r="DJ7" i="1"/>
  <c r="DL8" i="1"/>
  <c r="DL7" i="1" l="1"/>
  <c r="DN8" i="1"/>
  <c r="DJ12" i="1"/>
  <c r="DJ9" i="1"/>
  <c r="DJ10" i="1"/>
  <c r="DJ14" i="1"/>
  <c r="DJ15" i="1"/>
  <c r="DJ13" i="1"/>
  <c r="DJ18" i="1"/>
  <c r="DJ11" i="1"/>
  <c r="DJ19" i="1"/>
  <c r="DJ20" i="1"/>
  <c r="DJ16" i="1"/>
  <c r="DJ21" i="1"/>
  <c r="DJ17" i="1"/>
  <c r="DJ24" i="1"/>
  <c r="DJ26" i="1"/>
  <c r="DJ23" i="1"/>
  <c r="DJ25" i="1"/>
  <c r="DJ22" i="1"/>
  <c r="DJ30" i="1"/>
  <c r="DJ27" i="1"/>
  <c r="DJ32" i="1"/>
  <c r="DJ29" i="1"/>
  <c r="DJ33" i="1"/>
  <c r="DJ36" i="1"/>
  <c r="DJ31" i="1"/>
  <c r="DJ28" i="1"/>
  <c r="DJ37" i="1"/>
  <c r="DJ38" i="1"/>
  <c r="DJ39" i="1"/>
  <c r="DJ34" i="1"/>
  <c r="DJ35" i="1"/>
  <c r="DJ42" i="1"/>
  <c r="DJ45" i="1"/>
  <c r="DJ44" i="1"/>
  <c r="DJ43" i="1"/>
  <c r="DJ41" i="1"/>
  <c r="DJ48" i="1"/>
  <c r="DJ40" i="1"/>
  <c r="DJ50" i="1"/>
  <c r="DJ54" i="1"/>
  <c r="DJ46" i="1"/>
  <c r="DJ47" i="1"/>
  <c r="DJ51" i="1"/>
  <c r="DJ49" i="1"/>
  <c r="DJ57" i="1"/>
  <c r="DJ55" i="1"/>
  <c r="DJ52" i="1"/>
  <c r="DJ56" i="1"/>
  <c r="DJ60" i="1"/>
  <c r="DJ53" i="1"/>
  <c r="DJ59" i="1"/>
  <c r="DJ58" i="1"/>
  <c r="DJ62" i="1"/>
  <c r="DJ66" i="1"/>
  <c r="DJ63" i="1"/>
  <c r="DJ61" i="1"/>
  <c r="DJ69" i="1"/>
  <c r="DJ72" i="1"/>
  <c r="DJ65" i="1"/>
  <c r="DJ67" i="1"/>
  <c r="DJ68" i="1"/>
  <c r="DJ64" i="1"/>
  <c r="DJ71" i="1"/>
  <c r="DJ78" i="1"/>
  <c r="DJ75" i="1"/>
  <c r="DJ70" i="1"/>
  <c r="DJ74" i="1"/>
  <c r="DJ73" i="1"/>
  <c r="DJ76" i="1"/>
  <c r="DJ80" i="1"/>
  <c r="DJ77" i="1"/>
  <c r="DJ79" i="1"/>
  <c r="DJ84" i="1"/>
  <c r="DJ81" i="1"/>
  <c r="DJ85" i="1"/>
  <c r="DJ83" i="1"/>
  <c r="DJ87" i="1"/>
  <c r="DJ86" i="1"/>
  <c r="DJ82" i="1"/>
  <c r="DJ90" i="1"/>
  <c r="DJ88" i="1"/>
  <c r="DJ92" i="1"/>
  <c r="DJ93" i="1"/>
  <c r="DJ91" i="1"/>
  <c r="DJ96" i="1"/>
  <c r="DJ89" i="1"/>
  <c r="DJ95" i="1"/>
  <c r="DJ97" i="1"/>
  <c r="DJ94" i="1"/>
  <c r="DJ98" i="1"/>
  <c r="DN7" i="1" l="1"/>
  <c r="DP8" i="1"/>
  <c r="DL10" i="1"/>
  <c r="DL9" i="1"/>
  <c r="DL12" i="1"/>
  <c r="DL14" i="1"/>
  <c r="DL13" i="1"/>
  <c r="DL18" i="1"/>
  <c r="DL11" i="1"/>
  <c r="DL15" i="1"/>
  <c r="DL19" i="1"/>
  <c r="DL16" i="1"/>
  <c r="DL20" i="1"/>
  <c r="DL24" i="1"/>
  <c r="DL21" i="1"/>
  <c r="DL17" i="1"/>
  <c r="DL30" i="1"/>
  <c r="DL27" i="1"/>
  <c r="DL23" i="1"/>
  <c r="DL22" i="1"/>
  <c r="DL26" i="1"/>
  <c r="DL25" i="1"/>
  <c r="DL29" i="1"/>
  <c r="DL28" i="1"/>
  <c r="DL33" i="1"/>
  <c r="DL32" i="1"/>
  <c r="DL31" i="1"/>
  <c r="DL36" i="1"/>
  <c r="DL34" i="1"/>
  <c r="DL38" i="1"/>
  <c r="DL35" i="1"/>
  <c r="DL37" i="1"/>
  <c r="DL39" i="1"/>
  <c r="DL42" i="1"/>
  <c r="DL40" i="1"/>
  <c r="DL48" i="1"/>
  <c r="DL44" i="1"/>
  <c r="DL43" i="1"/>
  <c r="DL41" i="1"/>
  <c r="DL45" i="1"/>
  <c r="DL51" i="1"/>
  <c r="DL49" i="1"/>
  <c r="DL46" i="1"/>
  <c r="DL47" i="1"/>
  <c r="DL54" i="1"/>
  <c r="DL50" i="1"/>
  <c r="DL53" i="1"/>
  <c r="DL60" i="1"/>
  <c r="DL55" i="1"/>
  <c r="DL57" i="1"/>
  <c r="DL56" i="1"/>
  <c r="DL52" i="1"/>
  <c r="DL66" i="1"/>
  <c r="DL61" i="1"/>
  <c r="DL58" i="1"/>
  <c r="DL59" i="1"/>
  <c r="DL63" i="1"/>
  <c r="DL62" i="1"/>
  <c r="DL64" i="1"/>
  <c r="DL68" i="1"/>
  <c r="DL67" i="1"/>
  <c r="DL65" i="1"/>
  <c r="DL69" i="1"/>
  <c r="DL72" i="1"/>
  <c r="DL71" i="1"/>
  <c r="DL73" i="1"/>
  <c r="DL74" i="1"/>
  <c r="DL75" i="1"/>
  <c r="DL78" i="1"/>
  <c r="DL70" i="1"/>
  <c r="DL79" i="1"/>
  <c r="DL76" i="1"/>
  <c r="DL81" i="1"/>
  <c r="DL77" i="1"/>
  <c r="DL84" i="1"/>
  <c r="DL80" i="1"/>
  <c r="DL83" i="1"/>
  <c r="DL87" i="1"/>
  <c r="DL90" i="1"/>
  <c r="DL85" i="1"/>
  <c r="DL86" i="1"/>
  <c r="DL82" i="1"/>
  <c r="DL89" i="1"/>
  <c r="DL88" i="1"/>
  <c r="DL92" i="1"/>
  <c r="DL96" i="1"/>
  <c r="DL93" i="1"/>
  <c r="DL91" i="1"/>
  <c r="DL98" i="1"/>
  <c r="DL97" i="1"/>
  <c r="DL95" i="1"/>
  <c r="DL94" i="1"/>
  <c r="DR8" i="1" l="1"/>
  <c r="DP7" i="1"/>
  <c r="DN9" i="1"/>
  <c r="DN18" i="1"/>
  <c r="DN15" i="1"/>
  <c r="DN12" i="1"/>
  <c r="DN13" i="1"/>
  <c r="DN10" i="1"/>
  <c r="DN14" i="1"/>
  <c r="DN11" i="1"/>
  <c r="DN24" i="1"/>
  <c r="DN17" i="1"/>
  <c r="DN16" i="1"/>
  <c r="DN19" i="1"/>
  <c r="DN21" i="1"/>
  <c r="DN20" i="1"/>
  <c r="DN25" i="1"/>
  <c r="DN23" i="1"/>
  <c r="DN27" i="1"/>
  <c r="DN22" i="1"/>
  <c r="DN30" i="1"/>
  <c r="DN26" i="1"/>
  <c r="DN32" i="1"/>
  <c r="DN36" i="1"/>
  <c r="DN28" i="1"/>
  <c r="DN29" i="1"/>
  <c r="DN31" i="1"/>
  <c r="DN33" i="1"/>
  <c r="DN39" i="1"/>
  <c r="DN34" i="1"/>
  <c r="DN42" i="1"/>
  <c r="DN38" i="1"/>
  <c r="DN37" i="1"/>
  <c r="DN35" i="1"/>
  <c r="DN48" i="1"/>
  <c r="DN43" i="1"/>
  <c r="DN40" i="1"/>
  <c r="DN41" i="1"/>
  <c r="DN44" i="1"/>
  <c r="DN45" i="1"/>
  <c r="DN51" i="1"/>
  <c r="DN50" i="1"/>
  <c r="DN46" i="1"/>
  <c r="DN54" i="1"/>
  <c r="DN49" i="1"/>
  <c r="DN47" i="1"/>
  <c r="DN57" i="1"/>
  <c r="DN52" i="1"/>
  <c r="DN56" i="1"/>
  <c r="DN60" i="1"/>
  <c r="DN53" i="1"/>
  <c r="DN55" i="1"/>
  <c r="DN66" i="1"/>
  <c r="DN63" i="1"/>
  <c r="DN62" i="1"/>
  <c r="DN58" i="1"/>
  <c r="DN61" i="1"/>
  <c r="DN59" i="1"/>
  <c r="DN72" i="1"/>
  <c r="DN69" i="1"/>
  <c r="DN67" i="1"/>
  <c r="DN64" i="1"/>
  <c r="DN65" i="1"/>
  <c r="DN68" i="1"/>
  <c r="DN70" i="1"/>
  <c r="DN71" i="1"/>
  <c r="DN78" i="1"/>
  <c r="DN73" i="1"/>
  <c r="DN74" i="1"/>
  <c r="DN75" i="1"/>
  <c r="DN79" i="1"/>
  <c r="DN81" i="1"/>
  <c r="DN76" i="1"/>
  <c r="DN77" i="1"/>
  <c r="DN80" i="1"/>
  <c r="DN84" i="1"/>
  <c r="DN86" i="1"/>
  <c r="DN85" i="1"/>
  <c r="DN87" i="1"/>
  <c r="DN90" i="1"/>
  <c r="DN83" i="1"/>
  <c r="DN82" i="1"/>
  <c r="DN93" i="1"/>
  <c r="DN88" i="1"/>
  <c r="DN92" i="1"/>
  <c r="DN89" i="1"/>
  <c r="DN96" i="1"/>
  <c r="DN91" i="1"/>
  <c r="DN95" i="1"/>
  <c r="DN97" i="1"/>
  <c r="DN94" i="1"/>
  <c r="DN98" i="1"/>
  <c r="DP9" i="1" l="1"/>
  <c r="DP11" i="1"/>
  <c r="DP12" i="1"/>
  <c r="DP15" i="1"/>
  <c r="DP13" i="1"/>
  <c r="DP10" i="1"/>
  <c r="DP14" i="1"/>
  <c r="DP18" i="1"/>
  <c r="DP20" i="1"/>
  <c r="DP24" i="1"/>
  <c r="DP19" i="1"/>
  <c r="DP16" i="1"/>
  <c r="DP17" i="1"/>
  <c r="DP21" i="1"/>
  <c r="DP30" i="1"/>
  <c r="DP26" i="1"/>
  <c r="DP22" i="1"/>
  <c r="DP23" i="1"/>
  <c r="DP27" i="1"/>
  <c r="DP25" i="1"/>
  <c r="DP33" i="1"/>
  <c r="DP29" i="1"/>
  <c r="DP32" i="1"/>
  <c r="DP36" i="1"/>
  <c r="DP31" i="1"/>
  <c r="DP28" i="1"/>
  <c r="DP35" i="1"/>
  <c r="DP37" i="1"/>
  <c r="DP42" i="1"/>
  <c r="DP39" i="1"/>
  <c r="DP34" i="1"/>
  <c r="DP38" i="1"/>
  <c r="DP40" i="1"/>
  <c r="DP45" i="1"/>
  <c r="DP43" i="1"/>
  <c r="DP41" i="1"/>
  <c r="DP44" i="1"/>
  <c r="DP48" i="1"/>
  <c r="DP54" i="1"/>
  <c r="DP47" i="1"/>
  <c r="DP46" i="1"/>
  <c r="DP49" i="1"/>
  <c r="DP50" i="1"/>
  <c r="DP51" i="1"/>
  <c r="DP55" i="1"/>
  <c r="DP52" i="1"/>
  <c r="DP57" i="1"/>
  <c r="DP56" i="1"/>
  <c r="DP60" i="1"/>
  <c r="DP53" i="1"/>
  <c r="DP62" i="1"/>
  <c r="DP66" i="1"/>
  <c r="DP59" i="1"/>
  <c r="DP63" i="1"/>
  <c r="DP58" i="1"/>
  <c r="DP61" i="1"/>
  <c r="DP69" i="1"/>
  <c r="DP65" i="1"/>
  <c r="DP68" i="1"/>
  <c r="DP67" i="1"/>
  <c r="DP72" i="1"/>
  <c r="DP64" i="1"/>
  <c r="DP70" i="1"/>
  <c r="DP71" i="1"/>
  <c r="DP78" i="1"/>
  <c r="DP73" i="1"/>
  <c r="DP75" i="1"/>
  <c r="DP74" i="1"/>
  <c r="DP77" i="1"/>
  <c r="DP81" i="1"/>
  <c r="DP79" i="1"/>
  <c r="DP80" i="1"/>
  <c r="DP84" i="1"/>
  <c r="DP76" i="1"/>
  <c r="DP90" i="1"/>
  <c r="DP83" i="1"/>
  <c r="DP85" i="1"/>
  <c r="DP86" i="1"/>
  <c r="DP82" i="1"/>
  <c r="DP87" i="1"/>
  <c r="DP88" i="1"/>
  <c r="DP89" i="1"/>
  <c r="DP96" i="1"/>
  <c r="DP92" i="1"/>
  <c r="DP93" i="1"/>
  <c r="DP91" i="1"/>
  <c r="DP98" i="1"/>
  <c r="DP97" i="1"/>
  <c r="DP94" i="1"/>
  <c r="DP95" i="1"/>
  <c r="DR7" i="1"/>
  <c r="DT8" i="1"/>
  <c r="DT7" i="1" l="1"/>
  <c r="DV8" i="1"/>
  <c r="DR12" i="1"/>
  <c r="DR9" i="1"/>
  <c r="DR14" i="1"/>
  <c r="DR18" i="1"/>
  <c r="DR11" i="1"/>
  <c r="DR13" i="1"/>
  <c r="DR15" i="1"/>
  <c r="DR10" i="1"/>
  <c r="DR24" i="1"/>
  <c r="DR16" i="1"/>
  <c r="DR19" i="1"/>
  <c r="DR21" i="1"/>
  <c r="DR20" i="1"/>
  <c r="DR17" i="1"/>
  <c r="DR27" i="1"/>
  <c r="DR26" i="1"/>
  <c r="DR23" i="1"/>
  <c r="DR30" i="1"/>
  <c r="DR22" i="1"/>
  <c r="DR25" i="1"/>
  <c r="DR28" i="1"/>
  <c r="DR29" i="1"/>
  <c r="DR32" i="1"/>
  <c r="DR33" i="1"/>
  <c r="DR31" i="1"/>
  <c r="DR36" i="1"/>
  <c r="DR42" i="1"/>
  <c r="DR39" i="1"/>
  <c r="DR34" i="1"/>
  <c r="DR35" i="1"/>
  <c r="DR38" i="1"/>
  <c r="DR37" i="1"/>
  <c r="DR43" i="1"/>
  <c r="DR44" i="1"/>
  <c r="DR48" i="1"/>
  <c r="DR41" i="1"/>
  <c r="DR40" i="1"/>
  <c r="DR45" i="1"/>
  <c r="DR51" i="1"/>
  <c r="DR49" i="1"/>
  <c r="DR50" i="1"/>
  <c r="DR54" i="1"/>
  <c r="DR46" i="1"/>
  <c r="DR47" i="1"/>
  <c r="DR57" i="1"/>
  <c r="DR56" i="1"/>
  <c r="DR53" i="1"/>
  <c r="DR55" i="1"/>
  <c r="DR60" i="1"/>
  <c r="DR52" i="1"/>
  <c r="DR61" i="1"/>
  <c r="DR59" i="1"/>
  <c r="DR66" i="1"/>
  <c r="DR63" i="1"/>
  <c r="DR62" i="1"/>
  <c r="DR58" i="1"/>
  <c r="DR68" i="1"/>
  <c r="DR64" i="1"/>
  <c r="DR69" i="1"/>
  <c r="DR65" i="1"/>
  <c r="DR67" i="1"/>
  <c r="DR72" i="1"/>
  <c r="DR71" i="1"/>
  <c r="DR75" i="1"/>
  <c r="DR74" i="1"/>
  <c r="DR70" i="1"/>
  <c r="DR73" i="1"/>
  <c r="DR78" i="1"/>
  <c r="DR77" i="1"/>
  <c r="DR80" i="1"/>
  <c r="DR84" i="1"/>
  <c r="DR81" i="1"/>
  <c r="DR76" i="1"/>
  <c r="DR79" i="1"/>
  <c r="DR90" i="1"/>
  <c r="DR82" i="1"/>
  <c r="DR83" i="1"/>
  <c r="DR85" i="1"/>
  <c r="DR86" i="1"/>
  <c r="DR87" i="1"/>
  <c r="DR93" i="1"/>
  <c r="DR91" i="1"/>
  <c r="DR92" i="1"/>
  <c r="DR89" i="1"/>
  <c r="DR88" i="1"/>
  <c r="DR96" i="1"/>
  <c r="DR95" i="1"/>
  <c r="DR97" i="1"/>
  <c r="DR94" i="1"/>
  <c r="DR98" i="1"/>
  <c r="DV7" i="1" l="1"/>
  <c r="DX8" i="1"/>
  <c r="DT14" i="1"/>
  <c r="DT10" i="1"/>
  <c r="DT15" i="1"/>
  <c r="DT13" i="1"/>
  <c r="DT11" i="1"/>
  <c r="DT9" i="1"/>
  <c r="DT12" i="1"/>
  <c r="DT18" i="1"/>
  <c r="DT17" i="1"/>
  <c r="DT20" i="1"/>
  <c r="DT16" i="1"/>
  <c r="DT21" i="1"/>
  <c r="DT24" i="1"/>
  <c r="DT19" i="1"/>
  <c r="DT30" i="1"/>
  <c r="DT23" i="1"/>
  <c r="DT27" i="1"/>
  <c r="DT22" i="1"/>
  <c r="DT26" i="1"/>
  <c r="DT25" i="1"/>
  <c r="DT32" i="1"/>
  <c r="DT36" i="1"/>
  <c r="DT28" i="1"/>
  <c r="DT31" i="1"/>
  <c r="DT29" i="1"/>
  <c r="DT33" i="1"/>
  <c r="DT39" i="1"/>
  <c r="DT34" i="1"/>
  <c r="DT38" i="1"/>
  <c r="DT37" i="1"/>
  <c r="DT35" i="1"/>
  <c r="DT42" i="1"/>
  <c r="DT40" i="1"/>
  <c r="DT41" i="1"/>
  <c r="DT43" i="1"/>
  <c r="DT48" i="1"/>
  <c r="DT44" i="1"/>
  <c r="DT45" i="1"/>
  <c r="DT50" i="1"/>
  <c r="DT51" i="1"/>
  <c r="DT54" i="1"/>
  <c r="DT46" i="1"/>
  <c r="DT47" i="1"/>
  <c r="DT49" i="1"/>
  <c r="DT55" i="1"/>
  <c r="DT52" i="1"/>
  <c r="DT60" i="1"/>
  <c r="DT53" i="1"/>
  <c r="DT56" i="1"/>
  <c r="DT57" i="1"/>
  <c r="DT66" i="1"/>
  <c r="DT62" i="1"/>
  <c r="DT58" i="1"/>
  <c r="DT59" i="1"/>
  <c r="DT63" i="1"/>
  <c r="DT61" i="1"/>
  <c r="DT69" i="1"/>
  <c r="DT72" i="1"/>
  <c r="DT67" i="1"/>
  <c r="DT64" i="1"/>
  <c r="DT68" i="1"/>
  <c r="DT65" i="1"/>
  <c r="DT75" i="1"/>
  <c r="DT71" i="1"/>
  <c r="DT78" i="1"/>
  <c r="DT70" i="1"/>
  <c r="DT73" i="1"/>
  <c r="DT74" i="1"/>
  <c r="DT76" i="1"/>
  <c r="DT81" i="1"/>
  <c r="DT80" i="1"/>
  <c r="DT79" i="1"/>
  <c r="DT84" i="1"/>
  <c r="DT77" i="1"/>
  <c r="DT87" i="1"/>
  <c r="DT86" i="1"/>
  <c r="DT83" i="1"/>
  <c r="DT85" i="1"/>
  <c r="DT82" i="1"/>
  <c r="DT90" i="1"/>
  <c r="DT96" i="1"/>
  <c r="DT92" i="1"/>
  <c r="DT91" i="1"/>
  <c r="DT89" i="1"/>
  <c r="DT88" i="1"/>
  <c r="DT93" i="1"/>
  <c r="DT94" i="1"/>
  <c r="DT97" i="1"/>
  <c r="DT95" i="1"/>
  <c r="DT98" i="1"/>
  <c r="DX7" i="1" l="1"/>
  <c r="DZ8" i="1"/>
  <c r="DV12" i="1"/>
  <c r="DV9" i="1"/>
  <c r="DV10" i="1"/>
  <c r="DV15" i="1"/>
  <c r="DV11" i="1"/>
  <c r="DV13" i="1"/>
  <c r="DV18" i="1"/>
  <c r="DV14" i="1"/>
  <c r="DV17" i="1"/>
  <c r="DV20" i="1"/>
  <c r="DV21" i="1"/>
  <c r="DV16" i="1"/>
  <c r="DV19" i="1"/>
  <c r="DV24" i="1"/>
  <c r="DV23" i="1"/>
  <c r="DV30" i="1"/>
  <c r="DV27" i="1"/>
  <c r="DV22" i="1"/>
  <c r="DV26" i="1"/>
  <c r="DV25" i="1"/>
  <c r="DV36" i="1"/>
  <c r="DV28" i="1"/>
  <c r="DV29" i="1"/>
  <c r="DV32" i="1"/>
  <c r="DV33" i="1"/>
  <c r="DV31" i="1"/>
  <c r="DV37" i="1"/>
  <c r="DV39" i="1"/>
  <c r="DV34" i="1"/>
  <c r="DV35" i="1"/>
  <c r="DV42" i="1"/>
  <c r="DV38" i="1"/>
  <c r="DV40" i="1"/>
  <c r="DV45" i="1"/>
  <c r="DV44" i="1"/>
  <c r="DV41" i="1"/>
  <c r="DV48" i="1"/>
  <c r="DV43" i="1"/>
  <c r="DV51" i="1"/>
  <c r="DV46" i="1"/>
  <c r="DV49" i="1"/>
  <c r="DV50" i="1"/>
  <c r="DV47" i="1"/>
  <c r="DV54" i="1"/>
  <c r="DV55" i="1"/>
  <c r="DV52" i="1"/>
  <c r="DV56" i="1"/>
  <c r="DV60" i="1"/>
  <c r="DV53" i="1"/>
  <c r="DV57" i="1"/>
  <c r="DV62" i="1"/>
  <c r="DV58" i="1"/>
  <c r="DV66" i="1"/>
  <c r="DV63" i="1"/>
  <c r="DV61" i="1"/>
  <c r="DV59" i="1"/>
  <c r="DV65" i="1"/>
  <c r="DV69" i="1"/>
  <c r="DV67" i="1"/>
  <c r="DV64" i="1"/>
  <c r="DV72" i="1"/>
  <c r="DV68" i="1"/>
  <c r="DV75" i="1"/>
  <c r="DV78" i="1"/>
  <c r="DV70" i="1"/>
  <c r="DV74" i="1"/>
  <c r="DV73" i="1"/>
  <c r="DV71" i="1"/>
  <c r="DV84" i="1"/>
  <c r="DV79" i="1"/>
  <c r="DV76" i="1"/>
  <c r="DV77" i="1"/>
  <c r="DV81" i="1"/>
  <c r="DV80" i="1"/>
  <c r="DV86" i="1"/>
  <c r="DV83" i="1"/>
  <c r="DV82" i="1"/>
  <c r="DV87" i="1"/>
  <c r="DV90" i="1"/>
  <c r="DV85" i="1"/>
  <c r="DV96" i="1"/>
  <c r="DV91" i="1"/>
  <c r="DV89" i="1"/>
  <c r="DV88" i="1"/>
  <c r="DV92" i="1"/>
  <c r="DV93" i="1"/>
  <c r="DV97" i="1"/>
  <c r="DV98" i="1"/>
  <c r="DV94" i="1"/>
  <c r="DV95" i="1"/>
  <c r="DZ7" i="1" l="1"/>
  <c r="EB8" i="1"/>
  <c r="DX13" i="1"/>
  <c r="DX9" i="1"/>
  <c r="DX12" i="1"/>
  <c r="DX10" i="1"/>
  <c r="DX14" i="1"/>
  <c r="DX15" i="1"/>
  <c r="DX18" i="1"/>
  <c r="DX11" i="1"/>
  <c r="DX21" i="1"/>
  <c r="DX20" i="1"/>
  <c r="DX24" i="1"/>
  <c r="DX16" i="1"/>
  <c r="DX17" i="1"/>
  <c r="DX19" i="1"/>
  <c r="DX23" i="1"/>
  <c r="DX22" i="1"/>
  <c r="DX26" i="1"/>
  <c r="DX30" i="1"/>
  <c r="DX27" i="1"/>
  <c r="DX25" i="1"/>
  <c r="DX28" i="1"/>
  <c r="DX33" i="1"/>
  <c r="DX31" i="1"/>
  <c r="DX36" i="1"/>
  <c r="DX29" i="1"/>
  <c r="DX32" i="1"/>
  <c r="DX35" i="1"/>
  <c r="DX37" i="1"/>
  <c r="DX42" i="1"/>
  <c r="DX39" i="1"/>
  <c r="DX34" i="1"/>
  <c r="DX38" i="1"/>
  <c r="DX44" i="1"/>
  <c r="DX43" i="1"/>
  <c r="DX45" i="1"/>
  <c r="DX48" i="1"/>
  <c r="DX41" i="1"/>
  <c r="DX40" i="1"/>
  <c r="DX46" i="1"/>
  <c r="DX47" i="1"/>
  <c r="DX54" i="1"/>
  <c r="DX49" i="1"/>
  <c r="DX50" i="1"/>
  <c r="DX51" i="1"/>
  <c r="DX55" i="1"/>
  <c r="DX56" i="1"/>
  <c r="DX60" i="1"/>
  <c r="DX57" i="1"/>
  <c r="DX53" i="1"/>
  <c r="DX52" i="1"/>
  <c r="DX61" i="1"/>
  <c r="DX59" i="1"/>
  <c r="DX63" i="1"/>
  <c r="DX58" i="1"/>
  <c r="DX62" i="1"/>
  <c r="DX66" i="1"/>
  <c r="DX68" i="1"/>
  <c r="DX67" i="1"/>
  <c r="DX69" i="1"/>
  <c r="DX64" i="1"/>
  <c r="DX72" i="1"/>
  <c r="DX65" i="1"/>
  <c r="DX74" i="1"/>
  <c r="DX73" i="1"/>
  <c r="DX71" i="1"/>
  <c r="DX75" i="1"/>
  <c r="DX78" i="1"/>
  <c r="DX70" i="1"/>
  <c r="DX81" i="1"/>
  <c r="DX77" i="1"/>
  <c r="DX84" i="1"/>
  <c r="DX79" i="1"/>
  <c r="DX80" i="1"/>
  <c r="DX76" i="1"/>
  <c r="DX87" i="1"/>
  <c r="DX86" i="1"/>
  <c r="DX83" i="1"/>
  <c r="DX82" i="1"/>
  <c r="DX85" i="1"/>
  <c r="DX90" i="1"/>
  <c r="DX88" i="1"/>
  <c r="DX96" i="1"/>
  <c r="DX92" i="1"/>
  <c r="DX89" i="1"/>
  <c r="DX91" i="1"/>
  <c r="DX93" i="1"/>
  <c r="DX94" i="1"/>
  <c r="DX97" i="1"/>
  <c r="DX98" i="1"/>
  <c r="DX95" i="1"/>
  <c r="ED8" i="1" l="1"/>
  <c r="EB7" i="1"/>
  <c r="DZ12" i="1"/>
  <c r="DZ9" i="1"/>
  <c r="DZ13" i="1"/>
  <c r="DZ10" i="1"/>
  <c r="DZ18" i="1"/>
  <c r="DZ15" i="1"/>
  <c r="DZ11" i="1"/>
  <c r="DZ14" i="1"/>
  <c r="DZ21" i="1"/>
  <c r="DZ16" i="1"/>
  <c r="DZ20" i="1"/>
  <c r="DZ19" i="1"/>
  <c r="DZ17" i="1"/>
  <c r="DZ24" i="1"/>
  <c r="DZ25" i="1"/>
  <c r="DZ27" i="1"/>
  <c r="DZ30" i="1"/>
  <c r="DZ22" i="1"/>
  <c r="DZ23" i="1"/>
  <c r="DZ26" i="1"/>
  <c r="DZ29" i="1"/>
  <c r="DZ28" i="1"/>
  <c r="DZ31" i="1"/>
  <c r="DZ33" i="1"/>
  <c r="DZ32" i="1"/>
  <c r="DZ36" i="1"/>
  <c r="DZ34" i="1"/>
  <c r="DZ39" i="1"/>
  <c r="DZ37" i="1"/>
  <c r="DZ38" i="1"/>
  <c r="DZ35" i="1"/>
  <c r="DZ42" i="1"/>
  <c r="DZ43" i="1"/>
  <c r="DZ48" i="1"/>
  <c r="DZ44" i="1"/>
  <c r="DZ41" i="1"/>
  <c r="DZ45" i="1"/>
  <c r="DZ40" i="1"/>
  <c r="DZ49" i="1"/>
  <c r="DZ54" i="1"/>
  <c r="DZ50" i="1"/>
  <c r="DZ47" i="1"/>
  <c r="DZ51" i="1"/>
  <c r="DZ46" i="1"/>
  <c r="DZ53" i="1"/>
  <c r="DZ56" i="1"/>
  <c r="DZ60" i="1"/>
  <c r="DZ55" i="1"/>
  <c r="DZ52" i="1"/>
  <c r="DZ57" i="1"/>
  <c r="DZ66" i="1"/>
  <c r="DZ62" i="1"/>
  <c r="DZ58" i="1"/>
  <c r="DZ61" i="1"/>
  <c r="DZ59" i="1"/>
  <c r="DZ63" i="1"/>
  <c r="DZ69" i="1"/>
  <c r="DZ72" i="1"/>
  <c r="DZ67" i="1"/>
  <c r="DZ65" i="1"/>
  <c r="DZ68" i="1"/>
  <c r="DZ64" i="1"/>
  <c r="DZ78" i="1"/>
  <c r="DZ73" i="1"/>
  <c r="DZ74" i="1"/>
  <c r="DZ75" i="1"/>
  <c r="DZ71" i="1"/>
  <c r="DZ70" i="1"/>
  <c r="DZ76" i="1"/>
  <c r="DZ81" i="1"/>
  <c r="DZ84" i="1"/>
  <c r="DZ77" i="1"/>
  <c r="DZ80" i="1"/>
  <c r="DZ79" i="1"/>
  <c r="DZ86" i="1"/>
  <c r="DZ83" i="1"/>
  <c r="DZ82" i="1"/>
  <c r="DZ87" i="1"/>
  <c r="DZ90" i="1"/>
  <c r="DZ85" i="1"/>
  <c r="DZ88" i="1"/>
  <c r="DZ89" i="1"/>
  <c r="DZ92" i="1"/>
  <c r="DZ93" i="1"/>
  <c r="DZ96" i="1"/>
  <c r="DZ91" i="1"/>
  <c r="DZ94" i="1"/>
  <c r="DZ95" i="1"/>
  <c r="DZ97" i="1"/>
  <c r="DZ98" i="1"/>
  <c r="EB12" i="1" l="1"/>
  <c r="EB18" i="1"/>
  <c r="EB9" i="1"/>
  <c r="EB14" i="1"/>
  <c r="EB15" i="1"/>
  <c r="EB13" i="1"/>
  <c r="EB11" i="1"/>
  <c r="EB10" i="1"/>
  <c r="EB16" i="1"/>
  <c r="EB17" i="1"/>
  <c r="EB19" i="1"/>
  <c r="EB21" i="1"/>
  <c r="EB20" i="1"/>
  <c r="EB24" i="1"/>
  <c r="EB22" i="1"/>
  <c r="EB30" i="1"/>
  <c r="EB23" i="1"/>
  <c r="EB27" i="1"/>
  <c r="EB25" i="1"/>
  <c r="EB26" i="1"/>
  <c r="EB32" i="1"/>
  <c r="EB36" i="1"/>
  <c r="EB31" i="1"/>
  <c r="EB28" i="1"/>
  <c r="EB29" i="1"/>
  <c r="EB33" i="1"/>
  <c r="EB37" i="1"/>
  <c r="EB42" i="1"/>
  <c r="EB34" i="1"/>
  <c r="EB38" i="1"/>
  <c r="EB39" i="1"/>
  <c r="EB35" i="1"/>
  <c r="EB40" i="1"/>
  <c r="EB45" i="1"/>
  <c r="EB43" i="1"/>
  <c r="EB41" i="1"/>
  <c r="EB44" i="1"/>
  <c r="EB48" i="1"/>
  <c r="EB51" i="1"/>
  <c r="EB47" i="1"/>
  <c r="EB46" i="1"/>
  <c r="EB50" i="1"/>
  <c r="EB54" i="1"/>
  <c r="EB49" i="1"/>
  <c r="EB52" i="1"/>
  <c r="EB53" i="1"/>
  <c r="EB57" i="1"/>
  <c r="EB56" i="1"/>
  <c r="EB60" i="1"/>
  <c r="EB55" i="1"/>
  <c r="EB66" i="1"/>
  <c r="EB59" i="1"/>
  <c r="EB58" i="1"/>
  <c r="EB61" i="1"/>
  <c r="EB63" i="1"/>
  <c r="EB62" i="1"/>
  <c r="EB67" i="1"/>
  <c r="EB64" i="1"/>
  <c r="EB65" i="1"/>
  <c r="EB68" i="1"/>
  <c r="EB72" i="1"/>
  <c r="EB69" i="1"/>
  <c r="EB71" i="1"/>
  <c r="EB78" i="1"/>
  <c r="EB70" i="1"/>
  <c r="EB73" i="1"/>
  <c r="EB74" i="1"/>
  <c r="EB75" i="1"/>
  <c r="EB80" i="1"/>
  <c r="EB81" i="1"/>
  <c r="EB77" i="1"/>
  <c r="EB79" i="1"/>
  <c r="EB84" i="1"/>
  <c r="EB76" i="1"/>
  <c r="EB85" i="1"/>
  <c r="EB83" i="1"/>
  <c r="EB90" i="1"/>
  <c r="EB82" i="1"/>
  <c r="EB87" i="1"/>
  <c r="EB86" i="1"/>
  <c r="EB93" i="1"/>
  <c r="EB92" i="1"/>
  <c r="EB91" i="1"/>
  <c r="EB89" i="1"/>
  <c r="EB96" i="1"/>
  <c r="EB88" i="1"/>
  <c r="EB98" i="1"/>
  <c r="EB97" i="1"/>
  <c r="EB95" i="1"/>
  <c r="EB94" i="1"/>
  <c r="EF8" i="1"/>
  <c r="ED7" i="1"/>
  <c r="ED12" i="1" l="1"/>
  <c r="ED9" i="1"/>
  <c r="ED14" i="1"/>
  <c r="ED15" i="1"/>
  <c r="ED10" i="1"/>
  <c r="ED13" i="1"/>
  <c r="ED18" i="1"/>
  <c r="ED11" i="1"/>
  <c r="ED19" i="1"/>
  <c r="ED20" i="1"/>
  <c r="ED16" i="1"/>
  <c r="ED21" i="1"/>
  <c r="ED17" i="1"/>
  <c r="ED24" i="1"/>
  <c r="ED23" i="1"/>
  <c r="ED22" i="1"/>
  <c r="ED26" i="1"/>
  <c r="ED25" i="1"/>
  <c r="ED30" i="1"/>
  <c r="ED27" i="1"/>
  <c r="ED31" i="1"/>
  <c r="ED33" i="1"/>
  <c r="ED32" i="1"/>
  <c r="ED36" i="1"/>
  <c r="ED29" i="1"/>
  <c r="ED28" i="1"/>
  <c r="ED37" i="1"/>
  <c r="ED39" i="1"/>
  <c r="ED35" i="1"/>
  <c r="ED42" i="1"/>
  <c r="ED34" i="1"/>
  <c r="ED38" i="1"/>
  <c r="ED40" i="1"/>
  <c r="ED44" i="1"/>
  <c r="ED43" i="1"/>
  <c r="ED48" i="1"/>
  <c r="ED41" i="1"/>
  <c r="ED45" i="1"/>
  <c r="ED50" i="1"/>
  <c r="ED54" i="1"/>
  <c r="ED49" i="1"/>
  <c r="ED46" i="1"/>
  <c r="ED47" i="1"/>
  <c r="ED51" i="1"/>
  <c r="ED55" i="1"/>
  <c r="ED52" i="1"/>
  <c r="ED60" i="1"/>
  <c r="ED56" i="1"/>
  <c r="ED53" i="1"/>
  <c r="ED57" i="1"/>
  <c r="ED63" i="1"/>
  <c r="ED61" i="1"/>
  <c r="ED59" i="1"/>
  <c r="ED58" i="1"/>
  <c r="ED66" i="1"/>
  <c r="ED62" i="1"/>
  <c r="ED64" i="1"/>
  <c r="ED69" i="1"/>
  <c r="ED65" i="1"/>
  <c r="ED68" i="1"/>
  <c r="ED67" i="1"/>
  <c r="ED72" i="1"/>
  <c r="ED74" i="1"/>
  <c r="ED70" i="1"/>
  <c r="ED73" i="1"/>
  <c r="ED75" i="1"/>
  <c r="ED71" i="1"/>
  <c r="ED78" i="1"/>
  <c r="ED84" i="1"/>
  <c r="ED77" i="1"/>
  <c r="ED80" i="1"/>
  <c r="ED81" i="1"/>
  <c r="ED76" i="1"/>
  <c r="ED79" i="1"/>
  <c r="ED87" i="1"/>
  <c r="ED85" i="1"/>
  <c r="ED86" i="1"/>
  <c r="ED83" i="1"/>
  <c r="ED82" i="1"/>
  <c r="ED90" i="1"/>
  <c r="ED89" i="1"/>
  <c r="ED96" i="1"/>
  <c r="ED92" i="1"/>
  <c r="ED93" i="1"/>
  <c r="ED91" i="1"/>
  <c r="ED88" i="1"/>
  <c r="ED97" i="1"/>
  <c r="ED94" i="1"/>
  <c r="ED95" i="1"/>
  <c r="ED98" i="1"/>
  <c r="EH8" i="1"/>
  <c r="EF7" i="1"/>
  <c r="EF15" i="1" l="1"/>
  <c r="EF10" i="1"/>
  <c r="EF13" i="1"/>
  <c r="EF14" i="1"/>
  <c r="EF11" i="1"/>
  <c r="EF9" i="1"/>
  <c r="EF18" i="1"/>
  <c r="EF12" i="1"/>
  <c r="EF17" i="1"/>
  <c r="EF24" i="1"/>
  <c r="EF21" i="1"/>
  <c r="EF16" i="1"/>
  <c r="EF19" i="1"/>
  <c r="EF20" i="1"/>
  <c r="EF30" i="1"/>
  <c r="EF23" i="1"/>
  <c r="EF27" i="1"/>
  <c r="EF22" i="1"/>
  <c r="EF25" i="1"/>
  <c r="EF26" i="1"/>
  <c r="EF32" i="1"/>
  <c r="EF28" i="1"/>
  <c r="EF31" i="1"/>
  <c r="EF33" i="1"/>
  <c r="EF29" i="1"/>
  <c r="EF36" i="1"/>
  <c r="EF39" i="1"/>
  <c r="EF38" i="1"/>
  <c r="EF34" i="1"/>
  <c r="EF37" i="1"/>
  <c r="EF35" i="1"/>
  <c r="EF42" i="1"/>
  <c r="EF48" i="1"/>
  <c r="EF43" i="1"/>
  <c r="EF41" i="1"/>
  <c r="EF40" i="1"/>
  <c r="EF44" i="1"/>
  <c r="EF45" i="1"/>
  <c r="EF49" i="1"/>
  <c r="EF50" i="1"/>
  <c r="EF51" i="1"/>
  <c r="EF54" i="1"/>
  <c r="EF46" i="1"/>
  <c r="EF47" i="1"/>
  <c r="EF60" i="1"/>
  <c r="EF55" i="1"/>
  <c r="EF53" i="1"/>
  <c r="EF52" i="1"/>
  <c r="EF57" i="1"/>
  <c r="EF56" i="1"/>
  <c r="EF66" i="1"/>
  <c r="EF58" i="1"/>
  <c r="EF63" i="1"/>
  <c r="EF59" i="1"/>
  <c r="EF61" i="1"/>
  <c r="EF62" i="1"/>
  <c r="EF67" i="1"/>
  <c r="EF68" i="1"/>
  <c r="EF65" i="1"/>
  <c r="EF64" i="1"/>
  <c r="EF69" i="1"/>
  <c r="EF72" i="1"/>
  <c r="EF71" i="1"/>
  <c r="EF78" i="1"/>
  <c r="EF70" i="1"/>
  <c r="EF73" i="1"/>
  <c r="EF74" i="1"/>
  <c r="EF75" i="1"/>
  <c r="EF80" i="1"/>
  <c r="EF84" i="1"/>
  <c r="EF76" i="1"/>
  <c r="EF77" i="1"/>
  <c r="EF81" i="1"/>
  <c r="EF79" i="1"/>
  <c r="EF86" i="1"/>
  <c r="EF87" i="1"/>
  <c r="EF83" i="1"/>
  <c r="EF85" i="1"/>
  <c r="EF90" i="1"/>
  <c r="EF82" i="1"/>
  <c r="EF92" i="1"/>
  <c r="EF93" i="1"/>
  <c r="EF88" i="1"/>
  <c r="EF91" i="1"/>
  <c r="EF96" i="1"/>
  <c r="EF89" i="1"/>
  <c r="EF94" i="1"/>
  <c r="EF98" i="1"/>
  <c r="EF97" i="1"/>
  <c r="EF95" i="1"/>
  <c r="EH7" i="1"/>
  <c r="EJ8" i="1"/>
  <c r="EJ7" i="1" l="1"/>
  <c r="EL8" i="1"/>
  <c r="EH12" i="1"/>
  <c r="EH9" i="1"/>
  <c r="EH10" i="1"/>
  <c r="EH18" i="1"/>
  <c r="EH14" i="1"/>
  <c r="EH15" i="1"/>
  <c r="EH13" i="1"/>
  <c r="EH11" i="1"/>
  <c r="EH16" i="1"/>
  <c r="EH19" i="1"/>
  <c r="EH21" i="1"/>
  <c r="EH20" i="1"/>
  <c r="EH24" i="1"/>
  <c r="EH17" i="1"/>
  <c r="EH25" i="1"/>
  <c r="EH22" i="1"/>
  <c r="EH30" i="1"/>
  <c r="EH27" i="1"/>
  <c r="EH23" i="1"/>
  <c r="EH26" i="1"/>
  <c r="EH36" i="1"/>
  <c r="EH28" i="1"/>
  <c r="EH31" i="1"/>
  <c r="EH29" i="1"/>
  <c r="EH32" i="1"/>
  <c r="EH33" i="1"/>
  <c r="EH34" i="1"/>
  <c r="EH38" i="1"/>
  <c r="EH35" i="1"/>
  <c r="EH42" i="1"/>
  <c r="EH39" i="1"/>
  <c r="EH37" i="1"/>
  <c r="EH44" i="1"/>
  <c r="EH43" i="1"/>
  <c r="EH41" i="1"/>
  <c r="EH48" i="1"/>
  <c r="EH40" i="1"/>
  <c r="EH45" i="1"/>
  <c r="EH50" i="1"/>
  <c r="EH51" i="1"/>
  <c r="EH54" i="1"/>
  <c r="EH46" i="1"/>
  <c r="EH47" i="1"/>
  <c r="EH49" i="1"/>
  <c r="EH52" i="1"/>
  <c r="EH56" i="1"/>
  <c r="EH57" i="1"/>
  <c r="EH55" i="1"/>
  <c r="EH60" i="1"/>
  <c r="EH53" i="1"/>
  <c r="EH62" i="1"/>
  <c r="EH58" i="1"/>
  <c r="EH66" i="1"/>
  <c r="EH63" i="1"/>
  <c r="EH61" i="1"/>
  <c r="EH59" i="1"/>
  <c r="EH69" i="1"/>
  <c r="EH64" i="1"/>
  <c r="EH67" i="1"/>
  <c r="EH72" i="1"/>
  <c r="EH68" i="1"/>
  <c r="EH65" i="1"/>
  <c r="EH75" i="1"/>
  <c r="EH78" i="1"/>
  <c r="EH70" i="1"/>
  <c r="EH74" i="1"/>
  <c r="EH73" i="1"/>
  <c r="EH71" i="1"/>
  <c r="EH79" i="1"/>
  <c r="EH81" i="1"/>
  <c r="EH76" i="1"/>
  <c r="EH80" i="1"/>
  <c r="EH84" i="1"/>
  <c r="EH77" i="1"/>
  <c r="EH85" i="1"/>
  <c r="EH82" i="1"/>
  <c r="EH86" i="1"/>
  <c r="EH90" i="1"/>
  <c r="EH87" i="1"/>
  <c r="EH83" i="1"/>
  <c r="EH88" i="1"/>
  <c r="EH91" i="1"/>
  <c r="EH89" i="1"/>
  <c r="EH96" i="1"/>
  <c r="EH92" i="1"/>
  <c r="EH93" i="1"/>
  <c r="EH97" i="1"/>
  <c r="EH95" i="1"/>
  <c r="EH94" i="1"/>
  <c r="EH98" i="1"/>
  <c r="EL7" i="1" l="1"/>
  <c r="EN8" i="1"/>
  <c r="EJ10" i="1"/>
  <c r="EJ9" i="1"/>
  <c r="EJ12" i="1"/>
  <c r="EJ14" i="1"/>
  <c r="EJ13" i="1"/>
  <c r="EJ11" i="1"/>
  <c r="EJ15" i="1"/>
  <c r="EJ18" i="1"/>
  <c r="EJ24" i="1"/>
  <c r="EJ19" i="1"/>
  <c r="EJ21" i="1"/>
  <c r="EJ20" i="1"/>
  <c r="EJ16" i="1"/>
  <c r="EJ17" i="1"/>
  <c r="EJ26" i="1"/>
  <c r="EJ25" i="1"/>
  <c r="EJ22" i="1"/>
  <c r="EJ30" i="1"/>
  <c r="EJ27" i="1"/>
  <c r="EJ23" i="1"/>
  <c r="EJ32" i="1"/>
  <c r="EJ33" i="1"/>
  <c r="EJ29" i="1"/>
  <c r="EJ36" i="1"/>
  <c r="EJ31" i="1"/>
  <c r="EJ28" i="1"/>
  <c r="EJ37" i="1"/>
  <c r="EJ39" i="1"/>
  <c r="EJ42" i="1"/>
  <c r="EJ34" i="1"/>
  <c r="EJ38" i="1"/>
  <c r="EJ35" i="1"/>
  <c r="EJ45" i="1"/>
  <c r="EJ44" i="1"/>
  <c r="EJ43" i="1"/>
  <c r="EJ41" i="1"/>
  <c r="EJ40" i="1"/>
  <c r="EJ48" i="1"/>
  <c r="EJ51" i="1"/>
  <c r="EJ46" i="1"/>
  <c r="EJ47" i="1"/>
  <c r="EJ50" i="1"/>
  <c r="EJ54" i="1"/>
  <c r="EJ49" i="1"/>
  <c r="EJ55" i="1"/>
  <c r="EJ60" i="1"/>
  <c r="EJ52" i="1"/>
  <c r="EJ57" i="1"/>
  <c r="EJ56" i="1"/>
  <c r="EJ53" i="1"/>
  <c r="EJ59" i="1"/>
  <c r="EJ58" i="1"/>
  <c r="EJ63" i="1"/>
  <c r="EJ62" i="1"/>
  <c r="EJ66" i="1"/>
  <c r="EJ61" i="1"/>
  <c r="EJ67" i="1"/>
  <c r="EJ69" i="1"/>
  <c r="EJ64" i="1"/>
  <c r="EJ68" i="1"/>
  <c r="EJ72" i="1"/>
  <c r="EJ65" i="1"/>
  <c r="EJ75" i="1"/>
  <c r="EJ71" i="1"/>
  <c r="EJ78" i="1"/>
  <c r="EJ70" i="1"/>
  <c r="EJ73" i="1"/>
  <c r="EJ74" i="1"/>
  <c r="EJ84" i="1"/>
  <c r="EJ77" i="1"/>
  <c r="EJ81" i="1"/>
  <c r="EJ76" i="1"/>
  <c r="EJ80" i="1"/>
  <c r="EJ79" i="1"/>
  <c r="EJ83" i="1"/>
  <c r="EJ90" i="1"/>
  <c r="EJ82" i="1"/>
  <c r="EJ87" i="1"/>
  <c r="EJ85" i="1"/>
  <c r="EJ86" i="1"/>
  <c r="EJ88" i="1"/>
  <c r="EJ96" i="1"/>
  <c r="EJ92" i="1"/>
  <c r="EJ89" i="1"/>
  <c r="EJ91" i="1"/>
  <c r="EJ93" i="1"/>
  <c r="EJ98" i="1"/>
  <c r="EJ97" i="1"/>
  <c r="EJ94" i="1"/>
  <c r="EJ95" i="1"/>
  <c r="EP8" i="1" l="1"/>
  <c r="EN7" i="1"/>
  <c r="EL9" i="1"/>
  <c r="EL15" i="1"/>
  <c r="EL12" i="1"/>
  <c r="EL13" i="1"/>
  <c r="EL10" i="1"/>
  <c r="EL14" i="1"/>
  <c r="EL11" i="1"/>
  <c r="EL18" i="1"/>
  <c r="EL19" i="1"/>
  <c r="EL20" i="1"/>
  <c r="EL17" i="1"/>
  <c r="EL16" i="1"/>
  <c r="EL21" i="1"/>
  <c r="EL24" i="1"/>
  <c r="EL27" i="1"/>
  <c r="EL23" i="1"/>
  <c r="EL30" i="1"/>
  <c r="EL22" i="1"/>
  <c r="EL25" i="1"/>
  <c r="EL26" i="1"/>
  <c r="EL28" i="1"/>
  <c r="EL29" i="1"/>
  <c r="EL31" i="1"/>
  <c r="EL33" i="1"/>
  <c r="EL36" i="1"/>
  <c r="EL32" i="1"/>
  <c r="EL34" i="1"/>
  <c r="EL39" i="1"/>
  <c r="EL37" i="1"/>
  <c r="EL42" i="1"/>
  <c r="EL38" i="1"/>
  <c r="EL35" i="1"/>
  <c r="EL48" i="1"/>
  <c r="EL44" i="1"/>
  <c r="EL43" i="1"/>
  <c r="EL40" i="1"/>
  <c r="EL45" i="1"/>
  <c r="EL41" i="1"/>
  <c r="EL54" i="1"/>
  <c r="EL49" i="1"/>
  <c r="EL47" i="1"/>
  <c r="EL51" i="1"/>
  <c r="EL50" i="1"/>
  <c r="EL46" i="1"/>
  <c r="EL56" i="1"/>
  <c r="EL60" i="1"/>
  <c r="EL53" i="1"/>
  <c r="EL55" i="1"/>
  <c r="EL52" i="1"/>
  <c r="EL57" i="1"/>
  <c r="EL66" i="1"/>
  <c r="EL61" i="1"/>
  <c r="EL58" i="1"/>
  <c r="EL59" i="1"/>
  <c r="EL63" i="1"/>
  <c r="EL62" i="1"/>
  <c r="EL67" i="1"/>
  <c r="EL64" i="1"/>
  <c r="EL65" i="1"/>
  <c r="EL68" i="1"/>
  <c r="EL69" i="1"/>
  <c r="EL72" i="1"/>
  <c r="EL71" i="1"/>
  <c r="EL74" i="1"/>
  <c r="EL75" i="1"/>
  <c r="EL70" i="1"/>
  <c r="EL78" i="1"/>
  <c r="EL73" i="1"/>
  <c r="EL84" i="1"/>
  <c r="EL77" i="1"/>
  <c r="EL80" i="1"/>
  <c r="EL79" i="1"/>
  <c r="EL76" i="1"/>
  <c r="EL81" i="1"/>
  <c r="EL86" i="1"/>
  <c r="EL90" i="1"/>
  <c r="EL85" i="1"/>
  <c r="EL83" i="1"/>
  <c r="EL82" i="1"/>
  <c r="EL87" i="1"/>
  <c r="EL89" i="1"/>
  <c r="EL92" i="1"/>
  <c r="EL96" i="1"/>
  <c r="EL93" i="1"/>
  <c r="EL91" i="1"/>
  <c r="EL88" i="1"/>
  <c r="EL97" i="1"/>
  <c r="EL98" i="1"/>
  <c r="EL94" i="1"/>
  <c r="EL95" i="1"/>
  <c r="EN9" i="1" l="1"/>
  <c r="EN11" i="1"/>
  <c r="EN12" i="1"/>
  <c r="EN15" i="1"/>
  <c r="EN13" i="1"/>
  <c r="EN10" i="1"/>
  <c r="EN14" i="1"/>
  <c r="EN18" i="1"/>
  <c r="EN24" i="1"/>
  <c r="EN19" i="1"/>
  <c r="EN16" i="1"/>
  <c r="EN17" i="1"/>
  <c r="EN21" i="1"/>
  <c r="EN20" i="1"/>
  <c r="EN23" i="1"/>
  <c r="EN30" i="1"/>
  <c r="EN25" i="1"/>
  <c r="EN27" i="1"/>
  <c r="EN22" i="1"/>
  <c r="EN26" i="1"/>
  <c r="EN36" i="1"/>
  <c r="EN28" i="1"/>
  <c r="EN29" i="1"/>
  <c r="EN33" i="1"/>
  <c r="EN31" i="1"/>
  <c r="EN32" i="1"/>
  <c r="EN37" i="1"/>
  <c r="EN42" i="1"/>
  <c r="EN34" i="1"/>
  <c r="EN39" i="1"/>
  <c r="EN35" i="1"/>
  <c r="EN38" i="1"/>
  <c r="EN48" i="1"/>
  <c r="EN41" i="1"/>
  <c r="EN43" i="1"/>
  <c r="EN44" i="1"/>
  <c r="EN40" i="1"/>
  <c r="EN45" i="1"/>
  <c r="EN46" i="1"/>
  <c r="EN49" i="1"/>
  <c r="EN50" i="1"/>
  <c r="EN51" i="1"/>
  <c r="EN54" i="1"/>
  <c r="EN47" i="1"/>
  <c r="EN57" i="1"/>
  <c r="EN52" i="1"/>
  <c r="EN60" i="1"/>
  <c r="EN56" i="1"/>
  <c r="EN55" i="1"/>
  <c r="EN53" i="1"/>
  <c r="EN59" i="1"/>
  <c r="EN58" i="1"/>
  <c r="EN63" i="1"/>
  <c r="EN61" i="1"/>
  <c r="EN66" i="1"/>
  <c r="EN62" i="1"/>
  <c r="EN67" i="1"/>
  <c r="EN72" i="1"/>
  <c r="EN69" i="1"/>
  <c r="EN64" i="1"/>
  <c r="EN65" i="1"/>
  <c r="EN68" i="1"/>
  <c r="EN71" i="1"/>
  <c r="EN78" i="1"/>
  <c r="EN73" i="1"/>
  <c r="EN75" i="1"/>
  <c r="EN74" i="1"/>
  <c r="EN70" i="1"/>
  <c r="EN79" i="1"/>
  <c r="EN77" i="1"/>
  <c r="EN84" i="1"/>
  <c r="EN76" i="1"/>
  <c r="EN81" i="1"/>
  <c r="EN80" i="1"/>
  <c r="EN82" i="1"/>
  <c r="EN90" i="1"/>
  <c r="EN86" i="1"/>
  <c r="EN87" i="1"/>
  <c r="EN85" i="1"/>
  <c r="EN83" i="1"/>
  <c r="EN88" i="1"/>
  <c r="EN93" i="1"/>
  <c r="EN91" i="1"/>
  <c r="EN92" i="1"/>
  <c r="EN89" i="1"/>
  <c r="EN96" i="1"/>
  <c r="EN95" i="1"/>
  <c r="EN97" i="1"/>
  <c r="EN94" i="1"/>
  <c r="EN98" i="1"/>
  <c r="EP7" i="1"/>
  <c r="ER8" i="1"/>
  <c r="ER7" i="1" l="1"/>
  <c r="ET8" i="1"/>
  <c r="EP12" i="1"/>
  <c r="EP9" i="1"/>
  <c r="EP18" i="1"/>
  <c r="EP14" i="1"/>
  <c r="EP11" i="1"/>
  <c r="EP13" i="1"/>
  <c r="EP15" i="1"/>
  <c r="EP10" i="1"/>
  <c r="EP20" i="1"/>
  <c r="EP19" i="1"/>
  <c r="EP16" i="1"/>
  <c r="EP21" i="1"/>
  <c r="EP24" i="1"/>
  <c r="EP17" i="1"/>
  <c r="EP22" i="1"/>
  <c r="EP30" i="1"/>
  <c r="EP27" i="1"/>
  <c r="EP23" i="1"/>
  <c r="EP26" i="1"/>
  <c r="EP25" i="1"/>
  <c r="EP33" i="1"/>
  <c r="EP31" i="1"/>
  <c r="EP29" i="1"/>
  <c r="EP36" i="1"/>
  <c r="EP32" i="1"/>
  <c r="EP28" i="1"/>
  <c r="EP37" i="1"/>
  <c r="EP35" i="1"/>
  <c r="EP34" i="1"/>
  <c r="EP38" i="1"/>
  <c r="EP42" i="1"/>
  <c r="EP39" i="1"/>
  <c r="EP43" i="1"/>
  <c r="EP48" i="1"/>
  <c r="EP44" i="1"/>
  <c r="EP41" i="1"/>
  <c r="EP40" i="1"/>
  <c r="EP45" i="1"/>
  <c r="EP50" i="1"/>
  <c r="EP54" i="1"/>
  <c r="EP46" i="1"/>
  <c r="EP47" i="1"/>
  <c r="EP49" i="1"/>
  <c r="EP51" i="1"/>
  <c r="EP55" i="1"/>
  <c r="EP57" i="1"/>
  <c r="EP53" i="1"/>
  <c r="EP52" i="1"/>
  <c r="EP60" i="1"/>
  <c r="EP56" i="1"/>
  <c r="EP59" i="1"/>
  <c r="EP66" i="1"/>
  <c r="EP62" i="1"/>
  <c r="EP58" i="1"/>
  <c r="EP63" i="1"/>
  <c r="EP61" i="1"/>
  <c r="EP69" i="1"/>
  <c r="EP67" i="1"/>
  <c r="EP72" i="1"/>
  <c r="EP68" i="1"/>
  <c r="EP64" i="1"/>
  <c r="EP65" i="1"/>
  <c r="EP75" i="1"/>
  <c r="EP71" i="1"/>
  <c r="EP74" i="1"/>
  <c r="EP78" i="1"/>
  <c r="EP70" i="1"/>
  <c r="EP73" i="1"/>
  <c r="EP77" i="1"/>
  <c r="EP84" i="1"/>
  <c r="EP79" i="1"/>
  <c r="EP76" i="1"/>
  <c r="EP80" i="1"/>
  <c r="EP81" i="1"/>
  <c r="EP83" i="1"/>
  <c r="EP82" i="1"/>
  <c r="EP87" i="1"/>
  <c r="EP86" i="1"/>
  <c r="EP90" i="1"/>
  <c r="EP85" i="1"/>
  <c r="EP92" i="1"/>
  <c r="EP91" i="1"/>
  <c r="EP88" i="1"/>
  <c r="EP89" i="1"/>
  <c r="EP96" i="1"/>
  <c r="EP93" i="1"/>
  <c r="EP97" i="1"/>
  <c r="EP94" i="1"/>
  <c r="EP95" i="1"/>
  <c r="EP98" i="1"/>
  <c r="ET7" i="1" l="1"/>
  <c r="EV8" i="1"/>
  <c r="ER14" i="1"/>
  <c r="ER10" i="1"/>
  <c r="ER11" i="1"/>
  <c r="ER15" i="1"/>
  <c r="ER18" i="1"/>
  <c r="ER9" i="1"/>
  <c r="ER13" i="1"/>
  <c r="ER12" i="1"/>
  <c r="ER24" i="1"/>
  <c r="ER21" i="1"/>
  <c r="ER17" i="1"/>
  <c r="ER19" i="1"/>
  <c r="ER20" i="1"/>
  <c r="ER16" i="1"/>
  <c r="ER27" i="1"/>
  <c r="ER22" i="1"/>
  <c r="ER23" i="1"/>
  <c r="ER30" i="1"/>
  <c r="ER26" i="1"/>
  <c r="ER25" i="1"/>
  <c r="ER28" i="1"/>
  <c r="ER31" i="1"/>
  <c r="ER33" i="1"/>
  <c r="ER32" i="1"/>
  <c r="ER29" i="1"/>
  <c r="ER36" i="1"/>
  <c r="ER34" i="1"/>
  <c r="ER37" i="1"/>
  <c r="ER35" i="1"/>
  <c r="ER42" i="1"/>
  <c r="ER38" i="1"/>
  <c r="ER39" i="1"/>
  <c r="ER40" i="1"/>
  <c r="ER48" i="1"/>
  <c r="ER41" i="1"/>
  <c r="ER44" i="1"/>
  <c r="ER45" i="1"/>
  <c r="ER43" i="1"/>
  <c r="ER51" i="1"/>
  <c r="ER49" i="1"/>
  <c r="ER50" i="1"/>
  <c r="ER54" i="1"/>
  <c r="ER46" i="1"/>
  <c r="ER47" i="1"/>
  <c r="ER53" i="1"/>
  <c r="ER55" i="1"/>
  <c r="ER60" i="1"/>
  <c r="ER52" i="1"/>
  <c r="ER56" i="1"/>
  <c r="ER57" i="1"/>
  <c r="ER58" i="1"/>
  <c r="ER59" i="1"/>
  <c r="ER61" i="1"/>
  <c r="ER62" i="1"/>
  <c r="ER66" i="1"/>
  <c r="ER63" i="1"/>
  <c r="ER68" i="1"/>
  <c r="ER64" i="1"/>
  <c r="ER65" i="1"/>
  <c r="ER69" i="1"/>
  <c r="ER67" i="1"/>
  <c r="ER72" i="1"/>
  <c r="ER70" i="1"/>
  <c r="ER73" i="1"/>
  <c r="ER71" i="1"/>
  <c r="ER75" i="1"/>
  <c r="ER74" i="1"/>
  <c r="ER78" i="1"/>
  <c r="ER76" i="1"/>
  <c r="ER80" i="1"/>
  <c r="ER81" i="1"/>
  <c r="ER79" i="1"/>
  <c r="ER84" i="1"/>
  <c r="ER77" i="1"/>
  <c r="ER85" i="1"/>
  <c r="ER86" i="1"/>
  <c r="ER83" i="1"/>
  <c r="ER90" i="1"/>
  <c r="ER87" i="1"/>
  <c r="ER82" i="1"/>
  <c r="ER91" i="1"/>
  <c r="ER92" i="1"/>
  <c r="ER89" i="1"/>
  <c r="ER96" i="1"/>
  <c r="ER93" i="1"/>
  <c r="ER88" i="1"/>
  <c r="ER97" i="1"/>
  <c r="ER95" i="1"/>
  <c r="ER94" i="1"/>
  <c r="ER98" i="1"/>
  <c r="EV7" i="1" l="1"/>
  <c r="EX8" i="1"/>
  <c r="ET12" i="1"/>
  <c r="ET9" i="1"/>
  <c r="ET10" i="1"/>
  <c r="ET15" i="1"/>
  <c r="ET18" i="1"/>
  <c r="ET13" i="1"/>
  <c r="ET14" i="1"/>
  <c r="ET11" i="1"/>
  <c r="ET21" i="1"/>
  <c r="ET24" i="1"/>
  <c r="ET17" i="1"/>
  <c r="ET20" i="1"/>
  <c r="ET16" i="1"/>
  <c r="ET19" i="1"/>
  <c r="ET30" i="1"/>
  <c r="ET27" i="1"/>
  <c r="ET22" i="1"/>
  <c r="ET23" i="1"/>
  <c r="ET26" i="1"/>
  <c r="ET25" i="1"/>
  <c r="ET29" i="1"/>
  <c r="ET28" i="1"/>
  <c r="ET31" i="1"/>
  <c r="ET36" i="1"/>
  <c r="ET32" i="1"/>
  <c r="ET33" i="1"/>
  <c r="ET35" i="1"/>
  <c r="ET42" i="1"/>
  <c r="ET39" i="1"/>
  <c r="ET34" i="1"/>
  <c r="ET37" i="1"/>
  <c r="ET38" i="1"/>
  <c r="ET48" i="1"/>
  <c r="ET40" i="1"/>
  <c r="ET41" i="1"/>
  <c r="ET44" i="1"/>
  <c r="ET43" i="1"/>
  <c r="ET45" i="1"/>
  <c r="ET47" i="1"/>
  <c r="ET54" i="1"/>
  <c r="ET50" i="1"/>
  <c r="ET46" i="1"/>
  <c r="ET49" i="1"/>
  <c r="ET51" i="1"/>
  <c r="ET60" i="1"/>
  <c r="ET53" i="1"/>
  <c r="ET57" i="1"/>
  <c r="ET52" i="1"/>
  <c r="ET55" i="1"/>
  <c r="ET56" i="1"/>
  <c r="ET62" i="1"/>
  <c r="ET66" i="1"/>
  <c r="ET58" i="1"/>
  <c r="ET63" i="1"/>
  <c r="ET61" i="1"/>
  <c r="ET59" i="1"/>
  <c r="ET72" i="1"/>
  <c r="ET65" i="1"/>
  <c r="ET68" i="1"/>
  <c r="ET67" i="1"/>
  <c r="ET64" i="1"/>
  <c r="ET69" i="1"/>
  <c r="ET78" i="1"/>
  <c r="ET70" i="1"/>
  <c r="ET74" i="1"/>
  <c r="ET73" i="1"/>
  <c r="ET75" i="1"/>
  <c r="ET71" i="1"/>
  <c r="ET84" i="1"/>
  <c r="ET76" i="1"/>
  <c r="ET81" i="1"/>
  <c r="ET77" i="1"/>
  <c r="ET80" i="1"/>
  <c r="ET79" i="1"/>
  <c r="ET86" i="1"/>
  <c r="ET82" i="1"/>
  <c r="ET85" i="1"/>
  <c r="ET87" i="1"/>
  <c r="ET90" i="1"/>
  <c r="ET83" i="1"/>
  <c r="ET89" i="1"/>
  <c r="ET92" i="1"/>
  <c r="ET96" i="1"/>
  <c r="ET93" i="1"/>
  <c r="ET88" i="1"/>
  <c r="ET91" i="1"/>
  <c r="ET94" i="1"/>
  <c r="ET95" i="1"/>
  <c r="ET98" i="1"/>
  <c r="ET97" i="1"/>
  <c r="EX7" i="1" l="1"/>
  <c r="EZ8" i="1"/>
  <c r="EV13" i="1"/>
  <c r="EV9" i="1"/>
  <c r="EV12" i="1"/>
  <c r="EV10" i="1"/>
  <c r="EV18" i="1"/>
  <c r="EV15" i="1"/>
  <c r="EV11" i="1"/>
  <c r="EV14" i="1"/>
  <c r="EV24" i="1"/>
  <c r="EV16" i="1"/>
  <c r="EV21" i="1"/>
  <c r="EV20" i="1"/>
  <c r="EV17" i="1"/>
  <c r="EV19" i="1"/>
  <c r="EV30" i="1"/>
  <c r="EV27" i="1"/>
  <c r="EV23" i="1"/>
  <c r="EV22" i="1"/>
  <c r="EV25" i="1"/>
  <c r="EV26" i="1"/>
  <c r="EV36" i="1"/>
  <c r="EV32" i="1"/>
  <c r="EV31" i="1"/>
  <c r="EV29" i="1"/>
  <c r="EV28" i="1"/>
  <c r="EV33" i="1"/>
  <c r="EV37" i="1"/>
  <c r="EV34" i="1"/>
  <c r="EV38" i="1"/>
  <c r="EV39" i="1"/>
  <c r="EV35" i="1"/>
  <c r="EV42" i="1"/>
  <c r="EV45" i="1"/>
  <c r="EV41" i="1"/>
  <c r="EV48" i="1"/>
  <c r="EV43" i="1"/>
  <c r="EV44" i="1"/>
  <c r="EV40" i="1"/>
  <c r="EV46" i="1"/>
  <c r="EV47" i="1"/>
  <c r="EV54" i="1"/>
  <c r="EV50" i="1"/>
  <c r="EV51" i="1"/>
  <c r="EV49" i="1"/>
  <c r="EV52" i="1"/>
  <c r="EV57" i="1"/>
  <c r="EV56" i="1"/>
  <c r="EV53" i="1"/>
  <c r="EV60" i="1"/>
  <c r="EV55" i="1"/>
  <c r="EV63" i="1"/>
  <c r="EV62" i="1"/>
  <c r="EV58" i="1"/>
  <c r="EV66" i="1"/>
  <c r="EV61" i="1"/>
  <c r="EV59" i="1"/>
  <c r="EV67" i="1"/>
  <c r="EV69" i="1"/>
  <c r="EV65" i="1"/>
  <c r="EV72" i="1"/>
  <c r="EV68" i="1"/>
  <c r="EV64" i="1"/>
  <c r="EV73" i="1"/>
  <c r="EV78" i="1"/>
  <c r="EV70" i="1"/>
  <c r="EV74" i="1"/>
  <c r="EV71" i="1"/>
  <c r="EV75" i="1"/>
  <c r="EV80" i="1"/>
  <c r="EV84" i="1"/>
  <c r="EV76" i="1"/>
  <c r="EV79" i="1"/>
  <c r="EV77" i="1"/>
  <c r="EV81" i="1"/>
  <c r="EV85" i="1"/>
  <c r="EV86" i="1"/>
  <c r="EV90" i="1"/>
  <c r="EV87" i="1"/>
  <c r="EV82" i="1"/>
  <c r="EV83" i="1"/>
  <c r="EV92" i="1"/>
  <c r="EV89" i="1"/>
  <c r="EV91" i="1"/>
  <c r="EV88" i="1"/>
  <c r="EV96" i="1"/>
  <c r="EV93" i="1"/>
  <c r="EV97" i="1"/>
  <c r="EV98" i="1"/>
  <c r="EV95" i="1"/>
  <c r="EV94" i="1"/>
  <c r="FB8" i="1" l="1"/>
  <c r="EZ7" i="1"/>
  <c r="EX12" i="1"/>
  <c r="EX9" i="1"/>
  <c r="EX14" i="1"/>
  <c r="EX15" i="1"/>
  <c r="EX13" i="1"/>
  <c r="EX10" i="1"/>
  <c r="EX18" i="1"/>
  <c r="EX11" i="1"/>
  <c r="EX19" i="1"/>
  <c r="EX21" i="1"/>
  <c r="EX20" i="1"/>
  <c r="EX16" i="1"/>
  <c r="EX24" i="1"/>
  <c r="EX17" i="1"/>
  <c r="EX23" i="1"/>
  <c r="EX30" i="1"/>
  <c r="EX22" i="1"/>
  <c r="EX26" i="1"/>
  <c r="EX27" i="1"/>
  <c r="EX25" i="1"/>
  <c r="EX31" i="1"/>
  <c r="EX33" i="1"/>
  <c r="EX32" i="1"/>
  <c r="EX36" i="1"/>
  <c r="EX29" i="1"/>
  <c r="EX28" i="1"/>
  <c r="EX39" i="1"/>
  <c r="EX38" i="1"/>
  <c r="EX37" i="1"/>
  <c r="EX42" i="1"/>
  <c r="EX35" i="1"/>
  <c r="EX34" i="1"/>
  <c r="EX44" i="1"/>
  <c r="EX45" i="1"/>
  <c r="EX41" i="1"/>
  <c r="EX48" i="1"/>
  <c r="EX43" i="1"/>
  <c r="EX40" i="1"/>
  <c r="EX50" i="1"/>
  <c r="EX54" i="1"/>
  <c r="EX47" i="1"/>
  <c r="EX51" i="1"/>
  <c r="EX49" i="1"/>
  <c r="EX46" i="1"/>
  <c r="EX55" i="1"/>
  <c r="EX52" i="1"/>
  <c r="EX57" i="1"/>
  <c r="EX56" i="1"/>
  <c r="EX60" i="1"/>
  <c r="EX53" i="1"/>
  <c r="EX61" i="1"/>
  <c r="EX59" i="1"/>
  <c r="EX58" i="1"/>
  <c r="EX63" i="1"/>
  <c r="EX62" i="1"/>
  <c r="EX66" i="1"/>
  <c r="EX69" i="1"/>
  <c r="EX64" i="1"/>
  <c r="EX67" i="1"/>
  <c r="EX65" i="1"/>
  <c r="EX68" i="1"/>
  <c r="EX72" i="1"/>
  <c r="EX75" i="1"/>
  <c r="EX74" i="1"/>
  <c r="EX70" i="1"/>
  <c r="EX78" i="1"/>
  <c r="EX73" i="1"/>
  <c r="EX71" i="1"/>
  <c r="EX80" i="1"/>
  <c r="EX76" i="1"/>
  <c r="EX77" i="1"/>
  <c r="EX81" i="1"/>
  <c r="EX79" i="1"/>
  <c r="EX84" i="1"/>
  <c r="EX90" i="1"/>
  <c r="EX85" i="1"/>
  <c r="EX87" i="1"/>
  <c r="EX82" i="1"/>
  <c r="EX86" i="1"/>
  <c r="EX83" i="1"/>
  <c r="EX89" i="1"/>
  <c r="EX92" i="1"/>
  <c r="EX96" i="1"/>
  <c r="EX91" i="1"/>
  <c r="EX93" i="1"/>
  <c r="EX88" i="1"/>
  <c r="EX97" i="1"/>
  <c r="EX98" i="1"/>
  <c r="EX94" i="1"/>
  <c r="EX95" i="1"/>
  <c r="EZ12" i="1" l="1"/>
  <c r="EZ9" i="1"/>
  <c r="EZ14" i="1"/>
  <c r="EZ11" i="1"/>
  <c r="EZ13" i="1"/>
  <c r="EZ10" i="1"/>
  <c r="EZ15" i="1"/>
  <c r="EZ18" i="1"/>
  <c r="EZ17" i="1"/>
  <c r="EZ21" i="1"/>
  <c r="EZ20" i="1"/>
  <c r="EZ19" i="1"/>
  <c r="EZ24" i="1"/>
  <c r="EZ16" i="1"/>
  <c r="EZ23" i="1"/>
  <c r="EZ25" i="1"/>
  <c r="EZ30" i="1"/>
  <c r="EZ27" i="1"/>
  <c r="EZ22" i="1"/>
  <c r="EZ26" i="1"/>
  <c r="EZ29" i="1"/>
  <c r="EZ28" i="1"/>
  <c r="EZ31" i="1"/>
  <c r="EZ33" i="1"/>
  <c r="EZ32" i="1"/>
  <c r="EZ36" i="1"/>
  <c r="EZ42" i="1"/>
  <c r="EZ34" i="1"/>
  <c r="EZ39" i="1"/>
  <c r="EZ35" i="1"/>
  <c r="EZ38" i="1"/>
  <c r="EZ37" i="1"/>
  <c r="EZ48" i="1"/>
  <c r="EZ41" i="1"/>
  <c r="EZ43" i="1"/>
  <c r="EZ44" i="1"/>
  <c r="EZ40" i="1"/>
  <c r="EZ45" i="1"/>
  <c r="EZ50" i="1"/>
  <c r="EZ54" i="1"/>
  <c r="EZ49" i="1"/>
  <c r="EZ47" i="1"/>
  <c r="EZ51" i="1"/>
  <c r="EZ46" i="1"/>
  <c r="EZ60" i="1"/>
  <c r="EZ56" i="1"/>
  <c r="EZ53" i="1"/>
  <c r="EZ55" i="1"/>
  <c r="EZ52" i="1"/>
  <c r="EZ57" i="1"/>
  <c r="EZ63" i="1"/>
  <c r="EZ58" i="1"/>
  <c r="EZ61" i="1"/>
  <c r="EZ66" i="1"/>
  <c r="EZ59" i="1"/>
  <c r="EZ62" i="1"/>
  <c r="EZ72" i="1"/>
  <c r="EZ67" i="1"/>
  <c r="EZ64" i="1"/>
  <c r="EZ69" i="1"/>
  <c r="EZ65" i="1"/>
  <c r="EZ68" i="1"/>
  <c r="EZ78" i="1"/>
  <c r="EZ73" i="1"/>
  <c r="EZ75" i="1"/>
  <c r="EZ74" i="1"/>
  <c r="EZ70" i="1"/>
  <c r="EZ71" i="1"/>
  <c r="EZ81" i="1"/>
  <c r="EZ84" i="1"/>
  <c r="EZ80" i="1"/>
  <c r="EZ76" i="1"/>
  <c r="EZ77" i="1"/>
  <c r="EZ79" i="1"/>
  <c r="EZ90" i="1"/>
  <c r="EZ85" i="1"/>
  <c r="EZ87" i="1"/>
  <c r="EZ86" i="1"/>
  <c r="EZ83" i="1"/>
  <c r="EZ82" i="1"/>
  <c r="EZ92" i="1"/>
  <c r="EZ93" i="1"/>
  <c r="EZ91" i="1"/>
  <c r="EZ88" i="1"/>
  <c r="EZ89" i="1"/>
  <c r="EZ96" i="1"/>
  <c r="EZ95" i="1"/>
  <c r="EZ94" i="1"/>
  <c r="EZ98" i="1"/>
  <c r="EZ97" i="1"/>
  <c r="FD8" i="1"/>
  <c r="FB7" i="1"/>
  <c r="FB12" i="1" l="1"/>
  <c r="FB9" i="1"/>
  <c r="FB14" i="1"/>
  <c r="FB11" i="1"/>
  <c r="FB10" i="1"/>
  <c r="FB13" i="1"/>
  <c r="FB15" i="1"/>
  <c r="FB18" i="1"/>
  <c r="FB17" i="1"/>
  <c r="FB19" i="1"/>
  <c r="FB21" i="1"/>
  <c r="FB20" i="1"/>
  <c r="FB16" i="1"/>
  <c r="FB24" i="1"/>
  <c r="FB25" i="1"/>
  <c r="FB30" i="1"/>
  <c r="FB23" i="1"/>
  <c r="FB22" i="1"/>
  <c r="FB27" i="1"/>
  <c r="FB26" i="1"/>
  <c r="FB36" i="1"/>
  <c r="FB31" i="1"/>
  <c r="FB28" i="1"/>
  <c r="FB29" i="1"/>
  <c r="FB32" i="1"/>
  <c r="FB33" i="1"/>
  <c r="FB37" i="1"/>
  <c r="FB38" i="1"/>
  <c r="FB42" i="1"/>
  <c r="FB39" i="1"/>
  <c r="FB35" i="1"/>
  <c r="FB34" i="1"/>
  <c r="FB40" i="1"/>
  <c r="FB44" i="1"/>
  <c r="FB43" i="1"/>
  <c r="FB41" i="1"/>
  <c r="FB48" i="1"/>
  <c r="FB45" i="1"/>
  <c r="FB46" i="1"/>
  <c r="FB47" i="1"/>
  <c r="FB49" i="1"/>
  <c r="FB51" i="1"/>
  <c r="FB50" i="1"/>
  <c r="FB54" i="1"/>
  <c r="FB52" i="1"/>
  <c r="FB57" i="1"/>
  <c r="FB60" i="1"/>
  <c r="FB53" i="1"/>
  <c r="FB55" i="1"/>
  <c r="FB56" i="1"/>
  <c r="FB66" i="1"/>
  <c r="FB62" i="1"/>
  <c r="FB63" i="1"/>
  <c r="FB61" i="1"/>
  <c r="FB58" i="1"/>
  <c r="FB59" i="1"/>
  <c r="FB67" i="1"/>
  <c r="FB72" i="1"/>
  <c r="FB65" i="1"/>
  <c r="FB68" i="1"/>
  <c r="FB64" i="1"/>
  <c r="FB69" i="1"/>
  <c r="FB75" i="1"/>
  <c r="FB71" i="1"/>
  <c r="FB74" i="1"/>
  <c r="FB70" i="1"/>
  <c r="FB73" i="1"/>
  <c r="FB78" i="1"/>
  <c r="FB84" i="1"/>
  <c r="FB81" i="1"/>
  <c r="FB76" i="1"/>
  <c r="FB79" i="1"/>
  <c r="FB77" i="1"/>
  <c r="FB80" i="1"/>
  <c r="FB87" i="1"/>
  <c r="FB83" i="1"/>
  <c r="FB82" i="1"/>
  <c r="FB86" i="1"/>
  <c r="FB85" i="1"/>
  <c r="FB90" i="1"/>
  <c r="FB92" i="1"/>
  <c r="FB93" i="1"/>
  <c r="FB91" i="1"/>
  <c r="FB88" i="1"/>
  <c r="FB96" i="1"/>
  <c r="FB89" i="1"/>
  <c r="FB97" i="1"/>
  <c r="FB94" i="1"/>
  <c r="FB98" i="1"/>
  <c r="FB95" i="1"/>
  <c r="FF8" i="1"/>
  <c r="FD7" i="1"/>
  <c r="FD10" i="1" l="1"/>
  <c r="FD13" i="1"/>
  <c r="FD15" i="1"/>
  <c r="FD12" i="1"/>
  <c r="FD11" i="1"/>
  <c r="FD9" i="1"/>
  <c r="FD14" i="1"/>
  <c r="FD18" i="1"/>
  <c r="FD21" i="1"/>
  <c r="FD20" i="1"/>
  <c r="FD19" i="1"/>
  <c r="FD16" i="1"/>
  <c r="FD24" i="1"/>
  <c r="FD17" i="1"/>
  <c r="FD23" i="1"/>
  <c r="FD22" i="1"/>
  <c r="FD30" i="1"/>
  <c r="FD27" i="1"/>
  <c r="FD25" i="1"/>
  <c r="FD26" i="1"/>
  <c r="FD33" i="1"/>
  <c r="FD29" i="1"/>
  <c r="FD36" i="1"/>
  <c r="FD32" i="1"/>
  <c r="FD28" i="1"/>
  <c r="FD31" i="1"/>
  <c r="FD37" i="1"/>
  <c r="FD35" i="1"/>
  <c r="FD42" i="1"/>
  <c r="FD38" i="1"/>
  <c r="FD39" i="1"/>
  <c r="FD34" i="1"/>
  <c r="FD44" i="1"/>
  <c r="FD43" i="1"/>
  <c r="FD45" i="1"/>
  <c r="FD41" i="1"/>
  <c r="FD48" i="1"/>
  <c r="FD40" i="1"/>
  <c r="FD54" i="1"/>
  <c r="FD46" i="1"/>
  <c r="FD47" i="1"/>
  <c r="FD50" i="1"/>
  <c r="FD51" i="1"/>
  <c r="FD49" i="1"/>
  <c r="FD55" i="1"/>
  <c r="FD52" i="1"/>
  <c r="FD57" i="1"/>
  <c r="FD56" i="1"/>
  <c r="FD53" i="1"/>
  <c r="FD60" i="1"/>
  <c r="FD59" i="1"/>
  <c r="FD63" i="1"/>
  <c r="FD62" i="1"/>
  <c r="FD58" i="1"/>
  <c r="FD61" i="1"/>
  <c r="FD66" i="1"/>
  <c r="FD65" i="1"/>
  <c r="FD64" i="1"/>
  <c r="FD67" i="1"/>
  <c r="FD72" i="1"/>
  <c r="FD69" i="1"/>
  <c r="FD68" i="1"/>
  <c r="FD73" i="1"/>
  <c r="FD75" i="1"/>
  <c r="FD78" i="1"/>
  <c r="FD74" i="1"/>
  <c r="FD71" i="1"/>
  <c r="FD70" i="1"/>
  <c r="FD84" i="1"/>
  <c r="FD80" i="1"/>
  <c r="FD79" i="1"/>
  <c r="FD81" i="1"/>
  <c r="FD76" i="1"/>
  <c r="FD77" i="1"/>
  <c r="FD90" i="1"/>
  <c r="FD82" i="1"/>
  <c r="FD85" i="1"/>
  <c r="FD87" i="1"/>
  <c r="FD86" i="1"/>
  <c r="FD83" i="1"/>
  <c r="FD92" i="1"/>
  <c r="FD89" i="1"/>
  <c r="FD96" i="1"/>
  <c r="FD93" i="1"/>
  <c r="FD88" i="1"/>
  <c r="FD91" i="1"/>
  <c r="FD97" i="1"/>
  <c r="FD94" i="1"/>
  <c r="FD98" i="1"/>
  <c r="FD95" i="1"/>
  <c r="FF7" i="1"/>
  <c r="FH8" i="1"/>
  <c r="FH7" i="1" l="1"/>
  <c r="FJ8" i="1"/>
  <c r="FF12" i="1"/>
  <c r="FF9" i="1"/>
  <c r="FF10" i="1"/>
  <c r="FF18" i="1"/>
  <c r="FF13" i="1"/>
  <c r="FF14" i="1"/>
  <c r="FF15" i="1"/>
  <c r="FF11" i="1"/>
  <c r="FF20" i="1"/>
  <c r="FF17" i="1"/>
  <c r="FF19" i="1"/>
  <c r="FF21" i="1"/>
  <c r="FF16" i="1"/>
  <c r="FF24" i="1"/>
  <c r="FF30" i="1"/>
  <c r="FF27" i="1"/>
  <c r="FF22" i="1"/>
  <c r="FF23" i="1"/>
  <c r="FF25" i="1"/>
  <c r="FF26" i="1"/>
  <c r="FF28" i="1"/>
  <c r="FF29" i="1"/>
  <c r="FF36" i="1"/>
  <c r="FF32" i="1"/>
  <c r="FF31" i="1"/>
  <c r="FF33" i="1"/>
  <c r="FF34" i="1"/>
  <c r="FF35" i="1"/>
  <c r="FF42" i="1"/>
  <c r="FF38" i="1"/>
  <c r="FF37" i="1"/>
  <c r="FF39" i="1"/>
  <c r="FF48" i="1"/>
  <c r="FF43" i="1"/>
  <c r="FF41" i="1"/>
  <c r="FF44" i="1"/>
  <c r="FF45" i="1"/>
  <c r="FF40" i="1"/>
  <c r="FF50" i="1"/>
  <c r="FF47" i="1"/>
  <c r="FF51" i="1"/>
  <c r="FF54" i="1"/>
  <c r="FF46" i="1"/>
  <c r="FF49" i="1"/>
  <c r="FF53" i="1"/>
  <c r="FF52" i="1"/>
  <c r="FF56" i="1"/>
  <c r="FF60" i="1"/>
  <c r="FF55" i="1"/>
  <c r="FF57" i="1"/>
  <c r="FF66" i="1"/>
  <c r="FF63" i="1"/>
  <c r="FF61" i="1"/>
  <c r="FF58" i="1"/>
  <c r="FF59" i="1"/>
  <c r="FF62" i="1"/>
  <c r="FF72" i="1"/>
  <c r="FF68" i="1"/>
  <c r="FF67" i="1"/>
  <c r="FF64" i="1"/>
  <c r="FF65" i="1"/>
  <c r="FF69" i="1"/>
  <c r="FF70" i="1"/>
  <c r="FF75" i="1"/>
  <c r="FF74" i="1"/>
  <c r="FF73" i="1"/>
  <c r="FF71" i="1"/>
  <c r="FF78" i="1"/>
  <c r="FF84" i="1"/>
  <c r="FF81" i="1"/>
  <c r="FF80" i="1"/>
  <c r="FF77" i="1"/>
  <c r="FF79" i="1"/>
  <c r="FF76" i="1"/>
  <c r="FF87" i="1"/>
  <c r="FF90" i="1"/>
  <c r="FF86" i="1"/>
  <c r="FF83" i="1"/>
  <c r="FF85" i="1"/>
  <c r="FF82" i="1"/>
  <c r="FF88" i="1"/>
  <c r="FF91" i="1"/>
  <c r="FF89" i="1"/>
  <c r="FF92" i="1"/>
  <c r="FF96" i="1"/>
  <c r="FF93" i="1"/>
  <c r="FF97" i="1"/>
  <c r="FF94" i="1"/>
  <c r="FF95" i="1"/>
  <c r="FF98" i="1"/>
  <c r="FJ7" i="1" l="1"/>
  <c r="FL8" i="1"/>
  <c r="FH10" i="1"/>
  <c r="FH9" i="1"/>
  <c r="FH12" i="1"/>
  <c r="FH13" i="1"/>
  <c r="FH14" i="1"/>
  <c r="FH11" i="1"/>
  <c r="FH15" i="1"/>
  <c r="FH18" i="1"/>
  <c r="FH21" i="1"/>
  <c r="FH20" i="1"/>
  <c r="FH16" i="1"/>
  <c r="FH17" i="1"/>
  <c r="FH19" i="1"/>
  <c r="FH24" i="1"/>
  <c r="FH25" i="1"/>
  <c r="FH30" i="1"/>
  <c r="FH27" i="1"/>
  <c r="FH23" i="1"/>
  <c r="FH22" i="1"/>
  <c r="FH26" i="1"/>
  <c r="FH36" i="1"/>
  <c r="FH29" i="1"/>
  <c r="FH32" i="1"/>
  <c r="FH33" i="1"/>
  <c r="FH28" i="1"/>
  <c r="FH31" i="1"/>
  <c r="FH39" i="1"/>
  <c r="FH34" i="1"/>
  <c r="FH38" i="1"/>
  <c r="FH35" i="1"/>
  <c r="FH42" i="1"/>
  <c r="FH37" i="1"/>
  <c r="FH40" i="1"/>
  <c r="FH48" i="1"/>
  <c r="FH43" i="1"/>
  <c r="FH41" i="1"/>
  <c r="FH44" i="1"/>
  <c r="FH45" i="1"/>
  <c r="FH50" i="1"/>
  <c r="FH54" i="1"/>
  <c r="FH49" i="1"/>
  <c r="FH51" i="1"/>
  <c r="FH46" i="1"/>
  <c r="FH47" i="1"/>
  <c r="FH52" i="1"/>
  <c r="FH55" i="1"/>
  <c r="FH57" i="1"/>
  <c r="FH56" i="1"/>
  <c r="FH53" i="1"/>
  <c r="FH60" i="1"/>
  <c r="FH62" i="1"/>
  <c r="FH58" i="1"/>
  <c r="FH66" i="1"/>
  <c r="FH61" i="1"/>
  <c r="FH59" i="1"/>
  <c r="FH63" i="1"/>
  <c r="FH69" i="1"/>
  <c r="FH68" i="1"/>
  <c r="FH72" i="1"/>
  <c r="FH64" i="1"/>
  <c r="FH65" i="1"/>
  <c r="FH67" i="1"/>
  <c r="FH71" i="1"/>
  <c r="FH78" i="1"/>
  <c r="FH70" i="1"/>
  <c r="FH75" i="1"/>
  <c r="FH74" i="1"/>
  <c r="FH73" i="1"/>
  <c r="FH84" i="1"/>
  <c r="FH79" i="1"/>
  <c r="FH76" i="1"/>
  <c r="FH80" i="1"/>
  <c r="FH77" i="1"/>
  <c r="FH81" i="1"/>
  <c r="FH82" i="1"/>
  <c r="FH85" i="1"/>
  <c r="FH87" i="1"/>
  <c r="FH83" i="1"/>
  <c r="FH86" i="1"/>
  <c r="FH90" i="1"/>
  <c r="FH92" i="1"/>
  <c r="FH91" i="1"/>
  <c r="FH89" i="1"/>
  <c r="FH93" i="1"/>
  <c r="FH88" i="1"/>
  <c r="FH96" i="1"/>
  <c r="FH95" i="1"/>
  <c r="FH98" i="1"/>
  <c r="FH97" i="1"/>
  <c r="FH94" i="1"/>
  <c r="FN8" i="1" l="1"/>
  <c r="FL7" i="1"/>
  <c r="FJ9" i="1"/>
  <c r="FJ15" i="1"/>
  <c r="FJ12" i="1"/>
  <c r="FJ18" i="1"/>
  <c r="FJ14" i="1"/>
  <c r="FJ13" i="1"/>
  <c r="FJ10" i="1"/>
  <c r="FJ11" i="1"/>
  <c r="FJ17" i="1"/>
  <c r="FJ20" i="1"/>
  <c r="FJ19" i="1"/>
  <c r="FJ16" i="1"/>
  <c r="FJ24" i="1"/>
  <c r="FJ21" i="1"/>
  <c r="FJ22" i="1"/>
  <c r="FJ26" i="1"/>
  <c r="FJ23" i="1"/>
  <c r="FJ27" i="1"/>
  <c r="FJ30" i="1"/>
  <c r="FJ25" i="1"/>
  <c r="FJ33" i="1"/>
  <c r="FJ29" i="1"/>
  <c r="FJ32" i="1"/>
  <c r="FJ36" i="1"/>
  <c r="FJ28" i="1"/>
  <c r="FJ31" i="1"/>
  <c r="FJ37" i="1"/>
  <c r="FJ42" i="1"/>
  <c r="FJ39" i="1"/>
  <c r="FJ35" i="1"/>
  <c r="FJ34" i="1"/>
  <c r="FJ38" i="1"/>
  <c r="FJ45" i="1"/>
  <c r="FJ43" i="1"/>
  <c r="FJ41" i="1"/>
  <c r="FJ44" i="1"/>
  <c r="FJ40" i="1"/>
  <c r="FJ48" i="1"/>
  <c r="FJ54" i="1"/>
  <c r="FJ47" i="1"/>
  <c r="FJ51" i="1"/>
  <c r="FJ50" i="1"/>
  <c r="FJ46" i="1"/>
  <c r="FJ49" i="1"/>
  <c r="FJ55" i="1"/>
  <c r="FJ56" i="1"/>
  <c r="FJ52" i="1"/>
  <c r="FJ57" i="1"/>
  <c r="FJ60" i="1"/>
  <c r="FJ53" i="1"/>
  <c r="FJ59" i="1"/>
  <c r="FJ63" i="1"/>
  <c r="FJ58" i="1"/>
  <c r="FJ62" i="1"/>
  <c r="FJ66" i="1"/>
  <c r="FJ61" i="1"/>
  <c r="FJ69" i="1"/>
  <c r="FJ67" i="1"/>
  <c r="FJ65" i="1"/>
  <c r="FJ68" i="1"/>
  <c r="FJ72" i="1"/>
  <c r="FJ64" i="1"/>
  <c r="FJ71" i="1"/>
  <c r="FJ70" i="1"/>
  <c r="FJ78" i="1"/>
  <c r="FJ73" i="1"/>
  <c r="FJ75" i="1"/>
  <c r="FJ74" i="1"/>
  <c r="FJ80" i="1"/>
  <c r="FJ84" i="1"/>
  <c r="FJ77" i="1"/>
  <c r="FJ81" i="1"/>
  <c r="FJ79" i="1"/>
  <c r="FJ76" i="1"/>
  <c r="FJ85" i="1"/>
  <c r="FJ86" i="1"/>
  <c r="FJ90" i="1"/>
  <c r="FJ83" i="1"/>
  <c r="FJ82" i="1"/>
  <c r="FJ87" i="1"/>
  <c r="FJ92" i="1"/>
  <c r="FJ89" i="1"/>
  <c r="FJ91" i="1"/>
  <c r="FJ88" i="1"/>
  <c r="FJ96" i="1"/>
  <c r="FJ93" i="1"/>
  <c r="FJ97" i="1"/>
  <c r="FJ98" i="1"/>
  <c r="FJ95" i="1"/>
  <c r="FJ94" i="1"/>
  <c r="FL9" i="1" l="1"/>
  <c r="FL11" i="1"/>
  <c r="FL12" i="1"/>
  <c r="FL15" i="1"/>
  <c r="FL13" i="1"/>
  <c r="FL10" i="1"/>
  <c r="FL18" i="1"/>
  <c r="FL14" i="1"/>
  <c r="FL20" i="1"/>
  <c r="FL16" i="1"/>
  <c r="FL21" i="1"/>
  <c r="FL17" i="1"/>
  <c r="FL19" i="1"/>
  <c r="FL24" i="1"/>
  <c r="FL30" i="1"/>
  <c r="FL27" i="1"/>
  <c r="FL22" i="1"/>
  <c r="FL23" i="1"/>
  <c r="FL25" i="1"/>
  <c r="FL26" i="1"/>
  <c r="FL28" i="1"/>
  <c r="FL31" i="1"/>
  <c r="FL29" i="1"/>
  <c r="FL33" i="1"/>
  <c r="FL32" i="1"/>
  <c r="FL36" i="1"/>
  <c r="FL34" i="1"/>
  <c r="FL38" i="1"/>
  <c r="FL35" i="1"/>
  <c r="FL39" i="1"/>
  <c r="FL37" i="1"/>
  <c r="FL42" i="1"/>
  <c r="FL48" i="1"/>
  <c r="FL43" i="1"/>
  <c r="FL44" i="1"/>
  <c r="FL41" i="1"/>
  <c r="FL40" i="1"/>
  <c r="FL45" i="1"/>
  <c r="FL51" i="1"/>
  <c r="FL54" i="1"/>
  <c r="FL49" i="1"/>
  <c r="FL50" i="1"/>
  <c r="FL47" i="1"/>
  <c r="FL46" i="1"/>
  <c r="FL53" i="1"/>
  <c r="FL55" i="1"/>
  <c r="FL52" i="1"/>
  <c r="FL60" i="1"/>
  <c r="FL57" i="1"/>
  <c r="FL56" i="1"/>
  <c r="FL62" i="1"/>
  <c r="FL63" i="1"/>
  <c r="FL61" i="1"/>
  <c r="FL58" i="1"/>
  <c r="FL66" i="1"/>
  <c r="FL59" i="1"/>
  <c r="FL64" i="1"/>
  <c r="FL69" i="1"/>
  <c r="FL72" i="1"/>
  <c r="FL65" i="1"/>
  <c r="FL68" i="1"/>
  <c r="FL67" i="1"/>
  <c r="FL74" i="1"/>
  <c r="FL71" i="1"/>
  <c r="FL75" i="1"/>
  <c r="FL78" i="1"/>
  <c r="FL70" i="1"/>
  <c r="FL73" i="1"/>
  <c r="FL84" i="1"/>
  <c r="FL76" i="1"/>
  <c r="FL77" i="1"/>
  <c r="FL81" i="1"/>
  <c r="FL80" i="1"/>
  <c r="FL79" i="1"/>
  <c r="FL85" i="1"/>
  <c r="FL90" i="1"/>
  <c r="FL87" i="1"/>
  <c r="FL83" i="1"/>
  <c r="FL86" i="1"/>
  <c r="FL82" i="1"/>
  <c r="FL92" i="1"/>
  <c r="FL89" i="1"/>
  <c r="FL93" i="1"/>
  <c r="FL88" i="1"/>
  <c r="FL91" i="1"/>
  <c r="FL96" i="1"/>
  <c r="FL97" i="1"/>
  <c r="FL95" i="1"/>
  <c r="FL98" i="1"/>
  <c r="FL94" i="1"/>
  <c r="FN7" i="1"/>
  <c r="FP8" i="1"/>
  <c r="FP7" i="1" l="1"/>
  <c r="FR8" i="1"/>
  <c r="FN12" i="1"/>
  <c r="FN9" i="1"/>
  <c r="FN14" i="1"/>
  <c r="FN11" i="1"/>
  <c r="FN10" i="1"/>
  <c r="FN13" i="1"/>
  <c r="FN15" i="1"/>
  <c r="FN18" i="1"/>
  <c r="FN21" i="1"/>
  <c r="FN16" i="1"/>
  <c r="FN20" i="1"/>
  <c r="FN24" i="1"/>
  <c r="FN19" i="1"/>
  <c r="FN17" i="1"/>
  <c r="FN30" i="1"/>
  <c r="FN25" i="1"/>
  <c r="FN27" i="1"/>
  <c r="FN23" i="1"/>
  <c r="FN22" i="1"/>
  <c r="FN26" i="1"/>
  <c r="FN36" i="1"/>
  <c r="FN32" i="1"/>
  <c r="FN28" i="1"/>
  <c r="FN29" i="1"/>
  <c r="FN33" i="1"/>
  <c r="FN31" i="1"/>
  <c r="FN42" i="1"/>
  <c r="FN39" i="1"/>
  <c r="FN37" i="1"/>
  <c r="FN38" i="1"/>
  <c r="FN35" i="1"/>
  <c r="FN34" i="1"/>
  <c r="FN45" i="1"/>
  <c r="FN41" i="1"/>
  <c r="FN43" i="1"/>
  <c r="FN48" i="1"/>
  <c r="FN44" i="1"/>
  <c r="FN40" i="1"/>
  <c r="FN51" i="1"/>
  <c r="FN50" i="1"/>
  <c r="FN54" i="1"/>
  <c r="FN49" i="1"/>
  <c r="FN46" i="1"/>
  <c r="FN47" i="1"/>
  <c r="FN52" i="1"/>
  <c r="FN60" i="1"/>
  <c r="FN56" i="1"/>
  <c r="FN53" i="1"/>
  <c r="FN57" i="1"/>
  <c r="FN55" i="1"/>
  <c r="FN58" i="1"/>
  <c r="FN63" i="1"/>
  <c r="FN61" i="1"/>
  <c r="FN59" i="1"/>
  <c r="FN66" i="1"/>
  <c r="FN62" i="1"/>
  <c r="FN68" i="1"/>
  <c r="FN67" i="1"/>
  <c r="FN72" i="1"/>
  <c r="FN64" i="1"/>
  <c r="FN69" i="1"/>
  <c r="FN65" i="1"/>
  <c r="FN75" i="1"/>
  <c r="FN74" i="1"/>
  <c r="FN71" i="1"/>
  <c r="FN70" i="1"/>
  <c r="FN73" i="1"/>
  <c r="FN78" i="1"/>
  <c r="FN76" i="1"/>
  <c r="FN77" i="1"/>
  <c r="FN80" i="1"/>
  <c r="FN79" i="1"/>
  <c r="FN84" i="1"/>
  <c r="FN81" i="1"/>
  <c r="FN82" i="1"/>
  <c r="FN90" i="1"/>
  <c r="FN85" i="1"/>
  <c r="FN87" i="1"/>
  <c r="FN86" i="1"/>
  <c r="FN83" i="1"/>
  <c r="FN89" i="1"/>
  <c r="FN96" i="1"/>
  <c r="FN88" i="1"/>
  <c r="FN93" i="1"/>
  <c r="FN91" i="1"/>
  <c r="FN92" i="1"/>
  <c r="FN97" i="1"/>
  <c r="FN94" i="1"/>
  <c r="FN95" i="1"/>
  <c r="FN98" i="1"/>
  <c r="FR7" i="1" l="1"/>
  <c r="FT8" i="1"/>
  <c r="FP14" i="1"/>
  <c r="FP10" i="1"/>
  <c r="FP13" i="1"/>
  <c r="FP11" i="1"/>
  <c r="FP15" i="1"/>
  <c r="FP12" i="1"/>
  <c r="FP9" i="1"/>
  <c r="FP18" i="1"/>
  <c r="FP17" i="1"/>
  <c r="FP19" i="1"/>
  <c r="FP20" i="1"/>
  <c r="FP16" i="1"/>
  <c r="FP21" i="1"/>
  <c r="FP24" i="1"/>
  <c r="FP25" i="1"/>
  <c r="FP30" i="1"/>
  <c r="FP27" i="1"/>
  <c r="FP23" i="1"/>
  <c r="FP22" i="1"/>
  <c r="FP26" i="1"/>
  <c r="FP33" i="1"/>
  <c r="FP29" i="1"/>
  <c r="FP36" i="1"/>
  <c r="FP32" i="1"/>
  <c r="FP28" i="1"/>
  <c r="FP31" i="1"/>
  <c r="FP37" i="1"/>
  <c r="FP35" i="1"/>
  <c r="FP42" i="1"/>
  <c r="FP38" i="1"/>
  <c r="FP39" i="1"/>
  <c r="FP34" i="1"/>
  <c r="FP40" i="1"/>
  <c r="FP45" i="1"/>
  <c r="FP43" i="1"/>
  <c r="FP41" i="1"/>
  <c r="FP48" i="1"/>
  <c r="FP44" i="1"/>
  <c r="FP54" i="1"/>
  <c r="FP46" i="1"/>
  <c r="FP47" i="1"/>
  <c r="FP49" i="1"/>
  <c r="FP51" i="1"/>
  <c r="FP50" i="1"/>
  <c r="FP52" i="1"/>
  <c r="FP57" i="1"/>
  <c r="FP56" i="1"/>
  <c r="FP55" i="1"/>
  <c r="FP60" i="1"/>
  <c r="FP53" i="1"/>
  <c r="FP66" i="1"/>
  <c r="FP59" i="1"/>
  <c r="FP63" i="1"/>
  <c r="FP61" i="1"/>
  <c r="FP62" i="1"/>
  <c r="FP58" i="1"/>
  <c r="FP64" i="1"/>
  <c r="FP65" i="1"/>
  <c r="FP67" i="1"/>
  <c r="FP72" i="1"/>
  <c r="FP68" i="1"/>
  <c r="FP69" i="1"/>
  <c r="FP75" i="1"/>
  <c r="FP74" i="1"/>
  <c r="FP78" i="1"/>
  <c r="FP71" i="1"/>
  <c r="FP70" i="1"/>
  <c r="FP73" i="1"/>
  <c r="FP77" i="1"/>
  <c r="FP76" i="1"/>
  <c r="FP81" i="1"/>
  <c r="FP79" i="1"/>
  <c r="FP84" i="1"/>
  <c r="FP80" i="1"/>
  <c r="FP85" i="1"/>
  <c r="FP82" i="1"/>
  <c r="FP90" i="1"/>
  <c r="FP86" i="1"/>
  <c r="FP83" i="1"/>
  <c r="FP87" i="1"/>
  <c r="FP88" i="1"/>
  <c r="FP96" i="1"/>
  <c r="FP91" i="1"/>
  <c r="FP92" i="1"/>
  <c r="FP89" i="1"/>
  <c r="FP93" i="1"/>
  <c r="FP97" i="1"/>
  <c r="FP98" i="1"/>
  <c r="FP94" i="1"/>
  <c r="FP95" i="1"/>
  <c r="FT7" i="1" l="1"/>
  <c r="FV8" i="1"/>
  <c r="FR12" i="1"/>
  <c r="FR9" i="1"/>
  <c r="FR10" i="1"/>
  <c r="FR14" i="1"/>
  <c r="FR15" i="1"/>
  <c r="FR18" i="1"/>
  <c r="FR11" i="1"/>
  <c r="FR13" i="1"/>
  <c r="FR24" i="1"/>
  <c r="FR17" i="1"/>
  <c r="FR21" i="1"/>
  <c r="FR20" i="1"/>
  <c r="FR19" i="1"/>
  <c r="FR16" i="1"/>
  <c r="FR23" i="1"/>
  <c r="FR26" i="1"/>
  <c r="FR30" i="1"/>
  <c r="FR27" i="1"/>
  <c r="FR22" i="1"/>
  <c r="FR25" i="1"/>
  <c r="FR33" i="1"/>
  <c r="FR31" i="1"/>
  <c r="FR32" i="1"/>
  <c r="FR36" i="1"/>
  <c r="FR29" i="1"/>
  <c r="FR28" i="1"/>
  <c r="FR35" i="1"/>
  <c r="FR42" i="1"/>
  <c r="FR38" i="1"/>
  <c r="FR37" i="1"/>
  <c r="FR39" i="1"/>
  <c r="FR34" i="1"/>
  <c r="FR44" i="1"/>
  <c r="FR43" i="1"/>
  <c r="FR41" i="1"/>
  <c r="FR40" i="1"/>
  <c r="FR45" i="1"/>
  <c r="FR48" i="1"/>
  <c r="FR50" i="1"/>
  <c r="FR47" i="1"/>
  <c r="FR54" i="1"/>
  <c r="FR46" i="1"/>
  <c r="FR49" i="1"/>
  <c r="FR51" i="1"/>
  <c r="FR55" i="1"/>
  <c r="FR53" i="1"/>
  <c r="FR52" i="1"/>
  <c r="FR57" i="1"/>
  <c r="FR56" i="1"/>
  <c r="FR60" i="1"/>
  <c r="FR63" i="1"/>
  <c r="FR61" i="1"/>
  <c r="FR59" i="1"/>
  <c r="FR58" i="1"/>
  <c r="FR62" i="1"/>
  <c r="FR66" i="1"/>
  <c r="FR67" i="1"/>
  <c r="FR64" i="1"/>
  <c r="FR69" i="1"/>
  <c r="FR72" i="1"/>
  <c r="FR65" i="1"/>
  <c r="FR68" i="1"/>
  <c r="FR74" i="1"/>
  <c r="FR73" i="1"/>
  <c r="FR75" i="1"/>
  <c r="FR71" i="1"/>
  <c r="FR78" i="1"/>
  <c r="FR70" i="1"/>
  <c r="FR84" i="1"/>
  <c r="FR80" i="1"/>
  <c r="FR76" i="1"/>
  <c r="FR79" i="1"/>
  <c r="FR77" i="1"/>
  <c r="FR81" i="1"/>
  <c r="FR87" i="1"/>
  <c r="FR90" i="1"/>
  <c r="FR85" i="1"/>
  <c r="FR86" i="1"/>
  <c r="FR83" i="1"/>
  <c r="FR82" i="1"/>
  <c r="FR89" i="1"/>
  <c r="FR92" i="1"/>
  <c r="FR96" i="1"/>
  <c r="FR93" i="1"/>
  <c r="FR91" i="1"/>
  <c r="FR88" i="1"/>
  <c r="FR97" i="1"/>
  <c r="FR98" i="1"/>
  <c r="FR94" i="1"/>
  <c r="FR95" i="1"/>
  <c r="FV7" i="1" l="1"/>
  <c r="FX8" i="1"/>
  <c r="FT13" i="1"/>
  <c r="FT9" i="1"/>
  <c r="FT12" i="1"/>
  <c r="FT18" i="1"/>
  <c r="FT10" i="1"/>
  <c r="FT15" i="1"/>
  <c r="FT14" i="1"/>
  <c r="FT11" i="1"/>
  <c r="FT17" i="1"/>
  <c r="FT19" i="1"/>
  <c r="FT16" i="1"/>
  <c r="FT21" i="1"/>
  <c r="FT20" i="1"/>
  <c r="FT24" i="1"/>
  <c r="FT30" i="1"/>
  <c r="FT27" i="1"/>
  <c r="FT22" i="1"/>
  <c r="FT23" i="1"/>
  <c r="FT26" i="1"/>
  <c r="FT25" i="1"/>
  <c r="FT28" i="1"/>
  <c r="FT29" i="1"/>
  <c r="FT31" i="1"/>
  <c r="FT33" i="1"/>
  <c r="FT32" i="1"/>
  <c r="FT36" i="1"/>
  <c r="FT35" i="1"/>
  <c r="FT42" i="1"/>
  <c r="FT39" i="1"/>
  <c r="FT34" i="1"/>
  <c r="FT38" i="1"/>
  <c r="FT37" i="1"/>
  <c r="FT48" i="1"/>
  <c r="FT41" i="1"/>
  <c r="FT44" i="1"/>
  <c r="FT43" i="1"/>
  <c r="FT40" i="1"/>
  <c r="FT45" i="1"/>
  <c r="FT50" i="1"/>
  <c r="FT49" i="1"/>
  <c r="FT54" i="1"/>
  <c r="FT51" i="1"/>
  <c r="FT46" i="1"/>
  <c r="FT47" i="1"/>
  <c r="FT57" i="1"/>
  <c r="FT56" i="1"/>
  <c r="FT60" i="1"/>
  <c r="FT53" i="1"/>
  <c r="FT52" i="1"/>
  <c r="FT55" i="1"/>
  <c r="FT62" i="1"/>
  <c r="FT66" i="1"/>
  <c r="FT58" i="1"/>
  <c r="FT63" i="1"/>
  <c r="FT61" i="1"/>
  <c r="FT59" i="1"/>
  <c r="FT72" i="1"/>
  <c r="FT65" i="1"/>
  <c r="FT68" i="1"/>
  <c r="FT64" i="1"/>
  <c r="FT67" i="1"/>
  <c r="FT69" i="1"/>
  <c r="FT78" i="1"/>
  <c r="FT70" i="1"/>
  <c r="FT75" i="1"/>
  <c r="FT74" i="1"/>
  <c r="FT71" i="1"/>
  <c r="FT73" i="1"/>
  <c r="FT80" i="1"/>
  <c r="FT81" i="1"/>
  <c r="FT84" i="1"/>
  <c r="FT79" i="1"/>
  <c r="FT77" i="1"/>
  <c r="FT76" i="1"/>
  <c r="FT85" i="1"/>
  <c r="FT86" i="1"/>
  <c r="FT87" i="1"/>
  <c r="FT83" i="1"/>
  <c r="FT82" i="1"/>
  <c r="FT90" i="1"/>
  <c r="FT89" i="1"/>
  <c r="FT91" i="1"/>
  <c r="FT88" i="1"/>
  <c r="FT96" i="1"/>
  <c r="FT93" i="1"/>
  <c r="FT92" i="1"/>
  <c r="FT95" i="1"/>
  <c r="FT94" i="1"/>
  <c r="FT98" i="1"/>
  <c r="FT97" i="1"/>
  <c r="FZ8" i="1" l="1"/>
  <c r="FX7" i="1"/>
  <c r="FV12" i="1"/>
  <c r="FV9" i="1"/>
  <c r="FV13" i="1"/>
  <c r="FV11" i="1"/>
  <c r="FV18" i="1"/>
  <c r="FV10" i="1"/>
  <c r="FV14" i="1"/>
  <c r="FV15" i="1"/>
  <c r="FV17" i="1"/>
  <c r="FV16" i="1"/>
  <c r="FV21" i="1"/>
  <c r="FV19" i="1"/>
  <c r="FV24" i="1"/>
  <c r="FV20" i="1"/>
  <c r="FV22" i="1"/>
  <c r="FV27" i="1"/>
  <c r="FV30" i="1"/>
  <c r="FV23" i="1"/>
  <c r="FV26" i="1"/>
  <c r="FV25" i="1"/>
  <c r="FV36" i="1"/>
  <c r="FV32" i="1"/>
  <c r="FV28" i="1"/>
  <c r="FV29" i="1"/>
  <c r="FV31" i="1"/>
  <c r="FV33" i="1"/>
  <c r="FV37" i="1"/>
  <c r="FV42" i="1"/>
  <c r="FV38" i="1"/>
  <c r="FV39" i="1"/>
  <c r="FV34" i="1"/>
  <c r="FV35" i="1"/>
  <c r="FV40" i="1"/>
  <c r="FV45" i="1"/>
  <c r="FV41" i="1"/>
  <c r="FV48" i="1"/>
  <c r="FV43" i="1"/>
  <c r="FV44" i="1"/>
  <c r="FV46" i="1"/>
  <c r="FV47" i="1"/>
  <c r="FV51" i="1"/>
  <c r="FV50" i="1"/>
  <c r="FV49" i="1"/>
  <c r="FV54" i="1"/>
  <c r="FV52" i="1"/>
  <c r="FV60" i="1"/>
  <c r="FV57" i="1"/>
  <c r="FV56" i="1"/>
  <c r="FV55" i="1"/>
  <c r="FV53" i="1"/>
  <c r="FV62" i="1"/>
  <c r="FV58" i="1"/>
  <c r="FV63" i="1"/>
  <c r="FV61" i="1"/>
  <c r="FV66" i="1"/>
  <c r="FV59" i="1"/>
  <c r="FV67" i="1"/>
  <c r="FV65" i="1"/>
  <c r="FV68" i="1"/>
  <c r="FV64" i="1"/>
  <c r="FV72" i="1"/>
  <c r="FV69" i="1"/>
  <c r="FV75" i="1"/>
  <c r="FV70" i="1"/>
  <c r="FV78" i="1"/>
  <c r="FV73" i="1"/>
  <c r="FV74" i="1"/>
  <c r="FV71" i="1"/>
  <c r="FV76" i="1"/>
  <c r="FV80" i="1"/>
  <c r="FV79" i="1"/>
  <c r="FV81" i="1"/>
  <c r="FV77" i="1"/>
  <c r="FV84" i="1"/>
  <c r="FV87" i="1"/>
  <c r="FV90" i="1"/>
  <c r="FV82" i="1"/>
  <c r="FV85" i="1"/>
  <c r="FV86" i="1"/>
  <c r="FV83" i="1"/>
  <c r="FV91" i="1"/>
  <c r="FV96" i="1"/>
  <c r="FV88" i="1"/>
  <c r="FV89" i="1"/>
  <c r="FV92" i="1"/>
  <c r="FV93" i="1"/>
  <c r="FV98" i="1"/>
  <c r="FV95" i="1"/>
  <c r="FV97" i="1"/>
  <c r="FV94" i="1"/>
  <c r="FX12" i="1" l="1"/>
  <c r="FX18" i="1"/>
  <c r="FX9" i="1"/>
  <c r="FX14" i="1"/>
  <c r="FX11" i="1"/>
  <c r="FX15" i="1"/>
  <c r="FX13" i="1"/>
  <c r="FX10" i="1"/>
  <c r="FX21" i="1"/>
  <c r="FX20" i="1"/>
  <c r="FX24" i="1"/>
  <c r="FX19" i="1"/>
  <c r="FX16" i="1"/>
  <c r="FX17" i="1"/>
  <c r="FX30" i="1"/>
  <c r="FX26" i="1"/>
  <c r="FX22" i="1"/>
  <c r="FX23" i="1"/>
  <c r="FX27" i="1"/>
  <c r="FX25" i="1"/>
  <c r="FX33" i="1"/>
  <c r="FX32" i="1"/>
  <c r="FX31" i="1"/>
  <c r="FX36" i="1"/>
  <c r="FX29" i="1"/>
  <c r="FX28" i="1"/>
  <c r="FX35" i="1"/>
  <c r="FX39" i="1"/>
  <c r="FX37" i="1"/>
  <c r="FX38" i="1"/>
  <c r="FX42" i="1"/>
  <c r="FX34" i="1"/>
  <c r="FX44" i="1"/>
  <c r="FX43" i="1"/>
  <c r="FX40" i="1"/>
  <c r="FX45" i="1"/>
  <c r="FX41" i="1"/>
  <c r="FX48" i="1"/>
  <c r="FX54" i="1"/>
  <c r="FX49" i="1"/>
  <c r="FX47" i="1"/>
  <c r="FX46" i="1"/>
  <c r="FX51" i="1"/>
  <c r="FX50" i="1"/>
  <c r="FX55" i="1"/>
  <c r="FX52" i="1"/>
  <c r="FX57" i="1"/>
  <c r="FX56" i="1"/>
  <c r="FX60" i="1"/>
  <c r="FX53" i="1"/>
  <c r="FX59" i="1"/>
  <c r="FX61" i="1"/>
  <c r="FX62" i="1"/>
  <c r="FX66" i="1"/>
  <c r="FX58" i="1"/>
  <c r="FX63" i="1"/>
  <c r="FX72" i="1"/>
  <c r="FX69" i="1"/>
  <c r="FX67" i="1"/>
  <c r="FX65" i="1"/>
  <c r="FX68" i="1"/>
  <c r="FX64" i="1"/>
  <c r="FX74" i="1"/>
  <c r="FX75" i="1"/>
  <c r="FX71" i="1"/>
  <c r="FX78" i="1"/>
  <c r="FX73" i="1"/>
  <c r="FX70" i="1"/>
  <c r="FX76" i="1"/>
  <c r="FX81" i="1"/>
  <c r="FX77" i="1"/>
  <c r="FX80" i="1"/>
  <c r="FX79" i="1"/>
  <c r="FX84" i="1"/>
  <c r="FX85" i="1"/>
  <c r="FX86" i="1"/>
  <c r="FX87" i="1"/>
  <c r="FX90" i="1"/>
  <c r="FX82" i="1"/>
  <c r="FX83" i="1"/>
  <c r="FX96" i="1"/>
  <c r="FX88" i="1"/>
  <c r="FX89" i="1"/>
  <c r="FX93" i="1"/>
  <c r="FX91" i="1"/>
  <c r="FX92" i="1"/>
  <c r="FX94" i="1"/>
  <c r="FX98" i="1"/>
  <c r="FX95" i="1"/>
  <c r="FX97" i="1"/>
  <c r="GB8" i="1"/>
  <c r="FZ7" i="1"/>
  <c r="FZ12" i="1" l="1"/>
  <c r="FZ9" i="1"/>
  <c r="FZ14" i="1"/>
  <c r="FZ10" i="1"/>
  <c r="FZ13" i="1"/>
  <c r="FZ11" i="1"/>
  <c r="FZ15" i="1"/>
  <c r="FZ18" i="1"/>
  <c r="FZ24" i="1"/>
  <c r="FZ19" i="1"/>
  <c r="FZ17" i="1"/>
  <c r="FZ21" i="1"/>
  <c r="FZ16" i="1"/>
  <c r="FZ20" i="1"/>
  <c r="FZ27" i="1"/>
  <c r="FZ23" i="1"/>
  <c r="FZ22" i="1"/>
  <c r="FZ30" i="1"/>
  <c r="FZ25" i="1"/>
  <c r="FZ26" i="1"/>
  <c r="FZ29" i="1"/>
  <c r="FZ28" i="1"/>
  <c r="FZ32" i="1"/>
  <c r="FZ33" i="1"/>
  <c r="FZ31" i="1"/>
  <c r="FZ36" i="1"/>
  <c r="FZ34" i="1"/>
  <c r="FZ37" i="1"/>
  <c r="FZ42" i="1"/>
  <c r="FZ35" i="1"/>
  <c r="FZ39" i="1"/>
  <c r="FZ38" i="1"/>
  <c r="FZ48" i="1"/>
  <c r="FZ41" i="1"/>
  <c r="FZ40" i="1"/>
  <c r="FZ43" i="1"/>
  <c r="FZ45" i="1"/>
  <c r="FZ44" i="1"/>
  <c r="FZ51" i="1"/>
  <c r="FZ50" i="1"/>
  <c r="FZ54" i="1"/>
  <c r="FZ46" i="1"/>
  <c r="FZ47" i="1"/>
  <c r="FZ49" i="1"/>
  <c r="FZ60" i="1"/>
  <c r="FZ53" i="1"/>
  <c r="FZ55" i="1"/>
  <c r="FZ56" i="1"/>
  <c r="FZ57" i="1"/>
  <c r="FZ52" i="1"/>
  <c r="FZ63" i="1"/>
  <c r="FZ58" i="1"/>
  <c r="FZ61" i="1"/>
  <c r="FZ59" i="1"/>
  <c r="FZ66" i="1"/>
  <c r="FZ62" i="1"/>
  <c r="FZ67" i="1"/>
  <c r="FZ72" i="1"/>
  <c r="FZ65" i="1"/>
  <c r="FZ68" i="1"/>
  <c r="FZ64" i="1"/>
  <c r="FZ69" i="1"/>
  <c r="FZ74" i="1"/>
  <c r="FZ70" i="1"/>
  <c r="FZ73" i="1"/>
  <c r="FZ75" i="1"/>
  <c r="FZ78" i="1"/>
  <c r="FZ71" i="1"/>
  <c r="FZ84" i="1"/>
  <c r="FZ77" i="1"/>
  <c r="FZ80" i="1"/>
  <c r="FZ79" i="1"/>
  <c r="FZ81" i="1"/>
  <c r="FZ76" i="1"/>
  <c r="FZ85" i="1"/>
  <c r="FZ90" i="1"/>
  <c r="FZ86" i="1"/>
  <c r="FZ87" i="1"/>
  <c r="FZ83" i="1"/>
  <c r="FZ82" i="1"/>
  <c r="FZ88" i="1"/>
  <c r="FZ91" i="1"/>
  <c r="FZ96" i="1"/>
  <c r="FZ93" i="1"/>
  <c r="FZ92" i="1"/>
  <c r="FZ89" i="1"/>
  <c r="FZ95" i="1"/>
  <c r="FZ97" i="1"/>
  <c r="FZ94" i="1"/>
  <c r="FZ98" i="1"/>
  <c r="GD8" i="1"/>
  <c r="GB7" i="1"/>
  <c r="GB14" i="1" l="1"/>
  <c r="GB15" i="1"/>
  <c r="GB10" i="1"/>
  <c r="GB13" i="1"/>
  <c r="GB11" i="1"/>
  <c r="GB18" i="1"/>
  <c r="GB12" i="1"/>
  <c r="GB9" i="1"/>
  <c r="GB16" i="1"/>
  <c r="GB20" i="1"/>
  <c r="GB19" i="1"/>
  <c r="GB24" i="1"/>
  <c r="GB17" i="1"/>
  <c r="GB21" i="1"/>
  <c r="GB25" i="1"/>
  <c r="GB23" i="1"/>
  <c r="GB30" i="1"/>
  <c r="GB27" i="1"/>
  <c r="GB22" i="1"/>
  <c r="GB26" i="1"/>
  <c r="GB32" i="1"/>
  <c r="GB36" i="1"/>
  <c r="GB29" i="1"/>
  <c r="GB28" i="1"/>
  <c r="GB31" i="1"/>
  <c r="GB33" i="1"/>
  <c r="GB39" i="1"/>
  <c r="GB38" i="1"/>
  <c r="GB34" i="1"/>
  <c r="GB37" i="1"/>
  <c r="GB35" i="1"/>
  <c r="GB42" i="1"/>
  <c r="GB40" i="1"/>
  <c r="GB45" i="1"/>
  <c r="GB41" i="1"/>
  <c r="GB43" i="1"/>
  <c r="GB48" i="1"/>
  <c r="GB44" i="1"/>
  <c r="GB46" i="1"/>
  <c r="GB47" i="1"/>
  <c r="GB51" i="1"/>
  <c r="GB49" i="1"/>
  <c r="GB50" i="1"/>
  <c r="GB54" i="1"/>
  <c r="GB52" i="1"/>
  <c r="GB57" i="1"/>
  <c r="GB55" i="1"/>
  <c r="GB60" i="1"/>
  <c r="GB53" i="1"/>
  <c r="GB56" i="1"/>
  <c r="GB62" i="1"/>
  <c r="GB58" i="1"/>
  <c r="GB63" i="1"/>
  <c r="GB61" i="1"/>
  <c r="GB66" i="1"/>
  <c r="GB59" i="1"/>
  <c r="GB65" i="1"/>
  <c r="GB67" i="1"/>
  <c r="GB72" i="1"/>
  <c r="GB68" i="1"/>
  <c r="GB69" i="1"/>
  <c r="GB64" i="1"/>
  <c r="GB75" i="1"/>
  <c r="GB71" i="1"/>
  <c r="GB78" i="1"/>
  <c r="GB74" i="1"/>
  <c r="GB70" i="1"/>
  <c r="GB73" i="1"/>
  <c r="GB76" i="1"/>
  <c r="GB77" i="1"/>
  <c r="GB81" i="1"/>
  <c r="GB79" i="1"/>
  <c r="GB84" i="1"/>
  <c r="GB80" i="1"/>
  <c r="GB85" i="1"/>
  <c r="GB87" i="1"/>
  <c r="GB86" i="1"/>
  <c r="GB83" i="1"/>
  <c r="GB82" i="1"/>
  <c r="GB90" i="1"/>
  <c r="GB93" i="1"/>
  <c r="GB96" i="1"/>
  <c r="GB91" i="1"/>
  <c r="GB88" i="1"/>
  <c r="GB92" i="1"/>
  <c r="GB89" i="1"/>
  <c r="GB98" i="1"/>
  <c r="GB97" i="1"/>
  <c r="GB94" i="1"/>
  <c r="GB95" i="1"/>
  <c r="GD7" i="1"/>
  <c r="GF8" i="1"/>
  <c r="GF7" i="1" l="1"/>
  <c r="GH8" i="1"/>
  <c r="GD12" i="1"/>
  <c r="GD9" i="1"/>
  <c r="GD10" i="1"/>
  <c r="GD14" i="1"/>
  <c r="GD15" i="1"/>
  <c r="GD13" i="1"/>
  <c r="GD18" i="1"/>
  <c r="GD11" i="1"/>
  <c r="GD16" i="1"/>
  <c r="GD19" i="1"/>
  <c r="GD20" i="1"/>
  <c r="GD24" i="1"/>
  <c r="GD21" i="1"/>
  <c r="GD17" i="1"/>
  <c r="GD26" i="1"/>
  <c r="GD23" i="1"/>
  <c r="GD30" i="1"/>
  <c r="GD27" i="1"/>
  <c r="GD22" i="1"/>
  <c r="GD25" i="1"/>
  <c r="GD32" i="1"/>
  <c r="GD33" i="1"/>
  <c r="GD29" i="1"/>
  <c r="GD36" i="1"/>
  <c r="GD28" i="1"/>
  <c r="GD31" i="1"/>
  <c r="GD37" i="1"/>
  <c r="GD38" i="1"/>
  <c r="GD39" i="1"/>
  <c r="GD34" i="1"/>
  <c r="GD35" i="1"/>
  <c r="GD42" i="1"/>
  <c r="GD40" i="1"/>
  <c r="GD45" i="1"/>
  <c r="GD48" i="1"/>
  <c r="GD44" i="1"/>
  <c r="GD43" i="1"/>
  <c r="GD41" i="1"/>
  <c r="GD54" i="1"/>
  <c r="GD51" i="1"/>
  <c r="GD46" i="1"/>
  <c r="GD47" i="1"/>
  <c r="GD49" i="1"/>
  <c r="GD50" i="1"/>
  <c r="GD55" i="1"/>
  <c r="GD52" i="1"/>
  <c r="GD57" i="1"/>
  <c r="GD56" i="1"/>
  <c r="GD60" i="1"/>
  <c r="GD53" i="1"/>
  <c r="GD59" i="1"/>
  <c r="GD58" i="1"/>
  <c r="GD62" i="1"/>
  <c r="GD66" i="1"/>
  <c r="GD63" i="1"/>
  <c r="GD61" i="1"/>
  <c r="GD64" i="1"/>
  <c r="GD67" i="1"/>
  <c r="GD69" i="1"/>
  <c r="GD65" i="1"/>
  <c r="GD68" i="1"/>
  <c r="GD72" i="1"/>
  <c r="GD71" i="1"/>
  <c r="GD78" i="1"/>
  <c r="GD70" i="1"/>
  <c r="GD75" i="1"/>
  <c r="GD74" i="1"/>
  <c r="GD73" i="1"/>
  <c r="GD76" i="1"/>
  <c r="GD79" i="1"/>
  <c r="GD80" i="1"/>
  <c r="GD84" i="1"/>
  <c r="GD77" i="1"/>
  <c r="GD81" i="1"/>
  <c r="GD85" i="1"/>
  <c r="GD86" i="1"/>
  <c r="GD83" i="1"/>
  <c r="GD82" i="1"/>
  <c r="GD87" i="1"/>
  <c r="GD90" i="1"/>
  <c r="GD92" i="1"/>
  <c r="GD93" i="1"/>
  <c r="GD88" i="1"/>
  <c r="GD91" i="1"/>
  <c r="GD96" i="1"/>
  <c r="GD89" i="1"/>
  <c r="GD94" i="1"/>
  <c r="GD95" i="1"/>
  <c r="GD97" i="1"/>
  <c r="GD98" i="1"/>
  <c r="GH7" i="1" l="1"/>
  <c r="GJ8" i="1"/>
  <c r="GF10" i="1"/>
  <c r="GF9" i="1"/>
  <c r="GF12" i="1"/>
  <c r="GF13" i="1"/>
  <c r="GF14" i="1"/>
  <c r="GF18" i="1"/>
  <c r="GF15" i="1"/>
  <c r="GF11" i="1"/>
  <c r="GF19" i="1"/>
  <c r="GF16" i="1"/>
  <c r="GF20" i="1"/>
  <c r="GF24" i="1"/>
  <c r="GF21" i="1"/>
  <c r="GF17" i="1"/>
  <c r="GF30" i="1"/>
  <c r="GF27" i="1"/>
  <c r="GF23" i="1"/>
  <c r="GF22" i="1"/>
  <c r="GF25" i="1"/>
  <c r="GF26" i="1"/>
  <c r="GF32" i="1"/>
  <c r="GF28" i="1"/>
  <c r="GF29" i="1"/>
  <c r="GF31" i="1"/>
  <c r="GF33" i="1"/>
  <c r="GF36" i="1"/>
  <c r="GF39" i="1"/>
  <c r="GF34" i="1"/>
  <c r="GF38" i="1"/>
  <c r="GF35" i="1"/>
  <c r="GF42" i="1"/>
  <c r="GF37" i="1"/>
  <c r="GF40" i="1"/>
  <c r="GF48" i="1"/>
  <c r="GF43" i="1"/>
  <c r="GF44" i="1"/>
  <c r="GF45" i="1"/>
  <c r="GF41" i="1"/>
  <c r="GF54" i="1"/>
  <c r="GF46" i="1"/>
  <c r="GF47" i="1"/>
  <c r="GF49" i="1"/>
  <c r="GF51" i="1"/>
  <c r="GF50" i="1"/>
  <c r="GF60" i="1"/>
  <c r="GF53" i="1"/>
  <c r="GF56" i="1"/>
  <c r="GF55" i="1"/>
  <c r="GF52" i="1"/>
  <c r="GF57" i="1"/>
  <c r="GF66" i="1"/>
  <c r="GF63" i="1"/>
  <c r="GF61" i="1"/>
  <c r="GF58" i="1"/>
  <c r="GF59" i="1"/>
  <c r="GF62" i="1"/>
  <c r="GF64" i="1"/>
  <c r="GF67" i="1"/>
  <c r="GF65" i="1"/>
  <c r="GF69" i="1"/>
  <c r="GF68" i="1"/>
  <c r="GF72" i="1"/>
  <c r="GF75" i="1"/>
  <c r="GF74" i="1"/>
  <c r="GF71" i="1"/>
  <c r="GF78" i="1"/>
  <c r="GF70" i="1"/>
  <c r="GF73" i="1"/>
  <c r="GF76" i="1"/>
  <c r="GF77" i="1"/>
  <c r="GF79" i="1"/>
  <c r="GF81" i="1"/>
  <c r="GF84" i="1"/>
  <c r="GF80" i="1"/>
  <c r="GF87" i="1"/>
  <c r="GF83" i="1"/>
  <c r="GF86" i="1"/>
  <c r="GF85" i="1"/>
  <c r="GF82" i="1"/>
  <c r="GF90" i="1"/>
  <c r="GF89" i="1"/>
  <c r="GF91" i="1"/>
  <c r="GF88" i="1"/>
  <c r="GF96" i="1"/>
  <c r="GF92" i="1"/>
  <c r="GF93" i="1"/>
  <c r="GF97" i="1"/>
  <c r="GF94" i="1"/>
  <c r="GF95" i="1"/>
  <c r="GF98" i="1"/>
  <c r="GL8" i="1" l="1"/>
  <c r="GJ7" i="1"/>
  <c r="GH18" i="1"/>
  <c r="GH9" i="1"/>
  <c r="GH15" i="1"/>
  <c r="GH12" i="1"/>
  <c r="GH13" i="1"/>
  <c r="GH10" i="1"/>
  <c r="GH14" i="1"/>
  <c r="GH11" i="1"/>
  <c r="GH20" i="1"/>
  <c r="GH16" i="1"/>
  <c r="GH21" i="1"/>
  <c r="GH24" i="1"/>
  <c r="GH17" i="1"/>
  <c r="GH19" i="1"/>
  <c r="GH25" i="1"/>
  <c r="GH27" i="1"/>
  <c r="GH30" i="1"/>
  <c r="GH23" i="1"/>
  <c r="GH22" i="1"/>
  <c r="GH26" i="1"/>
  <c r="GH36" i="1"/>
  <c r="GH32" i="1"/>
  <c r="GH28" i="1"/>
  <c r="GH29" i="1"/>
  <c r="GH31" i="1"/>
  <c r="GH33" i="1"/>
  <c r="GH39" i="1"/>
  <c r="GH34" i="1"/>
  <c r="GH35" i="1"/>
  <c r="GH37" i="1"/>
  <c r="GH42" i="1"/>
  <c r="GH38" i="1"/>
  <c r="GH43" i="1"/>
  <c r="GH48" i="1"/>
  <c r="GH41" i="1"/>
  <c r="GH40" i="1"/>
  <c r="GH44" i="1"/>
  <c r="GH45" i="1"/>
  <c r="GH51" i="1"/>
  <c r="GH49" i="1"/>
  <c r="GH46" i="1"/>
  <c r="GH50" i="1"/>
  <c r="GH54" i="1"/>
  <c r="GH47" i="1"/>
  <c r="GH57" i="1"/>
  <c r="GH55" i="1"/>
  <c r="GH56" i="1"/>
  <c r="GH60" i="1"/>
  <c r="GH53" i="1"/>
  <c r="GH52" i="1"/>
  <c r="GH63" i="1"/>
  <c r="GH62" i="1"/>
  <c r="GH58" i="1"/>
  <c r="GH61" i="1"/>
  <c r="GH66" i="1"/>
  <c r="GH59" i="1"/>
  <c r="GH72" i="1"/>
  <c r="GH64" i="1"/>
  <c r="GH69" i="1"/>
  <c r="GH67" i="1"/>
  <c r="GH65" i="1"/>
  <c r="GH68" i="1"/>
  <c r="GH70" i="1"/>
  <c r="GH78" i="1"/>
  <c r="GH73" i="1"/>
  <c r="GH74" i="1"/>
  <c r="GH71" i="1"/>
  <c r="GH75" i="1"/>
  <c r="GH81" i="1"/>
  <c r="GH84" i="1"/>
  <c r="GH79" i="1"/>
  <c r="GH76" i="1"/>
  <c r="GH77" i="1"/>
  <c r="GH80" i="1"/>
  <c r="GH90" i="1"/>
  <c r="GH86" i="1"/>
  <c r="GH82" i="1"/>
  <c r="GH85" i="1"/>
  <c r="GH83" i="1"/>
  <c r="GH87" i="1"/>
  <c r="GH89" i="1"/>
  <c r="GH96" i="1"/>
  <c r="GH92" i="1"/>
  <c r="GH93" i="1"/>
  <c r="GH88" i="1"/>
  <c r="GH91" i="1"/>
  <c r="GH94" i="1"/>
  <c r="GH95" i="1"/>
  <c r="GH97" i="1"/>
  <c r="GH98" i="1"/>
  <c r="GJ9" i="1" l="1"/>
  <c r="GJ11" i="1"/>
  <c r="GJ12" i="1"/>
  <c r="GJ15" i="1"/>
  <c r="GJ14" i="1"/>
  <c r="GJ13" i="1"/>
  <c r="GJ10" i="1"/>
  <c r="GJ18" i="1"/>
  <c r="GJ21" i="1"/>
  <c r="GJ20" i="1"/>
  <c r="GJ19" i="1"/>
  <c r="GJ16" i="1"/>
  <c r="GJ24" i="1"/>
  <c r="GJ17" i="1"/>
  <c r="GJ26" i="1"/>
  <c r="GJ22" i="1"/>
  <c r="GJ23" i="1"/>
  <c r="GJ27" i="1"/>
  <c r="GJ30" i="1"/>
  <c r="GJ25" i="1"/>
  <c r="GJ33" i="1"/>
  <c r="GJ29" i="1"/>
  <c r="GJ32" i="1"/>
  <c r="GJ36" i="1"/>
  <c r="GJ28" i="1"/>
  <c r="GJ31" i="1"/>
  <c r="GJ35" i="1"/>
  <c r="GJ38" i="1"/>
  <c r="GJ37" i="1"/>
  <c r="GJ39" i="1"/>
  <c r="GJ42" i="1"/>
  <c r="GJ34" i="1"/>
  <c r="GJ40" i="1"/>
  <c r="GJ45" i="1"/>
  <c r="GJ43" i="1"/>
  <c r="GJ41" i="1"/>
  <c r="GJ48" i="1"/>
  <c r="GJ44" i="1"/>
  <c r="GJ50" i="1"/>
  <c r="GJ54" i="1"/>
  <c r="GJ49" i="1"/>
  <c r="GJ51" i="1"/>
  <c r="GJ47" i="1"/>
  <c r="GJ46" i="1"/>
  <c r="GJ55" i="1"/>
  <c r="GJ52" i="1"/>
  <c r="GJ56" i="1"/>
  <c r="GJ57" i="1"/>
  <c r="GJ53" i="1"/>
  <c r="GJ60" i="1"/>
  <c r="GJ59" i="1"/>
  <c r="GJ66" i="1"/>
  <c r="GJ63" i="1"/>
  <c r="GJ58" i="1"/>
  <c r="GJ61" i="1"/>
  <c r="GJ62" i="1"/>
  <c r="GJ69" i="1"/>
  <c r="GJ64" i="1"/>
  <c r="GJ67" i="1"/>
  <c r="GJ72" i="1"/>
  <c r="GJ65" i="1"/>
  <c r="GJ68" i="1"/>
  <c r="GJ75" i="1"/>
  <c r="GJ70" i="1"/>
  <c r="GJ71" i="1"/>
  <c r="GJ78" i="1"/>
  <c r="GJ73" i="1"/>
  <c r="GJ74" i="1"/>
  <c r="GJ77" i="1"/>
  <c r="GJ79" i="1"/>
  <c r="GJ84" i="1"/>
  <c r="GJ81" i="1"/>
  <c r="GJ76" i="1"/>
  <c r="GJ80" i="1"/>
  <c r="GJ87" i="1"/>
  <c r="GJ83" i="1"/>
  <c r="GJ82" i="1"/>
  <c r="GJ85" i="1"/>
  <c r="GJ86" i="1"/>
  <c r="GJ90" i="1"/>
  <c r="GJ91" i="1"/>
  <c r="GJ93" i="1"/>
  <c r="GJ88" i="1"/>
  <c r="GJ92" i="1"/>
  <c r="GJ89" i="1"/>
  <c r="GJ96" i="1"/>
  <c r="GJ95" i="1"/>
  <c r="GJ98" i="1"/>
  <c r="GJ94" i="1"/>
  <c r="GJ97" i="1"/>
  <c r="GL7" i="1"/>
  <c r="GN8" i="1"/>
  <c r="GN7" i="1" l="1"/>
  <c r="GP8" i="1"/>
  <c r="GL12" i="1"/>
  <c r="GL9" i="1"/>
  <c r="GL14" i="1"/>
  <c r="GL11" i="1"/>
  <c r="GL18" i="1"/>
  <c r="GL13" i="1"/>
  <c r="GL15" i="1"/>
  <c r="GL10" i="1"/>
  <c r="GL24" i="1"/>
  <c r="GL21" i="1"/>
  <c r="GL20" i="1"/>
  <c r="GL17" i="1"/>
  <c r="GL16" i="1"/>
  <c r="GL19" i="1"/>
  <c r="GL23" i="1"/>
  <c r="GL27" i="1"/>
  <c r="GL22" i="1"/>
  <c r="GL25" i="1"/>
  <c r="GL26" i="1"/>
  <c r="GL30" i="1"/>
  <c r="GL28" i="1"/>
  <c r="GL31" i="1"/>
  <c r="GL29" i="1"/>
  <c r="GL33" i="1"/>
  <c r="GL32" i="1"/>
  <c r="GL36" i="1"/>
  <c r="GL34" i="1"/>
  <c r="GL39" i="1"/>
  <c r="GL37" i="1"/>
  <c r="GL35" i="1"/>
  <c r="GL38" i="1"/>
  <c r="GL42" i="1"/>
  <c r="GL48" i="1"/>
  <c r="GL41" i="1"/>
  <c r="GL44" i="1"/>
  <c r="GL45" i="1"/>
  <c r="GL43" i="1"/>
  <c r="GL40" i="1"/>
  <c r="GL51" i="1"/>
  <c r="GL50" i="1"/>
  <c r="GL54" i="1"/>
  <c r="GL46" i="1"/>
  <c r="GL47" i="1"/>
  <c r="GL49" i="1"/>
  <c r="GL56" i="1"/>
  <c r="GL53" i="1"/>
  <c r="GL60" i="1"/>
  <c r="GL57" i="1"/>
  <c r="GL55" i="1"/>
  <c r="GL52" i="1"/>
  <c r="GL61" i="1"/>
  <c r="GL58" i="1"/>
  <c r="GL59" i="1"/>
  <c r="GL66" i="1"/>
  <c r="GL62" i="1"/>
  <c r="GL63" i="1"/>
  <c r="GL64" i="1"/>
  <c r="GL69" i="1"/>
  <c r="GL65" i="1"/>
  <c r="GL68" i="1"/>
  <c r="GL67" i="1"/>
  <c r="GL72" i="1"/>
  <c r="GL74" i="1"/>
  <c r="GL71" i="1"/>
  <c r="GL70" i="1"/>
  <c r="GL73" i="1"/>
  <c r="GL75" i="1"/>
  <c r="GL78" i="1"/>
  <c r="GL77" i="1"/>
  <c r="GL80" i="1"/>
  <c r="GL79" i="1"/>
  <c r="GL84" i="1"/>
  <c r="GL76" i="1"/>
  <c r="GL81" i="1"/>
  <c r="GL90" i="1"/>
  <c r="GL87" i="1"/>
  <c r="GL83" i="1"/>
  <c r="GL82" i="1"/>
  <c r="GL85" i="1"/>
  <c r="GL86" i="1"/>
  <c r="GL96" i="1"/>
  <c r="GL93" i="1"/>
  <c r="GL92" i="1"/>
  <c r="GL89" i="1"/>
  <c r="GL91" i="1"/>
  <c r="GL88" i="1"/>
  <c r="GL95" i="1"/>
  <c r="GL97" i="1"/>
  <c r="GL94" i="1"/>
  <c r="GL98" i="1"/>
  <c r="GP7" i="1" l="1"/>
  <c r="GR8" i="1"/>
  <c r="GN14" i="1"/>
  <c r="GN10" i="1"/>
  <c r="GN15" i="1"/>
  <c r="GN13" i="1"/>
  <c r="GN11" i="1"/>
  <c r="GN9" i="1"/>
  <c r="GN12" i="1"/>
  <c r="GN18" i="1"/>
  <c r="GN17" i="1"/>
  <c r="GN21" i="1"/>
  <c r="GN16" i="1"/>
  <c r="GN20" i="1"/>
  <c r="GN24" i="1"/>
  <c r="GN19" i="1"/>
  <c r="GN30" i="1"/>
  <c r="GN27" i="1"/>
  <c r="GN22" i="1"/>
  <c r="GN23" i="1"/>
  <c r="GN25" i="1"/>
  <c r="GN26" i="1"/>
  <c r="GN36" i="1"/>
  <c r="GN32" i="1"/>
  <c r="GN28" i="1"/>
  <c r="GN31" i="1"/>
  <c r="GN29" i="1"/>
  <c r="GN33" i="1"/>
  <c r="GN39" i="1"/>
  <c r="GN34" i="1"/>
  <c r="GN37" i="1"/>
  <c r="GN35" i="1"/>
  <c r="GN42" i="1"/>
  <c r="GN38" i="1"/>
  <c r="GN40" i="1"/>
  <c r="GN41" i="1"/>
  <c r="GN48" i="1"/>
  <c r="GN43" i="1"/>
  <c r="GN44" i="1"/>
  <c r="GN45" i="1"/>
  <c r="GN50" i="1"/>
  <c r="GN51" i="1"/>
  <c r="GN49" i="1"/>
  <c r="GN54" i="1"/>
  <c r="GN46" i="1"/>
  <c r="GN47" i="1"/>
  <c r="GN52" i="1"/>
  <c r="GN56" i="1"/>
  <c r="GN55" i="1"/>
  <c r="GN60" i="1"/>
  <c r="GN53" i="1"/>
  <c r="GN57" i="1"/>
  <c r="GN62" i="1"/>
  <c r="GN61" i="1"/>
  <c r="GN66" i="1"/>
  <c r="GN59" i="1"/>
  <c r="GN58" i="1"/>
  <c r="GN63" i="1"/>
  <c r="GN67" i="1"/>
  <c r="GN64" i="1"/>
  <c r="GN68" i="1"/>
  <c r="GN69" i="1"/>
  <c r="GN72" i="1"/>
  <c r="GN65" i="1"/>
  <c r="GN75" i="1"/>
  <c r="GN78" i="1"/>
  <c r="GN70" i="1"/>
  <c r="GN74" i="1"/>
  <c r="GN71" i="1"/>
  <c r="GN73" i="1"/>
  <c r="GN84" i="1"/>
  <c r="GN76" i="1"/>
  <c r="GN77" i="1"/>
  <c r="GN80" i="1"/>
  <c r="GN81" i="1"/>
  <c r="GN79" i="1"/>
  <c r="GN90" i="1"/>
  <c r="GN82" i="1"/>
  <c r="GN85" i="1"/>
  <c r="GN86" i="1"/>
  <c r="GN83" i="1"/>
  <c r="GN87" i="1"/>
  <c r="GN93" i="1"/>
  <c r="GN88" i="1"/>
  <c r="GN96" i="1"/>
  <c r="GN91" i="1"/>
  <c r="GN92" i="1"/>
  <c r="GN89" i="1"/>
  <c r="GN94" i="1"/>
  <c r="GN95" i="1"/>
  <c r="GN97" i="1"/>
  <c r="GN98" i="1"/>
  <c r="GR7" i="1" l="1"/>
  <c r="GT8" i="1"/>
  <c r="GP12" i="1"/>
  <c r="GP9" i="1"/>
  <c r="GP10" i="1"/>
  <c r="GP15" i="1"/>
  <c r="GP11" i="1"/>
  <c r="GP14" i="1"/>
  <c r="GP18" i="1"/>
  <c r="GP13" i="1"/>
  <c r="GP20" i="1"/>
  <c r="GP19" i="1"/>
  <c r="GP21" i="1"/>
  <c r="GP16" i="1"/>
  <c r="GP17" i="1"/>
  <c r="GP24" i="1"/>
  <c r="GP22" i="1"/>
  <c r="GP23" i="1"/>
  <c r="GP30" i="1"/>
  <c r="GP27" i="1"/>
  <c r="GP25" i="1"/>
  <c r="GP26" i="1"/>
  <c r="GP33" i="1"/>
  <c r="GP36" i="1"/>
  <c r="GP31" i="1"/>
  <c r="GP28" i="1"/>
  <c r="GP29" i="1"/>
  <c r="GP32" i="1"/>
  <c r="GP37" i="1"/>
  <c r="GP38" i="1"/>
  <c r="GP39" i="1"/>
  <c r="GP34" i="1"/>
  <c r="GP35" i="1"/>
  <c r="GP42" i="1"/>
  <c r="GP45" i="1"/>
  <c r="GP40" i="1"/>
  <c r="GP44" i="1"/>
  <c r="GP41" i="1"/>
  <c r="GP48" i="1"/>
  <c r="GP43" i="1"/>
  <c r="GP46" i="1"/>
  <c r="GP49" i="1"/>
  <c r="GP47" i="1"/>
  <c r="GP51" i="1"/>
  <c r="GP50" i="1"/>
  <c r="GP54" i="1"/>
  <c r="GP55" i="1"/>
  <c r="GP53" i="1"/>
  <c r="GP52" i="1"/>
  <c r="GP57" i="1"/>
  <c r="GP56" i="1"/>
  <c r="GP60" i="1"/>
  <c r="GP62" i="1"/>
  <c r="GP58" i="1"/>
  <c r="GP66" i="1"/>
  <c r="GP63" i="1"/>
  <c r="GP61" i="1"/>
  <c r="GP59" i="1"/>
  <c r="GP69" i="1"/>
  <c r="GP72" i="1"/>
  <c r="GP68" i="1"/>
  <c r="GP64" i="1"/>
  <c r="GP65" i="1"/>
  <c r="GP67" i="1"/>
  <c r="GP78" i="1"/>
  <c r="GP75" i="1"/>
  <c r="GP70" i="1"/>
  <c r="GP74" i="1"/>
  <c r="GP73" i="1"/>
  <c r="GP71" i="1"/>
  <c r="GP81" i="1"/>
  <c r="GP80" i="1"/>
  <c r="GP79" i="1"/>
  <c r="GP84" i="1"/>
  <c r="GP76" i="1"/>
  <c r="GP77" i="1"/>
  <c r="GP86" i="1"/>
  <c r="GP90" i="1"/>
  <c r="GP87" i="1"/>
  <c r="GP82" i="1"/>
  <c r="GP83" i="1"/>
  <c r="GP85" i="1"/>
  <c r="GP89" i="1"/>
  <c r="GP96" i="1"/>
  <c r="GP91" i="1"/>
  <c r="GP88" i="1"/>
  <c r="GP92" i="1"/>
  <c r="GP93" i="1"/>
  <c r="GP97" i="1"/>
  <c r="GP98" i="1"/>
  <c r="GP94" i="1"/>
  <c r="GP95" i="1"/>
  <c r="GT7" i="1" l="1"/>
  <c r="GV8" i="1"/>
  <c r="GR13" i="1"/>
  <c r="GR9" i="1"/>
  <c r="GR12" i="1"/>
  <c r="GR10" i="1"/>
  <c r="GR15" i="1"/>
  <c r="GR14" i="1"/>
  <c r="GR18" i="1"/>
  <c r="GR11" i="1"/>
  <c r="GR19" i="1"/>
  <c r="GR16" i="1"/>
  <c r="GR21" i="1"/>
  <c r="GR20" i="1"/>
  <c r="GR24" i="1"/>
  <c r="GR17" i="1"/>
  <c r="GR23" i="1"/>
  <c r="GR26" i="1"/>
  <c r="GR25" i="1"/>
  <c r="GR22" i="1"/>
  <c r="GR30" i="1"/>
  <c r="GR27" i="1"/>
  <c r="GR28" i="1"/>
  <c r="GR32" i="1"/>
  <c r="GR33" i="1"/>
  <c r="GR31" i="1"/>
  <c r="GR36" i="1"/>
  <c r="GR29" i="1"/>
  <c r="GR35" i="1"/>
  <c r="GR42" i="1"/>
  <c r="GR37" i="1"/>
  <c r="GR39" i="1"/>
  <c r="GR34" i="1"/>
  <c r="GR38" i="1"/>
  <c r="GR44" i="1"/>
  <c r="GR43" i="1"/>
  <c r="GR41" i="1"/>
  <c r="GR45" i="1"/>
  <c r="GR48" i="1"/>
  <c r="GR40" i="1"/>
  <c r="GR51" i="1"/>
  <c r="GR46" i="1"/>
  <c r="GR47" i="1"/>
  <c r="GR54" i="1"/>
  <c r="GR49" i="1"/>
  <c r="GR50" i="1"/>
  <c r="GR60" i="1"/>
  <c r="GR55" i="1"/>
  <c r="GR53" i="1"/>
  <c r="GR57" i="1"/>
  <c r="GR52" i="1"/>
  <c r="GR56" i="1"/>
  <c r="GR61" i="1"/>
  <c r="GR59" i="1"/>
  <c r="GR58" i="1"/>
  <c r="GR63" i="1"/>
  <c r="GR62" i="1"/>
  <c r="GR66" i="1"/>
  <c r="GR67" i="1"/>
  <c r="GR69" i="1"/>
  <c r="GR72" i="1"/>
  <c r="GR68" i="1"/>
  <c r="GR64" i="1"/>
  <c r="GR65" i="1"/>
  <c r="GR74" i="1"/>
  <c r="GR75" i="1"/>
  <c r="GR71" i="1"/>
  <c r="GR78" i="1"/>
  <c r="GR70" i="1"/>
  <c r="GR73" i="1"/>
  <c r="GR76" i="1"/>
  <c r="GR77" i="1"/>
  <c r="GR81" i="1"/>
  <c r="GR84" i="1"/>
  <c r="GR80" i="1"/>
  <c r="GR79" i="1"/>
  <c r="GR83" i="1"/>
  <c r="GR86" i="1"/>
  <c r="GR87" i="1"/>
  <c r="GR85" i="1"/>
  <c r="GR82" i="1"/>
  <c r="GR90" i="1"/>
  <c r="GR91" i="1"/>
  <c r="GR88" i="1"/>
  <c r="GR96" i="1"/>
  <c r="GR89" i="1"/>
  <c r="GR92" i="1"/>
  <c r="GR93" i="1"/>
  <c r="GR98" i="1"/>
  <c r="GR94" i="1"/>
  <c r="GR97" i="1"/>
  <c r="GR95" i="1"/>
  <c r="GX8" i="1" l="1"/>
  <c r="GV7" i="1"/>
  <c r="GT12" i="1"/>
  <c r="GT9" i="1"/>
  <c r="GT13" i="1"/>
  <c r="GT10" i="1"/>
  <c r="GT15" i="1"/>
  <c r="GT18" i="1"/>
  <c r="GT14" i="1"/>
  <c r="GT11" i="1"/>
  <c r="GT20" i="1"/>
  <c r="GT16" i="1"/>
  <c r="GT24" i="1"/>
  <c r="GT19" i="1"/>
  <c r="GT21" i="1"/>
  <c r="GT17" i="1"/>
  <c r="GT25" i="1"/>
  <c r="GT23" i="1"/>
  <c r="GT27" i="1"/>
  <c r="GT30" i="1"/>
  <c r="GT22" i="1"/>
  <c r="GT26" i="1"/>
  <c r="GT32" i="1"/>
  <c r="GT29" i="1"/>
  <c r="GT28" i="1"/>
  <c r="GT31" i="1"/>
  <c r="GT33" i="1"/>
  <c r="GT36" i="1"/>
  <c r="GT34" i="1"/>
  <c r="GT38" i="1"/>
  <c r="GT39" i="1"/>
  <c r="GT37" i="1"/>
  <c r="GT35" i="1"/>
  <c r="GT42" i="1"/>
  <c r="GT40" i="1"/>
  <c r="GT48" i="1"/>
  <c r="GT41" i="1"/>
  <c r="GT43" i="1"/>
  <c r="GT44" i="1"/>
  <c r="GT45" i="1"/>
  <c r="GT50" i="1"/>
  <c r="GT54" i="1"/>
  <c r="GT49" i="1"/>
  <c r="GT46" i="1"/>
  <c r="GT47" i="1"/>
  <c r="GT51" i="1"/>
  <c r="GT53" i="1"/>
  <c r="GT55" i="1"/>
  <c r="GT52" i="1"/>
  <c r="GT56" i="1"/>
  <c r="GT60" i="1"/>
  <c r="GT57" i="1"/>
  <c r="GT62" i="1"/>
  <c r="GT58" i="1"/>
  <c r="GT61" i="1"/>
  <c r="GT59" i="1"/>
  <c r="GT66" i="1"/>
  <c r="GT63" i="1"/>
  <c r="GT64" i="1"/>
  <c r="GT72" i="1"/>
  <c r="GT69" i="1"/>
  <c r="GT67" i="1"/>
  <c r="GT65" i="1"/>
  <c r="GT68" i="1"/>
  <c r="GT71" i="1"/>
  <c r="GT78" i="1"/>
  <c r="GT73" i="1"/>
  <c r="GT74" i="1"/>
  <c r="GT75" i="1"/>
  <c r="GT70" i="1"/>
  <c r="GT80" i="1"/>
  <c r="GT81" i="1"/>
  <c r="GT76" i="1"/>
  <c r="GT77" i="1"/>
  <c r="GT79" i="1"/>
  <c r="GT84" i="1"/>
  <c r="GT85" i="1"/>
  <c r="GT87" i="1"/>
  <c r="GT82" i="1"/>
  <c r="GT83" i="1"/>
  <c r="GT86" i="1"/>
  <c r="GT90" i="1"/>
  <c r="GT96" i="1"/>
  <c r="GT88" i="1"/>
  <c r="GT89" i="1"/>
  <c r="GT93" i="1"/>
  <c r="GT92" i="1"/>
  <c r="GT91" i="1"/>
  <c r="GT94" i="1"/>
  <c r="GT95" i="1"/>
  <c r="GT97" i="1"/>
  <c r="GT98" i="1"/>
  <c r="GV18" i="1" l="1"/>
  <c r="GV12" i="1"/>
  <c r="GV9" i="1"/>
  <c r="GV14" i="1"/>
  <c r="GV15" i="1"/>
  <c r="GV11" i="1"/>
  <c r="GV13" i="1"/>
  <c r="GV10" i="1"/>
  <c r="GV24" i="1"/>
  <c r="GV16" i="1"/>
  <c r="GV19" i="1"/>
  <c r="GV21" i="1"/>
  <c r="GV20" i="1"/>
  <c r="GV17" i="1"/>
  <c r="GV30" i="1"/>
  <c r="GV22" i="1"/>
  <c r="GV23" i="1"/>
  <c r="GV27" i="1"/>
  <c r="GV26" i="1"/>
  <c r="GV25" i="1"/>
  <c r="GV32" i="1"/>
  <c r="GV36" i="1"/>
  <c r="GV28" i="1"/>
  <c r="GV29" i="1"/>
  <c r="GV31" i="1"/>
  <c r="GV33" i="1"/>
  <c r="GV39" i="1"/>
  <c r="GV37" i="1"/>
  <c r="GV42" i="1"/>
  <c r="GV34" i="1"/>
  <c r="GV38" i="1"/>
  <c r="GV35" i="1"/>
  <c r="GV40" i="1"/>
  <c r="GV45" i="1"/>
  <c r="GV48" i="1"/>
  <c r="GV43" i="1"/>
  <c r="GV41" i="1"/>
  <c r="GV44" i="1"/>
  <c r="GV47" i="1"/>
  <c r="GV50" i="1"/>
  <c r="GV46" i="1"/>
  <c r="GV51" i="1"/>
  <c r="GV54" i="1"/>
  <c r="GV49" i="1"/>
  <c r="GV52" i="1"/>
  <c r="GV55" i="1"/>
  <c r="GV57" i="1"/>
  <c r="GV56" i="1"/>
  <c r="GV60" i="1"/>
  <c r="GV53" i="1"/>
  <c r="GV66" i="1"/>
  <c r="GV63" i="1"/>
  <c r="GV58" i="1"/>
  <c r="GV61" i="1"/>
  <c r="GV62" i="1"/>
  <c r="GV59" i="1"/>
  <c r="GV65" i="1"/>
  <c r="GV68" i="1"/>
  <c r="GV67" i="1"/>
  <c r="GV64" i="1"/>
  <c r="GV69" i="1"/>
  <c r="GV72" i="1"/>
  <c r="GV71" i="1"/>
  <c r="GV70" i="1"/>
  <c r="GV78" i="1"/>
  <c r="GV73" i="1"/>
  <c r="GV75" i="1"/>
  <c r="GV74" i="1"/>
  <c r="GV81" i="1"/>
  <c r="GV79" i="1"/>
  <c r="GV77" i="1"/>
  <c r="GV80" i="1"/>
  <c r="GV84" i="1"/>
  <c r="GV76" i="1"/>
  <c r="GV86" i="1"/>
  <c r="GV90" i="1"/>
  <c r="GV85" i="1"/>
  <c r="GV82" i="1"/>
  <c r="GV83" i="1"/>
  <c r="GV87" i="1"/>
  <c r="GV88" i="1"/>
  <c r="GV93" i="1"/>
  <c r="GV91" i="1"/>
  <c r="GV92" i="1"/>
  <c r="GV89" i="1"/>
  <c r="GV96" i="1"/>
  <c r="GV98" i="1"/>
  <c r="GV95" i="1"/>
  <c r="GV97" i="1"/>
  <c r="GV94" i="1"/>
  <c r="GZ8" i="1"/>
  <c r="GX7" i="1"/>
  <c r="GX12" i="1" l="1"/>
  <c r="GX9" i="1"/>
  <c r="GX14" i="1"/>
  <c r="GX11" i="1"/>
  <c r="GX10" i="1"/>
  <c r="GX13" i="1"/>
  <c r="GX15" i="1"/>
  <c r="GX18" i="1"/>
  <c r="GX16" i="1"/>
  <c r="GX19" i="1"/>
  <c r="GX20" i="1"/>
  <c r="GX17" i="1"/>
  <c r="GX21" i="1"/>
  <c r="GX24" i="1"/>
  <c r="GX26" i="1"/>
  <c r="GX23" i="1"/>
  <c r="GX22" i="1"/>
  <c r="GX30" i="1"/>
  <c r="GX27" i="1"/>
  <c r="GX25" i="1"/>
  <c r="GX33" i="1"/>
  <c r="GX36" i="1"/>
  <c r="GX29" i="1"/>
  <c r="GX32" i="1"/>
  <c r="GX28" i="1"/>
  <c r="GX31" i="1"/>
  <c r="GX34" i="1"/>
  <c r="GX37" i="1"/>
  <c r="GX35" i="1"/>
  <c r="GX42" i="1"/>
  <c r="GX39" i="1"/>
  <c r="GX38" i="1"/>
  <c r="GX44" i="1"/>
  <c r="GX48" i="1"/>
  <c r="GX43" i="1"/>
  <c r="GX40" i="1"/>
  <c r="GX41" i="1"/>
  <c r="GX45" i="1"/>
  <c r="GX50" i="1"/>
  <c r="GX54" i="1"/>
  <c r="GX46" i="1"/>
  <c r="GX47" i="1"/>
  <c r="GX49" i="1"/>
  <c r="GX51" i="1"/>
  <c r="GX55" i="1"/>
  <c r="GX56" i="1"/>
  <c r="GX53" i="1"/>
  <c r="GX57" i="1"/>
  <c r="GX52" i="1"/>
  <c r="GX60" i="1"/>
  <c r="GX61" i="1"/>
  <c r="GX59" i="1"/>
  <c r="GX63" i="1"/>
  <c r="GX66" i="1"/>
  <c r="GX62" i="1"/>
  <c r="GX58" i="1"/>
  <c r="GX64" i="1"/>
  <c r="GX65" i="1"/>
  <c r="GX69" i="1"/>
  <c r="GX68" i="1"/>
  <c r="GX67" i="1"/>
  <c r="GX72" i="1"/>
  <c r="GX74" i="1"/>
  <c r="GX70" i="1"/>
  <c r="GX73" i="1"/>
  <c r="GX71" i="1"/>
  <c r="GX78" i="1"/>
  <c r="GX75" i="1"/>
  <c r="GX80" i="1"/>
  <c r="GX77" i="1"/>
  <c r="GX79" i="1"/>
  <c r="GX76" i="1"/>
  <c r="GX81" i="1"/>
  <c r="GX84" i="1"/>
  <c r="GX87" i="1"/>
  <c r="GX82" i="1"/>
  <c r="GX85" i="1"/>
  <c r="GX86" i="1"/>
  <c r="GX83" i="1"/>
  <c r="GX90" i="1"/>
  <c r="GX96" i="1"/>
  <c r="GX91" i="1"/>
  <c r="GX89" i="1"/>
  <c r="GX92" i="1"/>
  <c r="GX93" i="1"/>
  <c r="GX88" i="1"/>
  <c r="GX97" i="1"/>
  <c r="GX94" i="1"/>
  <c r="GX98" i="1"/>
  <c r="GX95" i="1"/>
  <c r="HB8" i="1"/>
  <c r="GZ7" i="1"/>
  <c r="GZ14" i="1" l="1"/>
  <c r="GZ13" i="1"/>
  <c r="GZ15" i="1"/>
  <c r="GZ9" i="1"/>
  <c r="GZ18" i="1"/>
  <c r="GZ11" i="1"/>
  <c r="GZ12" i="1"/>
  <c r="GZ10" i="1"/>
  <c r="GZ24" i="1"/>
  <c r="GZ17" i="1"/>
  <c r="GZ21" i="1"/>
  <c r="GZ19" i="1"/>
  <c r="GZ20" i="1"/>
  <c r="GZ16" i="1"/>
  <c r="GZ30" i="1"/>
  <c r="GZ27" i="1"/>
  <c r="GZ22" i="1"/>
  <c r="GZ23" i="1"/>
  <c r="GZ25" i="1"/>
  <c r="GZ26" i="1"/>
  <c r="GZ28" i="1"/>
  <c r="GZ31" i="1"/>
  <c r="GZ32" i="1"/>
  <c r="GZ29" i="1"/>
  <c r="GZ33" i="1"/>
  <c r="GZ36" i="1"/>
  <c r="GZ39" i="1"/>
  <c r="GZ34" i="1"/>
  <c r="GZ38" i="1"/>
  <c r="GZ37" i="1"/>
  <c r="GZ35" i="1"/>
  <c r="GZ42" i="1"/>
  <c r="GZ48" i="1"/>
  <c r="GZ41" i="1"/>
  <c r="GZ44" i="1"/>
  <c r="GZ43" i="1"/>
  <c r="GZ40" i="1"/>
  <c r="GZ45" i="1"/>
  <c r="GZ49" i="1"/>
  <c r="GZ51" i="1"/>
  <c r="GZ50" i="1"/>
  <c r="GZ54" i="1"/>
  <c r="GZ46" i="1"/>
  <c r="GZ47" i="1"/>
  <c r="GZ52" i="1"/>
  <c r="GZ60" i="1"/>
  <c r="GZ53" i="1"/>
  <c r="GZ57" i="1"/>
  <c r="GZ55" i="1"/>
  <c r="GZ56" i="1"/>
  <c r="GZ58" i="1"/>
  <c r="GZ59" i="1"/>
  <c r="GZ63" i="1"/>
  <c r="GZ61" i="1"/>
  <c r="GZ66" i="1"/>
  <c r="GZ62" i="1"/>
  <c r="GZ67" i="1"/>
  <c r="GZ68" i="1"/>
  <c r="GZ69" i="1"/>
  <c r="GZ72" i="1"/>
  <c r="GZ65" i="1"/>
  <c r="GZ64" i="1"/>
  <c r="GZ78" i="1"/>
  <c r="GZ70" i="1"/>
  <c r="GZ71" i="1"/>
  <c r="GZ73" i="1"/>
  <c r="GZ74" i="1"/>
  <c r="GZ75" i="1"/>
  <c r="GZ79" i="1"/>
  <c r="GZ84" i="1"/>
  <c r="GZ80" i="1"/>
  <c r="GZ76" i="1"/>
  <c r="GZ77" i="1"/>
  <c r="GZ81" i="1"/>
  <c r="GZ82" i="1"/>
  <c r="GZ86" i="1"/>
  <c r="GZ83" i="1"/>
  <c r="GZ90" i="1"/>
  <c r="GZ85" i="1"/>
  <c r="GZ87" i="1"/>
  <c r="GZ93" i="1"/>
  <c r="GZ91" i="1"/>
  <c r="GZ88" i="1"/>
  <c r="GZ92" i="1"/>
  <c r="GZ89" i="1"/>
  <c r="GZ96" i="1"/>
  <c r="GZ94" i="1"/>
  <c r="GZ95" i="1"/>
  <c r="GZ97" i="1"/>
  <c r="GZ98" i="1"/>
  <c r="HB7" i="1"/>
  <c r="HD8" i="1"/>
  <c r="HD7" i="1" l="1"/>
  <c r="HF8" i="1"/>
  <c r="HB12" i="1"/>
  <c r="HB9" i="1"/>
  <c r="HB10" i="1"/>
  <c r="HB18" i="1"/>
  <c r="HB15" i="1"/>
  <c r="HB13" i="1"/>
  <c r="HB14" i="1"/>
  <c r="HB11" i="1"/>
  <c r="HB17" i="1"/>
  <c r="HB20" i="1"/>
  <c r="HB24" i="1"/>
  <c r="HB16" i="1"/>
  <c r="HB19" i="1"/>
  <c r="HB21" i="1"/>
  <c r="HB30" i="1"/>
  <c r="HB27" i="1"/>
  <c r="HB22" i="1"/>
  <c r="HB23" i="1"/>
  <c r="HB25" i="1"/>
  <c r="HB26" i="1"/>
  <c r="HB36" i="1"/>
  <c r="HB28" i="1"/>
  <c r="HB29" i="1"/>
  <c r="HB32" i="1"/>
  <c r="HB33" i="1"/>
  <c r="HB31" i="1"/>
  <c r="HB39" i="1"/>
  <c r="HB34" i="1"/>
  <c r="HB35" i="1"/>
  <c r="HB42" i="1"/>
  <c r="HB38" i="1"/>
  <c r="HB37" i="1"/>
  <c r="HB40" i="1"/>
  <c r="HB41" i="1"/>
  <c r="HB48" i="1"/>
  <c r="HB43" i="1"/>
  <c r="HB44" i="1"/>
  <c r="HB45" i="1"/>
  <c r="HB51" i="1"/>
  <c r="HB47" i="1"/>
  <c r="HB54" i="1"/>
  <c r="HB50" i="1"/>
  <c r="HB46" i="1"/>
  <c r="HB49" i="1"/>
  <c r="HB52" i="1"/>
  <c r="HB56" i="1"/>
  <c r="HB57" i="1"/>
  <c r="HB60" i="1"/>
  <c r="HB53" i="1"/>
  <c r="HB55" i="1"/>
  <c r="HB62" i="1"/>
  <c r="HB58" i="1"/>
  <c r="HB66" i="1"/>
  <c r="HB63" i="1"/>
  <c r="HB61" i="1"/>
  <c r="HB59" i="1"/>
  <c r="HB69" i="1"/>
  <c r="HB64" i="1"/>
  <c r="HB65" i="1"/>
  <c r="HB68" i="1"/>
  <c r="HB72" i="1"/>
  <c r="HB67" i="1"/>
  <c r="HB75" i="1"/>
  <c r="HB78" i="1"/>
  <c r="HB70" i="1"/>
  <c r="HB74" i="1"/>
  <c r="HB73" i="1"/>
  <c r="HB71" i="1"/>
  <c r="HB77" i="1"/>
  <c r="HB79" i="1"/>
  <c r="HB81" i="1"/>
  <c r="HB80" i="1"/>
  <c r="HB84" i="1"/>
  <c r="HB76" i="1"/>
  <c r="HB82" i="1"/>
  <c r="HB83" i="1"/>
  <c r="HB85" i="1"/>
  <c r="HB86" i="1"/>
  <c r="HB87" i="1"/>
  <c r="HB90" i="1"/>
  <c r="HB96" i="1"/>
  <c r="HB88" i="1"/>
  <c r="HB89" i="1"/>
  <c r="HB92" i="1"/>
  <c r="HB93" i="1"/>
  <c r="HB91" i="1"/>
  <c r="HB94" i="1"/>
  <c r="HB97" i="1"/>
  <c r="HB98" i="1"/>
  <c r="HB95" i="1"/>
  <c r="HF7" i="1" l="1"/>
  <c r="HH8" i="1"/>
  <c r="HD10" i="1"/>
  <c r="HD9" i="1"/>
  <c r="HD12" i="1"/>
  <c r="HD15" i="1"/>
  <c r="HD14" i="1"/>
  <c r="HD13" i="1"/>
  <c r="HD11" i="1"/>
  <c r="HD18" i="1"/>
  <c r="HD24" i="1"/>
  <c r="HD21" i="1"/>
  <c r="HD20" i="1"/>
  <c r="HD16" i="1"/>
  <c r="HD17" i="1"/>
  <c r="HD19" i="1"/>
  <c r="HD26" i="1"/>
  <c r="HD30" i="1"/>
  <c r="HD27" i="1"/>
  <c r="HD23" i="1"/>
  <c r="HD22" i="1"/>
  <c r="HD25" i="1"/>
  <c r="HD33" i="1"/>
  <c r="HD29" i="1"/>
  <c r="HD32" i="1"/>
  <c r="HD36" i="1"/>
  <c r="HD28" i="1"/>
  <c r="HD31" i="1"/>
  <c r="HD37" i="1"/>
  <c r="HD39" i="1"/>
  <c r="HD34" i="1"/>
  <c r="HD38" i="1"/>
  <c r="HD35" i="1"/>
  <c r="HD42" i="1"/>
  <c r="HD45" i="1"/>
  <c r="HD41" i="1"/>
  <c r="HD48" i="1"/>
  <c r="HD44" i="1"/>
  <c r="HD43" i="1"/>
  <c r="HD40" i="1"/>
  <c r="HD46" i="1"/>
  <c r="HD47" i="1"/>
  <c r="HD54" i="1"/>
  <c r="HD50" i="1"/>
  <c r="HD51" i="1"/>
  <c r="HD49" i="1"/>
  <c r="HD60" i="1"/>
  <c r="HD55" i="1"/>
  <c r="HD57" i="1"/>
  <c r="HD52" i="1"/>
  <c r="HD56" i="1"/>
  <c r="HD53" i="1"/>
  <c r="HD59" i="1"/>
  <c r="HD58" i="1"/>
  <c r="HD62" i="1"/>
  <c r="HD66" i="1"/>
  <c r="HD63" i="1"/>
  <c r="HD61" i="1"/>
  <c r="HD68" i="1"/>
  <c r="HD67" i="1"/>
  <c r="HD69" i="1"/>
  <c r="HD65" i="1"/>
  <c r="HD64" i="1"/>
  <c r="HD72" i="1"/>
  <c r="HD75" i="1"/>
  <c r="HD73" i="1"/>
  <c r="HD71" i="1"/>
  <c r="HD78" i="1"/>
  <c r="HD70" i="1"/>
  <c r="HD74" i="1"/>
  <c r="HD77" i="1"/>
  <c r="HD79" i="1"/>
  <c r="HD84" i="1"/>
  <c r="HD80" i="1"/>
  <c r="HD76" i="1"/>
  <c r="HD81" i="1"/>
  <c r="HD86" i="1"/>
  <c r="HD83" i="1"/>
  <c r="HD90" i="1"/>
  <c r="HD87" i="1"/>
  <c r="HD85" i="1"/>
  <c r="HD82" i="1"/>
  <c r="HD88" i="1"/>
  <c r="HD96" i="1"/>
  <c r="HD91" i="1"/>
  <c r="HD92" i="1"/>
  <c r="HD89" i="1"/>
  <c r="HD93" i="1"/>
  <c r="HD98" i="1"/>
  <c r="HD97" i="1"/>
  <c r="HD95" i="1"/>
  <c r="HD94" i="1"/>
  <c r="HJ8" i="1" l="1"/>
  <c r="HH7" i="1"/>
  <c r="HF9" i="1"/>
  <c r="HF12" i="1"/>
  <c r="HF13" i="1"/>
  <c r="HF10" i="1"/>
  <c r="HF14" i="1"/>
  <c r="HF15" i="1"/>
  <c r="HF18" i="1"/>
  <c r="HF11" i="1"/>
  <c r="HF21" i="1"/>
  <c r="HF17" i="1"/>
  <c r="HF19" i="1"/>
  <c r="HF20" i="1"/>
  <c r="HF24" i="1"/>
  <c r="HF16" i="1"/>
  <c r="HF27" i="1"/>
  <c r="HF22" i="1"/>
  <c r="HF30" i="1"/>
  <c r="HF23" i="1"/>
  <c r="HF25" i="1"/>
  <c r="HF26" i="1"/>
  <c r="HF28" i="1"/>
  <c r="HF29" i="1"/>
  <c r="HF31" i="1"/>
  <c r="HF32" i="1"/>
  <c r="HF33" i="1"/>
  <c r="HF36" i="1"/>
  <c r="HF34" i="1"/>
  <c r="HF37" i="1"/>
  <c r="HF42" i="1"/>
  <c r="HF39" i="1"/>
  <c r="HF35" i="1"/>
  <c r="HF38" i="1"/>
  <c r="HF48" i="1"/>
  <c r="HF41" i="1"/>
  <c r="HF44" i="1"/>
  <c r="HF45" i="1"/>
  <c r="HF43" i="1"/>
  <c r="HF40" i="1"/>
  <c r="HF50" i="1"/>
  <c r="HF54" i="1"/>
  <c r="HF49" i="1"/>
  <c r="HF47" i="1"/>
  <c r="HF51" i="1"/>
  <c r="HF46" i="1"/>
  <c r="HF56" i="1"/>
  <c r="HF60" i="1"/>
  <c r="HF53" i="1"/>
  <c r="HF55" i="1"/>
  <c r="HF57" i="1"/>
  <c r="HF52" i="1"/>
  <c r="HF63" i="1"/>
  <c r="HF61" i="1"/>
  <c r="HF58" i="1"/>
  <c r="HF59" i="1"/>
  <c r="HF66" i="1"/>
  <c r="HF62" i="1"/>
  <c r="HF69" i="1"/>
  <c r="HF67" i="1"/>
  <c r="HF65" i="1"/>
  <c r="HF68" i="1"/>
  <c r="HF64" i="1"/>
  <c r="HF72" i="1"/>
  <c r="HF74" i="1"/>
  <c r="HF71" i="1"/>
  <c r="HF75" i="1"/>
  <c r="HF70" i="1"/>
  <c r="HF78" i="1"/>
  <c r="HF73" i="1"/>
  <c r="HF84" i="1"/>
  <c r="HF76" i="1"/>
  <c r="HF77" i="1"/>
  <c r="HF80" i="1"/>
  <c r="HF81" i="1"/>
  <c r="HF79" i="1"/>
  <c r="HF82" i="1"/>
  <c r="HF90" i="1"/>
  <c r="HF86" i="1"/>
  <c r="HF83" i="1"/>
  <c r="HF87" i="1"/>
  <c r="HF85" i="1"/>
  <c r="HF88" i="1"/>
  <c r="HF92" i="1"/>
  <c r="HF91" i="1"/>
  <c r="HF89" i="1"/>
  <c r="HF96" i="1"/>
  <c r="HF93" i="1"/>
  <c r="HF94" i="1"/>
  <c r="HF95" i="1"/>
  <c r="HF98" i="1"/>
  <c r="HF97" i="1"/>
  <c r="HH9" i="1" l="1"/>
  <c r="HH11" i="1"/>
  <c r="HH12" i="1"/>
  <c r="HH14" i="1"/>
  <c r="HH13" i="1"/>
  <c r="HH10" i="1"/>
  <c r="HH15" i="1"/>
  <c r="HH18" i="1"/>
  <c r="HH19" i="1"/>
  <c r="HH16" i="1"/>
  <c r="HH20" i="1"/>
  <c r="HH24" i="1"/>
  <c r="HH17" i="1"/>
  <c r="HH21" i="1"/>
  <c r="HH30" i="1"/>
  <c r="HH23" i="1"/>
  <c r="HH25" i="1"/>
  <c r="HH27" i="1"/>
  <c r="HH22" i="1"/>
  <c r="HH26" i="1"/>
  <c r="HH31" i="1"/>
  <c r="HH36" i="1"/>
  <c r="HH28" i="1"/>
  <c r="HH29" i="1"/>
  <c r="HH33" i="1"/>
  <c r="HH32" i="1"/>
  <c r="HH37" i="1"/>
  <c r="HH42" i="1"/>
  <c r="HH34" i="1"/>
  <c r="HH38" i="1"/>
  <c r="HH39" i="1"/>
  <c r="HH35" i="1"/>
  <c r="HH43" i="1"/>
  <c r="HH48" i="1"/>
  <c r="HH41" i="1"/>
  <c r="HH44" i="1"/>
  <c r="HH40" i="1"/>
  <c r="HH45" i="1"/>
  <c r="HH51" i="1"/>
  <c r="HH46" i="1"/>
  <c r="HH50" i="1"/>
  <c r="HH54" i="1"/>
  <c r="HH49" i="1"/>
  <c r="HH47" i="1"/>
  <c r="HH57" i="1"/>
  <c r="HH56" i="1"/>
  <c r="HH60" i="1"/>
  <c r="HH53" i="1"/>
  <c r="HH55" i="1"/>
  <c r="HH52" i="1"/>
  <c r="HH58" i="1"/>
  <c r="HH61" i="1"/>
  <c r="HH63" i="1"/>
  <c r="HH62" i="1"/>
  <c r="HH66" i="1"/>
  <c r="HH59" i="1"/>
  <c r="HH67" i="1"/>
  <c r="HH72" i="1"/>
  <c r="HH69" i="1"/>
  <c r="HH64" i="1"/>
  <c r="HH65" i="1"/>
  <c r="HH68" i="1"/>
  <c r="HH71" i="1"/>
  <c r="HH78" i="1"/>
  <c r="HH73" i="1"/>
  <c r="HH70" i="1"/>
  <c r="HH74" i="1"/>
  <c r="HH75" i="1"/>
  <c r="HH80" i="1"/>
  <c r="HH79" i="1"/>
  <c r="HH84" i="1"/>
  <c r="HH76" i="1"/>
  <c r="HH77" i="1"/>
  <c r="HH81" i="1"/>
  <c r="HH82" i="1"/>
  <c r="HH90" i="1"/>
  <c r="HH87" i="1"/>
  <c r="HH83" i="1"/>
  <c r="HH85" i="1"/>
  <c r="HH86" i="1"/>
  <c r="HH96" i="1"/>
  <c r="HH92" i="1"/>
  <c r="HH93" i="1"/>
  <c r="HH89" i="1"/>
  <c r="HH91" i="1"/>
  <c r="HH88" i="1"/>
  <c r="HH95" i="1"/>
  <c r="HH94" i="1"/>
  <c r="HH97" i="1"/>
  <c r="HH98" i="1"/>
  <c r="HJ7" i="1"/>
  <c r="HL8" i="1"/>
  <c r="HL7" i="1" l="1"/>
  <c r="HN8" i="1"/>
  <c r="HJ12" i="1"/>
  <c r="HJ9" i="1"/>
  <c r="HJ14" i="1"/>
  <c r="HJ15" i="1"/>
  <c r="HJ18" i="1"/>
  <c r="HJ11" i="1"/>
  <c r="HJ13" i="1"/>
  <c r="HJ10" i="1"/>
  <c r="HJ21" i="1"/>
  <c r="HJ20" i="1"/>
  <c r="HJ16" i="1"/>
  <c r="HJ19" i="1"/>
  <c r="HJ24" i="1"/>
  <c r="HJ17" i="1"/>
  <c r="HJ23" i="1"/>
  <c r="HJ30" i="1"/>
  <c r="HJ22" i="1"/>
  <c r="HJ27" i="1"/>
  <c r="HJ26" i="1"/>
  <c r="HJ25" i="1"/>
  <c r="HJ33" i="1"/>
  <c r="HJ29" i="1"/>
  <c r="HJ32" i="1"/>
  <c r="HJ31" i="1"/>
  <c r="HJ36" i="1"/>
  <c r="HJ28" i="1"/>
  <c r="HJ35" i="1"/>
  <c r="HJ42" i="1"/>
  <c r="HJ38" i="1"/>
  <c r="HJ39" i="1"/>
  <c r="HJ37" i="1"/>
  <c r="HJ34" i="1"/>
  <c r="HJ43" i="1"/>
  <c r="HJ48" i="1"/>
  <c r="HJ41" i="1"/>
  <c r="HJ44" i="1"/>
  <c r="HJ45" i="1"/>
  <c r="HJ40" i="1"/>
  <c r="HJ50" i="1"/>
  <c r="HJ54" i="1"/>
  <c r="HJ46" i="1"/>
  <c r="HJ47" i="1"/>
  <c r="HJ49" i="1"/>
  <c r="HJ51" i="1"/>
  <c r="HJ57" i="1"/>
  <c r="HJ55" i="1"/>
  <c r="HJ56" i="1"/>
  <c r="HJ52" i="1"/>
  <c r="HJ60" i="1"/>
  <c r="HJ53" i="1"/>
  <c r="HJ59" i="1"/>
  <c r="HJ66" i="1"/>
  <c r="HJ62" i="1"/>
  <c r="HJ58" i="1"/>
  <c r="HJ63" i="1"/>
  <c r="HJ61" i="1"/>
  <c r="HJ69" i="1"/>
  <c r="HJ68" i="1"/>
  <c r="HJ67" i="1"/>
  <c r="HJ72" i="1"/>
  <c r="HJ64" i="1"/>
  <c r="HJ65" i="1"/>
  <c r="HJ71" i="1"/>
  <c r="HJ75" i="1"/>
  <c r="HJ78" i="1"/>
  <c r="HJ74" i="1"/>
  <c r="HJ70" i="1"/>
  <c r="HJ73" i="1"/>
  <c r="HJ76" i="1"/>
  <c r="HJ79" i="1"/>
  <c r="HJ81" i="1"/>
  <c r="HJ84" i="1"/>
  <c r="HJ77" i="1"/>
  <c r="HJ80" i="1"/>
  <c r="HJ85" i="1"/>
  <c r="HJ83" i="1"/>
  <c r="HJ82" i="1"/>
  <c r="HJ87" i="1"/>
  <c r="HJ90" i="1"/>
  <c r="HJ86" i="1"/>
  <c r="HJ93" i="1"/>
  <c r="HJ88" i="1"/>
  <c r="HJ92" i="1"/>
  <c r="HJ89" i="1"/>
  <c r="HJ96" i="1"/>
  <c r="HJ91" i="1"/>
  <c r="HJ97" i="1"/>
  <c r="HJ94" i="1"/>
  <c r="HJ98" i="1"/>
  <c r="HJ95" i="1"/>
  <c r="HN7" i="1" l="1"/>
  <c r="HP8" i="1"/>
  <c r="HL14" i="1"/>
  <c r="HL10" i="1"/>
  <c r="HL13" i="1"/>
  <c r="HL11" i="1"/>
  <c r="HL15" i="1"/>
  <c r="HL18" i="1"/>
  <c r="HL9" i="1"/>
  <c r="HL12" i="1"/>
  <c r="HL24" i="1"/>
  <c r="HL16" i="1"/>
  <c r="HL21" i="1"/>
  <c r="HL19" i="1"/>
  <c r="HL20" i="1"/>
  <c r="HL17" i="1"/>
  <c r="HL23" i="1"/>
  <c r="HL27" i="1"/>
  <c r="HL22" i="1"/>
  <c r="HL30" i="1"/>
  <c r="HL26" i="1"/>
  <c r="HL25" i="1"/>
  <c r="HL32" i="1"/>
  <c r="HL28" i="1"/>
  <c r="HL31" i="1"/>
  <c r="HL33" i="1"/>
  <c r="HL29" i="1"/>
  <c r="HL36" i="1"/>
  <c r="HL34" i="1"/>
  <c r="HL37" i="1"/>
  <c r="HL35" i="1"/>
  <c r="HL42" i="1"/>
  <c r="HL39" i="1"/>
  <c r="HL38" i="1"/>
  <c r="HL40" i="1"/>
  <c r="HL48" i="1"/>
  <c r="HL43" i="1"/>
  <c r="HL44" i="1"/>
  <c r="HL41" i="1"/>
  <c r="HL45" i="1"/>
  <c r="HL51" i="1"/>
  <c r="HL50" i="1"/>
  <c r="HL54" i="1"/>
  <c r="HL49" i="1"/>
  <c r="HL46" i="1"/>
  <c r="HL47" i="1"/>
  <c r="HL52" i="1"/>
  <c r="HL53" i="1"/>
  <c r="HL57" i="1"/>
  <c r="HL55" i="1"/>
  <c r="HL56" i="1"/>
  <c r="HL60" i="1"/>
  <c r="HL63" i="1"/>
  <c r="HL58" i="1"/>
  <c r="HL59" i="1"/>
  <c r="HL66" i="1"/>
  <c r="HL61" i="1"/>
  <c r="HL62" i="1"/>
  <c r="HL69" i="1"/>
  <c r="HL68" i="1"/>
  <c r="HL72" i="1"/>
  <c r="HL65" i="1"/>
  <c r="HL67" i="1"/>
  <c r="HL64" i="1"/>
  <c r="HL70" i="1"/>
  <c r="HL73" i="1"/>
  <c r="HL74" i="1"/>
  <c r="HL75" i="1"/>
  <c r="HL71" i="1"/>
  <c r="HL78" i="1"/>
  <c r="HL79" i="1"/>
  <c r="HL76" i="1"/>
  <c r="HL80" i="1"/>
  <c r="HL77" i="1"/>
  <c r="HL81" i="1"/>
  <c r="HL84" i="1"/>
  <c r="HL86" i="1"/>
  <c r="HL83" i="1"/>
  <c r="HL85" i="1"/>
  <c r="HL87" i="1"/>
  <c r="HL82" i="1"/>
  <c r="HL90" i="1"/>
  <c r="HL93" i="1"/>
  <c r="HL91" i="1"/>
  <c r="HL89" i="1"/>
  <c r="HL92" i="1"/>
  <c r="HL96" i="1"/>
  <c r="HL88" i="1"/>
  <c r="HL94" i="1"/>
  <c r="HL95" i="1"/>
  <c r="HL97" i="1"/>
  <c r="HL98" i="1"/>
  <c r="HP7" i="1" l="1"/>
  <c r="HR8" i="1"/>
  <c r="HN12" i="1"/>
  <c r="HN9" i="1"/>
  <c r="HN10" i="1"/>
  <c r="HN15" i="1"/>
  <c r="HN18" i="1"/>
  <c r="HN14" i="1"/>
  <c r="HN11" i="1"/>
  <c r="HN13" i="1"/>
  <c r="HN19" i="1"/>
  <c r="HN16" i="1"/>
  <c r="HN21" i="1"/>
  <c r="HN20" i="1"/>
  <c r="HN24" i="1"/>
  <c r="HN17" i="1"/>
  <c r="HN23" i="1"/>
  <c r="HN30" i="1"/>
  <c r="HN27" i="1"/>
  <c r="HN22" i="1"/>
  <c r="HN26" i="1"/>
  <c r="HN25" i="1"/>
  <c r="HN36" i="1"/>
  <c r="HN29" i="1"/>
  <c r="HN28" i="1"/>
  <c r="HN32" i="1"/>
  <c r="HN31" i="1"/>
  <c r="HN33" i="1"/>
  <c r="HN38" i="1"/>
  <c r="HN35" i="1"/>
  <c r="HN42" i="1"/>
  <c r="HN34" i="1"/>
  <c r="HN39" i="1"/>
  <c r="HN37" i="1"/>
  <c r="HN41" i="1"/>
  <c r="HN48" i="1"/>
  <c r="HN40" i="1"/>
  <c r="HN43" i="1"/>
  <c r="HN45" i="1"/>
  <c r="HN44" i="1"/>
  <c r="HN50" i="1"/>
  <c r="HN51" i="1"/>
  <c r="HN54" i="1"/>
  <c r="HN46" i="1"/>
  <c r="HN49" i="1"/>
  <c r="HN47" i="1"/>
  <c r="HN57" i="1"/>
  <c r="HN60" i="1"/>
  <c r="HN53" i="1"/>
  <c r="HN56" i="1"/>
  <c r="HN55" i="1"/>
  <c r="HN52" i="1"/>
  <c r="HN62" i="1"/>
  <c r="HN66" i="1"/>
  <c r="HN58" i="1"/>
  <c r="HN63" i="1"/>
  <c r="HN61" i="1"/>
  <c r="HN59" i="1"/>
  <c r="HN67" i="1"/>
  <c r="HN72" i="1"/>
  <c r="HN68" i="1"/>
  <c r="HN65" i="1"/>
  <c r="HN64" i="1"/>
  <c r="HN69" i="1"/>
  <c r="HN78" i="1"/>
  <c r="HN70" i="1"/>
  <c r="HN74" i="1"/>
  <c r="HN73" i="1"/>
  <c r="HN71" i="1"/>
  <c r="HN75" i="1"/>
  <c r="HN77" i="1"/>
  <c r="HN80" i="1"/>
  <c r="HN84" i="1"/>
  <c r="HN76" i="1"/>
  <c r="HN81" i="1"/>
  <c r="HN79" i="1"/>
  <c r="HN82" i="1"/>
  <c r="HN86" i="1"/>
  <c r="HN83" i="1"/>
  <c r="HN90" i="1"/>
  <c r="HN85" i="1"/>
  <c r="HN87" i="1"/>
  <c r="HN88" i="1"/>
  <c r="HN91" i="1"/>
  <c r="HN89" i="1"/>
  <c r="HN92" i="1"/>
  <c r="HN93" i="1"/>
  <c r="HN96" i="1"/>
  <c r="HN97" i="1"/>
  <c r="HN94" i="1"/>
  <c r="HN98" i="1"/>
  <c r="HN95" i="1"/>
  <c r="HR7" i="1" l="1"/>
  <c r="HT8" i="1"/>
  <c r="HP13" i="1"/>
  <c r="HP9" i="1"/>
  <c r="HP18" i="1"/>
  <c r="HP12" i="1"/>
  <c r="HP10" i="1"/>
  <c r="HP15" i="1"/>
  <c r="HP11" i="1"/>
  <c r="HP14" i="1"/>
  <c r="HP24" i="1"/>
  <c r="HP20" i="1"/>
  <c r="HP19" i="1"/>
  <c r="HP21" i="1"/>
  <c r="HP16" i="1"/>
  <c r="HP17" i="1"/>
  <c r="HP25" i="1"/>
  <c r="HP22" i="1"/>
  <c r="HP30" i="1"/>
  <c r="HP27" i="1"/>
  <c r="HP23" i="1"/>
  <c r="HP26" i="1"/>
  <c r="HP32" i="1"/>
  <c r="HP36" i="1"/>
  <c r="HP31" i="1"/>
  <c r="HP29" i="1"/>
  <c r="HP28" i="1"/>
  <c r="HP33" i="1"/>
  <c r="HP37" i="1"/>
  <c r="HP34" i="1"/>
  <c r="HP38" i="1"/>
  <c r="HP39" i="1"/>
  <c r="HP35" i="1"/>
  <c r="HP42" i="1"/>
  <c r="HP45" i="1"/>
  <c r="HP41" i="1"/>
  <c r="HP44" i="1"/>
  <c r="HP43" i="1"/>
  <c r="HP48" i="1"/>
  <c r="HP40" i="1"/>
  <c r="HP46" i="1"/>
  <c r="HP47" i="1"/>
  <c r="HP54" i="1"/>
  <c r="HP49" i="1"/>
  <c r="HP50" i="1"/>
  <c r="HP51" i="1"/>
  <c r="HP53" i="1"/>
  <c r="HP55" i="1"/>
  <c r="HP52" i="1"/>
  <c r="HP56" i="1"/>
  <c r="HP57" i="1"/>
  <c r="HP60" i="1"/>
  <c r="HP63" i="1"/>
  <c r="HP62" i="1"/>
  <c r="HP58" i="1"/>
  <c r="HP66" i="1"/>
  <c r="HP61" i="1"/>
  <c r="HP59" i="1"/>
  <c r="HP67" i="1"/>
  <c r="HP64" i="1"/>
  <c r="HP69" i="1"/>
  <c r="HP72" i="1"/>
  <c r="HP68" i="1"/>
  <c r="HP65" i="1"/>
  <c r="HP75" i="1"/>
  <c r="HP71" i="1"/>
  <c r="HP78" i="1"/>
  <c r="HP70" i="1"/>
  <c r="HP74" i="1"/>
  <c r="HP73" i="1"/>
  <c r="HP79" i="1"/>
  <c r="HP76" i="1"/>
  <c r="HP81" i="1"/>
  <c r="HP80" i="1"/>
  <c r="HP84" i="1"/>
  <c r="HP77" i="1"/>
  <c r="HP85" i="1"/>
  <c r="HP86" i="1"/>
  <c r="HP87" i="1"/>
  <c r="HP82" i="1"/>
  <c r="HP90" i="1"/>
  <c r="HP83" i="1"/>
  <c r="HP93" i="1"/>
  <c r="HP89" i="1"/>
  <c r="HP91" i="1"/>
  <c r="HP92" i="1"/>
  <c r="HP88" i="1"/>
  <c r="HP96" i="1"/>
  <c r="HP97" i="1"/>
  <c r="HP95" i="1"/>
  <c r="HP98" i="1"/>
  <c r="HP94" i="1"/>
  <c r="HV8" i="1" l="1"/>
  <c r="HT7" i="1"/>
  <c r="HR12" i="1"/>
  <c r="HR9" i="1"/>
  <c r="HR14" i="1"/>
  <c r="HR13" i="1"/>
  <c r="HR15" i="1"/>
  <c r="HR10" i="1"/>
  <c r="HR11" i="1"/>
  <c r="HR18" i="1"/>
  <c r="HR24" i="1"/>
  <c r="HR19" i="1"/>
  <c r="HR21" i="1"/>
  <c r="HR16" i="1"/>
  <c r="HR20" i="1"/>
  <c r="HR17" i="1"/>
  <c r="HR30" i="1"/>
  <c r="HR26" i="1"/>
  <c r="HR23" i="1"/>
  <c r="HR22" i="1"/>
  <c r="HR27" i="1"/>
  <c r="HR25" i="1"/>
  <c r="HR31" i="1"/>
  <c r="HR33" i="1"/>
  <c r="HR36" i="1"/>
  <c r="HR29" i="1"/>
  <c r="HR32" i="1"/>
  <c r="HR28" i="1"/>
  <c r="HR37" i="1"/>
  <c r="HR42" i="1"/>
  <c r="HR38" i="1"/>
  <c r="HR39" i="1"/>
  <c r="HR35" i="1"/>
  <c r="HR34" i="1"/>
  <c r="HR44" i="1"/>
  <c r="HR40" i="1"/>
  <c r="HR45" i="1"/>
  <c r="HR43" i="1"/>
  <c r="HR48" i="1"/>
  <c r="HR41" i="1"/>
  <c r="HR54" i="1"/>
  <c r="HR50" i="1"/>
  <c r="HR47" i="1"/>
  <c r="HR51" i="1"/>
  <c r="HR46" i="1"/>
  <c r="HR49" i="1"/>
  <c r="HR55" i="1"/>
  <c r="HR56" i="1"/>
  <c r="HR60" i="1"/>
  <c r="HR53" i="1"/>
  <c r="HR52" i="1"/>
  <c r="HR57" i="1"/>
  <c r="HR61" i="1"/>
  <c r="HR59" i="1"/>
  <c r="HR58" i="1"/>
  <c r="HR66" i="1"/>
  <c r="HR63" i="1"/>
  <c r="HR62" i="1"/>
  <c r="HR69" i="1"/>
  <c r="HR67" i="1"/>
  <c r="HR64" i="1"/>
  <c r="HR65" i="1"/>
  <c r="HR68" i="1"/>
  <c r="HR72" i="1"/>
  <c r="HR74" i="1"/>
  <c r="HR75" i="1"/>
  <c r="HR71" i="1"/>
  <c r="HR70" i="1"/>
  <c r="HR78" i="1"/>
  <c r="HR73" i="1"/>
  <c r="HR84" i="1"/>
  <c r="HR77" i="1"/>
  <c r="HR79" i="1"/>
  <c r="HR80" i="1"/>
  <c r="HR76" i="1"/>
  <c r="HR81" i="1"/>
  <c r="HR87" i="1"/>
  <c r="HR90" i="1"/>
  <c r="HR83" i="1"/>
  <c r="HR85" i="1"/>
  <c r="HR86" i="1"/>
  <c r="HR82" i="1"/>
  <c r="HR91" i="1"/>
  <c r="HR92" i="1"/>
  <c r="HR89" i="1"/>
  <c r="HR88" i="1"/>
  <c r="HR93" i="1"/>
  <c r="HR96" i="1"/>
  <c r="HR95" i="1"/>
  <c r="HR98" i="1"/>
  <c r="HR97" i="1"/>
  <c r="HR94" i="1"/>
  <c r="HT12" i="1" l="1"/>
  <c r="HT9" i="1"/>
  <c r="HT14" i="1"/>
  <c r="HT13" i="1"/>
  <c r="HT10" i="1"/>
  <c r="HT15" i="1"/>
  <c r="HT11" i="1"/>
  <c r="HT18" i="1"/>
  <c r="HT17" i="1"/>
  <c r="HT20" i="1"/>
  <c r="HT19" i="1"/>
  <c r="HT16" i="1"/>
  <c r="HT21" i="1"/>
  <c r="HT24" i="1"/>
  <c r="HT23" i="1"/>
  <c r="HT30" i="1"/>
  <c r="HT25" i="1"/>
  <c r="HT27" i="1"/>
  <c r="HT22" i="1"/>
  <c r="HT26" i="1"/>
  <c r="HT29" i="1"/>
  <c r="HT28" i="1"/>
  <c r="HT33" i="1"/>
  <c r="HT31" i="1"/>
  <c r="HT32" i="1"/>
  <c r="HT36" i="1"/>
  <c r="HT42" i="1"/>
  <c r="HT39" i="1"/>
  <c r="HT34" i="1"/>
  <c r="HT35" i="1"/>
  <c r="HT38" i="1"/>
  <c r="HT37" i="1"/>
  <c r="HT48" i="1"/>
  <c r="HT44" i="1"/>
  <c r="HT43" i="1"/>
  <c r="HT41" i="1"/>
  <c r="HT40" i="1"/>
  <c r="HT45" i="1"/>
  <c r="HT51" i="1"/>
  <c r="HT54" i="1"/>
  <c r="HT49" i="1"/>
  <c r="HT50" i="1"/>
  <c r="HT47" i="1"/>
  <c r="HT46" i="1"/>
  <c r="HT60" i="1"/>
  <c r="HT55" i="1"/>
  <c r="HT52" i="1"/>
  <c r="HT56" i="1"/>
  <c r="HT53" i="1"/>
  <c r="HT57" i="1"/>
  <c r="HT63" i="1"/>
  <c r="HT58" i="1"/>
  <c r="HT61" i="1"/>
  <c r="HT66" i="1"/>
  <c r="HT59" i="1"/>
  <c r="HT62" i="1"/>
  <c r="HT67" i="1"/>
  <c r="HT69" i="1"/>
  <c r="HT64" i="1"/>
  <c r="HT72" i="1"/>
  <c r="HT65" i="1"/>
  <c r="HT68" i="1"/>
  <c r="HT78" i="1"/>
  <c r="HT73" i="1"/>
  <c r="HT75" i="1"/>
  <c r="HT74" i="1"/>
  <c r="HT70" i="1"/>
  <c r="HT71" i="1"/>
  <c r="HT84" i="1"/>
  <c r="HT76" i="1"/>
  <c r="HT81" i="1"/>
  <c r="HT80" i="1"/>
  <c r="HT77" i="1"/>
  <c r="HT79" i="1"/>
  <c r="HT86" i="1"/>
  <c r="HT83" i="1"/>
  <c r="HT85" i="1"/>
  <c r="HT87" i="1"/>
  <c r="HT90" i="1"/>
  <c r="HT82" i="1"/>
  <c r="HT96" i="1"/>
  <c r="HT88" i="1"/>
  <c r="HT92" i="1"/>
  <c r="HT93" i="1"/>
  <c r="HT91" i="1"/>
  <c r="HT89" i="1"/>
  <c r="HT95" i="1"/>
  <c r="HT97" i="1"/>
  <c r="HT98" i="1"/>
  <c r="HT94" i="1"/>
  <c r="HX8" i="1"/>
  <c r="HV7" i="1"/>
  <c r="HV12" i="1" l="1"/>
  <c r="HV9" i="1"/>
  <c r="HV14" i="1"/>
  <c r="HV15" i="1"/>
  <c r="HV10" i="1"/>
  <c r="HV13" i="1"/>
  <c r="HV18" i="1"/>
  <c r="HV11" i="1"/>
  <c r="HV17" i="1"/>
  <c r="HV19" i="1"/>
  <c r="HV16" i="1"/>
  <c r="HV21" i="1"/>
  <c r="HV20" i="1"/>
  <c r="HV24" i="1"/>
  <c r="HV30" i="1"/>
  <c r="HV27" i="1"/>
  <c r="HV23" i="1"/>
  <c r="HV22" i="1"/>
  <c r="HV25" i="1"/>
  <c r="HV26" i="1"/>
  <c r="HV36" i="1"/>
  <c r="HV28" i="1"/>
  <c r="HV29" i="1"/>
  <c r="HV32" i="1"/>
  <c r="HV31" i="1"/>
  <c r="HV33" i="1"/>
  <c r="HV39" i="1"/>
  <c r="HV34" i="1"/>
  <c r="HV38" i="1"/>
  <c r="HV37" i="1"/>
  <c r="HV35" i="1"/>
  <c r="HV42" i="1"/>
  <c r="HV41" i="1"/>
  <c r="HV44" i="1"/>
  <c r="HV43" i="1"/>
  <c r="HV40" i="1"/>
  <c r="HV45" i="1"/>
  <c r="HV48" i="1"/>
  <c r="HV46" i="1"/>
  <c r="HV47" i="1"/>
  <c r="HV51" i="1"/>
  <c r="HV49" i="1"/>
  <c r="HV50" i="1"/>
  <c r="HV54" i="1"/>
  <c r="HV52" i="1"/>
  <c r="HV57" i="1"/>
  <c r="HV53" i="1"/>
  <c r="HV55" i="1"/>
  <c r="HV60" i="1"/>
  <c r="HV56" i="1"/>
  <c r="HV66" i="1"/>
  <c r="HV62" i="1"/>
  <c r="HV58" i="1"/>
  <c r="HV63" i="1"/>
  <c r="HV61" i="1"/>
  <c r="HV59" i="1"/>
  <c r="HV67" i="1"/>
  <c r="HV72" i="1"/>
  <c r="HV68" i="1"/>
  <c r="HV64" i="1"/>
  <c r="HV69" i="1"/>
  <c r="HV65" i="1"/>
  <c r="HV75" i="1"/>
  <c r="HV74" i="1"/>
  <c r="HV78" i="1"/>
  <c r="HV70" i="1"/>
  <c r="HV73" i="1"/>
  <c r="HV71" i="1"/>
  <c r="HV84" i="1"/>
  <c r="HV81" i="1"/>
  <c r="HV76" i="1"/>
  <c r="HV77" i="1"/>
  <c r="HV80" i="1"/>
  <c r="HV79" i="1"/>
  <c r="HV86" i="1"/>
  <c r="HV83" i="1"/>
  <c r="HV87" i="1"/>
  <c r="HV82" i="1"/>
  <c r="HV90" i="1"/>
  <c r="HV85" i="1"/>
  <c r="HV91" i="1"/>
  <c r="HV88" i="1"/>
  <c r="HV92" i="1"/>
  <c r="HV96" i="1"/>
  <c r="HV89" i="1"/>
  <c r="HV93" i="1"/>
  <c r="HV97" i="1"/>
  <c r="HV94" i="1"/>
  <c r="HV98" i="1"/>
  <c r="HV95" i="1"/>
  <c r="HZ8" i="1"/>
  <c r="HX7" i="1"/>
  <c r="HX14" i="1" l="1"/>
  <c r="HX15" i="1"/>
  <c r="HX10" i="1"/>
  <c r="HX13" i="1"/>
  <c r="HX12" i="1"/>
  <c r="HX9" i="1"/>
  <c r="HX11" i="1"/>
  <c r="HX18" i="1"/>
  <c r="HX21" i="1"/>
  <c r="HX19" i="1"/>
  <c r="HX20" i="1"/>
  <c r="HX16" i="1"/>
  <c r="HX17" i="1"/>
  <c r="HX24" i="1"/>
  <c r="HX22" i="1"/>
  <c r="HX23" i="1"/>
  <c r="HX30" i="1"/>
  <c r="HX27" i="1"/>
  <c r="HX26" i="1"/>
  <c r="HX25" i="1"/>
  <c r="HX29" i="1"/>
  <c r="HX33" i="1"/>
  <c r="HX36" i="1"/>
  <c r="HX32" i="1"/>
  <c r="HX28" i="1"/>
  <c r="HX31" i="1"/>
  <c r="HX37" i="1"/>
  <c r="HX35" i="1"/>
  <c r="HX42" i="1"/>
  <c r="HX38" i="1"/>
  <c r="HX39" i="1"/>
  <c r="HX34" i="1"/>
  <c r="HX44" i="1"/>
  <c r="HX43" i="1"/>
  <c r="HX45" i="1"/>
  <c r="HX48" i="1"/>
  <c r="HX41" i="1"/>
  <c r="HX40" i="1"/>
  <c r="HX50" i="1"/>
  <c r="HX54" i="1"/>
  <c r="HX49" i="1"/>
  <c r="HX46" i="1"/>
  <c r="HX47" i="1"/>
  <c r="HX51" i="1"/>
  <c r="HX52" i="1"/>
  <c r="HX55" i="1"/>
  <c r="HX56" i="1"/>
  <c r="HX60" i="1"/>
  <c r="HX53" i="1"/>
  <c r="HX57" i="1"/>
  <c r="HX59" i="1"/>
  <c r="HX58" i="1"/>
  <c r="HX66" i="1"/>
  <c r="HX61" i="1"/>
  <c r="HX62" i="1"/>
  <c r="HX63" i="1"/>
  <c r="HX72" i="1"/>
  <c r="HX65" i="1"/>
  <c r="HX69" i="1"/>
  <c r="HX67" i="1"/>
  <c r="HX64" i="1"/>
  <c r="HX68" i="1"/>
  <c r="HX73" i="1"/>
  <c r="HX71" i="1"/>
  <c r="HX75" i="1"/>
  <c r="HX74" i="1"/>
  <c r="HX78" i="1"/>
  <c r="HX70" i="1"/>
  <c r="HX84" i="1"/>
  <c r="HX77" i="1"/>
  <c r="HX81" i="1"/>
  <c r="HX80" i="1"/>
  <c r="HX79" i="1"/>
  <c r="HX76" i="1"/>
  <c r="HX90" i="1"/>
  <c r="HX87" i="1"/>
  <c r="HX85" i="1"/>
  <c r="HX86" i="1"/>
  <c r="HX83" i="1"/>
  <c r="HX82" i="1"/>
  <c r="HX88" i="1"/>
  <c r="HX93" i="1"/>
  <c r="HX92" i="1"/>
  <c r="HX89" i="1"/>
  <c r="HX96" i="1"/>
  <c r="HX91" i="1"/>
  <c r="HX94" i="1"/>
  <c r="HX98" i="1"/>
  <c r="HX97" i="1"/>
  <c r="HX95" i="1"/>
  <c r="HZ7" i="1"/>
  <c r="IB8" i="1"/>
  <c r="IB7" i="1" l="1"/>
  <c r="ID8" i="1"/>
  <c r="HZ12" i="1"/>
  <c r="HZ9" i="1"/>
  <c r="HZ18" i="1"/>
  <c r="HZ10" i="1"/>
  <c r="HZ15" i="1"/>
  <c r="HZ14" i="1"/>
  <c r="HZ13" i="1"/>
  <c r="HZ11" i="1"/>
  <c r="HZ24" i="1"/>
  <c r="HZ17" i="1"/>
  <c r="HZ20" i="1"/>
  <c r="HZ21" i="1"/>
  <c r="HZ16" i="1"/>
  <c r="HZ19" i="1"/>
  <c r="HZ23" i="1"/>
  <c r="HZ30" i="1"/>
  <c r="HZ27" i="1"/>
  <c r="HZ22" i="1"/>
  <c r="HZ26" i="1"/>
  <c r="HZ25" i="1"/>
  <c r="HZ28" i="1"/>
  <c r="HZ36" i="1"/>
  <c r="HZ29" i="1"/>
  <c r="HZ32" i="1"/>
  <c r="HZ33" i="1"/>
  <c r="HZ31" i="1"/>
  <c r="HZ34" i="1"/>
  <c r="HZ35" i="1"/>
  <c r="HZ42" i="1"/>
  <c r="HZ37" i="1"/>
  <c r="HZ38" i="1"/>
  <c r="HZ39" i="1"/>
  <c r="HZ40" i="1"/>
  <c r="HZ48" i="1"/>
  <c r="HZ43" i="1"/>
  <c r="HZ44" i="1"/>
  <c r="HZ41" i="1"/>
  <c r="HZ45" i="1"/>
  <c r="HZ50" i="1"/>
  <c r="HZ54" i="1"/>
  <c r="HZ46" i="1"/>
  <c r="HZ49" i="1"/>
  <c r="HZ51" i="1"/>
  <c r="HZ47" i="1"/>
  <c r="HZ53" i="1"/>
  <c r="HZ60" i="1"/>
  <c r="HZ55" i="1"/>
  <c r="HZ52" i="1"/>
  <c r="HZ56" i="1"/>
  <c r="HZ57" i="1"/>
  <c r="HZ66" i="1"/>
  <c r="HZ63" i="1"/>
  <c r="HZ61" i="1"/>
  <c r="HZ58" i="1"/>
  <c r="HZ59" i="1"/>
  <c r="HZ62" i="1"/>
  <c r="HZ64" i="1"/>
  <c r="HZ65" i="1"/>
  <c r="HZ68" i="1"/>
  <c r="HZ67" i="1"/>
  <c r="HZ72" i="1"/>
  <c r="HZ69" i="1"/>
  <c r="HZ70" i="1"/>
  <c r="HZ74" i="1"/>
  <c r="HZ73" i="1"/>
  <c r="HZ71" i="1"/>
  <c r="HZ75" i="1"/>
  <c r="HZ78" i="1"/>
  <c r="HZ76" i="1"/>
  <c r="HZ77" i="1"/>
  <c r="HZ84" i="1"/>
  <c r="HZ81" i="1"/>
  <c r="HZ79" i="1"/>
  <c r="HZ80" i="1"/>
  <c r="HZ85" i="1"/>
  <c r="HZ87" i="1"/>
  <c r="HZ83" i="1"/>
  <c r="HZ86" i="1"/>
  <c r="HZ82" i="1"/>
  <c r="HZ90" i="1"/>
  <c r="HZ88" i="1"/>
  <c r="HZ89" i="1"/>
  <c r="HZ92" i="1"/>
  <c r="HZ93" i="1"/>
  <c r="HZ91" i="1"/>
  <c r="HZ96" i="1"/>
  <c r="HZ94" i="1"/>
  <c r="HZ98" i="1"/>
  <c r="HZ97" i="1"/>
  <c r="HZ95" i="1"/>
  <c r="ID7" i="1" l="1"/>
  <c r="IF8" i="1"/>
  <c r="IB10" i="1"/>
  <c r="IB9" i="1"/>
  <c r="IB12" i="1"/>
  <c r="IB15" i="1"/>
  <c r="IB14" i="1"/>
  <c r="IB13" i="1"/>
  <c r="IB11" i="1"/>
  <c r="IB18" i="1"/>
  <c r="IB21" i="1"/>
  <c r="IB20" i="1"/>
  <c r="IB16" i="1"/>
  <c r="IB17" i="1"/>
  <c r="IB19" i="1"/>
  <c r="IB24" i="1"/>
  <c r="IB22" i="1"/>
  <c r="IB30" i="1"/>
  <c r="IB27" i="1"/>
  <c r="IB23" i="1"/>
  <c r="IB25" i="1"/>
  <c r="IB26" i="1"/>
  <c r="IB32" i="1"/>
  <c r="IB36" i="1"/>
  <c r="IB31" i="1"/>
  <c r="IB29" i="1"/>
  <c r="IB28" i="1"/>
  <c r="IB33" i="1"/>
  <c r="IB39" i="1"/>
  <c r="IB34" i="1"/>
  <c r="IB38" i="1"/>
  <c r="IB35" i="1"/>
  <c r="IB42" i="1"/>
  <c r="IB37" i="1"/>
  <c r="IB40" i="1"/>
  <c r="IB48" i="1"/>
  <c r="IB41" i="1"/>
  <c r="IB43" i="1"/>
  <c r="IB44" i="1"/>
  <c r="IB45" i="1"/>
  <c r="IB54" i="1"/>
  <c r="IB50" i="1"/>
  <c r="IB51" i="1"/>
  <c r="IB49" i="1"/>
  <c r="IB46" i="1"/>
  <c r="IB47" i="1"/>
  <c r="IB52" i="1"/>
  <c r="IB55" i="1"/>
  <c r="IB57" i="1"/>
  <c r="IB56" i="1"/>
  <c r="IB53" i="1"/>
  <c r="IB60" i="1"/>
  <c r="IB62" i="1"/>
  <c r="IB58" i="1"/>
  <c r="IB66" i="1"/>
  <c r="IB61" i="1"/>
  <c r="IB59" i="1"/>
  <c r="IB63" i="1"/>
  <c r="IB69" i="1"/>
  <c r="IB72" i="1"/>
  <c r="IB65" i="1"/>
  <c r="IB64" i="1"/>
  <c r="IB68" i="1"/>
  <c r="IB67" i="1"/>
  <c r="IB78" i="1"/>
  <c r="IB70" i="1"/>
  <c r="IB71" i="1"/>
  <c r="IB75" i="1"/>
  <c r="IB74" i="1"/>
  <c r="IB73" i="1"/>
  <c r="IB81" i="1"/>
  <c r="IB84" i="1"/>
  <c r="IB80" i="1"/>
  <c r="IB79" i="1"/>
  <c r="IB76" i="1"/>
  <c r="IB77" i="1"/>
  <c r="IB86" i="1"/>
  <c r="IB85" i="1"/>
  <c r="IB90" i="1"/>
  <c r="IB82" i="1"/>
  <c r="IB87" i="1"/>
  <c r="IB83" i="1"/>
  <c r="IB92" i="1"/>
  <c r="IB89" i="1"/>
  <c r="IB91" i="1"/>
  <c r="IB88" i="1"/>
  <c r="IB96" i="1"/>
  <c r="IB93" i="1"/>
  <c r="IB94" i="1"/>
  <c r="IB97" i="1"/>
  <c r="IB95" i="1"/>
  <c r="IB98" i="1"/>
  <c r="IH8" i="1" l="1"/>
  <c r="IF7" i="1"/>
  <c r="ID9" i="1"/>
  <c r="ID12" i="1"/>
  <c r="ID18" i="1"/>
  <c r="ID14" i="1"/>
  <c r="ID13" i="1"/>
  <c r="ID15" i="1"/>
  <c r="ID10" i="1"/>
  <c r="ID11" i="1"/>
  <c r="ID17" i="1"/>
  <c r="ID21" i="1"/>
  <c r="ID16" i="1"/>
  <c r="ID24" i="1"/>
  <c r="ID20" i="1"/>
  <c r="ID19" i="1"/>
  <c r="ID26" i="1"/>
  <c r="ID22" i="1"/>
  <c r="ID27" i="1"/>
  <c r="ID23" i="1"/>
  <c r="ID30" i="1"/>
  <c r="ID25" i="1"/>
  <c r="ID33" i="1"/>
  <c r="ID29" i="1"/>
  <c r="ID32" i="1"/>
  <c r="ID36" i="1"/>
  <c r="ID28" i="1"/>
  <c r="ID31" i="1"/>
  <c r="ID37" i="1"/>
  <c r="ID42" i="1"/>
  <c r="ID35" i="1"/>
  <c r="ID39" i="1"/>
  <c r="ID34" i="1"/>
  <c r="ID38" i="1"/>
  <c r="ID45" i="1"/>
  <c r="ID43" i="1"/>
  <c r="ID48" i="1"/>
  <c r="ID41" i="1"/>
  <c r="ID44" i="1"/>
  <c r="ID40" i="1"/>
  <c r="ID54" i="1"/>
  <c r="ID47" i="1"/>
  <c r="ID49" i="1"/>
  <c r="ID51" i="1"/>
  <c r="ID50" i="1"/>
  <c r="ID46" i="1"/>
  <c r="ID55" i="1"/>
  <c r="ID56" i="1"/>
  <c r="ID53" i="1"/>
  <c r="ID52" i="1"/>
  <c r="ID57" i="1"/>
  <c r="ID60" i="1"/>
  <c r="ID59" i="1"/>
  <c r="ID63" i="1"/>
  <c r="ID58" i="1"/>
  <c r="ID66" i="1"/>
  <c r="ID62" i="1"/>
  <c r="ID61" i="1"/>
  <c r="ID69" i="1"/>
  <c r="ID67" i="1"/>
  <c r="ID65" i="1"/>
  <c r="ID68" i="1"/>
  <c r="ID72" i="1"/>
  <c r="ID64" i="1"/>
  <c r="ID70" i="1"/>
  <c r="ID78" i="1"/>
  <c r="ID73" i="1"/>
  <c r="ID71" i="1"/>
  <c r="ID75" i="1"/>
  <c r="ID74" i="1"/>
  <c r="ID77" i="1"/>
  <c r="ID76" i="1"/>
  <c r="ID84" i="1"/>
  <c r="ID81" i="1"/>
  <c r="ID80" i="1"/>
  <c r="ID79" i="1"/>
  <c r="ID83" i="1"/>
  <c r="ID82" i="1"/>
  <c r="ID85" i="1"/>
  <c r="ID86" i="1"/>
  <c r="ID87" i="1"/>
  <c r="ID90" i="1"/>
  <c r="ID93" i="1"/>
  <c r="ID91" i="1"/>
  <c r="ID88" i="1"/>
  <c r="ID92" i="1"/>
  <c r="ID89" i="1"/>
  <c r="ID96" i="1"/>
  <c r="ID94" i="1"/>
  <c r="ID95" i="1"/>
  <c r="ID98" i="1"/>
  <c r="ID97" i="1"/>
  <c r="IF9" i="1" l="1"/>
  <c r="IF11" i="1"/>
  <c r="IF12" i="1"/>
  <c r="IF13" i="1"/>
  <c r="IF10" i="1"/>
  <c r="IF14" i="1"/>
  <c r="IF15" i="1"/>
  <c r="IF18" i="1"/>
  <c r="IF21" i="1"/>
  <c r="IF20" i="1"/>
  <c r="IF16" i="1"/>
  <c r="IF24" i="1"/>
  <c r="IF17" i="1"/>
  <c r="IF19" i="1"/>
  <c r="IF30" i="1"/>
  <c r="IF27" i="1"/>
  <c r="IF22" i="1"/>
  <c r="IF23" i="1"/>
  <c r="IF25" i="1"/>
  <c r="IF26" i="1"/>
  <c r="IF28" i="1"/>
  <c r="IF29" i="1"/>
  <c r="IF33" i="1"/>
  <c r="IF31" i="1"/>
  <c r="IF32" i="1"/>
  <c r="IF36" i="1"/>
  <c r="IF39" i="1"/>
  <c r="IF34" i="1"/>
  <c r="IF35" i="1"/>
  <c r="IF38" i="1"/>
  <c r="IF37" i="1"/>
  <c r="IF42" i="1"/>
  <c r="IF48" i="1"/>
  <c r="IF44" i="1"/>
  <c r="IF41" i="1"/>
  <c r="IF40" i="1"/>
  <c r="IF45" i="1"/>
  <c r="IF43" i="1"/>
  <c r="IF54" i="1"/>
  <c r="IF49" i="1"/>
  <c r="IF47" i="1"/>
  <c r="IF46" i="1"/>
  <c r="IF50" i="1"/>
  <c r="IF51" i="1"/>
  <c r="IF53" i="1"/>
  <c r="IF55" i="1"/>
  <c r="IF57" i="1"/>
  <c r="IF60" i="1"/>
  <c r="IF52" i="1"/>
  <c r="IF56" i="1"/>
  <c r="IF61" i="1"/>
  <c r="IF58" i="1"/>
  <c r="IF63" i="1"/>
  <c r="IF66" i="1"/>
  <c r="IF59" i="1"/>
  <c r="IF62" i="1"/>
  <c r="IF64" i="1"/>
  <c r="IF69" i="1"/>
  <c r="IF67" i="1"/>
  <c r="IF65" i="1"/>
  <c r="IF68" i="1"/>
  <c r="IF72" i="1"/>
  <c r="IF75" i="1"/>
  <c r="IF74" i="1"/>
  <c r="IF71" i="1"/>
  <c r="IF70" i="1"/>
  <c r="IF78" i="1"/>
  <c r="IF73" i="1"/>
  <c r="IF84" i="1"/>
  <c r="IF77" i="1"/>
  <c r="IF80" i="1"/>
  <c r="IF76" i="1"/>
  <c r="IF79" i="1"/>
  <c r="IF81" i="1"/>
  <c r="IF85" i="1"/>
  <c r="IF83" i="1"/>
  <c r="IF87" i="1"/>
  <c r="IF86" i="1"/>
  <c r="IF82" i="1"/>
  <c r="IF90" i="1"/>
  <c r="IF92" i="1"/>
  <c r="IF89" i="1"/>
  <c r="IF91" i="1"/>
  <c r="IF88" i="1"/>
  <c r="IF96" i="1"/>
  <c r="IF93" i="1"/>
  <c r="IF94" i="1"/>
  <c r="IF97" i="1"/>
  <c r="IF98" i="1"/>
  <c r="IF95" i="1"/>
  <c r="IH7" i="1"/>
  <c r="IJ8" i="1"/>
  <c r="IJ7" i="1" l="1"/>
  <c r="IL8" i="1"/>
  <c r="IH12" i="1"/>
  <c r="IH9" i="1"/>
  <c r="IH14" i="1"/>
  <c r="IH11" i="1"/>
  <c r="IH10" i="1"/>
  <c r="IH13" i="1"/>
  <c r="IH15" i="1"/>
  <c r="IH18" i="1"/>
  <c r="IH17" i="1"/>
  <c r="IH19" i="1"/>
  <c r="IH21" i="1"/>
  <c r="IH16" i="1"/>
  <c r="IH24" i="1"/>
  <c r="IH20" i="1"/>
  <c r="IH23" i="1"/>
  <c r="IH30" i="1"/>
  <c r="IH22" i="1"/>
  <c r="IH27" i="1"/>
  <c r="IH25" i="1"/>
  <c r="IH26" i="1"/>
  <c r="IH32" i="1"/>
  <c r="IH36" i="1"/>
  <c r="IH28" i="1"/>
  <c r="IH29" i="1"/>
  <c r="IH33" i="1"/>
  <c r="IH31" i="1"/>
  <c r="IH37" i="1"/>
  <c r="IH42" i="1"/>
  <c r="IH39" i="1"/>
  <c r="IH38" i="1"/>
  <c r="IH35" i="1"/>
  <c r="IH34" i="1"/>
  <c r="IH45" i="1"/>
  <c r="IH41" i="1"/>
  <c r="IH43" i="1"/>
  <c r="IH40" i="1"/>
  <c r="IH48" i="1"/>
  <c r="IH44" i="1"/>
  <c r="IH49" i="1"/>
  <c r="IH51" i="1"/>
  <c r="IH50" i="1"/>
  <c r="IH54" i="1"/>
  <c r="IH46" i="1"/>
  <c r="IH47" i="1"/>
  <c r="IH55" i="1"/>
  <c r="IH52" i="1"/>
  <c r="IH60" i="1"/>
  <c r="IH56" i="1"/>
  <c r="IH53" i="1"/>
  <c r="IH57" i="1"/>
  <c r="IH63" i="1"/>
  <c r="IH61" i="1"/>
  <c r="IH59" i="1"/>
  <c r="IH58" i="1"/>
  <c r="IH66" i="1"/>
  <c r="IH62" i="1"/>
  <c r="IH67" i="1"/>
  <c r="IH72" i="1"/>
  <c r="IH65" i="1"/>
  <c r="IH64" i="1"/>
  <c r="IH68" i="1"/>
  <c r="IH69" i="1"/>
  <c r="IH75" i="1"/>
  <c r="IH74" i="1"/>
  <c r="IH70" i="1"/>
  <c r="IH73" i="1"/>
  <c r="IH78" i="1"/>
  <c r="IH71" i="1"/>
  <c r="IH81" i="1"/>
  <c r="IH76" i="1"/>
  <c r="IH80" i="1"/>
  <c r="IH84" i="1"/>
  <c r="IH77" i="1"/>
  <c r="IH79" i="1"/>
  <c r="IH87" i="1"/>
  <c r="IH82" i="1"/>
  <c r="IH90" i="1"/>
  <c r="IH85" i="1"/>
  <c r="IH86" i="1"/>
  <c r="IH83" i="1"/>
  <c r="IH88" i="1"/>
  <c r="IH92" i="1"/>
  <c r="IH89" i="1"/>
  <c r="IH96" i="1"/>
  <c r="IH93" i="1"/>
  <c r="IH91" i="1"/>
  <c r="IH97" i="1"/>
  <c r="IH94" i="1"/>
  <c r="IH95" i="1"/>
  <c r="IH98" i="1"/>
  <c r="IL7" i="1" l="1"/>
  <c r="IN8" i="1"/>
  <c r="IJ14" i="1"/>
  <c r="IJ10" i="1"/>
  <c r="IJ15" i="1"/>
  <c r="IJ11" i="1"/>
  <c r="IJ12" i="1"/>
  <c r="IJ9" i="1"/>
  <c r="IJ18" i="1"/>
  <c r="IJ13" i="1"/>
  <c r="IJ19" i="1"/>
  <c r="IJ17" i="1"/>
  <c r="IJ20" i="1"/>
  <c r="IJ16" i="1"/>
  <c r="IJ21" i="1"/>
  <c r="IJ24" i="1"/>
  <c r="IJ23" i="1"/>
  <c r="IJ25" i="1"/>
  <c r="IJ30" i="1"/>
  <c r="IJ27" i="1"/>
  <c r="IJ22" i="1"/>
  <c r="IJ26" i="1"/>
  <c r="IJ33" i="1"/>
  <c r="IJ29" i="1"/>
  <c r="IJ36" i="1"/>
  <c r="IJ28" i="1"/>
  <c r="IJ31" i="1"/>
  <c r="IJ32" i="1"/>
  <c r="IJ37" i="1"/>
  <c r="IJ35" i="1"/>
  <c r="IJ42" i="1"/>
  <c r="IJ39" i="1"/>
  <c r="IJ34" i="1"/>
  <c r="IJ38" i="1"/>
  <c r="IJ45" i="1"/>
  <c r="IJ43" i="1"/>
  <c r="IJ41" i="1"/>
  <c r="IJ44" i="1"/>
  <c r="IJ40" i="1"/>
  <c r="IJ48" i="1"/>
  <c r="IJ54" i="1"/>
  <c r="IJ50" i="1"/>
  <c r="IJ46" i="1"/>
  <c r="IJ47" i="1"/>
  <c r="IJ51" i="1"/>
  <c r="IJ49" i="1"/>
  <c r="IJ56" i="1"/>
  <c r="IJ52" i="1"/>
  <c r="IJ57" i="1"/>
  <c r="IJ53" i="1"/>
  <c r="IJ60" i="1"/>
  <c r="IJ55" i="1"/>
  <c r="IJ59" i="1"/>
  <c r="IJ61" i="1"/>
  <c r="IJ58" i="1"/>
  <c r="IJ63" i="1"/>
  <c r="IJ62" i="1"/>
  <c r="IJ66" i="1"/>
  <c r="IJ72" i="1"/>
  <c r="IJ65" i="1"/>
  <c r="IJ64" i="1"/>
  <c r="IJ67" i="1"/>
  <c r="IJ69" i="1"/>
  <c r="IJ68" i="1"/>
  <c r="IJ71" i="1"/>
  <c r="IJ74" i="1"/>
  <c r="IJ75" i="1"/>
  <c r="IJ78" i="1"/>
  <c r="IJ70" i="1"/>
  <c r="IJ73" i="1"/>
  <c r="IJ84" i="1"/>
  <c r="IJ80" i="1"/>
  <c r="IJ77" i="1"/>
  <c r="IJ81" i="1"/>
  <c r="IJ76" i="1"/>
  <c r="IJ79" i="1"/>
  <c r="IJ87" i="1"/>
  <c r="IJ90" i="1"/>
  <c r="IJ85" i="1"/>
  <c r="IJ86" i="1"/>
  <c r="IJ83" i="1"/>
  <c r="IJ82" i="1"/>
  <c r="IJ89" i="1"/>
  <c r="IJ88" i="1"/>
  <c r="IJ93" i="1"/>
  <c r="IJ96" i="1"/>
  <c r="IJ91" i="1"/>
  <c r="IJ92" i="1"/>
  <c r="IJ98" i="1"/>
  <c r="IJ97" i="1"/>
  <c r="IJ94" i="1"/>
  <c r="IJ95" i="1"/>
  <c r="IN7" i="1" l="1"/>
  <c r="IP8" i="1"/>
  <c r="IL12" i="1"/>
  <c r="IL9" i="1"/>
  <c r="IL10" i="1"/>
  <c r="IL14" i="1"/>
  <c r="IL13" i="1"/>
  <c r="IL11" i="1"/>
  <c r="IL15" i="1"/>
  <c r="IL18" i="1"/>
  <c r="IL16" i="1"/>
  <c r="IL19" i="1"/>
  <c r="IL21" i="1"/>
  <c r="IL20" i="1"/>
  <c r="IL24" i="1"/>
  <c r="IL17" i="1"/>
  <c r="IL22" i="1"/>
  <c r="IL26" i="1"/>
  <c r="IL25" i="1"/>
  <c r="IL23" i="1"/>
  <c r="IL30" i="1"/>
  <c r="IL27" i="1"/>
  <c r="IL32" i="1"/>
  <c r="IL36" i="1"/>
  <c r="IL31" i="1"/>
  <c r="IL29" i="1"/>
  <c r="IL28" i="1"/>
  <c r="IL33" i="1"/>
  <c r="IL35" i="1"/>
  <c r="IL42" i="1"/>
  <c r="IL37" i="1"/>
  <c r="IL39" i="1"/>
  <c r="IL38" i="1"/>
  <c r="IL34" i="1"/>
  <c r="IL43" i="1"/>
  <c r="IL41" i="1"/>
  <c r="IL44" i="1"/>
  <c r="IL45" i="1"/>
  <c r="IL48" i="1"/>
  <c r="IL40" i="1"/>
  <c r="IL47" i="1"/>
  <c r="IL51" i="1"/>
  <c r="IL54" i="1"/>
  <c r="IL46" i="1"/>
  <c r="IL49" i="1"/>
  <c r="IL50" i="1"/>
  <c r="IL55" i="1"/>
  <c r="IL56" i="1"/>
  <c r="IL57" i="1"/>
  <c r="IL53" i="1"/>
  <c r="IL52" i="1"/>
  <c r="IL60" i="1"/>
  <c r="IL63" i="1"/>
  <c r="IL61" i="1"/>
  <c r="IL59" i="1"/>
  <c r="IL58" i="1"/>
  <c r="IL62" i="1"/>
  <c r="IL66" i="1"/>
  <c r="IL65" i="1"/>
  <c r="IL69" i="1"/>
  <c r="IL64" i="1"/>
  <c r="IL67" i="1"/>
  <c r="IL72" i="1"/>
  <c r="IL68" i="1"/>
  <c r="IL74" i="1"/>
  <c r="IL73" i="1"/>
  <c r="IL71" i="1"/>
  <c r="IL75" i="1"/>
  <c r="IL78" i="1"/>
  <c r="IL70" i="1"/>
  <c r="IL84" i="1"/>
  <c r="IL81" i="1"/>
  <c r="IL80" i="1"/>
  <c r="IL79" i="1"/>
  <c r="IL76" i="1"/>
  <c r="IL77" i="1"/>
  <c r="IL87" i="1"/>
  <c r="IL90" i="1"/>
  <c r="IL86" i="1"/>
  <c r="IL83" i="1"/>
  <c r="IL85" i="1"/>
  <c r="IL82" i="1"/>
  <c r="IL88" i="1"/>
  <c r="IL89" i="1"/>
  <c r="IL92" i="1"/>
  <c r="IL93" i="1"/>
  <c r="IL96" i="1"/>
  <c r="IL91" i="1"/>
  <c r="IL98" i="1"/>
  <c r="IL97" i="1"/>
  <c r="IL95" i="1"/>
  <c r="IL94" i="1"/>
  <c r="IP7" i="1" l="1"/>
  <c r="IR8" i="1"/>
  <c r="IN18" i="1"/>
  <c r="IN15" i="1"/>
  <c r="IN13" i="1"/>
  <c r="IN9" i="1"/>
  <c r="IN12" i="1"/>
  <c r="IN10" i="1"/>
  <c r="IN14" i="1"/>
  <c r="IN11" i="1"/>
  <c r="IN17" i="1"/>
  <c r="IN19" i="1"/>
  <c r="IN16" i="1"/>
  <c r="IN21" i="1"/>
  <c r="IN20" i="1"/>
  <c r="IN24" i="1"/>
  <c r="IN30" i="1"/>
  <c r="IN27" i="1"/>
  <c r="IN23" i="1"/>
  <c r="IN22" i="1"/>
  <c r="IN26" i="1"/>
  <c r="IN25" i="1"/>
  <c r="IN29" i="1"/>
  <c r="IN33" i="1"/>
  <c r="IN31" i="1"/>
  <c r="IN32" i="1"/>
  <c r="IN28" i="1"/>
  <c r="IN36" i="1"/>
  <c r="IN35" i="1"/>
  <c r="IN42" i="1"/>
  <c r="IN34" i="1"/>
  <c r="IN38" i="1"/>
  <c r="IN39" i="1"/>
  <c r="IN37" i="1"/>
  <c r="IN48" i="1"/>
  <c r="IN41" i="1"/>
  <c r="IN44" i="1"/>
  <c r="IN43" i="1"/>
  <c r="IN45" i="1"/>
  <c r="IN40" i="1"/>
  <c r="IN50" i="1"/>
  <c r="IN51" i="1"/>
  <c r="IN54" i="1"/>
  <c r="IN49" i="1"/>
  <c r="IN46" i="1"/>
  <c r="IN47" i="1"/>
  <c r="IN56" i="1"/>
  <c r="IN53" i="1"/>
  <c r="IN55" i="1"/>
  <c r="IN60" i="1"/>
  <c r="IN57" i="1"/>
  <c r="IN52" i="1"/>
  <c r="IN62" i="1"/>
  <c r="IN66" i="1"/>
  <c r="IN58" i="1"/>
  <c r="IN61" i="1"/>
  <c r="IN59" i="1"/>
  <c r="IN63" i="1"/>
  <c r="IN72" i="1"/>
  <c r="IN64" i="1"/>
  <c r="IN68" i="1"/>
  <c r="IN65" i="1"/>
  <c r="IN67" i="1"/>
  <c r="IN69" i="1"/>
  <c r="IN75" i="1"/>
  <c r="IN78" i="1"/>
  <c r="IN70" i="1"/>
  <c r="IN71" i="1"/>
  <c r="IN74" i="1"/>
  <c r="IN73" i="1"/>
  <c r="IN80" i="1"/>
  <c r="IN81" i="1"/>
  <c r="IN77" i="1"/>
  <c r="IN79" i="1"/>
  <c r="IN84" i="1"/>
  <c r="IN76" i="1"/>
  <c r="IN85" i="1"/>
  <c r="IN82" i="1"/>
  <c r="IN86" i="1"/>
  <c r="IN83" i="1"/>
  <c r="IN90" i="1"/>
  <c r="IN87" i="1"/>
  <c r="IN92" i="1"/>
  <c r="IN89" i="1"/>
  <c r="IN93" i="1"/>
  <c r="IN88" i="1"/>
  <c r="IN96" i="1"/>
  <c r="IN91" i="1"/>
  <c r="IN94" i="1"/>
  <c r="IN95" i="1"/>
  <c r="IN98" i="1"/>
  <c r="IN97" i="1"/>
  <c r="IT8" i="1" l="1"/>
  <c r="IR7" i="1"/>
  <c r="IP12" i="1"/>
  <c r="IP9" i="1"/>
  <c r="IP15" i="1"/>
  <c r="IP13" i="1"/>
  <c r="IP11" i="1"/>
  <c r="IP18" i="1"/>
  <c r="IP10" i="1"/>
  <c r="IP14" i="1"/>
  <c r="IP20" i="1"/>
  <c r="IP17" i="1"/>
  <c r="IP16" i="1"/>
  <c r="IP19" i="1"/>
  <c r="IP21" i="1"/>
  <c r="IP24" i="1"/>
  <c r="IP23" i="1"/>
  <c r="IP27" i="1"/>
  <c r="IP30" i="1"/>
  <c r="IP22" i="1"/>
  <c r="IP25" i="1"/>
  <c r="IP26" i="1"/>
  <c r="IP36" i="1"/>
  <c r="IP28" i="1"/>
  <c r="IP29" i="1"/>
  <c r="IP32" i="1"/>
  <c r="IP31" i="1"/>
  <c r="IP33" i="1"/>
  <c r="IP37" i="1"/>
  <c r="IP42" i="1"/>
  <c r="IP39" i="1"/>
  <c r="IP38" i="1"/>
  <c r="IP35" i="1"/>
  <c r="IP34" i="1"/>
  <c r="IP45" i="1"/>
  <c r="IP40" i="1"/>
  <c r="IP41" i="1"/>
  <c r="IP44" i="1"/>
  <c r="IP43" i="1"/>
  <c r="IP48" i="1"/>
  <c r="IP47" i="1"/>
  <c r="IP49" i="1"/>
  <c r="IP51" i="1"/>
  <c r="IP50" i="1"/>
  <c r="IP46" i="1"/>
  <c r="IP54" i="1"/>
  <c r="IP52" i="1"/>
  <c r="IP55" i="1"/>
  <c r="IP57" i="1"/>
  <c r="IP56" i="1"/>
  <c r="IP53" i="1"/>
  <c r="IP60" i="1"/>
  <c r="IP66" i="1"/>
  <c r="IP62" i="1"/>
  <c r="IP58" i="1"/>
  <c r="IP63" i="1"/>
  <c r="IP61" i="1"/>
  <c r="IP59" i="1"/>
  <c r="IP67" i="1"/>
  <c r="IP65" i="1"/>
  <c r="IP68" i="1"/>
  <c r="IP64" i="1"/>
  <c r="IP72" i="1"/>
  <c r="IP69" i="1"/>
  <c r="IP71" i="1"/>
  <c r="IP70" i="1"/>
  <c r="IP75" i="1"/>
  <c r="IP78" i="1"/>
  <c r="IP73" i="1"/>
  <c r="IP74" i="1"/>
  <c r="IP84" i="1"/>
  <c r="IP76" i="1"/>
  <c r="IP81" i="1"/>
  <c r="IP77" i="1"/>
  <c r="IP80" i="1"/>
  <c r="IP79" i="1"/>
  <c r="IP90" i="1"/>
  <c r="IP87" i="1"/>
  <c r="IP82" i="1"/>
  <c r="IP85" i="1"/>
  <c r="IP86" i="1"/>
  <c r="IP83" i="1"/>
  <c r="IP93" i="1"/>
  <c r="IP91" i="1"/>
  <c r="IP88" i="1"/>
  <c r="IP89" i="1"/>
  <c r="IP92" i="1"/>
  <c r="IP96" i="1"/>
  <c r="IP98" i="1"/>
  <c r="IP95" i="1"/>
  <c r="IP97" i="1"/>
  <c r="IP94" i="1"/>
  <c r="IR12" i="1" l="1"/>
  <c r="IR9" i="1"/>
  <c r="IR14" i="1"/>
  <c r="IR18" i="1"/>
  <c r="IR15" i="1"/>
  <c r="IR11" i="1"/>
  <c r="IR13" i="1"/>
  <c r="IR10" i="1"/>
  <c r="IR17" i="1"/>
  <c r="IR20" i="1"/>
  <c r="IR21" i="1"/>
  <c r="IR19" i="1"/>
  <c r="IR16" i="1"/>
  <c r="IR24" i="1"/>
  <c r="IR26" i="1"/>
  <c r="IR22" i="1"/>
  <c r="IR27" i="1"/>
  <c r="IR23" i="1"/>
  <c r="IR30" i="1"/>
  <c r="IR25" i="1"/>
  <c r="IR33" i="1"/>
  <c r="IR32" i="1"/>
  <c r="IR36" i="1"/>
  <c r="IR29" i="1"/>
  <c r="IR31" i="1"/>
  <c r="IR28" i="1"/>
  <c r="IR35" i="1"/>
  <c r="IR37" i="1"/>
  <c r="IR39" i="1"/>
  <c r="IR42" i="1"/>
  <c r="IR38" i="1"/>
  <c r="IR34" i="1"/>
  <c r="IR44" i="1"/>
  <c r="IR43" i="1"/>
  <c r="IR41" i="1"/>
  <c r="IR40" i="1"/>
  <c r="IR45" i="1"/>
  <c r="IR48" i="1"/>
  <c r="IR50" i="1"/>
  <c r="IR51" i="1"/>
  <c r="IR54" i="1"/>
  <c r="IR49" i="1"/>
  <c r="IR47" i="1"/>
  <c r="IR46" i="1"/>
  <c r="IR55" i="1"/>
  <c r="IR52" i="1"/>
  <c r="IR56" i="1"/>
  <c r="IR57" i="1"/>
  <c r="IR53" i="1"/>
  <c r="IR60" i="1"/>
  <c r="IR63" i="1"/>
  <c r="IR61" i="1"/>
  <c r="IR62" i="1"/>
  <c r="IR66" i="1"/>
  <c r="IR58" i="1"/>
  <c r="IR59" i="1"/>
  <c r="IR69" i="1"/>
  <c r="IR65" i="1"/>
  <c r="IR68" i="1"/>
  <c r="IR72" i="1"/>
  <c r="IR64" i="1"/>
  <c r="IR67" i="1"/>
  <c r="IR74" i="1"/>
  <c r="IR71" i="1"/>
  <c r="IR75" i="1"/>
  <c r="IR78" i="1"/>
  <c r="IR70" i="1"/>
  <c r="IR73" i="1"/>
  <c r="IR76" i="1"/>
  <c r="IR77" i="1"/>
  <c r="IR81" i="1"/>
  <c r="IR79" i="1"/>
  <c r="IR80" i="1"/>
  <c r="IR84" i="1"/>
  <c r="IR85" i="1"/>
  <c r="IR86" i="1"/>
  <c r="IR87" i="1"/>
  <c r="IR83" i="1"/>
  <c r="IR90" i="1"/>
  <c r="IR82" i="1"/>
  <c r="IR92" i="1"/>
  <c r="IR91" i="1"/>
  <c r="IR96" i="1"/>
  <c r="IR88" i="1"/>
  <c r="IR89" i="1"/>
  <c r="IR93" i="1"/>
  <c r="IR94" i="1"/>
  <c r="IR97" i="1"/>
  <c r="IR98" i="1"/>
  <c r="IR95" i="1"/>
  <c r="IV8" i="1"/>
  <c r="IT7" i="1"/>
  <c r="IT12" i="1" l="1"/>
  <c r="IT9" i="1"/>
  <c r="IT14" i="1"/>
  <c r="IT10" i="1"/>
  <c r="IT13" i="1"/>
  <c r="IT15" i="1"/>
  <c r="IT11" i="1"/>
  <c r="IT18" i="1"/>
  <c r="IT20" i="1"/>
  <c r="IT24" i="1"/>
  <c r="IT19" i="1"/>
  <c r="IT21" i="1"/>
  <c r="IT16" i="1"/>
  <c r="IT17" i="1"/>
  <c r="IT22" i="1"/>
  <c r="IT27" i="1"/>
  <c r="IT23" i="1"/>
  <c r="IT30" i="1"/>
  <c r="IT26" i="1"/>
  <c r="IT25" i="1"/>
  <c r="IT31" i="1"/>
  <c r="IT29" i="1"/>
  <c r="IT28" i="1"/>
  <c r="IT32" i="1"/>
  <c r="IT33" i="1"/>
  <c r="IT36" i="1"/>
  <c r="IT42" i="1"/>
  <c r="IT38" i="1"/>
  <c r="IT37" i="1"/>
  <c r="IT35" i="1"/>
  <c r="IT39" i="1"/>
  <c r="IT34" i="1"/>
  <c r="IT43" i="1"/>
  <c r="IT41" i="1"/>
  <c r="IT45" i="1"/>
  <c r="IT48" i="1"/>
  <c r="IT40" i="1"/>
  <c r="IT44" i="1"/>
  <c r="IT49" i="1"/>
  <c r="IT51" i="1"/>
  <c r="IT50" i="1"/>
  <c r="IT54" i="1"/>
  <c r="IT46" i="1"/>
  <c r="IT47" i="1"/>
  <c r="IT60" i="1"/>
  <c r="IT53" i="1"/>
  <c r="IT52" i="1"/>
  <c r="IT56" i="1"/>
  <c r="IT55" i="1"/>
  <c r="IT57" i="1"/>
  <c r="IT63" i="1"/>
  <c r="IT61" i="1"/>
  <c r="IT59" i="1"/>
  <c r="IT66" i="1"/>
  <c r="IT62" i="1"/>
  <c r="IT58" i="1"/>
  <c r="IT67" i="1"/>
  <c r="IT72" i="1"/>
  <c r="IT64" i="1"/>
  <c r="IT69" i="1"/>
  <c r="IT68" i="1"/>
  <c r="IT65" i="1"/>
  <c r="IT71" i="1"/>
  <c r="IT74" i="1"/>
  <c r="IT70" i="1"/>
  <c r="IT73" i="1"/>
  <c r="IT78" i="1"/>
  <c r="IT75" i="1"/>
  <c r="IT84" i="1"/>
  <c r="IT80" i="1"/>
  <c r="IT76" i="1"/>
  <c r="IT79" i="1"/>
  <c r="IT77" i="1"/>
  <c r="IT81" i="1"/>
  <c r="IT82" i="1"/>
  <c r="IT90" i="1"/>
  <c r="IT87" i="1"/>
  <c r="IT86" i="1"/>
  <c r="IT83" i="1"/>
  <c r="IT85" i="1"/>
  <c r="IT88" i="1"/>
  <c r="IT89" i="1"/>
  <c r="IT91" i="1"/>
  <c r="IT96" i="1"/>
  <c r="IT93" i="1"/>
  <c r="IT92" i="1"/>
  <c r="IT97" i="1"/>
  <c r="IT94" i="1"/>
  <c r="IT95" i="1"/>
  <c r="IT98" i="1"/>
  <c r="IX8" i="1"/>
  <c r="IV7" i="1"/>
  <c r="IV13" i="1" l="1"/>
  <c r="IV15" i="1"/>
  <c r="IV10" i="1"/>
  <c r="IV18" i="1"/>
  <c r="IV12" i="1"/>
  <c r="IV14" i="1"/>
  <c r="IV11" i="1"/>
  <c r="IV9" i="1"/>
  <c r="IV16" i="1"/>
  <c r="IV20" i="1"/>
  <c r="IV19" i="1"/>
  <c r="IV24" i="1"/>
  <c r="IV21" i="1"/>
  <c r="IV17" i="1"/>
  <c r="IV25" i="1"/>
  <c r="IV30" i="1"/>
  <c r="IV27" i="1"/>
  <c r="IV23" i="1"/>
  <c r="IV22" i="1"/>
  <c r="IV26" i="1"/>
  <c r="IV29" i="1"/>
  <c r="IV36" i="1"/>
  <c r="IV28" i="1"/>
  <c r="IV31" i="1"/>
  <c r="IV32" i="1"/>
  <c r="IV33" i="1"/>
  <c r="IV39" i="1"/>
  <c r="IV38" i="1"/>
  <c r="IV34" i="1"/>
  <c r="IV37" i="1"/>
  <c r="IV35" i="1"/>
  <c r="IV42" i="1"/>
  <c r="IV45" i="1"/>
  <c r="IV41" i="1"/>
  <c r="IV43" i="1"/>
  <c r="IV48" i="1"/>
  <c r="IV44" i="1"/>
  <c r="IV40" i="1"/>
  <c r="IV50" i="1"/>
  <c r="IV46" i="1"/>
  <c r="IV47" i="1"/>
  <c r="IV49" i="1"/>
  <c r="IV51" i="1"/>
  <c r="IV54" i="1"/>
  <c r="IV53" i="1"/>
  <c r="IV60" i="1"/>
  <c r="IV57" i="1"/>
  <c r="IV55" i="1"/>
  <c r="IV56" i="1"/>
  <c r="IV52" i="1"/>
  <c r="IV63" i="1"/>
  <c r="IV62" i="1"/>
  <c r="IV58" i="1"/>
  <c r="IV66" i="1"/>
  <c r="IV61" i="1"/>
  <c r="IV59" i="1"/>
  <c r="IV64" i="1"/>
  <c r="IV72" i="1"/>
  <c r="IV65" i="1"/>
  <c r="IV67" i="1"/>
  <c r="IV69" i="1"/>
  <c r="IV68" i="1"/>
  <c r="IV75" i="1"/>
  <c r="IV74" i="1"/>
  <c r="IV78" i="1"/>
  <c r="IV71" i="1"/>
  <c r="IV70" i="1"/>
  <c r="IV73" i="1"/>
  <c r="IV76" i="1"/>
  <c r="IV77" i="1"/>
  <c r="IV80" i="1"/>
  <c r="IV81" i="1"/>
  <c r="IV84" i="1"/>
  <c r="IV79" i="1"/>
  <c r="IV90" i="1"/>
  <c r="IV85" i="1"/>
  <c r="IV86" i="1"/>
  <c r="IV83" i="1"/>
  <c r="IV87" i="1"/>
  <c r="IV82" i="1"/>
  <c r="IV92" i="1"/>
  <c r="IV89" i="1"/>
  <c r="IV96" i="1"/>
  <c r="IV91" i="1"/>
  <c r="IV93" i="1"/>
  <c r="IV88" i="1"/>
  <c r="IV98" i="1"/>
  <c r="IV97" i="1"/>
  <c r="IV95" i="1"/>
  <c r="IV94" i="1"/>
  <c r="IX7" i="1"/>
  <c r="IZ8" i="1"/>
  <c r="IZ7" i="1" l="1"/>
  <c r="JB8" i="1"/>
  <c r="IX12" i="1"/>
  <c r="IX9" i="1"/>
  <c r="IX10" i="1"/>
  <c r="IX14" i="1"/>
  <c r="IX15" i="1"/>
  <c r="IX13" i="1"/>
  <c r="IX18" i="1"/>
  <c r="IX11" i="1"/>
  <c r="IX17" i="1"/>
  <c r="IX21" i="1"/>
  <c r="IX20" i="1"/>
  <c r="IX16" i="1"/>
  <c r="IX19" i="1"/>
  <c r="IX24" i="1"/>
  <c r="IX26" i="1"/>
  <c r="IX22" i="1"/>
  <c r="IX25" i="1"/>
  <c r="IX30" i="1"/>
  <c r="IX27" i="1"/>
  <c r="IX23" i="1"/>
  <c r="IX32" i="1"/>
  <c r="IX36" i="1"/>
  <c r="IX29" i="1"/>
  <c r="IX31" i="1"/>
  <c r="IX28" i="1"/>
  <c r="IX33" i="1"/>
  <c r="IX39" i="1"/>
  <c r="IX38" i="1"/>
  <c r="IX37" i="1"/>
  <c r="IX34" i="1"/>
  <c r="IX35" i="1"/>
  <c r="IX42" i="1"/>
  <c r="IX40" i="1"/>
  <c r="IX45" i="1"/>
  <c r="IX48" i="1"/>
  <c r="IX43" i="1"/>
  <c r="IX41" i="1"/>
  <c r="IX44" i="1"/>
  <c r="IX47" i="1"/>
  <c r="IX54" i="1"/>
  <c r="IX46" i="1"/>
  <c r="IX49" i="1"/>
  <c r="IX50" i="1"/>
  <c r="IX51" i="1"/>
  <c r="IX55" i="1"/>
  <c r="IX57" i="1"/>
  <c r="IX53" i="1"/>
  <c r="IX52" i="1"/>
  <c r="IX56" i="1"/>
  <c r="IX60" i="1"/>
  <c r="IX59" i="1"/>
  <c r="IX58" i="1"/>
  <c r="IX62" i="1"/>
  <c r="IX66" i="1"/>
  <c r="IX63" i="1"/>
  <c r="IX61" i="1"/>
  <c r="IX64" i="1"/>
  <c r="IX69" i="1"/>
  <c r="IX72" i="1"/>
  <c r="IX68" i="1"/>
  <c r="IX67" i="1"/>
  <c r="IX65" i="1"/>
  <c r="IX75" i="1"/>
  <c r="IX71" i="1"/>
  <c r="IX78" i="1"/>
  <c r="IX70" i="1"/>
  <c r="IX74" i="1"/>
  <c r="IX73" i="1"/>
  <c r="IX81" i="1"/>
  <c r="IX76" i="1"/>
  <c r="IX79" i="1"/>
  <c r="IX77" i="1"/>
  <c r="IX84" i="1"/>
  <c r="IX80" i="1"/>
  <c r="IX90" i="1"/>
  <c r="IX83" i="1"/>
  <c r="IX85" i="1"/>
  <c r="IX82" i="1"/>
  <c r="IX86" i="1"/>
  <c r="IX87" i="1"/>
  <c r="IX93" i="1"/>
  <c r="IX92" i="1"/>
  <c r="IX96" i="1"/>
  <c r="IX88" i="1"/>
  <c r="IX91" i="1"/>
  <c r="IX89" i="1"/>
  <c r="IX97" i="1"/>
  <c r="IX94" i="1"/>
  <c r="IX95" i="1"/>
  <c r="IX98" i="1"/>
  <c r="JB7" i="1" l="1"/>
  <c r="JD8" i="1"/>
  <c r="IZ10" i="1"/>
  <c r="IZ9" i="1"/>
  <c r="IZ12" i="1"/>
  <c r="IZ15" i="1"/>
  <c r="IZ14" i="1"/>
  <c r="IZ13" i="1"/>
  <c r="IZ18" i="1"/>
  <c r="IZ11" i="1"/>
  <c r="IZ16" i="1"/>
  <c r="IZ20" i="1"/>
  <c r="IZ19" i="1"/>
  <c r="IZ24" i="1"/>
  <c r="IZ21" i="1"/>
  <c r="IZ17" i="1"/>
  <c r="IZ30" i="1"/>
  <c r="IZ27" i="1"/>
  <c r="IZ23" i="1"/>
  <c r="IZ22" i="1"/>
  <c r="IZ26" i="1"/>
  <c r="IZ25" i="1"/>
  <c r="IZ29" i="1"/>
  <c r="IZ31" i="1"/>
  <c r="IZ33" i="1"/>
  <c r="IZ32" i="1"/>
  <c r="IZ36" i="1"/>
  <c r="IZ28" i="1"/>
  <c r="IZ34" i="1"/>
  <c r="IZ38" i="1"/>
  <c r="IZ35" i="1"/>
  <c r="IZ42" i="1"/>
  <c r="IZ39" i="1"/>
  <c r="IZ37" i="1"/>
  <c r="IZ48" i="1"/>
  <c r="IZ44" i="1"/>
  <c r="IZ43" i="1"/>
  <c r="IZ40" i="1"/>
  <c r="IZ41" i="1"/>
  <c r="IZ45" i="1"/>
  <c r="IZ51" i="1"/>
  <c r="IZ54" i="1"/>
  <c r="IZ46" i="1"/>
  <c r="IZ47" i="1"/>
  <c r="IZ50" i="1"/>
  <c r="IZ49" i="1"/>
  <c r="IZ53" i="1"/>
  <c r="IZ57" i="1"/>
  <c r="IZ55" i="1"/>
  <c r="IZ60" i="1"/>
  <c r="IZ52" i="1"/>
  <c r="IZ56" i="1"/>
  <c r="IZ66" i="1"/>
  <c r="IZ63" i="1"/>
  <c r="IZ61" i="1"/>
  <c r="IZ58" i="1"/>
  <c r="IZ59" i="1"/>
  <c r="IZ62" i="1"/>
  <c r="IZ65" i="1"/>
  <c r="IZ68" i="1"/>
  <c r="IZ64" i="1"/>
  <c r="IZ67" i="1"/>
  <c r="IZ69" i="1"/>
  <c r="IZ72" i="1"/>
  <c r="IZ75" i="1"/>
  <c r="IZ74" i="1"/>
  <c r="IZ71" i="1"/>
  <c r="IZ73" i="1"/>
  <c r="IZ78" i="1"/>
  <c r="IZ70" i="1"/>
  <c r="IZ84" i="1"/>
  <c r="IZ77" i="1"/>
  <c r="IZ76" i="1"/>
  <c r="IZ79" i="1"/>
  <c r="IZ80" i="1"/>
  <c r="IZ81" i="1"/>
  <c r="IZ90" i="1"/>
  <c r="IZ86" i="1"/>
  <c r="IZ87" i="1"/>
  <c r="IZ83" i="1"/>
  <c r="IZ82" i="1"/>
  <c r="IZ85" i="1"/>
  <c r="IZ92" i="1"/>
  <c r="IZ89" i="1"/>
  <c r="IZ91" i="1"/>
  <c r="IZ88" i="1"/>
  <c r="IZ93" i="1"/>
  <c r="IZ96" i="1"/>
  <c r="IZ94" i="1"/>
  <c r="IZ98" i="1"/>
  <c r="IZ95" i="1"/>
  <c r="IZ97" i="1"/>
  <c r="JF8" i="1" l="1"/>
  <c r="JD7" i="1"/>
  <c r="JB9" i="1"/>
  <c r="JB18" i="1"/>
  <c r="JB12" i="1"/>
  <c r="JB13" i="1"/>
  <c r="JB10" i="1"/>
  <c r="JB15" i="1"/>
  <c r="JB14" i="1"/>
  <c r="JB11" i="1"/>
  <c r="JB24" i="1"/>
  <c r="JB19" i="1"/>
  <c r="JB21" i="1"/>
  <c r="JB20" i="1"/>
  <c r="JB16" i="1"/>
  <c r="JB17" i="1"/>
  <c r="JB23" i="1"/>
  <c r="JB22" i="1"/>
  <c r="JB25" i="1"/>
  <c r="JB27" i="1"/>
  <c r="JB30" i="1"/>
  <c r="JB26" i="1"/>
  <c r="JB32" i="1"/>
  <c r="JB36" i="1"/>
  <c r="JB28" i="1"/>
  <c r="JB29" i="1"/>
  <c r="JB31" i="1"/>
  <c r="JB33" i="1"/>
  <c r="JB38" i="1"/>
  <c r="JB39" i="1"/>
  <c r="JB34" i="1"/>
  <c r="JB35" i="1"/>
  <c r="JB37" i="1"/>
  <c r="JB42" i="1"/>
  <c r="JB48" i="1"/>
  <c r="JB41" i="1"/>
  <c r="JB43" i="1"/>
  <c r="JB40" i="1"/>
  <c r="JB44" i="1"/>
  <c r="JB45" i="1"/>
  <c r="JB50" i="1"/>
  <c r="JB51" i="1"/>
  <c r="JB46" i="1"/>
  <c r="JB49" i="1"/>
  <c r="JB54" i="1"/>
  <c r="JB47" i="1"/>
  <c r="JB57" i="1"/>
  <c r="JB56" i="1"/>
  <c r="JB60" i="1"/>
  <c r="JB53" i="1"/>
  <c r="JB52" i="1"/>
  <c r="JB55" i="1"/>
  <c r="JB62" i="1"/>
  <c r="JB58" i="1"/>
  <c r="JB66" i="1"/>
  <c r="JB63" i="1"/>
  <c r="JB61" i="1"/>
  <c r="JB59" i="1"/>
  <c r="JB64" i="1"/>
  <c r="JB72" i="1"/>
  <c r="JB69" i="1"/>
  <c r="JB67" i="1"/>
  <c r="JB65" i="1"/>
  <c r="JB68" i="1"/>
  <c r="JB70" i="1"/>
  <c r="JB75" i="1"/>
  <c r="JB78" i="1"/>
  <c r="JB73" i="1"/>
  <c r="JB74" i="1"/>
  <c r="JB71" i="1"/>
  <c r="JB84" i="1"/>
  <c r="JB80" i="1"/>
  <c r="JB81" i="1"/>
  <c r="JB76" i="1"/>
  <c r="JB79" i="1"/>
  <c r="JB77" i="1"/>
  <c r="JB86" i="1"/>
  <c r="JB85" i="1"/>
  <c r="JB82" i="1"/>
  <c r="JB83" i="1"/>
  <c r="JB90" i="1"/>
  <c r="JB87" i="1"/>
  <c r="JB88" i="1"/>
  <c r="JB89" i="1"/>
  <c r="JB96" i="1"/>
  <c r="JB93" i="1"/>
  <c r="JB92" i="1"/>
  <c r="JB91" i="1"/>
  <c r="JB97" i="1"/>
  <c r="JB95" i="1"/>
  <c r="JB94" i="1"/>
  <c r="JB98" i="1"/>
  <c r="JD9" i="1" l="1"/>
  <c r="JD11" i="1"/>
  <c r="JD12" i="1"/>
  <c r="JD15" i="1"/>
  <c r="JD13" i="1"/>
  <c r="JD10" i="1"/>
  <c r="JD18" i="1"/>
  <c r="JD14" i="1"/>
  <c r="JD17" i="1"/>
  <c r="JD20" i="1"/>
  <c r="JD24" i="1"/>
  <c r="JD19" i="1"/>
  <c r="JD21" i="1"/>
  <c r="JD16" i="1"/>
  <c r="JD26" i="1"/>
  <c r="JD22" i="1"/>
  <c r="JD23" i="1"/>
  <c r="JD27" i="1"/>
  <c r="JD30" i="1"/>
  <c r="JD25" i="1"/>
  <c r="JD33" i="1"/>
  <c r="JD29" i="1"/>
  <c r="JD32" i="1"/>
  <c r="JD31" i="1"/>
  <c r="JD36" i="1"/>
  <c r="JD28" i="1"/>
  <c r="JD35" i="1"/>
  <c r="JD38" i="1"/>
  <c r="JD37" i="1"/>
  <c r="JD39" i="1"/>
  <c r="JD42" i="1"/>
  <c r="JD34" i="1"/>
  <c r="JD40" i="1"/>
  <c r="JD45" i="1"/>
  <c r="JD43" i="1"/>
  <c r="JD44" i="1"/>
  <c r="JD41" i="1"/>
  <c r="JD48" i="1"/>
  <c r="JD54" i="1"/>
  <c r="JD49" i="1"/>
  <c r="JD47" i="1"/>
  <c r="JD50" i="1"/>
  <c r="JD46" i="1"/>
  <c r="JD51" i="1"/>
  <c r="JD56" i="1"/>
  <c r="JD55" i="1"/>
  <c r="JD52" i="1"/>
  <c r="JD57" i="1"/>
  <c r="JD60" i="1"/>
  <c r="JD53" i="1"/>
  <c r="JD66" i="1"/>
  <c r="JD58" i="1"/>
  <c r="JD63" i="1"/>
  <c r="JD62" i="1"/>
  <c r="JD59" i="1"/>
  <c r="JD61" i="1"/>
  <c r="JD69" i="1"/>
  <c r="JD64" i="1"/>
  <c r="JD65" i="1"/>
  <c r="JD68" i="1"/>
  <c r="JD72" i="1"/>
  <c r="JD67" i="1"/>
  <c r="JD75" i="1"/>
  <c r="JD71" i="1"/>
  <c r="JD78" i="1"/>
  <c r="JD73" i="1"/>
  <c r="JD74" i="1"/>
  <c r="JD70" i="1"/>
  <c r="JD81" i="1"/>
  <c r="JD80" i="1"/>
  <c r="JD79" i="1"/>
  <c r="JD84" i="1"/>
  <c r="JD77" i="1"/>
  <c r="JD76" i="1"/>
  <c r="JD87" i="1"/>
  <c r="JD83" i="1"/>
  <c r="JD82" i="1"/>
  <c r="JD85" i="1"/>
  <c r="JD86" i="1"/>
  <c r="JD90" i="1"/>
  <c r="JD92" i="1"/>
  <c r="JD89" i="1"/>
  <c r="JD96" i="1"/>
  <c r="JD93" i="1"/>
  <c r="JD91" i="1"/>
  <c r="JD88" i="1"/>
  <c r="JD98" i="1"/>
  <c r="JD95" i="1"/>
  <c r="JD97" i="1"/>
  <c r="JD94" i="1"/>
  <c r="JF7" i="1"/>
  <c r="JH8" i="1"/>
  <c r="JH7" i="1" l="1"/>
  <c r="JJ8" i="1"/>
  <c r="JF12" i="1"/>
  <c r="JF9" i="1"/>
  <c r="JF14" i="1"/>
  <c r="JF18" i="1"/>
  <c r="JF11" i="1"/>
  <c r="JF13" i="1"/>
  <c r="JF15" i="1"/>
  <c r="JF10" i="1"/>
  <c r="JF24" i="1"/>
  <c r="JF19" i="1"/>
  <c r="JF21" i="1"/>
  <c r="JF20" i="1"/>
  <c r="JF16" i="1"/>
  <c r="JF17" i="1"/>
  <c r="JF27" i="1"/>
  <c r="JF26" i="1"/>
  <c r="JF22" i="1"/>
  <c r="JF23" i="1"/>
  <c r="JF30" i="1"/>
  <c r="JF25" i="1"/>
  <c r="JF28" i="1"/>
  <c r="JF29" i="1"/>
  <c r="JF33" i="1"/>
  <c r="JF31" i="1"/>
  <c r="JF36" i="1"/>
  <c r="JF32" i="1"/>
  <c r="JF37" i="1"/>
  <c r="JF35" i="1"/>
  <c r="JF39" i="1"/>
  <c r="JF42" i="1"/>
  <c r="JF38" i="1"/>
  <c r="JF34" i="1"/>
  <c r="JF40" i="1"/>
  <c r="JF43" i="1"/>
  <c r="JF45" i="1"/>
  <c r="JF44" i="1"/>
  <c r="JF41" i="1"/>
  <c r="JF48" i="1"/>
  <c r="JF51" i="1"/>
  <c r="JF49" i="1"/>
  <c r="JF50" i="1"/>
  <c r="JF54" i="1"/>
  <c r="JF46" i="1"/>
  <c r="JF47" i="1"/>
  <c r="JF56" i="1"/>
  <c r="JF53" i="1"/>
  <c r="JF55" i="1"/>
  <c r="JF52" i="1"/>
  <c r="JF60" i="1"/>
  <c r="JF57" i="1"/>
  <c r="JF61" i="1"/>
  <c r="JF58" i="1"/>
  <c r="JF59" i="1"/>
  <c r="JF66" i="1"/>
  <c r="JF62" i="1"/>
  <c r="JF63" i="1"/>
  <c r="JF64" i="1"/>
  <c r="JF69" i="1"/>
  <c r="JF68" i="1"/>
  <c r="JF65" i="1"/>
  <c r="JF67" i="1"/>
  <c r="JF72" i="1"/>
  <c r="JF74" i="1"/>
  <c r="JF70" i="1"/>
  <c r="JF73" i="1"/>
  <c r="JF71" i="1"/>
  <c r="JF75" i="1"/>
  <c r="JF78" i="1"/>
  <c r="JF76" i="1"/>
  <c r="JF80" i="1"/>
  <c r="JF81" i="1"/>
  <c r="JF77" i="1"/>
  <c r="JF79" i="1"/>
  <c r="JF84" i="1"/>
  <c r="JF85" i="1"/>
  <c r="JF86" i="1"/>
  <c r="JF82" i="1"/>
  <c r="JF90" i="1"/>
  <c r="JF87" i="1"/>
  <c r="JF83" i="1"/>
  <c r="JF92" i="1"/>
  <c r="JF91" i="1"/>
  <c r="JF88" i="1"/>
  <c r="JF89" i="1"/>
  <c r="JF96" i="1"/>
  <c r="JF93" i="1"/>
  <c r="JF97" i="1"/>
  <c r="JF94" i="1"/>
  <c r="JF98" i="1"/>
  <c r="JF95" i="1"/>
  <c r="JJ7" i="1" l="1"/>
  <c r="JL8" i="1"/>
  <c r="JH14" i="1"/>
  <c r="JH10" i="1"/>
  <c r="JH15" i="1"/>
  <c r="JH13" i="1"/>
  <c r="JH11" i="1"/>
  <c r="JH9" i="1"/>
  <c r="JH12" i="1"/>
  <c r="JH18" i="1"/>
  <c r="JH20" i="1"/>
  <c r="JH17" i="1"/>
  <c r="JH21" i="1"/>
  <c r="JH16" i="1"/>
  <c r="JH24" i="1"/>
  <c r="JH19" i="1"/>
  <c r="JH23" i="1"/>
  <c r="JH30" i="1"/>
  <c r="JH27" i="1"/>
  <c r="JH22" i="1"/>
  <c r="JH26" i="1"/>
  <c r="JH25" i="1"/>
  <c r="JH36" i="1"/>
  <c r="JH29" i="1"/>
  <c r="JH28" i="1"/>
  <c r="JH31" i="1"/>
  <c r="JH32" i="1"/>
  <c r="JH33" i="1"/>
  <c r="JH39" i="1"/>
  <c r="JH34" i="1"/>
  <c r="JH37" i="1"/>
  <c r="JH35" i="1"/>
  <c r="JH42" i="1"/>
  <c r="JH38" i="1"/>
  <c r="JH41" i="1"/>
  <c r="JH40" i="1"/>
  <c r="JH48" i="1"/>
  <c r="JH43" i="1"/>
  <c r="JH44" i="1"/>
  <c r="JH45" i="1"/>
  <c r="JH51" i="1"/>
  <c r="JH50" i="1"/>
  <c r="JH54" i="1"/>
  <c r="JH46" i="1"/>
  <c r="JH47" i="1"/>
  <c r="JH49" i="1"/>
  <c r="JH52" i="1"/>
  <c r="JH57" i="1"/>
  <c r="JH60" i="1"/>
  <c r="JH53" i="1"/>
  <c r="JH56" i="1"/>
  <c r="JH55" i="1"/>
  <c r="JH63" i="1"/>
  <c r="JH62" i="1"/>
  <c r="JH58" i="1"/>
  <c r="JH66" i="1"/>
  <c r="JH61" i="1"/>
  <c r="JH59" i="1"/>
  <c r="JH72" i="1"/>
  <c r="JH67" i="1"/>
  <c r="JH69" i="1"/>
  <c r="JH68" i="1"/>
  <c r="JH64" i="1"/>
  <c r="JH65" i="1"/>
  <c r="JH75" i="1"/>
  <c r="JH78" i="1"/>
  <c r="JH74" i="1"/>
  <c r="JH70" i="1"/>
  <c r="JH73" i="1"/>
  <c r="JH71" i="1"/>
  <c r="JH77" i="1"/>
  <c r="JH81" i="1"/>
  <c r="JH84" i="1"/>
  <c r="JH80" i="1"/>
  <c r="JH79" i="1"/>
  <c r="JH76" i="1"/>
  <c r="JH85" i="1"/>
  <c r="JH87" i="1"/>
  <c r="JH83" i="1"/>
  <c r="JH90" i="1"/>
  <c r="JH86" i="1"/>
  <c r="JH82" i="1"/>
  <c r="JH88" i="1"/>
  <c r="JH96" i="1"/>
  <c r="JH91" i="1"/>
  <c r="JH93" i="1"/>
  <c r="JH92" i="1"/>
  <c r="JH89" i="1"/>
  <c r="JH97" i="1"/>
  <c r="JH95" i="1"/>
  <c r="JH94" i="1"/>
  <c r="JH98" i="1"/>
  <c r="JL7" i="1" l="1"/>
  <c r="JN8" i="1"/>
  <c r="JJ12" i="1"/>
  <c r="JJ9" i="1"/>
  <c r="JJ10" i="1"/>
  <c r="JJ15" i="1"/>
  <c r="JJ18" i="1"/>
  <c r="JJ14" i="1"/>
  <c r="JJ11" i="1"/>
  <c r="JJ13" i="1"/>
  <c r="JJ19" i="1"/>
  <c r="JJ20" i="1"/>
  <c r="JJ16" i="1"/>
  <c r="JJ21" i="1"/>
  <c r="JJ24" i="1"/>
  <c r="JJ17" i="1"/>
  <c r="JJ25" i="1"/>
  <c r="JJ30" i="1"/>
  <c r="JJ27" i="1"/>
  <c r="JJ22" i="1"/>
  <c r="JJ23" i="1"/>
  <c r="JJ26" i="1"/>
  <c r="JJ28" i="1"/>
  <c r="JJ31" i="1"/>
  <c r="JJ29" i="1"/>
  <c r="JJ33" i="1"/>
  <c r="JJ32" i="1"/>
  <c r="JJ36" i="1"/>
  <c r="JJ37" i="1"/>
  <c r="JJ38" i="1"/>
  <c r="JJ34" i="1"/>
  <c r="JJ39" i="1"/>
  <c r="JJ35" i="1"/>
  <c r="JJ42" i="1"/>
  <c r="JJ45" i="1"/>
  <c r="JJ41" i="1"/>
  <c r="JJ44" i="1"/>
  <c r="JJ43" i="1"/>
  <c r="JJ48" i="1"/>
  <c r="JJ40" i="1"/>
  <c r="JJ50" i="1"/>
  <c r="JJ51" i="1"/>
  <c r="JJ46" i="1"/>
  <c r="JJ47" i="1"/>
  <c r="JJ49" i="1"/>
  <c r="JJ54" i="1"/>
  <c r="JJ55" i="1"/>
  <c r="JJ52" i="1"/>
  <c r="JJ56" i="1"/>
  <c r="JJ60" i="1"/>
  <c r="JJ57" i="1"/>
  <c r="JJ53" i="1"/>
  <c r="JJ62" i="1"/>
  <c r="JJ58" i="1"/>
  <c r="JJ66" i="1"/>
  <c r="JJ63" i="1"/>
  <c r="JJ61" i="1"/>
  <c r="JJ59" i="1"/>
  <c r="JJ67" i="1"/>
  <c r="JJ69" i="1"/>
  <c r="JJ65" i="1"/>
  <c r="JJ72" i="1"/>
  <c r="JJ68" i="1"/>
  <c r="JJ64" i="1"/>
  <c r="JJ78" i="1"/>
  <c r="JJ70" i="1"/>
  <c r="JJ75" i="1"/>
  <c r="JJ74" i="1"/>
  <c r="JJ73" i="1"/>
  <c r="JJ71" i="1"/>
  <c r="JJ76" i="1"/>
  <c r="JJ79" i="1"/>
  <c r="JJ81" i="1"/>
  <c r="JJ84" i="1"/>
  <c r="JJ77" i="1"/>
  <c r="JJ80" i="1"/>
  <c r="JJ85" i="1"/>
  <c r="JJ90" i="1"/>
  <c r="JJ86" i="1"/>
  <c r="JJ83" i="1"/>
  <c r="JJ82" i="1"/>
  <c r="JJ87" i="1"/>
  <c r="JJ92" i="1"/>
  <c r="JJ96" i="1"/>
  <c r="JJ91" i="1"/>
  <c r="JJ88" i="1"/>
  <c r="JJ89" i="1"/>
  <c r="JJ93" i="1"/>
  <c r="JJ97" i="1"/>
  <c r="JJ94" i="1"/>
  <c r="JJ95" i="1"/>
  <c r="JJ98" i="1"/>
  <c r="JN7" i="1" l="1"/>
  <c r="JP8" i="1"/>
  <c r="JL13" i="1"/>
  <c r="JL9" i="1"/>
  <c r="JL12" i="1"/>
  <c r="JL10" i="1"/>
  <c r="JL15" i="1"/>
  <c r="JL14" i="1"/>
  <c r="JL18" i="1"/>
  <c r="JL11" i="1"/>
  <c r="JL16" i="1"/>
  <c r="JL19" i="1"/>
  <c r="JL21" i="1"/>
  <c r="JL20" i="1"/>
  <c r="JL24" i="1"/>
  <c r="JL17" i="1"/>
  <c r="JL23" i="1"/>
  <c r="JL26" i="1"/>
  <c r="JL30" i="1"/>
  <c r="JL27" i="1"/>
  <c r="JL22" i="1"/>
  <c r="JL25" i="1"/>
  <c r="JL33" i="1"/>
  <c r="JL32" i="1"/>
  <c r="JL36" i="1"/>
  <c r="JL29" i="1"/>
  <c r="JL28" i="1"/>
  <c r="JL31" i="1"/>
  <c r="JL35" i="1"/>
  <c r="JL42" i="1"/>
  <c r="JL37" i="1"/>
  <c r="JL39" i="1"/>
  <c r="JL34" i="1"/>
  <c r="JL38" i="1"/>
  <c r="JL40" i="1"/>
  <c r="JL44" i="1"/>
  <c r="JL43" i="1"/>
  <c r="JL45" i="1"/>
  <c r="JL41" i="1"/>
  <c r="JL48" i="1"/>
  <c r="JL54" i="1"/>
  <c r="JL46" i="1"/>
  <c r="JL47" i="1"/>
  <c r="JL49" i="1"/>
  <c r="JL50" i="1"/>
  <c r="JL51" i="1"/>
  <c r="JL57" i="1"/>
  <c r="JL55" i="1"/>
  <c r="JL56" i="1"/>
  <c r="JL60" i="1"/>
  <c r="JL53" i="1"/>
  <c r="JL52" i="1"/>
  <c r="JL61" i="1"/>
  <c r="JL59" i="1"/>
  <c r="JL58" i="1"/>
  <c r="JL63" i="1"/>
  <c r="JL62" i="1"/>
  <c r="JL66" i="1"/>
  <c r="JL64" i="1"/>
  <c r="JL67" i="1"/>
  <c r="JL65" i="1"/>
  <c r="JL68" i="1"/>
  <c r="JL69" i="1"/>
  <c r="JL72" i="1"/>
  <c r="JL74" i="1"/>
  <c r="JL71" i="1"/>
  <c r="JL70" i="1"/>
  <c r="JL78" i="1"/>
  <c r="JL73" i="1"/>
  <c r="JL75" i="1"/>
  <c r="JL76" i="1"/>
  <c r="JL77" i="1"/>
  <c r="JL84" i="1"/>
  <c r="JL80" i="1"/>
  <c r="JL81" i="1"/>
  <c r="JL79" i="1"/>
  <c r="JL83" i="1"/>
  <c r="JL82" i="1"/>
  <c r="JL90" i="1"/>
  <c r="JL86" i="1"/>
  <c r="JL85" i="1"/>
  <c r="JL87" i="1"/>
  <c r="JL92" i="1"/>
  <c r="JL88" i="1"/>
  <c r="JL91" i="1"/>
  <c r="JL96" i="1"/>
  <c r="JL93" i="1"/>
  <c r="JL89" i="1"/>
  <c r="JL95" i="1"/>
  <c r="JL97" i="1"/>
  <c r="JL94" i="1"/>
  <c r="JL98" i="1"/>
  <c r="JR8" i="1" l="1"/>
  <c r="JP7" i="1"/>
  <c r="JN12" i="1"/>
  <c r="JN9" i="1"/>
  <c r="JN13" i="1"/>
  <c r="JN10" i="1"/>
  <c r="JN18" i="1"/>
  <c r="JN14" i="1"/>
  <c r="JN11" i="1"/>
  <c r="JN15" i="1"/>
  <c r="JN16" i="1"/>
  <c r="JN20" i="1"/>
  <c r="JN19" i="1"/>
  <c r="JN24" i="1"/>
  <c r="JN21" i="1"/>
  <c r="JN17" i="1"/>
  <c r="JN22" i="1"/>
  <c r="JN25" i="1"/>
  <c r="JN27" i="1"/>
  <c r="JN30" i="1"/>
  <c r="JN23" i="1"/>
  <c r="JN26" i="1"/>
  <c r="JN29" i="1"/>
  <c r="JN28" i="1"/>
  <c r="JN31" i="1"/>
  <c r="JN32" i="1"/>
  <c r="JN33" i="1"/>
  <c r="JN36" i="1"/>
  <c r="JN39" i="1"/>
  <c r="JN38" i="1"/>
  <c r="JN34" i="1"/>
  <c r="JN35" i="1"/>
  <c r="JN37" i="1"/>
  <c r="JN42" i="1"/>
  <c r="JN40" i="1"/>
  <c r="JN43" i="1"/>
  <c r="JN48" i="1"/>
  <c r="JN41" i="1"/>
  <c r="JN44" i="1"/>
  <c r="JN45" i="1"/>
  <c r="JN50" i="1"/>
  <c r="JN46" i="1"/>
  <c r="JN54" i="1"/>
  <c r="JN47" i="1"/>
  <c r="JN51" i="1"/>
  <c r="JN49" i="1"/>
  <c r="JN53" i="1"/>
  <c r="JN57" i="1"/>
  <c r="JN56" i="1"/>
  <c r="JN60" i="1"/>
  <c r="JN55" i="1"/>
  <c r="JN52" i="1"/>
  <c r="JN63" i="1"/>
  <c r="JN62" i="1"/>
  <c r="JN58" i="1"/>
  <c r="JN66" i="1"/>
  <c r="JN61" i="1"/>
  <c r="JN59" i="1"/>
  <c r="JN72" i="1"/>
  <c r="JN64" i="1"/>
  <c r="JN69" i="1"/>
  <c r="JN67" i="1"/>
  <c r="JN65" i="1"/>
  <c r="JN68" i="1"/>
  <c r="JN75" i="1"/>
  <c r="JN78" i="1"/>
  <c r="JN73" i="1"/>
  <c r="JN70" i="1"/>
  <c r="JN74" i="1"/>
  <c r="JN71" i="1"/>
  <c r="JN81" i="1"/>
  <c r="JN76" i="1"/>
  <c r="JN77" i="1"/>
  <c r="JN80" i="1"/>
  <c r="JN79" i="1"/>
  <c r="JN84" i="1"/>
  <c r="JN85" i="1"/>
  <c r="JN87" i="1"/>
  <c r="JN83" i="1"/>
  <c r="JN86" i="1"/>
  <c r="JN82" i="1"/>
  <c r="JN90" i="1"/>
  <c r="JN93" i="1"/>
  <c r="JN89" i="1"/>
  <c r="JN92" i="1"/>
  <c r="JN96" i="1"/>
  <c r="JN91" i="1"/>
  <c r="JN88" i="1"/>
  <c r="JN97" i="1"/>
  <c r="JN95" i="1"/>
  <c r="JN98" i="1"/>
  <c r="JN94" i="1"/>
  <c r="JP18" i="1" l="1"/>
  <c r="JP15" i="1"/>
  <c r="JP12" i="1"/>
  <c r="JP9" i="1"/>
  <c r="JP14" i="1"/>
  <c r="JP13" i="1"/>
  <c r="JP11" i="1"/>
  <c r="JP10" i="1"/>
  <c r="JP16" i="1"/>
  <c r="JP19" i="1"/>
  <c r="JP17" i="1"/>
  <c r="JP21" i="1"/>
  <c r="JP20" i="1"/>
  <c r="JP24" i="1"/>
  <c r="JP22" i="1"/>
  <c r="JP27" i="1"/>
  <c r="JP23" i="1"/>
  <c r="JP30" i="1"/>
  <c r="JP25" i="1"/>
  <c r="JP26" i="1"/>
  <c r="JP32" i="1"/>
  <c r="JP31" i="1"/>
  <c r="JP36" i="1"/>
  <c r="JP28" i="1"/>
  <c r="JP29" i="1"/>
  <c r="JP33" i="1"/>
  <c r="JP37" i="1"/>
  <c r="JP39" i="1"/>
  <c r="JP42" i="1"/>
  <c r="JP34" i="1"/>
  <c r="JP35" i="1"/>
  <c r="JP38" i="1"/>
  <c r="JP40" i="1"/>
  <c r="JP45" i="1"/>
  <c r="JP48" i="1"/>
  <c r="JP43" i="1"/>
  <c r="JP41" i="1"/>
  <c r="JP44" i="1"/>
  <c r="JP51" i="1"/>
  <c r="JP47" i="1"/>
  <c r="JP46" i="1"/>
  <c r="JP50" i="1"/>
  <c r="JP54" i="1"/>
  <c r="JP49" i="1"/>
  <c r="JP52" i="1"/>
  <c r="JP56" i="1"/>
  <c r="JP53" i="1"/>
  <c r="JP57" i="1"/>
  <c r="JP60" i="1"/>
  <c r="JP55" i="1"/>
  <c r="JP66" i="1"/>
  <c r="JP63" i="1"/>
  <c r="JP58" i="1"/>
  <c r="JP62" i="1"/>
  <c r="JP59" i="1"/>
  <c r="JP61" i="1"/>
  <c r="JP65" i="1"/>
  <c r="JP68" i="1"/>
  <c r="JP64" i="1"/>
  <c r="JP67" i="1"/>
  <c r="JP72" i="1"/>
  <c r="JP69" i="1"/>
  <c r="JP71" i="1"/>
  <c r="JP75" i="1"/>
  <c r="JP78" i="1"/>
  <c r="JP73" i="1"/>
  <c r="JP74" i="1"/>
  <c r="JP70" i="1"/>
  <c r="JP77" i="1"/>
  <c r="JP81" i="1"/>
  <c r="JP79" i="1"/>
  <c r="JP84" i="1"/>
  <c r="JP76" i="1"/>
  <c r="JP80" i="1"/>
  <c r="JP86" i="1"/>
  <c r="JP82" i="1"/>
  <c r="JP85" i="1"/>
  <c r="JP83" i="1"/>
  <c r="JP90" i="1"/>
  <c r="JP87" i="1"/>
  <c r="JP89" i="1"/>
  <c r="JP96" i="1"/>
  <c r="JP88" i="1"/>
  <c r="JP93" i="1"/>
  <c r="JP91" i="1"/>
  <c r="JP92" i="1"/>
  <c r="JP98" i="1"/>
  <c r="JP97" i="1"/>
  <c r="JP94" i="1"/>
  <c r="JP95" i="1"/>
  <c r="JT8" i="1"/>
  <c r="JR7" i="1"/>
  <c r="JR12" i="1" l="1"/>
  <c r="JR9" i="1"/>
  <c r="JR15" i="1"/>
  <c r="JR14" i="1"/>
  <c r="JR10" i="1"/>
  <c r="JR13" i="1"/>
  <c r="JR11" i="1"/>
  <c r="JR18" i="1"/>
  <c r="JR21" i="1"/>
  <c r="JR16" i="1"/>
  <c r="JR20" i="1"/>
  <c r="JR19" i="1"/>
  <c r="JR24" i="1"/>
  <c r="JR17" i="1"/>
  <c r="JR26" i="1"/>
  <c r="JR25" i="1"/>
  <c r="JR30" i="1"/>
  <c r="JR23" i="1"/>
  <c r="JR22" i="1"/>
  <c r="JR27" i="1"/>
  <c r="JR33" i="1"/>
  <c r="JR32" i="1"/>
  <c r="JR31" i="1"/>
  <c r="JR36" i="1"/>
  <c r="JR29" i="1"/>
  <c r="JR28" i="1"/>
  <c r="JR42" i="1"/>
  <c r="JR38" i="1"/>
  <c r="JR35" i="1"/>
  <c r="JR39" i="1"/>
  <c r="JR37" i="1"/>
  <c r="JR34" i="1"/>
  <c r="JR44" i="1"/>
  <c r="JR41" i="1"/>
  <c r="JR45" i="1"/>
  <c r="JR43" i="1"/>
  <c r="JR48" i="1"/>
  <c r="JR40" i="1"/>
  <c r="JR50" i="1"/>
  <c r="JR54" i="1"/>
  <c r="JR46" i="1"/>
  <c r="JR47" i="1"/>
  <c r="JR49" i="1"/>
  <c r="JR51" i="1"/>
  <c r="JR55" i="1"/>
  <c r="JR52" i="1"/>
  <c r="JR53" i="1"/>
  <c r="JR57" i="1"/>
  <c r="JR60" i="1"/>
  <c r="JR56" i="1"/>
  <c r="JR61" i="1"/>
  <c r="JR59" i="1"/>
  <c r="JR58" i="1"/>
  <c r="JR66" i="1"/>
  <c r="JR63" i="1"/>
  <c r="JR62" i="1"/>
  <c r="JR64" i="1"/>
  <c r="JR69" i="1"/>
  <c r="JR65" i="1"/>
  <c r="JR68" i="1"/>
  <c r="JR67" i="1"/>
  <c r="JR72" i="1"/>
  <c r="JR75" i="1"/>
  <c r="JR74" i="1"/>
  <c r="JR73" i="1"/>
  <c r="JR71" i="1"/>
  <c r="JR78" i="1"/>
  <c r="JR70" i="1"/>
  <c r="JR80" i="1"/>
  <c r="JR84" i="1"/>
  <c r="JR77" i="1"/>
  <c r="JR76" i="1"/>
  <c r="JR79" i="1"/>
  <c r="JR81" i="1"/>
  <c r="JR85" i="1"/>
  <c r="JR86" i="1"/>
  <c r="JR87" i="1"/>
  <c r="JR83" i="1"/>
  <c r="JR82" i="1"/>
  <c r="JR90" i="1"/>
  <c r="JR92" i="1"/>
  <c r="JR89" i="1"/>
  <c r="JR93" i="1"/>
  <c r="JR91" i="1"/>
  <c r="JR96" i="1"/>
  <c r="JR88" i="1"/>
  <c r="JR97" i="1"/>
  <c r="JR94" i="1"/>
  <c r="JR98" i="1"/>
  <c r="JR95" i="1"/>
  <c r="JV8" i="1"/>
  <c r="JT7" i="1"/>
  <c r="JT10" i="1" l="1"/>
  <c r="JT13" i="1"/>
  <c r="JT14" i="1"/>
  <c r="JT15" i="1"/>
  <c r="JT11" i="1"/>
  <c r="JT9" i="1"/>
  <c r="JT18" i="1"/>
  <c r="JT12" i="1"/>
  <c r="JT16" i="1"/>
  <c r="JT20" i="1"/>
  <c r="JT24" i="1"/>
  <c r="JT21" i="1"/>
  <c r="JT19" i="1"/>
  <c r="JT17" i="1"/>
  <c r="JT30" i="1"/>
  <c r="JT27" i="1"/>
  <c r="JT22" i="1"/>
  <c r="JT23" i="1"/>
  <c r="JT25" i="1"/>
  <c r="JT26" i="1"/>
  <c r="JT29" i="1"/>
  <c r="JT32" i="1"/>
  <c r="JT28" i="1"/>
  <c r="JT31" i="1"/>
  <c r="JT33" i="1"/>
  <c r="JT36" i="1"/>
  <c r="JT39" i="1"/>
  <c r="JT38" i="1"/>
  <c r="JT34" i="1"/>
  <c r="JT37" i="1"/>
  <c r="JT35" i="1"/>
  <c r="JT42" i="1"/>
  <c r="JT48" i="1"/>
  <c r="JT43" i="1"/>
  <c r="JT41" i="1"/>
  <c r="JT44" i="1"/>
  <c r="JT45" i="1"/>
  <c r="JT40" i="1"/>
  <c r="JT51" i="1"/>
  <c r="JT49" i="1"/>
  <c r="JT54" i="1"/>
  <c r="JT46" i="1"/>
  <c r="JT47" i="1"/>
  <c r="JT50" i="1"/>
  <c r="JT57" i="1"/>
  <c r="JT60" i="1"/>
  <c r="JT53" i="1"/>
  <c r="JT55" i="1"/>
  <c r="JT56" i="1"/>
  <c r="JT52" i="1"/>
  <c r="JT61" i="1"/>
  <c r="JT66" i="1"/>
  <c r="JT59" i="1"/>
  <c r="JT63" i="1"/>
  <c r="JT58" i="1"/>
  <c r="JT62" i="1"/>
  <c r="JT67" i="1"/>
  <c r="JT64" i="1"/>
  <c r="JT69" i="1"/>
  <c r="JT68" i="1"/>
  <c r="JT65" i="1"/>
  <c r="JT72" i="1"/>
  <c r="JT78" i="1"/>
  <c r="JT74" i="1"/>
  <c r="JT70" i="1"/>
  <c r="JT73" i="1"/>
  <c r="JT71" i="1"/>
  <c r="JT75" i="1"/>
  <c r="JT79" i="1"/>
  <c r="JT84" i="1"/>
  <c r="JT76" i="1"/>
  <c r="JT77" i="1"/>
  <c r="JT80" i="1"/>
  <c r="JT81" i="1"/>
  <c r="JT83" i="1"/>
  <c r="JT86" i="1"/>
  <c r="JT87" i="1"/>
  <c r="JT82" i="1"/>
  <c r="JT90" i="1"/>
  <c r="JT85" i="1"/>
  <c r="JT89" i="1"/>
  <c r="JT96" i="1"/>
  <c r="JT93" i="1"/>
  <c r="JT91" i="1"/>
  <c r="JT88" i="1"/>
  <c r="JT92" i="1"/>
  <c r="JT97" i="1"/>
  <c r="JT94" i="1"/>
  <c r="JT95" i="1"/>
  <c r="JT98" i="1"/>
  <c r="JV7" i="1"/>
  <c r="JX8" i="1"/>
  <c r="JX7" i="1" l="1"/>
  <c r="JZ8" i="1"/>
  <c r="JV12" i="1"/>
  <c r="JV9" i="1"/>
  <c r="JV10" i="1"/>
  <c r="JV18" i="1"/>
  <c r="JV15" i="1"/>
  <c r="JV14" i="1"/>
  <c r="JV13" i="1"/>
  <c r="JV11" i="1"/>
  <c r="JV21" i="1"/>
  <c r="JV17" i="1"/>
  <c r="JV20" i="1"/>
  <c r="JV16" i="1"/>
  <c r="JV19" i="1"/>
  <c r="JV24" i="1"/>
  <c r="JV25" i="1"/>
  <c r="JV23" i="1"/>
  <c r="JV30" i="1"/>
  <c r="JV27" i="1"/>
  <c r="JV22" i="1"/>
  <c r="JV26" i="1"/>
  <c r="JV31" i="1"/>
  <c r="JV28" i="1"/>
  <c r="JV29" i="1"/>
  <c r="JV33" i="1"/>
  <c r="JV32" i="1"/>
  <c r="JV36" i="1"/>
  <c r="JV39" i="1"/>
  <c r="JV34" i="1"/>
  <c r="JV35" i="1"/>
  <c r="JV42" i="1"/>
  <c r="JV38" i="1"/>
  <c r="JV37" i="1"/>
  <c r="JV40" i="1"/>
  <c r="JV48" i="1"/>
  <c r="JV43" i="1"/>
  <c r="JV44" i="1"/>
  <c r="JV41" i="1"/>
  <c r="JV45" i="1"/>
  <c r="JV50" i="1"/>
  <c r="JV51" i="1"/>
  <c r="JV47" i="1"/>
  <c r="JV54" i="1"/>
  <c r="JV46" i="1"/>
  <c r="JV49" i="1"/>
  <c r="JV52" i="1"/>
  <c r="JV56" i="1"/>
  <c r="JV60" i="1"/>
  <c r="JV53" i="1"/>
  <c r="JV57" i="1"/>
  <c r="JV55" i="1"/>
  <c r="JV62" i="1"/>
  <c r="JV58" i="1"/>
  <c r="JV66" i="1"/>
  <c r="JV63" i="1"/>
  <c r="JV61" i="1"/>
  <c r="JV59" i="1"/>
  <c r="JV69" i="1"/>
  <c r="JV72" i="1"/>
  <c r="JV64" i="1"/>
  <c r="JV68" i="1"/>
  <c r="JV67" i="1"/>
  <c r="JV65" i="1"/>
  <c r="JV70" i="1"/>
  <c r="JV78" i="1"/>
  <c r="JV75" i="1"/>
  <c r="JV74" i="1"/>
  <c r="JV73" i="1"/>
  <c r="JV71" i="1"/>
  <c r="JV84" i="1"/>
  <c r="JV77" i="1"/>
  <c r="JV80" i="1"/>
  <c r="JV79" i="1"/>
  <c r="JV76" i="1"/>
  <c r="JV81" i="1"/>
  <c r="JV87" i="1"/>
  <c r="JV90" i="1"/>
  <c r="JV85" i="1"/>
  <c r="JV82" i="1"/>
  <c r="JV83" i="1"/>
  <c r="JV86" i="1"/>
  <c r="JV91" i="1"/>
  <c r="JV92" i="1"/>
  <c r="JV89" i="1"/>
  <c r="JV88" i="1"/>
  <c r="JV93" i="1"/>
  <c r="JV96" i="1"/>
  <c r="JV95" i="1"/>
  <c r="JV97" i="1"/>
  <c r="JV98" i="1"/>
  <c r="JV94" i="1"/>
  <c r="JZ7" i="1" l="1"/>
  <c r="KB8" i="1"/>
  <c r="JX10" i="1"/>
  <c r="JX9" i="1"/>
  <c r="JX12" i="1"/>
  <c r="JX14" i="1"/>
  <c r="JX15" i="1"/>
  <c r="JX13" i="1"/>
  <c r="JX11" i="1"/>
  <c r="JX18" i="1"/>
  <c r="JX19" i="1"/>
  <c r="JX24" i="1"/>
  <c r="JX21" i="1"/>
  <c r="JX20" i="1"/>
  <c r="JX16" i="1"/>
  <c r="JX17" i="1"/>
  <c r="JX26" i="1"/>
  <c r="JX22" i="1"/>
  <c r="JX25" i="1"/>
  <c r="JX30" i="1"/>
  <c r="JX27" i="1"/>
  <c r="JX23" i="1"/>
  <c r="JX33" i="1"/>
  <c r="JX29" i="1"/>
  <c r="JX31" i="1"/>
  <c r="JX32" i="1"/>
  <c r="JX36" i="1"/>
  <c r="JX28" i="1"/>
  <c r="JX37" i="1"/>
  <c r="JX39" i="1"/>
  <c r="JX34" i="1"/>
  <c r="JX38" i="1"/>
  <c r="JX35" i="1"/>
  <c r="JX42" i="1"/>
  <c r="JX40" i="1"/>
  <c r="JX45" i="1"/>
  <c r="JX48" i="1"/>
  <c r="JX43" i="1"/>
  <c r="JX41" i="1"/>
  <c r="JX44" i="1"/>
  <c r="JX51" i="1"/>
  <c r="JX49" i="1"/>
  <c r="JX46" i="1"/>
  <c r="JX47" i="1"/>
  <c r="JX54" i="1"/>
  <c r="JX50" i="1"/>
  <c r="JX57" i="1"/>
  <c r="JX55" i="1"/>
  <c r="JX53" i="1"/>
  <c r="JX52" i="1"/>
  <c r="JX60" i="1"/>
  <c r="JX56" i="1"/>
  <c r="JX59" i="1"/>
  <c r="JX58" i="1"/>
  <c r="JX62" i="1"/>
  <c r="JX66" i="1"/>
  <c r="JX63" i="1"/>
  <c r="JX61" i="1"/>
  <c r="JX67" i="1"/>
  <c r="JX69" i="1"/>
  <c r="JX72" i="1"/>
  <c r="JX68" i="1"/>
  <c r="JX64" i="1"/>
  <c r="JX65" i="1"/>
  <c r="JX70" i="1"/>
  <c r="JX73" i="1"/>
  <c r="JX75" i="1"/>
  <c r="JX78" i="1"/>
  <c r="JX71" i="1"/>
  <c r="JX74" i="1"/>
  <c r="JX77" i="1"/>
  <c r="JX81" i="1"/>
  <c r="JX84" i="1"/>
  <c r="JX79" i="1"/>
  <c r="JX80" i="1"/>
  <c r="JX76" i="1"/>
  <c r="JX86" i="1"/>
  <c r="JX83" i="1"/>
  <c r="JX85" i="1"/>
  <c r="JX87" i="1"/>
  <c r="JX82" i="1"/>
  <c r="JX90" i="1"/>
  <c r="JX88" i="1"/>
  <c r="JX92" i="1"/>
  <c r="JX91" i="1"/>
  <c r="JX89" i="1"/>
  <c r="JX96" i="1"/>
  <c r="JX93" i="1"/>
  <c r="JX97" i="1"/>
  <c r="JX95" i="1"/>
  <c r="JX94" i="1"/>
  <c r="JX98" i="1"/>
  <c r="KD8" i="1" l="1"/>
  <c r="KB7" i="1"/>
  <c r="JZ9" i="1"/>
  <c r="JZ12" i="1"/>
  <c r="JZ13" i="1"/>
  <c r="JZ15" i="1"/>
  <c r="JZ10" i="1"/>
  <c r="JZ14" i="1"/>
  <c r="JZ18" i="1"/>
  <c r="JZ11" i="1"/>
  <c r="JZ16" i="1"/>
  <c r="JZ19" i="1"/>
  <c r="JZ21" i="1"/>
  <c r="JZ20" i="1"/>
  <c r="JZ17" i="1"/>
  <c r="JZ24" i="1"/>
  <c r="JZ27" i="1"/>
  <c r="JZ30" i="1"/>
  <c r="JZ22" i="1"/>
  <c r="JZ23" i="1"/>
  <c r="JZ26" i="1"/>
  <c r="JZ25" i="1"/>
  <c r="JZ28" i="1"/>
  <c r="JZ29" i="1"/>
  <c r="JZ31" i="1"/>
  <c r="JZ33" i="1"/>
  <c r="JZ36" i="1"/>
  <c r="JZ32" i="1"/>
  <c r="JZ34" i="1"/>
  <c r="JZ38" i="1"/>
  <c r="JZ37" i="1"/>
  <c r="JZ35" i="1"/>
  <c r="JZ42" i="1"/>
  <c r="JZ39" i="1"/>
  <c r="JZ48" i="1"/>
  <c r="JZ43" i="1"/>
  <c r="JZ44" i="1"/>
  <c r="JZ41" i="1"/>
  <c r="JZ45" i="1"/>
  <c r="JZ40" i="1"/>
  <c r="JZ54" i="1"/>
  <c r="JZ50" i="1"/>
  <c r="JZ46" i="1"/>
  <c r="JZ47" i="1"/>
  <c r="JZ51" i="1"/>
  <c r="JZ49" i="1"/>
  <c r="JZ56" i="1"/>
  <c r="JZ60" i="1"/>
  <c r="JZ53" i="1"/>
  <c r="JZ57" i="1"/>
  <c r="JZ55" i="1"/>
  <c r="JZ52" i="1"/>
  <c r="JZ61" i="1"/>
  <c r="JZ58" i="1"/>
  <c r="JZ59" i="1"/>
  <c r="JZ63" i="1"/>
  <c r="JZ66" i="1"/>
  <c r="JZ62" i="1"/>
  <c r="JZ69" i="1"/>
  <c r="JZ67" i="1"/>
  <c r="JZ65" i="1"/>
  <c r="JZ68" i="1"/>
  <c r="JZ64" i="1"/>
  <c r="JZ72" i="1"/>
  <c r="JZ70" i="1"/>
  <c r="JZ74" i="1"/>
  <c r="JZ75" i="1"/>
  <c r="JZ71" i="1"/>
  <c r="JZ78" i="1"/>
  <c r="JZ73" i="1"/>
  <c r="JZ76" i="1"/>
  <c r="JZ80" i="1"/>
  <c r="JZ79" i="1"/>
  <c r="JZ84" i="1"/>
  <c r="JZ77" i="1"/>
  <c r="JZ81" i="1"/>
  <c r="JZ83" i="1"/>
  <c r="JZ90" i="1"/>
  <c r="JZ86" i="1"/>
  <c r="JZ82" i="1"/>
  <c r="JZ87" i="1"/>
  <c r="JZ85" i="1"/>
  <c r="JZ96" i="1"/>
  <c r="JZ92" i="1"/>
  <c r="JZ93" i="1"/>
  <c r="JZ91" i="1"/>
  <c r="JZ88" i="1"/>
  <c r="JZ89" i="1"/>
  <c r="JZ94" i="1"/>
  <c r="JZ97" i="1"/>
  <c r="JZ95" i="1"/>
  <c r="JZ98" i="1"/>
  <c r="KB9" i="1" l="1"/>
  <c r="KB11" i="1"/>
  <c r="KB12" i="1"/>
  <c r="KB15" i="1"/>
  <c r="KB13" i="1"/>
  <c r="KB10" i="1"/>
  <c r="KB14" i="1"/>
  <c r="KB18" i="1"/>
  <c r="KB24" i="1"/>
  <c r="KB19" i="1"/>
  <c r="KB21" i="1"/>
  <c r="KB16" i="1"/>
  <c r="KB20" i="1"/>
  <c r="KB17" i="1"/>
  <c r="KB23" i="1"/>
  <c r="KB27" i="1"/>
  <c r="KB25" i="1"/>
  <c r="KB30" i="1"/>
  <c r="KB22" i="1"/>
  <c r="KB26" i="1"/>
  <c r="KB36" i="1"/>
  <c r="KB28" i="1"/>
  <c r="KB31" i="1"/>
  <c r="KB29" i="1"/>
  <c r="KB33" i="1"/>
  <c r="KB32" i="1"/>
  <c r="KB37" i="1"/>
  <c r="KB42" i="1"/>
  <c r="KB38" i="1"/>
  <c r="KB34" i="1"/>
  <c r="KB39" i="1"/>
  <c r="KB35" i="1"/>
  <c r="KB41" i="1"/>
  <c r="KB43" i="1"/>
  <c r="KB48" i="1"/>
  <c r="KB44" i="1"/>
  <c r="KB40" i="1"/>
  <c r="KB45" i="1"/>
  <c r="KB46" i="1"/>
  <c r="KB51" i="1"/>
  <c r="KB54" i="1"/>
  <c r="KB49" i="1"/>
  <c r="KB50" i="1"/>
  <c r="KB47" i="1"/>
  <c r="KB57" i="1"/>
  <c r="KB56" i="1"/>
  <c r="KB53" i="1"/>
  <c r="KB55" i="1"/>
  <c r="KB60" i="1"/>
  <c r="KB52" i="1"/>
  <c r="KB58" i="1"/>
  <c r="KB61" i="1"/>
  <c r="KB62" i="1"/>
  <c r="KB59" i="1"/>
  <c r="KB66" i="1"/>
  <c r="KB63" i="1"/>
  <c r="KB64" i="1"/>
  <c r="KB72" i="1"/>
  <c r="KB69" i="1"/>
  <c r="KB67" i="1"/>
  <c r="KB65" i="1"/>
  <c r="KB68" i="1"/>
  <c r="KB71" i="1"/>
  <c r="KB78" i="1"/>
  <c r="KB70" i="1"/>
  <c r="KB73" i="1"/>
  <c r="KB74" i="1"/>
  <c r="KB75" i="1"/>
  <c r="KB79" i="1"/>
  <c r="KB81" i="1"/>
  <c r="KB84" i="1"/>
  <c r="KB80" i="1"/>
  <c r="KB76" i="1"/>
  <c r="KB77" i="1"/>
  <c r="KB85" i="1"/>
  <c r="KB83" i="1"/>
  <c r="KB82" i="1"/>
  <c r="KB86" i="1"/>
  <c r="KB87" i="1"/>
  <c r="KB90" i="1"/>
  <c r="KB93" i="1"/>
  <c r="KB91" i="1"/>
  <c r="KB88" i="1"/>
  <c r="KB89" i="1"/>
  <c r="KB92" i="1"/>
  <c r="KB96" i="1"/>
  <c r="KB97" i="1"/>
  <c r="KB95" i="1"/>
  <c r="KB94" i="1"/>
  <c r="KB98" i="1"/>
  <c r="KD7" i="1"/>
  <c r="KF8" i="1"/>
  <c r="KF7" i="1" l="1"/>
  <c r="KH8" i="1"/>
  <c r="KD12" i="1"/>
  <c r="KD9" i="1"/>
  <c r="KD14" i="1"/>
  <c r="KD18" i="1"/>
  <c r="KD11" i="1"/>
  <c r="KD13" i="1"/>
  <c r="KD10" i="1"/>
  <c r="KD15" i="1"/>
  <c r="KD19" i="1"/>
  <c r="KD17" i="1"/>
  <c r="KD21" i="1"/>
  <c r="KD20" i="1"/>
  <c r="KD16" i="1"/>
  <c r="KD24" i="1"/>
  <c r="KD30" i="1"/>
  <c r="KD23" i="1"/>
  <c r="KD27" i="1"/>
  <c r="KD22" i="1"/>
  <c r="KD26" i="1"/>
  <c r="KD25" i="1"/>
  <c r="KD33" i="1"/>
  <c r="KD29" i="1"/>
  <c r="KD36" i="1"/>
  <c r="KD32" i="1"/>
  <c r="KD28" i="1"/>
  <c r="KD31" i="1"/>
  <c r="KD35" i="1"/>
  <c r="KD39" i="1"/>
  <c r="KD42" i="1"/>
  <c r="KD37" i="1"/>
  <c r="KD34" i="1"/>
  <c r="KD38" i="1"/>
  <c r="KD40" i="1"/>
  <c r="KD43" i="1"/>
  <c r="KD45" i="1"/>
  <c r="KD41" i="1"/>
  <c r="KD44" i="1"/>
  <c r="KD48" i="1"/>
  <c r="KD50" i="1"/>
  <c r="KD54" i="1"/>
  <c r="KD46" i="1"/>
  <c r="KD47" i="1"/>
  <c r="KD51" i="1"/>
  <c r="KD49" i="1"/>
  <c r="KD55" i="1"/>
  <c r="KD52" i="1"/>
  <c r="KD57" i="1"/>
  <c r="KD56" i="1"/>
  <c r="KD53" i="1"/>
  <c r="KD60" i="1"/>
  <c r="KD59" i="1"/>
  <c r="KD63" i="1"/>
  <c r="KD66" i="1"/>
  <c r="KD62" i="1"/>
  <c r="KD58" i="1"/>
  <c r="KD61" i="1"/>
  <c r="KD69" i="1"/>
  <c r="KD68" i="1"/>
  <c r="KD65" i="1"/>
  <c r="KD67" i="1"/>
  <c r="KD72" i="1"/>
  <c r="KD64" i="1"/>
  <c r="KD75" i="1"/>
  <c r="KD70" i="1"/>
  <c r="KD78" i="1"/>
  <c r="KD74" i="1"/>
  <c r="KD71" i="1"/>
  <c r="KD73" i="1"/>
  <c r="KD76" i="1"/>
  <c r="KD77" i="1"/>
  <c r="KD79" i="1"/>
  <c r="KD81" i="1"/>
  <c r="KD84" i="1"/>
  <c r="KD80" i="1"/>
  <c r="KD86" i="1"/>
  <c r="KD85" i="1"/>
  <c r="KD83" i="1"/>
  <c r="KD87" i="1"/>
  <c r="KD90" i="1"/>
  <c r="KD82" i="1"/>
  <c r="KD96" i="1"/>
  <c r="KD93" i="1"/>
  <c r="KD91" i="1"/>
  <c r="KD88" i="1"/>
  <c r="KD92" i="1"/>
  <c r="KD89" i="1"/>
  <c r="KD95" i="1"/>
  <c r="KD97" i="1"/>
  <c r="KD94" i="1"/>
  <c r="KD98" i="1"/>
  <c r="KH7" i="1" l="1"/>
  <c r="KJ8" i="1"/>
  <c r="KF14" i="1"/>
  <c r="KF10" i="1"/>
  <c r="KF11" i="1"/>
  <c r="KF15" i="1"/>
  <c r="KF13" i="1"/>
  <c r="KF18" i="1"/>
  <c r="KF9" i="1"/>
  <c r="KF12" i="1"/>
  <c r="KF24" i="1"/>
  <c r="KF21" i="1"/>
  <c r="KF20" i="1"/>
  <c r="KF16" i="1"/>
  <c r="KF19" i="1"/>
  <c r="KF17" i="1"/>
  <c r="KF27" i="1"/>
  <c r="KF22" i="1"/>
  <c r="KF26" i="1"/>
  <c r="KF23" i="1"/>
  <c r="KF30" i="1"/>
  <c r="KF25" i="1"/>
  <c r="KF28" i="1"/>
  <c r="KF31" i="1"/>
  <c r="KF29" i="1"/>
  <c r="KF33" i="1"/>
  <c r="KF32" i="1"/>
  <c r="KF36" i="1"/>
  <c r="KF34" i="1"/>
  <c r="KF37" i="1"/>
  <c r="KF35" i="1"/>
  <c r="KF42" i="1"/>
  <c r="KF39" i="1"/>
  <c r="KF38" i="1"/>
  <c r="KF48" i="1"/>
  <c r="KF40" i="1"/>
  <c r="KF44" i="1"/>
  <c r="KF41" i="1"/>
  <c r="KF45" i="1"/>
  <c r="KF43" i="1"/>
  <c r="KF51" i="1"/>
  <c r="KF54" i="1"/>
  <c r="KF46" i="1"/>
  <c r="KF47" i="1"/>
  <c r="KF50" i="1"/>
  <c r="KF49" i="1"/>
  <c r="KF53" i="1"/>
  <c r="KF52" i="1"/>
  <c r="KF60" i="1"/>
  <c r="KF57" i="1"/>
  <c r="KF56" i="1"/>
  <c r="KF55" i="1"/>
  <c r="KF66" i="1"/>
  <c r="KF63" i="1"/>
  <c r="KF59" i="1"/>
  <c r="KF61" i="1"/>
  <c r="KF58" i="1"/>
  <c r="KF62" i="1"/>
  <c r="KF68" i="1"/>
  <c r="KF64" i="1"/>
  <c r="KF65" i="1"/>
  <c r="KF69" i="1"/>
  <c r="KF67" i="1"/>
  <c r="KF72" i="1"/>
  <c r="KF71" i="1"/>
  <c r="KF70" i="1"/>
  <c r="KF73" i="1"/>
  <c r="KF74" i="1"/>
  <c r="KF75" i="1"/>
  <c r="KF78" i="1"/>
  <c r="KF76" i="1"/>
  <c r="KF79" i="1"/>
  <c r="KF84" i="1"/>
  <c r="KF80" i="1"/>
  <c r="KF77" i="1"/>
  <c r="KF81" i="1"/>
  <c r="KF86" i="1"/>
  <c r="KF85" i="1"/>
  <c r="KF87" i="1"/>
  <c r="KF82" i="1"/>
  <c r="KF90" i="1"/>
  <c r="KF83" i="1"/>
  <c r="KF91" i="1"/>
  <c r="KF88" i="1"/>
  <c r="KF96" i="1"/>
  <c r="KF89" i="1"/>
  <c r="KF93" i="1"/>
  <c r="KF92" i="1"/>
  <c r="KF94" i="1"/>
  <c r="KF95" i="1"/>
  <c r="KF98" i="1"/>
  <c r="KF97" i="1"/>
  <c r="KJ7" i="1" l="1"/>
  <c r="KL8" i="1"/>
  <c r="KH12" i="1"/>
  <c r="KH9" i="1"/>
  <c r="KH10" i="1"/>
  <c r="KH15" i="1"/>
  <c r="KH14" i="1"/>
  <c r="KH13" i="1"/>
  <c r="KH11" i="1"/>
  <c r="KH18" i="1"/>
  <c r="KH20" i="1"/>
  <c r="KH24" i="1"/>
  <c r="KH19" i="1"/>
  <c r="KH16" i="1"/>
  <c r="KH21" i="1"/>
  <c r="KH17" i="1"/>
  <c r="KH30" i="1"/>
  <c r="KH27" i="1"/>
  <c r="KH23" i="1"/>
  <c r="KH22" i="1"/>
  <c r="KH26" i="1"/>
  <c r="KH25" i="1"/>
  <c r="KH29" i="1"/>
  <c r="KH28" i="1"/>
  <c r="KH32" i="1"/>
  <c r="KH33" i="1"/>
  <c r="KH31" i="1"/>
  <c r="KH36" i="1"/>
  <c r="KH34" i="1"/>
  <c r="KH35" i="1"/>
  <c r="KH42" i="1"/>
  <c r="KH38" i="1"/>
  <c r="KH39" i="1"/>
  <c r="KH37" i="1"/>
  <c r="KH48" i="1"/>
  <c r="KH41" i="1"/>
  <c r="KH44" i="1"/>
  <c r="KH43" i="1"/>
  <c r="KH40" i="1"/>
  <c r="KH45" i="1"/>
  <c r="KH50" i="1"/>
  <c r="KH51" i="1"/>
  <c r="KH54" i="1"/>
  <c r="KH46" i="1"/>
  <c r="KH47" i="1"/>
  <c r="KH49" i="1"/>
  <c r="KH60" i="1"/>
  <c r="KH53" i="1"/>
  <c r="KH55" i="1"/>
  <c r="KH52" i="1"/>
  <c r="KH57" i="1"/>
  <c r="KH56" i="1"/>
  <c r="KH62" i="1"/>
  <c r="KH66" i="1"/>
  <c r="KH58" i="1"/>
  <c r="KH63" i="1"/>
  <c r="KH61" i="1"/>
  <c r="KH59" i="1"/>
  <c r="KH65" i="1"/>
  <c r="KH68" i="1"/>
  <c r="KH67" i="1"/>
  <c r="KH69" i="1"/>
  <c r="KH64" i="1"/>
  <c r="KH72" i="1"/>
  <c r="KH78" i="1"/>
  <c r="KH74" i="1"/>
  <c r="KH73" i="1"/>
  <c r="KH71" i="1"/>
  <c r="KH70" i="1"/>
  <c r="KH75" i="1"/>
  <c r="KH77" i="1"/>
  <c r="KH84" i="1"/>
  <c r="KH80" i="1"/>
  <c r="KH76" i="1"/>
  <c r="KH81" i="1"/>
  <c r="KH79" i="1"/>
  <c r="KH87" i="1"/>
  <c r="KH83" i="1"/>
  <c r="KH82" i="1"/>
  <c r="KH86" i="1"/>
  <c r="KH90" i="1"/>
  <c r="KH85" i="1"/>
  <c r="KH91" i="1"/>
  <c r="KH88" i="1"/>
  <c r="KH89" i="1"/>
  <c r="KH92" i="1"/>
  <c r="KH93" i="1"/>
  <c r="KH96" i="1"/>
  <c r="KH97" i="1"/>
  <c r="KH95" i="1"/>
  <c r="KH94" i="1"/>
  <c r="KH98" i="1"/>
  <c r="KL7" i="1" l="1"/>
  <c r="KN8" i="1"/>
  <c r="KJ13" i="1"/>
  <c r="KJ9" i="1"/>
  <c r="KJ12" i="1"/>
  <c r="KJ10" i="1"/>
  <c r="KJ18" i="1"/>
  <c r="KJ15" i="1"/>
  <c r="KJ14" i="1"/>
  <c r="KJ11" i="1"/>
  <c r="KJ24" i="1"/>
  <c r="KJ21" i="1"/>
  <c r="KJ20" i="1"/>
  <c r="KJ17" i="1"/>
  <c r="KJ16" i="1"/>
  <c r="KJ19" i="1"/>
  <c r="KJ30" i="1"/>
  <c r="KJ27" i="1"/>
  <c r="KJ22" i="1"/>
  <c r="KJ23" i="1"/>
  <c r="KJ26" i="1"/>
  <c r="KJ25" i="1"/>
  <c r="KJ31" i="1"/>
  <c r="KJ32" i="1"/>
  <c r="KJ36" i="1"/>
  <c r="KJ28" i="1"/>
  <c r="KJ29" i="1"/>
  <c r="KJ33" i="1"/>
  <c r="KJ37" i="1"/>
  <c r="KJ39" i="1"/>
  <c r="KJ34" i="1"/>
  <c r="KJ38" i="1"/>
  <c r="KJ35" i="1"/>
  <c r="KJ42" i="1"/>
  <c r="KJ40" i="1"/>
  <c r="KJ45" i="1"/>
  <c r="KJ41" i="1"/>
  <c r="KJ43" i="1"/>
  <c r="KJ48" i="1"/>
  <c r="KJ44" i="1"/>
  <c r="KJ46" i="1"/>
  <c r="KJ47" i="1"/>
  <c r="KJ50" i="1"/>
  <c r="KJ49" i="1"/>
  <c r="KJ51" i="1"/>
  <c r="KJ54" i="1"/>
  <c r="KJ55" i="1"/>
  <c r="KJ52" i="1"/>
  <c r="KJ56" i="1"/>
  <c r="KJ60" i="1"/>
  <c r="KJ53" i="1"/>
  <c r="KJ57" i="1"/>
  <c r="KJ62" i="1"/>
  <c r="KJ58" i="1"/>
  <c r="KJ66" i="1"/>
  <c r="KJ63" i="1"/>
  <c r="KJ61" i="1"/>
  <c r="KJ59" i="1"/>
  <c r="KJ67" i="1"/>
  <c r="KJ69" i="1"/>
  <c r="KJ64" i="1"/>
  <c r="KJ65" i="1"/>
  <c r="KJ68" i="1"/>
  <c r="KJ72" i="1"/>
  <c r="KJ75" i="1"/>
  <c r="KJ71" i="1"/>
  <c r="KJ78" i="1"/>
  <c r="KJ74" i="1"/>
  <c r="KJ70" i="1"/>
  <c r="KJ73" i="1"/>
  <c r="KJ80" i="1"/>
  <c r="KJ79" i="1"/>
  <c r="KJ81" i="1"/>
  <c r="KJ76" i="1"/>
  <c r="KJ84" i="1"/>
  <c r="KJ77" i="1"/>
  <c r="KJ83" i="1"/>
  <c r="KJ85" i="1"/>
  <c r="KJ86" i="1"/>
  <c r="KJ82" i="1"/>
  <c r="KJ87" i="1"/>
  <c r="KJ90" i="1"/>
  <c r="KJ93" i="1"/>
  <c r="KJ89" i="1"/>
  <c r="KJ96" i="1"/>
  <c r="KJ92" i="1"/>
  <c r="KJ91" i="1"/>
  <c r="KJ88" i="1"/>
  <c r="KJ97" i="1"/>
  <c r="KJ95" i="1"/>
  <c r="KJ94" i="1"/>
  <c r="KJ98" i="1"/>
  <c r="KP8" i="1" l="1"/>
  <c r="KN7" i="1"/>
  <c r="KL12" i="1"/>
  <c r="KL9" i="1"/>
  <c r="KL15" i="1"/>
  <c r="KL14" i="1"/>
  <c r="KL13" i="1"/>
  <c r="KL10" i="1"/>
  <c r="KL11" i="1"/>
  <c r="KL18" i="1"/>
  <c r="KL17" i="1"/>
  <c r="KL20" i="1"/>
  <c r="KL16" i="1"/>
  <c r="KL21" i="1"/>
  <c r="KL24" i="1"/>
  <c r="KL19" i="1"/>
  <c r="KL30" i="1"/>
  <c r="KL26" i="1"/>
  <c r="KL23" i="1"/>
  <c r="KL22" i="1"/>
  <c r="KL27" i="1"/>
  <c r="KL25" i="1"/>
  <c r="KL31" i="1"/>
  <c r="KL33" i="1"/>
  <c r="KL32" i="1"/>
  <c r="KL36" i="1"/>
  <c r="KL29" i="1"/>
  <c r="KL28" i="1"/>
  <c r="KL37" i="1"/>
  <c r="KL42" i="1"/>
  <c r="KL39" i="1"/>
  <c r="KL35" i="1"/>
  <c r="KL38" i="1"/>
  <c r="KL34" i="1"/>
  <c r="KL40" i="1"/>
  <c r="KL44" i="1"/>
  <c r="KL45" i="1"/>
  <c r="KL43" i="1"/>
  <c r="KL48" i="1"/>
  <c r="KL41" i="1"/>
  <c r="KL54" i="1"/>
  <c r="KL49" i="1"/>
  <c r="KL47" i="1"/>
  <c r="KL51" i="1"/>
  <c r="KL46" i="1"/>
  <c r="KL50" i="1"/>
  <c r="KL55" i="1"/>
  <c r="KL52" i="1"/>
  <c r="KL57" i="1"/>
  <c r="KL60" i="1"/>
  <c r="KL53" i="1"/>
  <c r="KL56" i="1"/>
  <c r="KL61" i="1"/>
  <c r="KL66" i="1"/>
  <c r="KL59" i="1"/>
  <c r="KL58" i="1"/>
  <c r="KL63" i="1"/>
  <c r="KL62" i="1"/>
  <c r="KL69" i="1"/>
  <c r="KL67" i="1"/>
  <c r="KL65" i="1"/>
  <c r="KL68" i="1"/>
  <c r="KL64" i="1"/>
  <c r="KL72" i="1"/>
  <c r="KL74" i="1"/>
  <c r="KL75" i="1"/>
  <c r="KL71" i="1"/>
  <c r="KL78" i="1"/>
  <c r="KL73" i="1"/>
  <c r="KL70" i="1"/>
  <c r="KL84" i="1"/>
  <c r="KL77" i="1"/>
  <c r="KL79" i="1"/>
  <c r="KL76" i="1"/>
  <c r="KL80" i="1"/>
  <c r="KL81" i="1"/>
  <c r="KL86" i="1"/>
  <c r="KL83" i="1"/>
  <c r="KL82" i="1"/>
  <c r="KL85" i="1"/>
  <c r="KL87" i="1"/>
  <c r="KL90" i="1"/>
  <c r="KL92" i="1"/>
  <c r="KL91" i="1"/>
  <c r="KL89" i="1"/>
  <c r="KL88" i="1"/>
  <c r="KL96" i="1"/>
  <c r="KL93" i="1"/>
  <c r="KL97" i="1"/>
  <c r="KL95" i="1"/>
  <c r="KL98" i="1"/>
  <c r="KL94" i="1"/>
  <c r="KN12" i="1" l="1"/>
  <c r="KN9" i="1"/>
  <c r="KN14" i="1"/>
  <c r="KN11" i="1"/>
  <c r="KN13" i="1"/>
  <c r="KN10" i="1"/>
  <c r="KN15" i="1"/>
  <c r="KN18" i="1"/>
  <c r="KN21" i="1"/>
  <c r="KN17" i="1"/>
  <c r="KN20" i="1"/>
  <c r="KN19" i="1"/>
  <c r="KN24" i="1"/>
  <c r="KN16" i="1"/>
  <c r="KN23" i="1"/>
  <c r="KN25" i="1"/>
  <c r="KN27" i="1"/>
  <c r="KN22" i="1"/>
  <c r="KN30" i="1"/>
  <c r="KN26" i="1"/>
  <c r="KN29" i="1"/>
  <c r="KN28" i="1"/>
  <c r="KN33" i="1"/>
  <c r="KN32" i="1"/>
  <c r="KN31" i="1"/>
  <c r="KN36" i="1"/>
  <c r="KN42" i="1"/>
  <c r="KN34" i="1"/>
  <c r="KN35" i="1"/>
  <c r="KN39" i="1"/>
  <c r="KN37" i="1"/>
  <c r="KN38" i="1"/>
  <c r="KN41" i="1"/>
  <c r="KN48" i="1"/>
  <c r="KN43" i="1"/>
  <c r="KN44" i="1"/>
  <c r="KN40" i="1"/>
  <c r="KN45" i="1"/>
  <c r="KN50" i="1"/>
  <c r="KN51" i="1"/>
  <c r="KN54" i="1"/>
  <c r="KN49" i="1"/>
  <c r="KN47" i="1"/>
  <c r="KN46" i="1"/>
  <c r="KN60" i="1"/>
  <c r="KN53" i="1"/>
  <c r="KN55" i="1"/>
  <c r="KN57" i="1"/>
  <c r="KN56" i="1"/>
  <c r="KN52" i="1"/>
  <c r="KN58" i="1"/>
  <c r="KN61" i="1"/>
  <c r="KN59" i="1"/>
  <c r="KN62" i="1"/>
  <c r="KN66" i="1"/>
  <c r="KN63" i="1"/>
  <c r="KN72" i="1"/>
  <c r="KN69" i="1"/>
  <c r="KN67" i="1"/>
  <c r="KN64" i="1"/>
  <c r="KN65" i="1"/>
  <c r="KN68" i="1"/>
  <c r="KN78" i="1"/>
  <c r="KN73" i="1"/>
  <c r="KN70" i="1"/>
  <c r="KN74" i="1"/>
  <c r="KN75" i="1"/>
  <c r="KN71" i="1"/>
  <c r="KN77" i="1"/>
  <c r="KN84" i="1"/>
  <c r="KN76" i="1"/>
  <c r="KN81" i="1"/>
  <c r="KN80" i="1"/>
  <c r="KN79" i="1"/>
  <c r="KN83" i="1"/>
  <c r="KN90" i="1"/>
  <c r="KN86" i="1"/>
  <c r="KN87" i="1"/>
  <c r="KN85" i="1"/>
  <c r="KN82" i="1"/>
  <c r="KN89" i="1"/>
  <c r="KN91" i="1"/>
  <c r="KN88" i="1"/>
  <c r="KN93" i="1"/>
  <c r="KN96" i="1"/>
  <c r="KN92" i="1"/>
  <c r="KN97" i="1"/>
  <c r="KN94" i="1"/>
  <c r="KN95" i="1"/>
  <c r="KN98" i="1"/>
  <c r="KR8" i="1"/>
  <c r="KP7" i="1"/>
  <c r="KP12" i="1" l="1"/>
  <c r="KP9" i="1"/>
  <c r="KP14" i="1"/>
  <c r="KP11" i="1"/>
  <c r="KP10" i="1"/>
  <c r="KP13" i="1"/>
  <c r="KP18" i="1"/>
  <c r="KP15" i="1"/>
  <c r="KP20" i="1"/>
  <c r="KP21" i="1"/>
  <c r="KP19" i="1"/>
  <c r="KP16" i="1"/>
  <c r="KP24" i="1"/>
  <c r="KP17" i="1"/>
  <c r="KP22" i="1"/>
  <c r="KP25" i="1"/>
  <c r="KP23" i="1"/>
  <c r="KP30" i="1"/>
  <c r="KP27" i="1"/>
  <c r="KP26" i="1"/>
  <c r="KP31" i="1"/>
  <c r="KP32" i="1"/>
  <c r="KP36" i="1"/>
  <c r="KP28" i="1"/>
  <c r="KP29" i="1"/>
  <c r="KP33" i="1"/>
  <c r="KP38" i="1"/>
  <c r="KP34" i="1"/>
  <c r="KP39" i="1"/>
  <c r="KP37" i="1"/>
  <c r="KP42" i="1"/>
  <c r="KP35" i="1"/>
  <c r="KP43" i="1"/>
  <c r="KP45" i="1"/>
  <c r="KP48" i="1"/>
  <c r="KP41" i="1"/>
  <c r="KP44" i="1"/>
  <c r="KP40" i="1"/>
  <c r="KP46" i="1"/>
  <c r="KP47" i="1"/>
  <c r="KP51" i="1"/>
  <c r="KP50" i="1"/>
  <c r="KP54" i="1"/>
  <c r="KP49" i="1"/>
  <c r="KP52" i="1"/>
  <c r="KP57" i="1"/>
  <c r="KP60" i="1"/>
  <c r="KP56" i="1"/>
  <c r="KP53" i="1"/>
  <c r="KP55" i="1"/>
  <c r="KP66" i="1"/>
  <c r="KP62" i="1"/>
  <c r="KP58" i="1"/>
  <c r="KP63" i="1"/>
  <c r="KP61" i="1"/>
  <c r="KP59" i="1"/>
  <c r="KP68" i="1"/>
  <c r="KP67" i="1"/>
  <c r="KP72" i="1"/>
  <c r="KP65" i="1"/>
  <c r="KP64" i="1"/>
  <c r="KP69" i="1"/>
  <c r="KP71" i="1"/>
  <c r="KP78" i="1"/>
  <c r="KP75" i="1"/>
  <c r="KP74" i="1"/>
  <c r="KP73" i="1"/>
  <c r="KP70" i="1"/>
  <c r="KP77" i="1"/>
  <c r="KP79" i="1"/>
  <c r="KP84" i="1"/>
  <c r="KP80" i="1"/>
  <c r="KP76" i="1"/>
  <c r="KP81" i="1"/>
  <c r="KP87" i="1"/>
  <c r="KP90" i="1"/>
  <c r="KP86" i="1"/>
  <c r="KP82" i="1"/>
  <c r="KP85" i="1"/>
  <c r="KP83" i="1"/>
  <c r="KP91" i="1"/>
  <c r="KP88" i="1"/>
  <c r="KP92" i="1"/>
  <c r="KP89" i="1"/>
  <c r="KP96" i="1"/>
  <c r="KP93" i="1"/>
  <c r="KP97" i="1"/>
  <c r="KP94" i="1"/>
  <c r="KP98" i="1"/>
  <c r="KP95" i="1"/>
  <c r="KT8" i="1"/>
  <c r="KR7" i="1"/>
  <c r="KR10" i="1" l="1"/>
  <c r="KR13" i="1"/>
  <c r="KR15" i="1"/>
  <c r="KR14" i="1"/>
  <c r="KR12" i="1"/>
  <c r="KR11" i="1"/>
  <c r="KR9" i="1"/>
  <c r="KR18" i="1"/>
  <c r="KR21" i="1"/>
  <c r="KR19" i="1"/>
  <c r="KR16" i="1"/>
  <c r="KR20" i="1"/>
  <c r="KR17" i="1"/>
  <c r="KR24" i="1"/>
  <c r="KR22" i="1"/>
  <c r="KR26" i="1"/>
  <c r="KR23" i="1"/>
  <c r="KR30" i="1"/>
  <c r="KR27" i="1"/>
  <c r="KR25" i="1"/>
  <c r="KR29" i="1"/>
  <c r="KR33" i="1"/>
  <c r="KR32" i="1"/>
  <c r="KR36" i="1"/>
  <c r="KR28" i="1"/>
  <c r="KR31" i="1"/>
  <c r="KR37" i="1"/>
  <c r="KR35" i="1"/>
  <c r="KR42" i="1"/>
  <c r="KR38" i="1"/>
  <c r="KR39" i="1"/>
  <c r="KR34" i="1"/>
  <c r="KR44" i="1"/>
  <c r="KR41" i="1"/>
  <c r="KR43" i="1"/>
  <c r="KR45" i="1"/>
  <c r="KR48" i="1"/>
  <c r="KR40" i="1"/>
  <c r="KR54" i="1"/>
  <c r="KR50" i="1"/>
  <c r="KR46" i="1"/>
  <c r="KR47" i="1"/>
  <c r="KR49" i="1"/>
  <c r="KR51" i="1"/>
  <c r="KR56" i="1"/>
  <c r="KR52" i="1"/>
  <c r="KR57" i="1"/>
  <c r="KR53" i="1"/>
  <c r="KR60" i="1"/>
  <c r="KR55" i="1"/>
  <c r="KR66" i="1"/>
  <c r="KR59" i="1"/>
  <c r="KR58" i="1"/>
  <c r="KR61" i="1"/>
  <c r="KR62" i="1"/>
  <c r="KR63" i="1"/>
  <c r="KR65" i="1"/>
  <c r="KR69" i="1"/>
  <c r="KR67" i="1"/>
  <c r="KR72" i="1"/>
  <c r="KR64" i="1"/>
  <c r="KR68" i="1"/>
  <c r="KR70" i="1"/>
  <c r="KR73" i="1"/>
  <c r="KR75" i="1"/>
  <c r="KR74" i="1"/>
  <c r="KR71" i="1"/>
  <c r="KR78" i="1"/>
  <c r="KR76" i="1"/>
  <c r="KR80" i="1"/>
  <c r="KR79" i="1"/>
  <c r="KR84" i="1"/>
  <c r="KR77" i="1"/>
  <c r="KR81" i="1"/>
  <c r="KR85" i="1"/>
  <c r="KR87" i="1"/>
  <c r="KR82" i="1"/>
  <c r="KR90" i="1"/>
  <c r="KR83" i="1"/>
  <c r="KR86" i="1"/>
  <c r="KR88" i="1"/>
  <c r="KR93" i="1"/>
  <c r="KR92" i="1"/>
  <c r="KR89" i="1"/>
  <c r="KR96" i="1"/>
  <c r="KR91" i="1"/>
  <c r="KR97" i="1"/>
  <c r="KR98" i="1"/>
  <c r="KR94" i="1"/>
  <c r="KR95" i="1"/>
  <c r="KT7" i="1"/>
  <c r="KV8" i="1"/>
  <c r="KV7" i="1" l="1"/>
  <c r="KX8" i="1"/>
  <c r="KT12" i="1"/>
  <c r="KT9" i="1"/>
  <c r="KT10" i="1"/>
  <c r="KT15" i="1"/>
  <c r="KT18" i="1"/>
  <c r="KT13" i="1"/>
  <c r="KT14" i="1"/>
  <c r="KT11" i="1"/>
  <c r="KT16" i="1"/>
  <c r="KT20" i="1"/>
  <c r="KT21" i="1"/>
  <c r="KT24" i="1"/>
  <c r="KT17" i="1"/>
  <c r="KT19" i="1"/>
  <c r="KT30" i="1"/>
  <c r="KT27" i="1"/>
  <c r="KT22" i="1"/>
  <c r="KT23" i="1"/>
  <c r="KT26" i="1"/>
  <c r="KT25" i="1"/>
  <c r="KT28" i="1"/>
  <c r="KT29" i="1"/>
  <c r="KT31" i="1"/>
  <c r="KT32" i="1"/>
  <c r="KT33" i="1"/>
  <c r="KT36" i="1"/>
  <c r="KT34" i="1"/>
  <c r="KT35" i="1"/>
  <c r="KT42" i="1"/>
  <c r="KT37" i="1"/>
  <c r="KT39" i="1"/>
  <c r="KT38" i="1"/>
  <c r="KT40" i="1"/>
  <c r="KT48" i="1"/>
  <c r="KT43" i="1"/>
  <c r="KT41" i="1"/>
  <c r="KT45" i="1"/>
  <c r="KT44" i="1"/>
  <c r="KT54" i="1"/>
  <c r="KT46" i="1"/>
  <c r="KT49" i="1"/>
  <c r="KT50" i="1"/>
  <c r="KT47" i="1"/>
  <c r="KT51" i="1"/>
  <c r="KT53" i="1"/>
  <c r="KT56" i="1"/>
  <c r="KT60" i="1"/>
  <c r="KT57" i="1"/>
  <c r="KT55" i="1"/>
  <c r="KT52" i="1"/>
  <c r="KT66" i="1"/>
  <c r="KT63" i="1"/>
  <c r="KT61" i="1"/>
  <c r="KT58" i="1"/>
  <c r="KT59" i="1"/>
  <c r="KT62" i="1"/>
  <c r="KT72" i="1"/>
  <c r="KT68" i="1"/>
  <c r="KT65" i="1"/>
  <c r="KT69" i="1"/>
  <c r="KT67" i="1"/>
  <c r="KT64" i="1"/>
  <c r="KT70" i="1"/>
  <c r="KT74" i="1"/>
  <c r="KT73" i="1"/>
  <c r="KT71" i="1"/>
  <c r="KT75" i="1"/>
  <c r="KT78" i="1"/>
  <c r="KT81" i="1"/>
  <c r="KT76" i="1"/>
  <c r="KT80" i="1"/>
  <c r="KT77" i="1"/>
  <c r="KT84" i="1"/>
  <c r="KT79" i="1"/>
  <c r="KT90" i="1"/>
  <c r="KT85" i="1"/>
  <c r="KT83" i="1"/>
  <c r="KT87" i="1"/>
  <c r="KT86" i="1"/>
  <c r="KT82" i="1"/>
  <c r="KT89" i="1"/>
  <c r="KT93" i="1"/>
  <c r="KT88" i="1"/>
  <c r="KT96" i="1"/>
  <c r="KT91" i="1"/>
  <c r="KT92" i="1"/>
  <c r="KT97" i="1"/>
  <c r="KT98" i="1"/>
  <c r="KT94" i="1"/>
  <c r="KT95" i="1"/>
  <c r="KX7" i="1" l="1"/>
  <c r="KZ8" i="1"/>
  <c r="KV10" i="1"/>
  <c r="KV9" i="1"/>
  <c r="KV15" i="1"/>
  <c r="KV12" i="1"/>
  <c r="KV13" i="1"/>
  <c r="KV14" i="1"/>
  <c r="KV11" i="1"/>
  <c r="KV18" i="1"/>
  <c r="KV19" i="1"/>
  <c r="KV21" i="1"/>
  <c r="KV20" i="1"/>
  <c r="KV17" i="1"/>
  <c r="KV16" i="1"/>
  <c r="KV24" i="1"/>
  <c r="KV25" i="1"/>
  <c r="KV30" i="1"/>
  <c r="KV27" i="1"/>
  <c r="KV23" i="1"/>
  <c r="KV22" i="1"/>
  <c r="KV26" i="1"/>
  <c r="KV32" i="1"/>
  <c r="KV36" i="1"/>
  <c r="KV29" i="1"/>
  <c r="KV28" i="1"/>
  <c r="KV31" i="1"/>
  <c r="KV33" i="1"/>
  <c r="KV34" i="1"/>
  <c r="KV38" i="1"/>
  <c r="KV35" i="1"/>
  <c r="KV42" i="1"/>
  <c r="KV39" i="1"/>
  <c r="KV37" i="1"/>
  <c r="KV48" i="1"/>
  <c r="KV43" i="1"/>
  <c r="KV41" i="1"/>
  <c r="KV40" i="1"/>
  <c r="KV44" i="1"/>
  <c r="KV45" i="1"/>
  <c r="KV50" i="1"/>
  <c r="KV49" i="1"/>
  <c r="KV51" i="1"/>
  <c r="KV46" i="1"/>
  <c r="KV47" i="1"/>
  <c r="KV54" i="1"/>
  <c r="KV52" i="1"/>
  <c r="KV57" i="1"/>
  <c r="KV56" i="1"/>
  <c r="KV53" i="1"/>
  <c r="KV55" i="1"/>
  <c r="KV60" i="1"/>
  <c r="KV63" i="1"/>
  <c r="KV62" i="1"/>
  <c r="KV58" i="1"/>
  <c r="KV66" i="1"/>
  <c r="KV61" i="1"/>
  <c r="KV59" i="1"/>
  <c r="KV69" i="1"/>
  <c r="KV72" i="1"/>
  <c r="KV68" i="1"/>
  <c r="KV64" i="1"/>
  <c r="KV65" i="1"/>
  <c r="KV67" i="1"/>
  <c r="KV78" i="1"/>
  <c r="KV70" i="1"/>
  <c r="KV74" i="1"/>
  <c r="KV73" i="1"/>
  <c r="KV75" i="1"/>
  <c r="KV71" i="1"/>
  <c r="KV80" i="1"/>
  <c r="KV84" i="1"/>
  <c r="KV81" i="1"/>
  <c r="KV76" i="1"/>
  <c r="KV79" i="1"/>
  <c r="KV77" i="1"/>
  <c r="KV87" i="1"/>
  <c r="KV83" i="1"/>
  <c r="KV90" i="1"/>
  <c r="KV85" i="1"/>
  <c r="KV86" i="1"/>
  <c r="KV82" i="1"/>
  <c r="KV96" i="1"/>
  <c r="KV92" i="1"/>
  <c r="KV93" i="1"/>
  <c r="KV88" i="1"/>
  <c r="KV89" i="1"/>
  <c r="KV91" i="1"/>
  <c r="KV94" i="1"/>
  <c r="KV95" i="1"/>
  <c r="KV98" i="1"/>
  <c r="KV97" i="1"/>
  <c r="LB8" i="1" l="1"/>
  <c r="KZ7" i="1"/>
  <c r="KX9" i="1"/>
  <c r="KX18" i="1"/>
  <c r="KX12" i="1"/>
  <c r="KX14" i="1"/>
  <c r="KX13" i="1"/>
  <c r="KX10" i="1"/>
  <c r="KX15" i="1"/>
  <c r="KX11" i="1"/>
  <c r="KX20" i="1"/>
  <c r="KX16" i="1"/>
  <c r="KX19" i="1"/>
  <c r="KX17" i="1"/>
  <c r="KX21" i="1"/>
  <c r="KX24" i="1"/>
  <c r="KX26" i="1"/>
  <c r="KX23" i="1"/>
  <c r="KX27" i="1"/>
  <c r="KX22" i="1"/>
  <c r="KX30" i="1"/>
  <c r="KX25" i="1"/>
  <c r="KX33" i="1"/>
  <c r="KX29" i="1"/>
  <c r="KX36" i="1"/>
  <c r="KX32" i="1"/>
  <c r="KX28" i="1"/>
  <c r="KX31" i="1"/>
  <c r="KX38" i="1"/>
  <c r="KX37" i="1"/>
  <c r="KX35" i="1"/>
  <c r="KX42" i="1"/>
  <c r="KX39" i="1"/>
  <c r="KX34" i="1"/>
  <c r="KX45" i="1"/>
  <c r="KX43" i="1"/>
  <c r="KX48" i="1"/>
  <c r="KX41" i="1"/>
  <c r="KX44" i="1"/>
  <c r="KX40" i="1"/>
  <c r="KX50" i="1"/>
  <c r="KX54" i="1"/>
  <c r="KX47" i="1"/>
  <c r="KX51" i="1"/>
  <c r="KX46" i="1"/>
  <c r="KX49" i="1"/>
  <c r="KX55" i="1"/>
  <c r="KX52" i="1"/>
  <c r="KX57" i="1"/>
  <c r="KX56" i="1"/>
  <c r="KX60" i="1"/>
  <c r="KX53" i="1"/>
  <c r="KX59" i="1"/>
  <c r="KX66" i="1"/>
  <c r="KX63" i="1"/>
  <c r="KX58" i="1"/>
  <c r="KX62" i="1"/>
  <c r="KX61" i="1"/>
  <c r="KX69" i="1"/>
  <c r="KX64" i="1"/>
  <c r="KX67" i="1"/>
  <c r="KX65" i="1"/>
  <c r="KX68" i="1"/>
  <c r="KX72" i="1"/>
  <c r="KX75" i="1"/>
  <c r="KX71" i="1"/>
  <c r="KX78" i="1"/>
  <c r="KX73" i="1"/>
  <c r="KX70" i="1"/>
  <c r="KX74" i="1"/>
  <c r="KX76" i="1"/>
  <c r="KX79" i="1"/>
  <c r="KX77" i="1"/>
  <c r="KX81" i="1"/>
  <c r="KX84" i="1"/>
  <c r="KX80" i="1"/>
  <c r="KX83" i="1"/>
  <c r="KX85" i="1"/>
  <c r="KX86" i="1"/>
  <c r="KX87" i="1"/>
  <c r="KX82" i="1"/>
  <c r="KX90" i="1"/>
  <c r="KX88" i="1"/>
  <c r="KX92" i="1"/>
  <c r="KX93" i="1"/>
  <c r="KX91" i="1"/>
  <c r="KX96" i="1"/>
  <c r="KX89" i="1"/>
  <c r="KX94" i="1"/>
  <c r="KX98" i="1"/>
  <c r="KX97" i="1"/>
  <c r="KX95" i="1"/>
  <c r="KZ9" i="1" l="1"/>
  <c r="KZ11" i="1"/>
  <c r="KZ12" i="1"/>
  <c r="KZ13" i="1"/>
  <c r="KZ10" i="1"/>
  <c r="KZ15" i="1"/>
  <c r="KZ14" i="1"/>
  <c r="KZ18" i="1"/>
  <c r="KZ20" i="1"/>
  <c r="KZ21" i="1"/>
  <c r="KZ16" i="1"/>
  <c r="KZ19" i="1"/>
  <c r="KZ24" i="1"/>
  <c r="KZ17" i="1"/>
  <c r="KZ30" i="1"/>
  <c r="KZ27" i="1"/>
  <c r="KZ22" i="1"/>
  <c r="KZ23" i="1"/>
  <c r="KZ26" i="1"/>
  <c r="KZ25" i="1"/>
  <c r="KZ28" i="1"/>
  <c r="KZ29" i="1"/>
  <c r="KZ33" i="1"/>
  <c r="KZ32" i="1"/>
  <c r="KZ31" i="1"/>
  <c r="KZ36" i="1"/>
  <c r="KZ34" i="1"/>
  <c r="KZ39" i="1"/>
  <c r="KZ35" i="1"/>
  <c r="KZ38" i="1"/>
  <c r="KZ37" i="1"/>
  <c r="KZ42" i="1"/>
  <c r="KZ48" i="1"/>
  <c r="KZ43" i="1"/>
  <c r="KZ44" i="1"/>
  <c r="KZ41" i="1"/>
  <c r="KZ40" i="1"/>
  <c r="KZ45" i="1"/>
  <c r="KZ51" i="1"/>
  <c r="KZ50" i="1"/>
  <c r="KZ54" i="1"/>
  <c r="KZ49" i="1"/>
  <c r="KZ47" i="1"/>
  <c r="KZ46" i="1"/>
  <c r="KZ53" i="1"/>
  <c r="KZ56" i="1"/>
  <c r="KZ55" i="1"/>
  <c r="KZ60" i="1"/>
  <c r="KZ52" i="1"/>
  <c r="KZ57" i="1"/>
  <c r="KZ61" i="1"/>
  <c r="KZ58" i="1"/>
  <c r="KZ66" i="1"/>
  <c r="KZ59" i="1"/>
  <c r="KZ63" i="1"/>
  <c r="KZ62" i="1"/>
  <c r="KZ67" i="1"/>
  <c r="KZ69" i="1"/>
  <c r="KZ64" i="1"/>
  <c r="KZ72" i="1"/>
  <c r="KZ65" i="1"/>
  <c r="KZ68" i="1"/>
  <c r="KZ75" i="1"/>
  <c r="KZ74" i="1"/>
  <c r="KZ70" i="1"/>
  <c r="KZ71" i="1"/>
  <c r="KZ78" i="1"/>
  <c r="KZ73" i="1"/>
  <c r="KZ84" i="1"/>
  <c r="KZ81" i="1"/>
  <c r="KZ76" i="1"/>
  <c r="KZ77" i="1"/>
  <c r="KZ80" i="1"/>
  <c r="KZ79" i="1"/>
  <c r="KZ87" i="1"/>
  <c r="KZ85" i="1"/>
  <c r="KZ82" i="1"/>
  <c r="KZ90" i="1"/>
  <c r="KZ86" i="1"/>
  <c r="KZ83" i="1"/>
  <c r="KZ96" i="1"/>
  <c r="KZ88" i="1"/>
  <c r="KZ92" i="1"/>
  <c r="KZ91" i="1"/>
  <c r="KZ89" i="1"/>
  <c r="KZ93" i="1"/>
  <c r="KZ98" i="1"/>
  <c r="KZ97" i="1"/>
  <c r="KZ94" i="1"/>
  <c r="KZ95" i="1"/>
  <c r="LB7" i="1"/>
  <c r="LD8" i="1"/>
  <c r="LD7" i="1" l="1"/>
  <c r="LF8" i="1"/>
  <c r="LB12" i="1"/>
  <c r="LB9" i="1"/>
  <c r="LB14" i="1"/>
  <c r="LB11" i="1"/>
  <c r="LB10" i="1"/>
  <c r="LB13" i="1"/>
  <c r="LB15" i="1"/>
  <c r="LB18" i="1"/>
  <c r="LB20" i="1"/>
  <c r="LB17" i="1"/>
  <c r="LB19" i="1"/>
  <c r="LB16" i="1"/>
  <c r="LB24" i="1"/>
  <c r="LB21" i="1"/>
  <c r="LB30" i="1"/>
  <c r="LB25" i="1"/>
  <c r="LB23" i="1"/>
  <c r="LB27" i="1"/>
  <c r="LB22" i="1"/>
  <c r="LB26" i="1"/>
  <c r="LB36" i="1"/>
  <c r="LB28" i="1"/>
  <c r="LB29" i="1"/>
  <c r="LB32" i="1"/>
  <c r="LB33" i="1"/>
  <c r="LB31" i="1"/>
  <c r="LB42" i="1"/>
  <c r="LB39" i="1"/>
  <c r="LB34" i="1"/>
  <c r="LB35" i="1"/>
  <c r="LB38" i="1"/>
  <c r="LB37" i="1"/>
  <c r="LB40" i="1"/>
  <c r="LB43" i="1"/>
  <c r="LB48" i="1"/>
  <c r="LB41" i="1"/>
  <c r="LB44" i="1"/>
  <c r="LB45" i="1"/>
  <c r="LB51" i="1"/>
  <c r="LB49" i="1"/>
  <c r="LB50" i="1"/>
  <c r="LB54" i="1"/>
  <c r="LB46" i="1"/>
  <c r="LB47" i="1"/>
  <c r="LB57" i="1"/>
  <c r="LB60" i="1"/>
  <c r="LB56" i="1"/>
  <c r="LB53" i="1"/>
  <c r="LB52" i="1"/>
  <c r="LB55" i="1"/>
  <c r="LB63" i="1"/>
  <c r="LB58" i="1"/>
  <c r="LB61" i="1"/>
  <c r="LB59" i="1"/>
  <c r="LB66" i="1"/>
  <c r="LB62" i="1"/>
  <c r="LB67" i="1"/>
  <c r="LB72" i="1"/>
  <c r="LB68" i="1"/>
  <c r="LB64" i="1"/>
  <c r="LB69" i="1"/>
  <c r="LB65" i="1"/>
  <c r="LB71" i="1"/>
  <c r="LB75" i="1"/>
  <c r="LB74" i="1"/>
  <c r="LB78" i="1"/>
  <c r="LB70" i="1"/>
  <c r="LB73" i="1"/>
  <c r="LB84" i="1"/>
  <c r="LB79" i="1"/>
  <c r="LB81" i="1"/>
  <c r="LB76" i="1"/>
  <c r="LB80" i="1"/>
  <c r="LB77" i="1"/>
  <c r="LB86" i="1"/>
  <c r="LB87" i="1"/>
  <c r="LB82" i="1"/>
  <c r="LB90" i="1"/>
  <c r="LB85" i="1"/>
  <c r="LB83" i="1"/>
  <c r="LB91" i="1"/>
  <c r="LB88" i="1"/>
  <c r="LB89" i="1"/>
  <c r="LB96" i="1"/>
  <c r="LB93" i="1"/>
  <c r="LB92" i="1"/>
  <c r="LB95" i="1"/>
  <c r="LB97" i="1"/>
  <c r="LB94" i="1"/>
  <c r="LB98" i="1"/>
  <c r="LF7" i="1" l="1"/>
  <c r="LH8" i="1"/>
  <c r="LD14" i="1"/>
  <c r="LD10" i="1"/>
  <c r="LD13" i="1"/>
  <c r="LD11" i="1"/>
  <c r="LD15" i="1"/>
  <c r="LD12" i="1"/>
  <c r="LD9" i="1"/>
  <c r="LD18" i="1"/>
  <c r="LD19" i="1"/>
  <c r="LD17" i="1"/>
  <c r="LD16" i="1"/>
  <c r="LD21" i="1"/>
  <c r="LD20" i="1"/>
  <c r="LD24" i="1"/>
  <c r="LD26" i="1"/>
  <c r="LD25" i="1"/>
  <c r="LD23" i="1"/>
  <c r="LD30" i="1"/>
  <c r="LD27" i="1"/>
  <c r="LD22" i="1"/>
  <c r="LD33" i="1"/>
  <c r="LD32" i="1"/>
  <c r="LD36" i="1"/>
  <c r="LD29" i="1"/>
  <c r="LD28" i="1"/>
  <c r="LD31" i="1"/>
  <c r="LD37" i="1"/>
  <c r="LD35" i="1"/>
  <c r="LD42" i="1"/>
  <c r="LD39" i="1"/>
  <c r="LD38" i="1"/>
  <c r="LD34" i="1"/>
  <c r="LD45" i="1"/>
  <c r="LD43" i="1"/>
  <c r="LD44" i="1"/>
  <c r="LD41" i="1"/>
  <c r="LD40" i="1"/>
  <c r="LD48" i="1"/>
  <c r="LD54" i="1"/>
  <c r="LD49" i="1"/>
  <c r="LD46" i="1"/>
  <c r="LD47" i="1"/>
  <c r="LD50" i="1"/>
  <c r="LD51" i="1"/>
  <c r="LD56" i="1"/>
  <c r="LD52" i="1"/>
  <c r="LD57" i="1"/>
  <c r="LD55" i="1"/>
  <c r="LD60" i="1"/>
  <c r="LD53" i="1"/>
  <c r="LD59" i="1"/>
  <c r="LD61" i="1"/>
  <c r="LD58" i="1"/>
  <c r="LD66" i="1"/>
  <c r="LD62" i="1"/>
  <c r="LD63" i="1"/>
  <c r="LD65" i="1"/>
  <c r="LD69" i="1"/>
  <c r="LD67" i="1"/>
  <c r="LD64" i="1"/>
  <c r="LD72" i="1"/>
  <c r="LD68" i="1"/>
  <c r="LD74" i="1"/>
  <c r="LD75" i="1"/>
  <c r="LD71" i="1"/>
  <c r="LD78" i="1"/>
  <c r="LD70" i="1"/>
  <c r="LD73" i="1"/>
  <c r="LD84" i="1"/>
  <c r="LD79" i="1"/>
  <c r="LD77" i="1"/>
  <c r="LD81" i="1"/>
  <c r="LD80" i="1"/>
  <c r="LD76" i="1"/>
  <c r="LD82" i="1"/>
  <c r="LD90" i="1"/>
  <c r="LD87" i="1"/>
  <c r="LD83" i="1"/>
  <c r="LD85" i="1"/>
  <c r="LD86" i="1"/>
  <c r="LD88" i="1"/>
  <c r="LD89" i="1"/>
  <c r="LD92" i="1"/>
  <c r="LD96" i="1"/>
  <c r="LD93" i="1"/>
  <c r="LD91" i="1"/>
  <c r="LD98" i="1"/>
  <c r="LD97" i="1"/>
  <c r="LD94" i="1"/>
  <c r="LD95" i="1"/>
  <c r="LH7" i="1" l="1"/>
  <c r="LJ8" i="1"/>
  <c r="LF12" i="1"/>
  <c r="LF9" i="1"/>
  <c r="LF10" i="1"/>
  <c r="LF14" i="1"/>
  <c r="LF15" i="1"/>
  <c r="LF11" i="1"/>
  <c r="LF13" i="1"/>
  <c r="LF18" i="1"/>
  <c r="LF24" i="1"/>
  <c r="LF20" i="1"/>
  <c r="LF16" i="1"/>
  <c r="LF17" i="1"/>
  <c r="LF19" i="1"/>
  <c r="LF21" i="1"/>
  <c r="LF23" i="1"/>
  <c r="LF26" i="1"/>
  <c r="LF22" i="1"/>
  <c r="LF30" i="1"/>
  <c r="LF27" i="1"/>
  <c r="LF25" i="1"/>
  <c r="LF36" i="1"/>
  <c r="LF32" i="1"/>
  <c r="LF29" i="1"/>
  <c r="LF33" i="1"/>
  <c r="LF31" i="1"/>
  <c r="LF28" i="1"/>
  <c r="LF35" i="1"/>
  <c r="LF42" i="1"/>
  <c r="LF37" i="1"/>
  <c r="LF38" i="1"/>
  <c r="LF39" i="1"/>
  <c r="LF34" i="1"/>
  <c r="LF43" i="1"/>
  <c r="LF45" i="1"/>
  <c r="LF44" i="1"/>
  <c r="LF48" i="1"/>
  <c r="LF41" i="1"/>
  <c r="LF40" i="1"/>
  <c r="LF54" i="1"/>
  <c r="LF51" i="1"/>
  <c r="LF46" i="1"/>
  <c r="LF49" i="1"/>
  <c r="LF50" i="1"/>
  <c r="LF47" i="1"/>
  <c r="LF57" i="1"/>
  <c r="LF55" i="1"/>
  <c r="LF60" i="1"/>
  <c r="LF53" i="1"/>
  <c r="LF52" i="1"/>
  <c r="LF56" i="1"/>
  <c r="LF63" i="1"/>
  <c r="LF61" i="1"/>
  <c r="LF59" i="1"/>
  <c r="LF58" i="1"/>
  <c r="LF62" i="1"/>
  <c r="LF66" i="1"/>
  <c r="LF67" i="1"/>
  <c r="LF69" i="1"/>
  <c r="LF72" i="1"/>
  <c r="LF64" i="1"/>
  <c r="LF65" i="1"/>
  <c r="LF68" i="1"/>
  <c r="LF74" i="1"/>
  <c r="LF73" i="1"/>
  <c r="LF71" i="1"/>
  <c r="LF70" i="1"/>
  <c r="LF75" i="1"/>
  <c r="LF78" i="1"/>
  <c r="LF77" i="1"/>
  <c r="LF84" i="1"/>
  <c r="LF81" i="1"/>
  <c r="LF79" i="1"/>
  <c r="LF80" i="1"/>
  <c r="LF76" i="1"/>
  <c r="LF87" i="1"/>
  <c r="LF90" i="1"/>
  <c r="LF83" i="1"/>
  <c r="LF82" i="1"/>
  <c r="LF85" i="1"/>
  <c r="LF86" i="1"/>
  <c r="LF89" i="1"/>
  <c r="LF93" i="1"/>
  <c r="LF88" i="1"/>
  <c r="LF92" i="1"/>
  <c r="LF96" i="1"/>
  <c r="LF91" i="1"/>
  <c r="LF98" i="1"/>
  <c r="LF94" i="1"/>
  <c r="LF95" i="1"/>
  <c r="LF97" i="1"/>
  <c r="LJ7" i="1" l="1"/>
  <c r="LL8" i="1"/>
  <c r="LH18" i="1"/>
  <c r="LH13" i="1"/>
  <c r="LH9" i="1"/>
  <c r="LH12" i="1"/>
  <c r="LH10" i="1"/>
  <c r="LH15" i="1"/>
  <c r="LH14" i="1"/>
  <c r="LH11" i="1"/>
  <c r="LH17" i="1"/>
  <c r="LH21" i="1"/>
  <c r="LH20" i="1"/>
  <c r="LH16" i="1"/>
  <c r="LH24" i="1"/>
  <c r="LH19" i="1"/>
  <c r="LH30" i="1"/>
  <c r="LH27" i="1"/>
  <c r="LH23" i="1"/>
  <c r="LH22" i="1"/>
  <c r="LH25" i="1"/>
  <c r="LH26" i="1"/>
  <c r="LH29" i="1"/>
  <c r="LH33" i="1"/>
  <c r="LH28" i="1"/>
  <c r="LH32" i="1"/>
  <c r="LH31" i="1"/>
  <c r="LH36" i="1"/>
  <c r="LH38" i="1"/>
  <c r="LH35" i="1"/>
  <c r="LH42" i="1"/>
  <c r="LH34" i="1"/>
  <c r="LH39" i="1"/>
  <c r="LH37" i="1"/>
  <c r="LH40" i="1"/>
  <c r="LH48" i="1"/>
  <c r="LH43" i="1"/>
  <c r="LH44" i="1"/>
  <c r="LH41" i="1"/>
  <c r="LH45" i="1"/>
  <c r="LH50" i="1"/>
  <c r="LH54" i="1"/>
  <c r="LH46" i="1"/>
  <c r="LH47" i="1"/>
  <c r="LH49" i="1"/>
  <c r="LH51" i="1"/>
  <c r="LH56" i="1"/>
  <c r="LH53" i="1"/>
  <c r="LH52" i="1"/>
  <c r="LH55" i="1"/>
  <c r="LH57" i="1"/>
  <c r="LH60" i="1"/>
  <c r="LH62" i="1"/>
  <c r="LH66" i="1"/>
  <c r="LH58" i="1"/>
  <c r="LH61" i="1"/>
  <c r="LH59" i="1"/>
  <c r="LH63" i="1"/>
  <c r="LH72" i="1"/>
  <c r="LH65" i="1"/>
  <c r="LH68" i="1"/>
  <c r="LH67" i="1"/>
  <c r="LH69" i="1"/>
  <c r="LH64" i="1"/>
  <c r="LH78" i="1"/>
  <c r="LH74" i="1"/>
  <c r="LH71" i="1"/>
  <c r="LH73" i="1"/>
  <c r="LH75" i="1"/>
  <c r="LH70" i="1"/>
  <c r="LH76" i="1"/>
  <c r="LH80" i="1"/>
  <c r="LH79" i="1"/>
  <c r="LH84" i="1"/>
  <c r="LH77" i="1"/>
  <c r="LH81" i="1"/>
  <c r="LH85" i="1"/>
  <c r="LH83" i="1"/>
  <c r="LH90" i="1"/>
  <c r="LH86" i="1"/>
  <c r="LH82" i="1"/>
  <c r="LH87" i="1"/>
  <c r="LH92" i="1"/>
  <c r="LH93" i="1"/>
  <c r="LH88" i="1"/>
  <c r="LH89" i="1"/>
  <c r="LH96" i="1"/>
  <c r="LH91" i="1"/>
  <c r="LH95" i="1"/>
  <c r="LH98" i="1"/>
  <c r="LH97" i="1"/>
  <c r="LH94" i="1"/>
  <c r="LN8" i="1" l="1"/>
  <c r="LL7" i="1"/>
  <c r="LJ12" i="1"/>
  <c r="LJ9" i="1"/>
  <c r="LJ13" i="1"/>
  <c r="LJ10" i="1"/>
  <c r="LJ14" i="1"/>
  <c r="LJ11" i="1"/>
  <c r="LJ18" i="1"/>
  <c r="LJ15" i="1"/>
  <c r="LJ21" i="1"/>
  <c r="LJ19" i="1"/>
  <c r="LJ17" i="1"/>
  <c r="LJ20" i="1"/>
  <c r="LJ24" i="1"/>
  <c r="LJ16" i="1"/>
  <c r="LJ22" i="1"/>
  <c r="LJ23" i="1"/>
  <c r="LJ27" i="1"/>
  <c r="LJ30" i="1"/>
  <c r="LJ26" i="1"/>
  <c r="LJ25" i="1"/>
  <c r="LJ32" i="1"/>
  <c r="LJ36" i="1"/>
  <c r="LJ28" i="1"/>
  <c r="LJ29" i="1"/>
  <c r="LJ31" i="1"/>
  <c r="LJ33" i="1"/>
  <c r="LJ37" i="1"/>
  <c r="LJ42" i="1"/>
  <c r="LJ35" i="1"/>
  <c r="LJ34" i="1"/>
  <c r="LJ38" i="1"/>
  <c r="LJ39" i="1"/>
  <c r="LJ45" i="1"/>
  <c r="LJ41" i="1"/>
  <c r="LJ40" i="1"/>
  <c r="LJ44" i="1"/>
  <c r="LJ43" i="1"/>
  <c r="LJ48" i="1"/>
  <c r="LJ47" i="1"/>
  <c r="LJ50" i="1"/>
  <c r="LJ51" i="1"/>
  <c r="LJ49" i="1"/>
  <c r="LJ46" i="1"/>
  <c r="LJ54" i="1"/>
  <c r="LJ52" i="1"/>
  <c r="LJ60" i="1"/>
  <c r="LJ57" i="1"/>
  <c r="LJ55" i="1"/>
  <c r="LJ56" i="1"/>
  <c r="LJ53" i="1"/>
  <c r="LJ66" i="1"/>
  <c r="LJ62" i="1"/>
  <c r="LJ58" i="1"/>
  <c r="LJ61" i="1"/>
  <c r="LJ59" i="1"/>
  <c r="LJ63" i="1"/>
  <c r="LJ67" i="1"/>
  <c r="LJ65" i="1"/>
  <c r="LJ68" i="1"/>
  <c r="LJ72" i="1"/>
  <c r="LJ64" i="1"/>
  <c r="LJ69" i="1"/>
  <c r="LJ71" i="1"/>
  <c r="LJ78" i="1"/>
  <c r="LJ73" i="1"/>
  <c r="LJ75" i="1"/>
  <c r="LJ70" i="1"/>
  <c r="LJ74" i="1"/>
  <c r="LJ84" i="1"/>
  <c r="LJ76" i="1"/>
  <c r="LJ81" i="1"/>
  <c r="LJ77" i="1"/>
  <c r="LJ80" i="1"/>
  <c r="LJ79" i="1"/>
  <c r="LJ85" i="1"/>
  <c r="LJ86" i="1"/>
  <c r="LJ82" i="1"/>
  <c r="LJ90" i="1"/>
  <c r="LJ87" i="1"/>
  <c r="LJ83" i="1"/>
  <c r="LJ93" i="1"/>
  <c r="LJ91" i="1"/>
  <c r="LJ96" i="1"/>
  <c r="LJ88" i="1"/>
  <c r="LJ92" i="1"/>
  <c r="LJ89" i="1"/>
  <c r="LJ94" i="1"/>
  <c r="LJ98" i="1"/>
  <c r="LJ95" i="1"/>
  <c r="LJ97" i="1"/>
  <c r="LL12" i="1" l="1"/>
  <c r="LL9" i="1"/>
  <c r="LL14" i="1"/>
  <c r="LL18" i="1"/>
  <c r="LL11" i="1"/>
  <c r="LL15" i="1"/>
  <c r="LL13" i="1"/>
  <c r="LL10" i="1"/>
  <c r="LL20" i="1"/>
  <c r="LL24" i="1"/>
  <c r="LL19" i="1"/>
  <c r="LL16" i="1"/>
  <c r="LL17" i="1"/>
  <c r="LL21" i="1"/>
  <c r="LL26" i="1"/>
  <c r="LL27" i="1"/>
  <c r="LL22" i="1"/>
  <c r="LL23" i="1"/>
  <c r="LL30" i="1"/>
  <c r="LL25" i="1"/>
  <c r="LL31" i="1"/>
  <c r="LL33" i="1"/>
  <c r="LL32" i="1"/>
  <c r="LL36" i="1"/>
  <c r="LL29" i="1"/>
  <c r="LL28" i="1"/>
  <c r="LL35" i="1"/>
  <c r="LL37" i="1"/>
  <c r="LL39" i="1"/>
  <c r="LL42" i="1"/>
  <c r="LL34" i="1"/>
  <c r="LL38" i="1"/>
  <c r="LL44" i="1"/>
  <c r="LL40" i="1"/>
  <c r="LL45" i="1"/>
  <c r="LL43" i="1"/>
  <c r="LL48" i="1"/>
  <c r="LL41" i="1"/>
  <c r="LL54" i="1"/>
  <c r="LL49" i="1"/>
  <c r="LL47" i="1"/>
  <c r="LL50" i="1"/>
  <c r="LL46" i="1"/>
  <c r="LL51" i="1"/>
  <c r="LL55" i="1"/>
  <c r="LL56" i="1"/>
  <c r="LL52" i="1"/>
  <c r="LL53" i="1"/>
  <c r="LL57" i="1"/>
  <c r="LL60" i="1"/>
  <c r="LL61" i="1"/>
  <c r="LL63" i="1"/>
  <c r="LL66" i="1"/>
  <c r="LL58" i="1"/>
  <c r="LL59" i="1"/>
  <c r="LL62" i="1"/>
  <c r="LL72" i="1"/>
  <c r="LL69" i="1"/>
  <c r="LL65" i="1"/>
  <c r="LL68" i="1"/>
  <c r="LL67" i="1"/>
  <c r="LL64" i="1"/>
  <c r="LL74" i="1"/>
  <c r="LL71" i="1"/>
  <c r="LL78" i="1"/>
  <c r="LL73" i="1"/>
  <c r="LL75" i="1"/>
  <c r="LL70" i="1"/>
  <c r="LL76" i="1"/>
  <c r="LL77" i="1"/>
  <c r="LL80" i="1"/>
  <c r="LL79" i="1"/>
  <c r="LL84" i="1"/>
  <c r="LL81" i="1"/>
  <c r="LL87" i="1"/>
  <c r="LL85" i="1"/>
  <c r="LL86" i="1"/>
  <c r="LL82" i="1"/>
  <c r="LL90" i="1"/>
  <c r="LL83" i="1"/>
  <c r="LL92" i="1"/>
  <c r="LL96" i="1"/>
  <c r="LL88" i="1"/>
  <c r="LL91" i="1"/>
  <c r="LL89" i="1"/>
  <c r="LL93" i="1"/>
  <c r="LL98" i="1"/>
  <c r="LL94" i="1"/>
  <c r="LL95" i="1"/>
  <c r="LL97" i="1"/>
  <c r="LP8" i="1"/>
  <c r="LN7" i="1"/>
  <c r="LN12" i="1" l="1"/>
  <c r="LN9" i="1"/>
  <c r="LN14" i="1"/>
  <c r="LN10" i="1"/>
  <c r="LN13" i="1"/>
  <c r="LN11" i="1"/>
  <c r="LN15" i="1"/>
  <c r="LN18" i="1"/>
  <c r="LN16" i="1"/>
  <c r="LN24" i="1"/>
  <c r="LN21" i="1"/>
  <c r="LN20" i="1"/>
  <c r="LN19" i="1"/>
  <c r="LN17" i="1"/>
  <c r="LN23" i="1"/>
  <c r="LN27" i="1"/>
  <c r="LN22" i="1"/>
  <c r="LN30" i="1"/>
  <c r="LN26" i="1"/>
  <c r="LN25" i="1"/>
  <c r="LN32" i="1"/>
  <c r="LN29" i="1"/>
  <c r="LN28" i="1"/>
  <c r="LN31" i="1"/>
  <c r="LN33" i="1"/>
  <c r="LN36" i="1"/>
  <c r="LN37" i="1"/>
  <c r="LN39" i="1"/>
  <c r="LN38" i="1"/>
  <c r="LN35" i="1"/>
  <c r="LN42" i="1"/>
  <c r="LN34" i="1"/>
  <c r="LN45" i="1"/>
  <c r="LN41" i="1"/>
  <c r="LN48" i="1"/>
  <c r="LN44" i="1"/>
  <c r="LN43" i="1"/>
  <c r="LN40" i="1"/>
  <c r="LN51" i="1"/>
  <c r="LN49" i="1"/>
  <c r="LN50" i="1"/>
  <c r="LN54" i="1"/>
  <c r="LN46" i="1"/>
  <c r="LN47" i="1"/>
  <c r="LN57" i="1"/>
  <c r="LN60" i="1"/>
  <c r="LN53" i="1"/>
  <c r="LN56" i="1"/>
  <c r="LN52" i="1"/>
  <c r="LN55" i="1"/>
  <c r="LN58" i="1"/>
  <c r="LN63" i="1"/>
  <c r="LN61" i="1"/>
  <c r="LN59" i="1"/>
  <c r="LN66" i="1"/>
  <c r="LN62" i="1"/>
  <c r="LN67" i="1"/>
  <c r="LN72" i="1"/>
  <c r="LN65" i="1"/>
  <c r="LN64" i="1"/>
  <c r="LN69" i="1"/>
  <c r="LN68" i="1"/>
  <c r="LN75" i="1"/>
  <c r="LN70" i="1"/>
  <c r="LN74" i="1"/>
  <c r="LN78" i="1"/>
  <c r="LN73" i="1"/>
  <c r="LN71" i="1"/>
  <c r="LN76" i="1"/>
  <c r="LN81" i="1"/>
  <c r="LN80" i="1"/>
  <c r="LN84" i="1"/>
  <c r="LN77" i="1"/>
  <c r="LN79" i="1"/>
  <c r="LN90" i="1"/>
  <c r="LN82" i="1"/>
  <c r="LN86" i="1"/>
  <c r="LN83" i="1"/>
  <c r="LN85" i="1"/>
  <c r="LN87" i="1"/>
  <c r="LN88" i="1"/>
  <c r="LN92" i="1"/>
  <c r="LN96" i="1"/>
  <c r="LN93" i="1"/>
  <c r="LN89" i="1"/>
  <c r="LN91" i="1"/>
  <c r="LN95" i="1"/>
  <c r="LN97" i="1"/>
  <c r="LN94" i="1"/>
  <c r="LN98" i="1"/>
  <c r="LR8" i="1"/>
  <c r="LP7" i="1"/>
  <c r="LP14" i="1" l="1"/>
  <c r="LP15" i="1"/>
  <c r="LP10" i="1"/>
  <c r="LP13" i="1"/>
  <c r="LP11" i="1"/>
  <c r="LP18" i="1"/>
  <c r="LP12" i="1"/>
  <c r="LP9" i="1"/>
  <c r="LP17" i="1"/>
  <c r="LP16" i="1"/>
  <c r="LP19" i="1"/>
  <c r="LP20" i="1"/>
  <c r="LP24" i="1"/>
  <c r="LP21" i="1"/>
  <c r="LP23" i="1"/>
  <c r="LP25" i="1"/>
  <c r="LP30" i="1"/>
  <c r="LP27" i="1"/>
  <c r="LP22" i="1"/>
  <c r="LP26" i="1"/>
  <c r="LP32" i="1"/>
  <c r="LP29" i="1"/>
  <c r="LP36" i="1"/>
  <c r="LP28" i="1"/>
  <c r="LP31" i="1"/>
  <c r="LP33" i="1"/>
  <c r="LP39" i="1"/>
  <c r="LP34" i="1"/>
  <c r="LP38" i="1"/>
  <c r="LP37" i="1"/>
  <c r="LP35" i="1"/>
  <c r="LP42" i="1"/>
  <c r="LP45" i="1"/>
  <c r="LP43" i="1"/>
  <c r="LP40" i="1"/>
  <c r="LP41" i="1"/>
  <c r="LP48" i="1"/>
  <c r="LP44" i="1"/>
  <c r="LP50" i="1"/>
  <c r="LP46" i="1"/>
  <c r="LP47" i="1"/>
  <c r="LP49" i="1"/>
  <c r="LP51" i="1"/>
  <c r="LP54" i="1"/>
  <c r="LP56" i="1"/>
  <c r="LP60" i="1"/>
  <c r="LP53" i="1"/>
  <c r="LP55" i="1"/>
  <c r="LP57" i="1"/>
  <c r="LP52" i="1"/>
  <c r="LP66" i="1"/>
  <c r="LP61" i="1"/>
  <c r="LP62" i="1"/>
  <c r="LP58" i="1"/>
  <c r="LP59" i="1"/>
  <c r="LP63" i="1"/>
  <c r="LP65" i="1"/>
  <c r="LP64" i="1"/>
  <c r="LP69" i="1"/>
  <c r="LP67" i="1"/>
  <c r="LP72" i="1"/>
  <c r="LP68" i="1"/>
  <c r="LP75" i="1"/>
  <c r="LP74" i="1"/>
  <c r="LP78" i="1"/>
  <c r="LP70" i="1"/>
  <c r="LP73" i="1"/>
  <c r="LP71" i="1"/>
  <c r="LP79" i="1"/>
  <c r="LP77" i="1"/>
  <c r="LP80" i="1"/>
  <c r="LP81" i="1"/>
  <c r="LP76" i="1"/>
  <c r="LP84" i="1"/>
  <c r="LP82" i="1"/>
  <c r="LP90" i="1"/>
  <c r="LP85" i="1"/>
  <c r="LP83" i="1"/>
  <c r="LP86" i="1"/>
  <c r="LP87" i="1"/>
  <c r="LP89" i="1"/>
  <c r="LP91" i="1"/>
  <c r="LP92" i="1"/>
  <c r="LP93" i="1"/>
  <c r="LP88" i="1"/>
  <c r="LP96" i="1"/>
  <c r="LP98" i="1"/>
  <c r="LP94" i="1"/>
  <c r="LP97" i="1"/>
  <c r="LP95" i="1"/>
  <c r="LR7" i="1"/>
  <c r="LT8" i="1"/>
  <c r="LT7" i="1" l="1"/>
  <c r="LV8" i="1"/>
  <c r="LR12" i="1"/>
  <c r="LR9" i="1"/>
  <c r="LR10" i="1"/>
  <c r="LR14" i="1"/>
  <c r="LR13" i="1"/>
  <c r="LR15" i="1"/>
  <c r="LR11" i="1"/>
  <c r="LR18" i="1"/>
  <c r="LR19" i="1"/>
  <c r="LR17" i="1"/>
  <c r="LR21" i="1"/>
  <c r="LR16" i="1"/>
  <c r="LR20" i="1"/>
  <c r="LR24" i="1"/>
  <c r="LR26" i="1"/>
  <c r="LR23" i="1"/>
  <c r="LR22" i="1"/>
  <c r="LR30" i="1"/>
  <c r="LR27" i="1"/>
  <c r="LR25" i="1"/>
  <c r="LR32" i="1"/>
  <c r="LR29" i="1"/>
  <c r="LR31" i="1"/>
  <c r="LR28" i="1"/>
  <c r="LR33" i="1"/>
  <c r="LR36" i="1"/>
  <c r="LR37" i="1"/>
  <c r="LR39" i="1"/>
  <c r="LR34" i="1"/>
  <c r="LR38" i="1"/>
  <c r="LR35" i="1"/>
  <c r="LR42" i="1"/>
  <c r="LR45" i="1"/>
  <c r="LR43" i="1"/>
  <c r="LR40" i="1"/>
  <c r="LR41" i="1"/>
  <c r="LR48" i="1"/>
  <c r="LR44" i="1"/>
  <c r="LR50" i="1"/>
  <c r="LR54" i="1"/>
  <c r="LR46" i="1"/>
  <c r="LR49" i="1"/>
  <c r="LR51" i="1"/>
  <c r="LR47" i="1"/>
  <c r="LR57" i="1"/>
  <c r="LR55" i="1"/>
  <c r="LR60" i="1"/>
  <c r="LR52" i="1"/>
  <c r="LR56" i="1"/>
  <c r="LR53" i="1"/>
  <c r="LR59" i="1"/>
  <c r="LR58" i="1"/>
  <c r="LR62" i="1"/>
  <c r="LR66" i="1"/>
  <c r="LR63" i="1"/>
  <c r="LR61" i="1"/>
  <c r="LR69" i="1"/>
  <c r="LR64" i="1"/>
  <c r="LR65" i="1"/>
  <c r="LR67" i="1"/>
  <c r="LR68" i="1"/>
  <c r="LR72" i="1"/>
  <c r="LR71" i="1"/>
  <c r="LR75" i="1"/>
  <c r="LR70" i="1"/>
  <c r="LR78" i="1"/>
  <c r="LR74" i="1"/>
  <c r="LR73" i="1"/>
  <c r="LR84" i="1"/>
  <c r="LR80" i="1"/>
  <c r="LR81" i="1"/>
  <c r="LR79" i="1"/>
  <c r="LR76" i="1"/>
  <c r="LR77" i="1"/>
  <c r="LR87" i="1"/>
  <c r="LR85" i="1"/>
  <c r="LR82" i="1"/>
  <c r="LR83" i="1"/>
  <c r="LR90" i="1"/>
  <c r="LR86" i="1"/>
  <c r="LR88" i="1"/>
  <c r="LR93" i="1"/>
  <c r="LR91" i="1"/>
  <c r="LR96" i="1"/>
  <c r="LR92" i="1"/>
  <c r="LR89" i="1"/>
  <c r="LR97" i="1"/>
  <c r="LR95" i="1"/>
  <c r="LR94" i="1"/>
  <c r="LR98" i="1"/>
  <c r="LV7" i="1" l="1"/>
  <c r="LX8" i="1"/>
  <c r="LT10" i="1"/>
  <c r="LT9" i="1"/>
  <c r="LT12" i="1"/>
  <c r="LT13" i="1"/>
  <c r="LT14" i="1"/>
  <c r="LT15" i="1"/>
  <c r="LT11" i="1"/>
  <c r="LT18" i="1"/>
  <c r="LT19" i="1"/>
  <c r="LT20" i="1"/>
  <c r="LT16" i="1"/>
  <c r="LT24" i="1"/>
  <c r="LT21" i="1"/>
  <c r="LT17" i="1"/>
  <c r="LT30" i="1"/>
  <c r="LT27" i="1"/>
  <c r="LT23" i="1"/>
  <c r="LT22" i="1"/>
  <c r="LT26" i="1"/>
  <c r="LT25" i="1"/>
  <c r="LT29" i="1"/>
  <c r="LT33" i="1"/>
  <c r="LT31" i="1"/>
  <c r="LT32" i="1"/>
  <c r="LT28" i="1"/>
  <c r="LT36" i="1"/>
  <c r="LT34" i="1"/>
  <c r="LT38" i="1"/>
  <c r="LT35" i="1"/>
  <c r="LT42" i="1"/>
  <c r="LT39" i="1"/>
  <c r="LT37" i="1"/>
  <c r="LT48" i="1"/>
  <c r="LT43" i="1"/>
  <c r="LT41" i="1"/>
  <c r="LT44" i="1"/>
  <c r="LT40" i="1"/>
  <c r="LT45" i="1"/>
  <c r="LT54" i="1"/>
  <c r="LT49" i="1"/>
  <c r="LT46" i="1"/>
  <c r="LT47" i="1"/>
  <c r="LT51" i="1"/>
  <c r="LT50" i="1"/>
  <c r="LT53" i="1"/>
  <c r="LT55" i="1"/>
  <c r="LT57" i="1"/>
  <c r="LT52" i="1"/>
  <c r="LT60" i="1"/>
  <c r="LT56" i="1"/>
  <c r="LT66" i="1"/>
  <c r="LT61" i="1"/>
  <c r="LT58" i="1"/>
  <c r="LT59" i="1"/>
  <c r="LT63" i="1"/>
  <c r="LT62" i="1"/>
  <c r="LT68" i="1"/>
  <c r="LT67" i="1"/>
  <c r="LT64" i="1"/>
  <c r="LT65" i="1"/>
  <c r="LT69" i="1"/>
  <c r="LT72" i="1"/>
  <c r="LT71" i="1"/>
  <c r="LT74" i="1"/>
  <c r="LT75" i="1"/>
  <c r="LT70" i="1"/>
  <c r="LT73" i="1"/>
  <c r="LT78" i="1"/>
  <c r="LT79" i="1"/>
  <c r="LT84" i="1"/>
  <c r="LT81" i="1"/>
  <c r="LT77" i="1"/>
  <c r="LT76" i="1"/>
  <c r="LT80" i="1"/>
  <c r="LT86" i="1"/>
  <c r="LT90" i="1"/>
  <c r="LT87" i="1"/>
  <c r="LT83" i="1"/>
  <c r="LT82" i="1"/>
  <c r="LT85" i="1"/>
  <c r="LT91" i="1"/>
  <c r="LT92" i="1"/>
  <c r="LT88" i="1"/>
  <c r="LT89" i="1"/>
  <c r="LT96" i="1"/>
  <c r="LT93" i="1"/>
  <c r="LT94" i="1"/>
  <c r="LT98" i="1"/>
  <c r="LT97" i="1"/>
  <c r="LT95" i="1"/>
  <c r="LZ8" i="1" l="1"/>
  <c r="LX7" i="1"/>
  <c r="LV9" i="1"/>
  <c r="LV18" i="1"/>
  <c r="LV15" i="1"/>
  <c r="LV12" i="1"/>
  <c r="LV13" i="1"/>
  <c r="LV10" i="1"/>
  <c r="LV14" i="1"/>
  <c r="LV11" i="1"/>
  <c r="LV17" i="1"/>
  <c r="LV19" i="1"/>
  <c r="LV21" i="1"/>
  <c r="LV20" i="1"/>
  <c r="LV16" i="1"/>
  <c r="LV24" i="1"/>
  <c r="LV25" i="1"/>
  <c r="LV23" i="1"/>
  <c r="LV27" i="1"/>
  <c r="LV22" i="1"/>
  <c r="LV30" i="1"/>
  <c r="LV26" i="1"/>
  <c r="LV36" i="1"/>
  <c r="LV28" i="1"/>
  <c r="LV29" i="1"/>
  <c r="LV32" i="1"/>
  <c r="LV31" i="1"/>
  <c r="LV33" i="1"/>
  <c r="LV35" i="1"/>
  <c r="LV34" i="1"/>
  <c r="LV38" i="1"/>
  <c r="LV39" i="1"/>
  <c r="LV37" i="1"/>
  <c r="LV42" i="1"/>
  <c r="LV43" i="1"/>
  <c r="LV41" i="1"/>
  <c r="LV48" i="1"/>
  <c r="LV44" i="1"/>
  <c r="LV40" i="1"/>
  <c r="LV45" i="1"/>
  <c r="LV51" i="1"/>
  <c r="LV46" i="1"/>
  <c r="LV50" i="1"/>
  <c r="LV54" i="1"/>
  <c r="LV47" i="1"/>
  <c r="LV49" i="1"/>
  <c r="LV57" i="1"/>
  <c r="LV52" i="1"/>
  <c r="LV56" i="1"/>
  <c r="LV60" i="1"/>
  <c r="LV53" i="1"/>
  <c r="LV55" i="1"/>
  <c r="LV66" i="1"/>
  <c r="LV62" i="1"/>
  <c r="LV58" i="1"/>
  <c r="LV63" i="1"/>
  <c r="LV61" i="1"/>
  <c r="LV59" i="1"/>
  <c r="LV64" i="1"/>
  <c r="LV72" i="1"/>
  <c r="LV69" i="1"/>
  <c r="LV67" i="1"/>
  <c r="LV65" i="1"/>
  <c r="LV68" i="1"/>
  <c r="LV71" i="1"/>
  <c r="LV78" i="1"/>
  <c r="LV73" i="1"/>
  <c r="LV70" i="1"/>
  <c r="LV74" i="1"/>
  <c r="LV75" i="1"/>
  <c r="LV79" i="1"/>
  <c r="LV81" i="1"/>
  <c r="LV80" i="1"/>
  <c r="LV77" i="1"/>
  <c r="LV84" i="1"/>
  <c r="LV76" i="1"/>
  <c r="LV87" i="1"/>
  <c r="LV90" i="1"/>
  <c r="LV86" i="1"/>
  <c r="LV82" i="1"/>
  <c r="LV85" i="1"/>
  <c r="LV83" i="1"/>
  <c r="LV88" i="1"/>
  <c r="LV89" i="1"/>
  <c r="LV96" i="1"/>
  <c r="LV93" i="1"/>
  <c r="LV92" i="1"/>
  <c r="LV91" i="1"/>
  <c r="LV97" i="1"/>
  <c r="LV94" i="1"/>
  <c r="LV95" i="1"/>
  <c r="LV98" i="1"/>
  <c r="LX9" i="1" l="1"/>
  <c r="LX11" i="1"/>
  <c r="LX12" i="1"/>
  <c r="LX15" i="1"/>
  <c r="LX14" i="1"/>
  <c r="LX13" i="1"/>
  <c r="LX10" i="1"/>
  <c r="LX18" i="1"/>
  <c r="LX20" i="1"/>
  <c r="LX17" i="1"/>
  <c r="LX19" i="1"/>
  <c r="LX16" i="1"/>
  <c r="LX24" i="1"/>
  <c r="LX21" i="1"/>
  <c r="LX26" i="1"/>
  <c r="LX22" i="1"/>
  <c r="LX27" i="1"/>
  <c r="LX23" i="1"/>
  <c r="LX30" i="1"/>
  <c r="LX25" i="1"/>
  <c r="LX33" i="1"/>
  <c r="LX29" i="1"/>
  <c r="LX32" i="1"/>
  <c r="LX36" i="1"/>
  <c r="LX31" i="1"/>
  <c r="LX28" i="1"/>
  <c r="LX35" i="1"/>
  <c r="LX39" i="1"/>
  <c r="LX37" i="1"/>
  <c r="LX38" i="1"/>
  <c r="LX42" i="1"/>
  <c r="LX34" i="1"/>
  <c r="LX40" i="1"/>
  <c r="LX45" i="1"/>
  <c r="LX43" i="1"/>
  <c r="LX41" i="1"/>
  <c r="LX44" i="1"/>
  <c r="LX48" i="1"/>
  <c r="LX54" i="1"/>
  <c r="LX49" i="1"/>
  <c r="LX47" i="1"/>
  <c r="LX46" i="1"/>
  <c r="LX50" i="1"/>
  <c r="LX51" i="1"/>
  <c r="LX55" i="1"/>
  <c r="LX60" i="1"/>
  <c r="LX56" i="1"/>
  <c r="LX52" i="1"/>
  <c r="LX57" i="1"/>
  <c r="LX53" i="1"/>
  <c r="LX66" i="1"/>
  <c r="LX58" i="1"/>
  <c r="LX62" i="1"/>
  <c r="LX59" i="1"/>
  <c r="LX63" i="1"/>
  <c r="LX61" i="1"/>
  <c r="LX69" i="1"/>
  <c r="LX72" i="1"/>
  <c r="LX65" i="1"/>
  <c r="LX68" i="1"/>
  <c r="LX64" i="1"/>
  <c r="LX67" i="1"/>
  <c r="LX75" i="1"/>
  <c r="LX71" i="1"/>
  <c r="LX78" i="1"/>
  <c r="LX70" i="1"/>
  <c r="LX73" i="1"/>
  <c r="LX74" i="1"/>
  <c r="LX77" i="1"/>
  <c r="LX81" i="1"/>
  <c r="LX79" i="1"/>
  <c r="LX80" i="1"/>
  <c r="LX84" i="1"/>
  <c r="LX76" i="1"/>
  <c r="LX87" i="1"/>
  <c r="LX90" i="1"/>
  <c r="LX82" i="1"/>
  <c r="LX85" i="1"/>
  <c r="LX86" i="1"/>
  <c r="LX83" i="1"/>
  <c r="LX88" i="1"/>
  <c r="LX89" i="1"/>
  <c r="LX93" i="1"/>
  <c r="LX96" i="1"/>
  <c r="LX92" i="1"/>
  <c r="LX91" i="1"/>
  <c r="LX98" i="1"/>
  <c r="LX95" i="1"/>
  <c r="LX97" i="1"/>
  <c r="LX94" i="1"/>
  <c r="LZ7" i="1"/>
  <c r="MB8" i="1"/>
  <c r="MB7" i="1" l="1"/>
  <c r="MD8" i="1"/>
  <c r="LZ12" i="1"/>
  <c r="LZ9" i="1"/>
  <c r="LZ14" i="1"/>
  <c r="LZ18" i="1"/>
  <c r="LZ11" i="1"/>
  <c r="LZ13" i="1"/>
  <c r="LZ15" i="1"/>
  <c r="LZ10" i="1"/>
  <c r="LZ24" i="1"/>
  <c r="LZ16" i="1"/>
  <c r="LZ19" i="1"/>
  <c r="LZ21" i="1"/>
  <c r="LZ20" i="1"/>
  <c r="LZ17" i="1"/>
  <c r="LZ27" i="1"/>
  <c r="LZ25" i="1"/>
  <c r="LZ26" i="1"/>
  <c r="LZ30" i="1"/>
  <c r="LZ22" i="1"/>
  <c r="LZ23" i="1"/>
  <c r="LZ28" i="1"/>
  <c r="LZ29" i="1"/>
  <c r="LZ32" i="1"/>
  <c r="LZ33" i="1"/>
  <c r="LZ31" i="1"/>
  <c r="LZ36" i="1"/>
  <c r="LZ37" i="1"/>
  <c r="LZ35" i="1"/>
  <c r="LZ42" i="1"/>
  <c r="LZ39" i="1"/>
  <c r="LZ34" i="1"/>
  <c r="LZ38" i="1"/>
  <c r="LZ40" i="1"/>
  <c r="LZ45" i="1"/>
  <c r="LZ48" i="1"/>
  <c r="LZ44" i="1"/>
  <c r="LZ41" i="1"/>
  <c r="LZ43" i="1"/>
  <c r="LZ51" i="1"/>
  <c r="LZ50" i="1"/>
  <c r="LZ54" i="1"/>
  <c r="LZ46" i="1"/>
  <c r="LZ47" i="1"/>
  <c r="LZ49" i="1"/>
  <c r="LZ57" i="1"/>
  <c r="LZ56" i="1"/>
  <c r="LZ53" i="1"/>
  <c r="LZ55" i="1"/>
  <c r="LZ60" i="1"/>
  <c r="LZ52" i="1"/>
  <c r="LZ63" i="1"/>
  <c r="LZ61" i="1"/>
  <c r="LZ59" i="1"/>
  <c r="LZ58" i="1"/>
  <c r="LZ66" i="1"/>
  <c r="LZ62" i="1"/>
  <c r="LZ68" i="1"/>
  <c r="LZ64" i="1"/>
  <c r="LZ65" i="1"/>
  <c r="LZ69" i="1"/>
  <c r="LZ67" i="1"/>
  <c r="LZ72" i="1"/>
  <c r="LZ74" i="1"/>
  <c r="LZ73" i="1"/>
  <c r="LZ78" i="1"/>
  <c r="LZ70" i="1"/>
  <c r="LZ75" i="1"/>
  <c r="LZ71" i="1"/>
  <c r="LZ84" i="1"/>
  <c r="LZ76" i="1"/>
  <c r="LZ80" i="1"/>
  <c r="LZ77" i="1"/>
  <c r="LZ81" i="1"/>
  <c r="LZ79" i="1"/>
  <c r="LZ90" i="1"/>
  <c r="LZ85" i="1"/>
  <c r="LZ86" i="1"/>
  <c r="LZ87" i="1"/>
  <c r="LZ82" i="1"/>
  <c r="LZ83" i="1"/>
  <c r="LZ92" i="1"/>
  <c r="LZ96" i="1"/>
  <c r="LZ91" i="1"/>
  <c r="LZ88" i="1"/>
  <c r="LZ89" i="1"/>
  <c r="LZ93" i="1"/>
  <c r="LZ97" i="1"/>
  <c r="LZ94" i="1"/>
  <c r="LZ98" i="1"/>
  <c r="LZ95" i="1"/>
  <c r="MD7" i="1" l="1"/>
  <c r="MF8" i="1"/>
  <c r="MB14" i="1"/>
  <c r="MB10" i="1"/>
  <c r="MB15" i="1"/>
  <c r="MB13" i="1"/>
  <c r="MB11" i="1"/>
  <c r="MB9" i="1"/>
  <c r="MB12" i="1"/>
  <c r="MB18" i="1"/>
  <c r="MB20" i="1"/>
  <c r="MB21" i="1"/>
  <c r="MB24" i="1"/>
  <c r="MB16" i="1"/>
  <c r="MB17" i="1"/>
  <c r="MB19" i="1"/>
  <c r="MB30" i="1"/>
  <c r="MB23" i="1"/>
  <c r="MB27" i="1"/>
  <c r="MB22" i="1"/>
  <c r="MB26" i="1"/>
  <c r="MB25" i="1"/>
  <c r="MB36" i="1"/>
  <c r="MB29" i="1"/>
  <c r="MB32" i="1"/>
  <c r="MB28" i="1"/>
  <c r="MB31" i="1"/>
  <c r="MB33" i="1"/>
  <c r="MB38" i="1"/>
  <c r="MB39" i="1"/>
  <c r="MB34" i="1"/>
  <c r="MB37" i="1"/>
  <c r="MB35" i="1"/>
  <c r="MB42" i="1"/>
  <c r="MB48" i="1"/>
  <c r="MB41" i="1"/>
  <c r="MB43" i="1"/>
  <c r="MB40" i="1"/>
  <c r="MB44" i="1"/>
  <c r="MB45" i="1"/>
  <c r="MB50" i="1"/>
  <c r="MB49" i="1"/>
  <c r="MB51" i="1"/>
  <c r="MB54" i="1"/>
  <c r="MB46" i="1"/>
  <c r="MB47" i="1"/>
  <c r="MB55" i="1"/>
  <c r="MB52" i="1"/>
  <c r="MB56" i="1"/>
  <c r="MB60" i="1"/>
  <c r="MB53" i="1"/>
  <c r="MB57" i="1"/>
  <c r="MB66" i="1"/>
  <c r="MB62" i="1"/>
  <c r="MB63" i="1"/>
  <c r="MB61" i="1"/>
  <c r="MB58" i="1"/>
  <c r="MB59" i="1"/>
  <c r="MB69" i="1"/>
  <c r="MB67" i="1"/>
  <c r="MB68" i="1"/>
  <c r="MB72" i="1"/>
  <c r="MB64" i="1"/>
  <c r="MB65" i="1"/>
  <c r="MB75" i="1"/>
  <c r="MB74" i="1"/>
  <c r="MB71" i="1"/>
  <c r="MB78" i="1"/>
  <c r="MB70" i="1"/>
  <c r="MB73" i="1"/>
  <c r="MB77" i="1"/>
  <c r="MB81" i="1"/>
  <c r="MB84" i="1"/>
  <c r="MB76" i="1"/>
  <c r="MB80" i="1"/>
  <c r="MB79" i="1"/>
  <c r="MB87" i="1"/>
  <c r="MB83" i="1"/>
  <c r="MB86" i="1"/>
  <c r="MB90" i="1"/>
  <c r="MB82" i="1"/>
  <c r="MB85" i="1"/>
  <c r="MB89" i="1"/>
  <c r="MB93" i="1"/>
  <c r="MB91" i="1"/>
  <c r="MB96" i="1"/>
  <c r="MB88" i="1"/>
  <c r="MB92" i="1"/>
  <c r="MB95" i="1"/>
  <c r="MB94" i="1"/>
  <c r="MB97" i="1"/>
  <c r="MB98" i="1"/>
  <c r="MF7" i="1" l="1"/>
  <c r="MH8" i="1"/>
  <c r="MD12" i="1"/>
  <c r="MD9" i="1"/>
  <c r="MD10" i="1"/>
  <c r="MD15" i="1"/>
  <c r="MD11" i="1"/>
  <c r="MD18" i="1"/>
  <c r="MD13" i="1"/>
  <c r="MD14" i="1"/>
  <c r="MD16" i="1"/>
  <c r="MD20" i="1"/>
  <c r="MD19" i="1"/>
  <c r="MD21" i="1"/>
  <c r="MD24" i="1"/>
  <c r="MD17" i="1"/>
  <c r="MD23" i="1"/>
  <c r="MD30" i="1"/>
  <c r="MD27" i="1"/>
  <c r="MD22" i="1"/>
  <c r="MD26" i="1"/>
  <c r="MD25" i="1"/>
  <c r="MD28" i="1"/>
  <c r="MD33" i="1"/>
  <c r="MD29" i="1"/>
  <c r="MD36" i="1"/>
  <c r="MD32" i="1"/>
  <c r="MD31" i="1"/>
  <c r="MD37" i="1"/>
  <c r="MD38" i="1"/>
  <c r="MD34" i="1"/>
  <c r="MD39" i="1"/>
  <c r="MD35" i="1"/>
  <c r="MD42" i="1"/>
  <c r="MD45" i="1"/>
  <c r="MD48" i="1"/>
  <c r="MD43" i="1"/>
  <c r="MD41" i="1"/>
  <c r="MD40" i="1"/>
  <c r="MD44" i="1"/>
  <c r="MD46" i="1"/>
  <c r="MD49" i="1"/>
  <c r="MD50" i="1"/>
  <c r="MD51" i="1"/>
  <c r="MD47" i="1"/>
  <c r="MD54" i="1"/>
  <c r="MD55" i="1"/>
  <c r="MD52" i="1"/>
  <c r="MD56" i="1"/>
  <c r="MD60" i="1"/>
  <c r="MD53" i="1"/>
  <c r="MD57" i="1"/>
  <c r="MD62" i="1"/>
  <c r="MD66" i="1"/>
  <c r="MD63" i="1"/>
  <c r="MD61" i="1"/>
  <c r="MD58" i="1"/>
  <c r="MD59" i="1"/>
  <c r="MD64" i="1"/>
  <c r="MD72" i="1"/>
  <c r="MD69" i="1"/>
  <c r="MD65" i="1"/>
  <c r="MD67" i="1"/>
  <c r="MD68" i="1"/>
  <c r="MD78" i="1"/>
  <c r="MD74" i="1"/>
  <c r="MD70" i="1"/>
  <c r="MD73" i="1"/>
  <c r="MD75" i="1"/>
  <c r="MD71" i="1"/>
  <c r="MD76" i="1"/>
  <c r="MD79" i="1"/>
  <c r="MD77" i="1"/>
  <c r="MD84" i="1"/>
  <c r="MD81" i="1"/>
  <c r="MD80" i="1"/>
  <c r="MD87" i="1"/>
  <c r="MD85" i="1"/>
  <c r="MD82" i="1"/>
  <c r="MD86" i="1"/>
  <c r="MD83" i="1"/>
  <c r="MD90" i="1"/>
  <c r="MD96" i="1"/>
  <c r="MD88" i="1"/>
  <c r="MD91" i="1"/>
  <c r="MD92" i="1"/>
  <c r="MD89" i="1"/>
  <c r="MD93" i="1"/>
  <c r="MD94" i="1"/>
  <c r="MD98" i="1"/>
  <c r="MD97" i="1"/>
  <c r="MD95" i="1"/>
  <c r="MH7" i="1" l="1"/>
  <c r="MJ8" i="1"/>
  <c r="MF13" i="1"/>
  <c r="MF9" i="1"/>
  <c r="MF12" i="1"/>
  <c r="MF10" i="1"/>
  <c r="MF14" i="1"/>
  <c r="MF15" i="1"/>
  <c r="MF18" i="1"/>
  <c r="MF11" i="1"/>
  <c r="MF16" i="1"/>
  <c r="MF21" i="1"/>
  <c r="MF20" i="1"/>
  <c r="MF24" i="1"/>
  <c r="MF17" i="1"/>
  <c r="MF19" i="1"/>
  <c r="MF23" i="1"/>
  <c r="MF22" i="1"/>
  <c r="MF26" i="1"/>
  <c r="MF25" i="1"/>
  <c r="MF30" i="1"/>
  <c r="MF27" i="1"/>
  <c r="MF33" i="1"/>
  <c r="MF31" i="1"/>
  <c r="MF32" i="1"/>
  <c r="MF36" i="1"/>
  <c r="MF29" i="1"/>
  <c r="MF28" i="1"/>
  <c r="MF35" i="1"/>
  <c r="MF42" i="1"/>
  <c r="MF39" i="1"/>
  <c r="MF37" i="1"/>
  <c r="MF34" i="1"/>
  <c r="MF38" i="1"/>
  <c r="MF40" i="1"/>
  <c r="MF44" i="1"/>
  <c r="MF43" i="1"/>
  <c r="MF45" i="1"/>
  <c r="MF41" i="1"/>
  <c r="MF48" i="1"/>
  <c r="MF54" i="1"/>
  <c r="MF46" i="1"/>
  <c r="MF47" i="1"/>
  <c r="MF49" i="1"/>
  <c r="MF50" i="1"/>
  <c r="MF51" i="1"/>
  <c r="MF57" i="1"/>
  <c r="MF55" i="1"/>
  <c r="MF52" i="1"/>
  <c r="MF53" i="1"/>
  <c r="MF56" i="1"/>
  <c r="MF60" i="1"/>
  <c r="MF63" i="1"/>
  <c r="MF61" i="1"/>
  <c r="MF59" i="1"/>
  <c r="MF58" i="1"/>
  <c r="MF62" i="1"/>
  <c r="MF66" i="1"/>
  <c r="MF68" i="1"/>
  <c r="MF64" i="1"/>
  <c r="MF67" i="1"/>
  <c r="MF69" i="1"/>
  <c r="MF72" i="1"/>
  <c r="MF65" i="1"/>
  <c r="MF75" i="1"/>
  <c r="MF74" i="1"/>
  <c r="MF71" i="1"/>
  <c r="MF73" i="1"/>
  <c r="MF78" i="1"/>
  <c r="MF70" i="1"/>
  <c r="MF81" i="1"/>
  <c r="MF79" i="1"/>
  <c r="MF77" i="1"/>
  <c r="MF76" i="1"/>
  <c r="MF80" i="1"/>
  <c r="MF84" i="1"/>
  <c r="MF82" i="1"/>
  <c r="MF85" i="1"/>
  <c r="MF86" i="1"/>
  <c r="MF87" i="1"/>
  <c r="MF83" i="1"/>
  <c r="MF90" i="1"/>
  <c r="MF88" i="1"/>
  <c r="MF96" i="1"/>
  <c r="MF91" i="1"/>
  <c r="MF92" i="1"/>
  <c r="MF89" i="1"/>
  <c r="MF93" i="1"/>
  <c r="MF95" i="1"/>
  <c r="MF97" i="1"/>
  <c r="MF98" i="1"/>
  <c r="MF94" i="1"/>
  <c r="ML8" i="1" l="1"/>
  <c r="MJ7" i="1"/>
  <c r="MH12" i="1"/>
  <c r="MH9" i="1"/>
  <c r="MH13" i="1"/>
  <c r="MH10" i="1"/>
  <c r="MH15" i="1"/>
  <c r="MH18" i="1"/>
  <c r="MH11" i="1"/>
  <c r="MH14" i="1"/>
  <c r="MH17" i="1"/>
  <c r="MH21" i="1"/>
  <c r="MH24" i="1"/>
  <c r="MH16" i="1"/>
  <c r="MH20" i="1"/>
  <c r="MH19" i="1"/>
  <c r="MH25" i="1"/>
  <c r="MH27" i="1"/>
  <c r="MH30" i="1"/>
  <c r="MH22" i="1"/>
  <c r="MH23" i="1"/>
  <c r="MH26" i="1"/>
  <c r="MH32" i="1"/>
  <c r="MH29" i="1"/>
  <c r="MH28" i="1"/>
  <c r="MH31" i="1"/>
  <c r="MH33" i="1"/>
  <c r="MH36" i="1"/>
  <c r="MH35" i="1"/>
  <c r="MH39" i="1"/>
  <c r="MH34" i="1"/>
  <c r="MH37" i="1"/>
  <c r="MH42" i="1"/>
  <c r="MH38" i="1"/>
  <c r="MH48" i="1"/>
  <c r="MH40" i="1"/>
  <c r="MH43" i="1"/>
  <c r="MH44" i="1"/>
  <c r="MH41" i="1"/>
  <c r="MH45" i="1"/>
  <c r="MH49" i="1"/>
  <c r="MH50" i="1"/>
  <c r="MH46" i="1"/>
  <c r="MH54" i="1"/>
  <c r="MH47" i="1"/>
  <c r="MH51" i="1"/>
  <c r="MH53" i="1"/>
  <c r="MH56" i="1"/>
  <c r="MH60" i="1"/>
  <c r="MH55" i="1"/>
  <c r="MH52" i="1"/>
  <c r="MH57" i="1"/>
  <c r="MH66" i="1"/>
  <c r="MH62" i="1"/>
  <c r="MH63" i="1"/>
  <c r="MH58" i="1"/>
  <c r="MH61" i="1"/>
  <c r="MH59" i="1"/>
  <c r="MH72" i="1"/>
  <c r="MH64" i="1"/>
  <c r="MH69" i="1"/>
  <c r="MH67" i="1"/>
  <c r="MH65" i="1"/>
  <c r="MH68" i="1"/>
  <c r="MH78" i="1"/>
  <c r="MH73" i="1"/>
  <c r="MH75" i="1"/>
  <c r="MH70" i="1"/>
  <c r="MH74" i="1"/>
  <c r="MH71" i="1"/>
  <c r="MH84" i="1"/>
  <c r="MH81" i="1"/>
  <c r="MH77" i="1"/>
  <c r="MH76" i="1"/>
  <c r="MH80" i="1"/>
  <c r="MH79" i="1"/>
  <c r="MH90" i="1"/>
  <c r="MH86" i="1"/>
  <c r="MH85" i="1"/>
  <c r="MH87" i="1"/>
  <c r="MH83" i="1"/>
  <c r="MH82" i="1"/>
  <c r="MH93" i="1"/>
  <c r="MH92" i="1"/>
  <c r="MH89" i="1"/>
  <c r="MH88" i="1"/>
  <c r="MH96" i="1"/>
  <c r="MH91" i="1"/>
  <c r="MH97" i="1"/>
  <c r="MH94" i="1"/>
  <c r="MH95" i="1"/>
  <c r="MH98" i="1"/>
  <c r="MJ12" i="1" l="1"/>
  <c r="MJ18" i="1"/>
  <c r="MJ9" i="1"/>
  <c r="MJ14" i="1"/>
  <c r="MJ11" i="1"/>
  <c r="MJ13" i="1"/>
  <c r="MJ10" i="1"/>
  <c r="MJ15" i="1"/>
  <c r="MJ24" i="1"/>
  <c r="MJ21" i="1"/>
  <c r="MJ16" i="1"/>
  <c r="MJ19" i="1"/>
  <c r="MJ17" i="1"/>
  <c r="MJ20" i="1"/>
  <c r="MJ27" i="1"/>
  <c r="MJ22" i="1"/>
  <c r="MJ23" i="1"/>
  <c r="MJ30" i="1"/>
  <c r="MJ25" i="1"/>
  <c r="MJ26" i="1"/>
  <c r="MJ32" i="1"/>
  <c r="MJ36" i="1"/>
  <c r="MJ31" i="1"/>
  <c r="MJ28" i="1"/>
  <c r="MJ29" i="1"/>
  <c r="MJ33" i="1"/>
  <c r="MJ38" i="1"/>
  <c r="MJ37" i="1"/>
  <c r="MJ42" i="1"/>
  <c r="MJ39" i="1"/>
  <c r="MJ34" i="1"/>
  <c r="MJ35" i="1"/>
  <c r="MJ40" i="1"/>
  <c r="MJ45" i="1"/>
  <c r="MJ43" i="1"/>
  <c r="MJ41" i="1"/>
  <c r="MJ44" i="1"/>
  <c r="MJ48" i="1"/>
  <c r="MJ47" i="1"/>
  <c r="MJ46" i="1"/>
  <c r="MJ51" i="1"/>
  <c r="MJ50" i="1"/>
  <c r="MJ54" i="1"/>
  <c r="MJ49" i="1"/>
  <c r="MJ52" i="1"/>
  <c r="MJ53" i="1"/>
  <c r="MJ55" i="1"/>
  <c r="MJ57" i="1"/>
  <c r="MJ60" i="1"/>
  <c r="MJ56" i="1"/>
  <c r="MJ66" i="1"/>
  <c r="MJ58" i="1"/>
  <c r="MJ63" i="1"/>
  <c r="MJ62" i="1"/>
  <c r="MJ59" i="1"/>
  <c r="MJ61" i="1"/>
  <c r="MJ67" i="1"/>
  <c r="MJ64" i="1"/>
  <c r="MJ65" i="1"/>
  <c r="MJ68" i="1"/>
  <c r="MJ69" i="1"/>
  <c r="MJ72" i="1"/>
  <c r="MJ75" i="1"/>
  <c r="MJ70" i="1"/>
  <c r="MJ71" i="1"/>
  <c r="MJ78" i="1"/>
  <c r="MJ73" i="1"/>
  <c r="MJ74" i="1"/>
  <c r="MJ80" i="1"/>
  <c r="MJ77" i="1"/>
  <c r="MJ79" i="1"/>
  <c r="MJ84" i="1"/>
  <c r="MJ76" i="1"/>
  <c r="MJ81" i="1"/>
  <c r="MJ82" i="1"/>
  <c r="MJ90" i="1"/>
  <c r="MJ86" i="1"/>
  <c r="MJ85" i="1"/>
  <c r="MJ83" i="1"/>
  <c r="MJ87" i="1"/>
  <c r="MJ92" i="1"/>
  <c r="MJ89" i="1"/>
  <c r="MJ91" i="1"/>
  <c r="MJ96" i="1"/>
  <c r="MJ93" i="1"/>
  <c r="MJ88" i="1"/>
  <c r="MJ98" i="1"/>
  <c r="MJ94" i="1"/>
  <c r="MJ95" i="1"/>
  <c r="MJ97" i="1"/>
  <c r="MN8" i="1"/>
  <c r="ML7" i="1"/>
  <c r="ML12" i="1" l="1"/>
  <c r="ML9" i="1"/>
  <c r="ML14" i="1"/>
  <c r="ML11" i="1"/>
  <c r="ML10" i="1"/>
  <c r="ML15" i="1"/>
  <c r="ML13" i="1"/>
  <c r="ML18" i="1"/>
  <c r="ML17" i="1"/>
  <c r="ML19" i="1"/>
  <c r="ML21" i="1"/>
  <c r="ML16" i="1"/>
  <c r="ML20" i="1"/>
  <c r="ML24" i="1"/>
  <c r="ML23" i="1"/>
  <c r="ML22" i="1"/>
  <c r="ML26" i="1"/>
  <c r="ML30" i="1"/>
  <c r="ML27" i="1"/>
  <c r="ML25" i="1"/>
  <c r="ML33" i="1"/>
  <c r="ML36" i="1"/>
  <c r="ML29" i="1"/>
  <c r="ML31" i="1"/>
  <c r="ML32" i="1"/>
  <c r="ML28" i="1"/>
  <c r="ML35" i="1"/>
  <c r="ML39" i="1"/>
  <c r="ML38" i="1"/>
  <c r="ML37" i="1"/>
  <c r="ML34" i="1"/>
  <c r="ML42" i="1"/>
  <c r="ML45" i="1"/>
  <c r="ML44" i="1"/>
  <c r="ML43" i="1"/>
  <c r="ML41" i="1"/>
  <c r="ML48" i="1"/>
  <c r="ML40" i="1"/>
  <c r="ML49" i="1"/>
  <c r="ML50" i="1"/>
  <c r="ML54" i="1"/>
  <c r="ML46" i="1"/>
  <c r="ML47" i="1"/>
  <c r="ML51" i="1"/>
  <c r="ML55" i="1"/>
  <c r="ML57" i="1"/>
  <c r="ML53" i="1"/>
  <c r="ML52" i="1"/>
  <c r="ML60" i="1"/>
  <c r="ML56" i="1"/>
  <c r="ML61" i="1"/>
  <c r="ML59" i="1"/>
  <c r="ML58" i="1"/>
  <c r="ML66" i="1"/>
  <c r="ML62" i="1"/>
  <c r="ML63" i="1"/>
  <c r="ML64" i="1"/>
  <c r="ML69" i="1"/>
  <c r="ML68" i="1"/>
  <c r="ML67" i="1"/>
  <c r="ML72" i="1"/>
  <c r="ML65" i="1"/>
  <c r="ML74" i="1"/>
  <c r="ML73" i="1"/>
  <c r="ML75" i="1"/>
  <c r="ML70" i="1"/>
  <c r="ML78" i="1"/>
  <c r="ML71" i="1"/>
  <c r="ML80" i="1"/>
  <c r="ML81" i="1"/>
  <c r="ML77" i="1"/>
  <c r="ML76" i="1"/>
  <c r="ML84" i="1"/>
  <c r="ML79" i="1"/>
  <c r="ML87" i="1"/>
  <c r="ML82" i="1"/>
  <c r="ML85" i="1"/>
  <c r="ML86" i="1"/>
  <c r="ML83" i="1"/>
  <c r="ML90" i="1"/>
  <c r="ML91" i="1"/>
  <c r="ML89" i="1"/>
  <c r="ML96" i="1"/>
  <c r="ML93" i="1"/>
  <c r="ML88" i="1"/>
  <c r="ML92" i="1"/>
  <c r="ML97" i="1"/>
  <c r="ML94" i="1"/>
  <c r="ML98" i="1"/>
  <c r="ML95" i="1"/>
  <c r="MP8" i="1"/>
  <c r="MN7" i="1"/>
  <c r="MN14" i="1" l="1"/>
  <c r="MN13" i="1"/>
  <c r="MN15" i="1"/>
  <c r="MN10" i="1"/>
  <c r="MN9" i="1"/>
  <c r="MN18" i="1"/>
  <c r="MN11" i="1"/>
  <c r="MN12" i="1"/>
  <c r="MN24" i="1"/>
  <c r="MN17" i="1"/>
  <c r="MN21" i="1"/>
  <c r="MN19" i="1"/>
  <c r="MN20" i="1"/>
  <c r="MN16" i="1"/>
  <c r="MN30" i="1"/>
  <c r="MN23" i="1"/>
  <c r="MN27" i="1"/>
  <c r="MN22" i="1"/>
  <c r="MN26" i="1"/>
  <c r="MN25" i="1"/>
  <c r="MN29" i="1"/>
  <c r="MN32" i="1"/>
  <c r="MN28" i="1"/>
  <c r="MN31" i="1"/>
  <c r="MN33" i="1"/>
  <c r="MN36" i="1"/>
  <c r="MN39" i="1"/>
  <c r="MN34" i="1"/>
  <c r="MN37" i="1"/>
  <c r="MN35" i="1"/>
  <c r="MN42" i="1"/>
  <c r="MN38" i="1"/>
  <c r="MN40" i="1"/>
  <c r="MN48" i="1"/>
  <c r="MN43" i="1"/>
  <c r="MN41" i="1"/>
  <c r="MN44" i="1"/>
  <c r="MN45" i="1"/>
  <c r="MN50" i="1"/>
  <c r="MN51" i="1"/>
  <c r="MN54" i="1"/>
  <c r="MN46" i="1"/>
  <c r="MN47" i="1"/>
  <c r="MN49" i="1"/>
  <c r="MN60" i="1"/>
  <c r="MN53" i="1"/>
  <c r="MN57" i="1"/>
  <c r="MN52" i="1"/>
  <c r="MN56" i="1"/>
  <c r="MN55" i="1"/>
  <c r="MN66" i="1"/>
  <c r="MN61" i="1"/>
  <c r="MN58" i="1"/>
  <c r="MN59" i="1"/>
  <c r="MN63" i="1"/>
  <c r="MN62" i="1"/>
  <c r="MN69" i="1"/>
  <c r="MN67" i="1"/>
  <c r="MN64" i="1"/>
  <c r="MN68" i="1"/>
  <c r="MN72" i="1"/>
  <c r="MN65" i="1"/>
  <c r="MN71" i="1"/>
  <c r="MN78" i="1"/>
  <c r="MN74" i="1"/>
  <c r="MN70" i="1"/>
  <c r="MN73" i="1"/>
  <c r="MN75" i="1"/>
  <c r="MN76" i="1"/>
  <c r="MN80" i="1"/>
  <c r="MN84" i="1"/>
  <c r="MN77" i="1"/>
  <c r="MN81" i="1"/>
  <c r="MN79" i="1"/>
  <c r="MN85" i="1"/>
  <c r="MN83" i="1"/>
  <c r="MN86" i="1"/>
  <c r="MN87" i="1"/>
  <c r="MN82" i="1"/>
  <c r="MN90" i="1"/>
  <c r="MN93" i="1"/>
  <c r="MN89" i="1"/>
  <c r="MN91" i="1"/>
  <c r="MN88" i="1"/>
  <c r="MN96" i="1"/>
  <c r="MN92" i="1"/>
  <c r="MN95" i="1"/>
  <c r="MN97" i="1"/>
  <c r="MN94" i="1"/>
  <c r="MN98" i="1"/>
  <c r="MP7" i="1"/>
  <c r="MR8" i="1"/>
  <c r="MR7" i="1" l="1"/>
  <c r="MT8" i="1"/>
  <c r="MP12" i="1"/>
  <c r="MP9" i="1"/>
  <c r="MP10" i="1"/>
  <c r="MP18" i="1"/>
  <c r="MP15" i="1"/>
  <c r="MP13" i="1"/>
  <c r="MP14" i="1"/>
  <c r="MP11" i="1"/>
  <c r="MP24" i="1"/>
  <c r="MP19" i="1"/>
  <c r="MP17" i="1"/>
  <c r="MP21" i="1"/>
  <c r="MP20" i="1"/>
  <c r="MP16" i="1"/>
  <c r="MP22" i="1"/>
  <c r="MP30" i="1"/>
  <c r="MP27" i="1"/>
  <c r="MP23" i="1"/>
  <c r="MP26" i="1"/>
  <c r="MP25" i="1"/>
  <c r="MP28" i="1"/>
  <c r="MP33" i="1"/>
  <c r="MP31" i="1"/>
  <c r="MP29" i="1"/>
  <c r="MP32" i="1"/>
  <c r="MP36" i="1"/>
  <c r="MP39" i="1"/>
  <c r="MP34" i="1"/>
  <c r="MP35" i="1"/>
  <c r="MP42" i="1"/>
  <c r="MP37" i="1"/>
  <c r="MP38" i="1"/>
  <c r="MP41" i="1"/>
  <c r="MP40" i="1"/>
  <c r="MP48" i="1"/>
  <c r="MP43" i="1"/>
  <c r="MP44" i="1"/>
  <c r="MP45" i="1"/>
  <c r="MP51" i="1"/>
  <c r="MP47" i="1"/>
  <c r="MP50" i="1"/>
  <c r="MP54" i="1"/>
  <c r="MP46" i="1"/>
  <c r="MP49" i="1"/>
  <c r="MP52" i="1"/>
  <c r="MP56" i="1"/>
  <c r="MP55" i="1"/>
  <c r="MP60" i="1"/>
  <c r="MP53" i="1"/>
  <c r="MP57" i="1"/>
  <c r="MP62" i="1"/>
  <c r="MP58" i="1"/>
  <c r="MP66" i="1"/>
  <c r="MP63" i="1"/>
  <c r="MP61" i="1"/>
  <c r="MP59" i="1"/>
  <c r="MP69" i="1"/>
  <c r="MP65" i="1"/>
  <c r="MP67" i="1"/>
  <c r="MP68" i="1"/>
  <c r="MP64" i="1"/>
  <c r="MP72" i="1"/>
  <c r="MP78" i="1"/>
  <c r="MP75" i="1"/>
  <c r="MP74" i="1"/>
  <c r="MP70" i="1"/>
  <c r="MP73" i="1"/>
  <c r="MP71" i="1"/>
  <c r="MP77" i="1"/>
  <c r="MP79" i="1"/>
  <c r="MP84" i="1"/>
  <c r="MP81" i="1"/>
  <c r="MP80" i="1"/>
  <c r="MP76" i="1"/>
  <c r="MP86" i="1"/>
  <c r="MP82" i="1"/>
  <c r="MP90" i="1"/>
  <c r="MP83" i="1"/>
  <c r="MP85" i="1"/>
  <c r="MP87" i="1"/>
  <c r="MP88" i="1"/>
  <c r="MP89" i="1"/>
  <c r="MP91" i="1"/>
  <c r="MP92" i="1"/>
  <c r="MP93" i="1"/>
  <c r="MP96" i="1"/>
  <c r="MP97" i="1"/>
  <c r="MP95" i="1"/>
  <c r="MP94" i="1"/>
  <c r="MP98" i="1"/>
  <c r="MT7" i="1" l="1"/>
  <c r="MV8" i="1"/>
  <c r="MR10" i="1"/>
  <c r="MR9" i="1"/>
  <c r="MR12" i="1"/>
  <c r="MR14" i="1"/>
  <c r="MR15" i="1"/>
  <c r="MR13" i="1"/>
  <c r="MR18" i="1"/>
  <c r="MR11" i="1"/>
  <c r="MR16" i="1"/>
  <c r="MR24" i="1"/>
  <c r="MR19" i="1"/>
  <c r="MR21" i="1"/>
  <c r="MR20" i="1"/>
  <c r="MR17" i="1"/>
  <c r="MR26" i="1"/>
  <c r="MR22" i="1"/>
  <c r="MR30" i="1"/>
  <c r="MR27" i="1"/>
  <c r="MR23" i="1"/>
  <c r="MR25" i="1"/>
  <c r="MR33" i="1"/>
  <c r="MR29" i="1"/>
  <c r="MR32" i="1"/>
  <c r="MR28" i="1"/>
  <c r="MR36" i="1"/>
  <c r="MR31" i="1"/>
  <c r="MR37" i="1"/>
  <c r="MR39" i="1"/>
  <c r="MR34" i="1"/>
  <c r="MR38" i="1"/>
  <c r="MR35" i="1"/>
  <c r="MR42" i="1"/>
  <c r="MR45" i="1"/>
  <c r="MR44" i="1"/>
  <c r="MR43" i="1"/>
  <c r="MR41" i="1"/>
  <c r="MR48" i="1"/>
  <c r="MR40" i="1"/>
  <c r="MR54" i="1"/>
  <c r="MR46" i="1"/>
  <c r="MR47" i="1"/>
  <c r="MR49" i="1"/>
  <c r="MR50" i="1"/>
  <c r="MR51" i="1"/>
  <c r="MR55" i="1"/>
  <c r="MR52" i="1"/>
  <c r="MR57" i="1"/>
  <c r="MR56" i="1"/>
  <c r="MR60" i="1"/>
  <c r="MR53" i="1"/>
  <c r="MR59" i="1"/>
  <c r="MR63" i="1"/>
  <c r="MR58" i="1"/>
  <c r="MR62" i="1"/>
  <c r="MR66" i="1"/>
  <c r="MR61" i="1"/>
  <c r="MR65" i="1"/>
  <c r="MR67" i="1"/>
  <c r="MR69" i="1"/>
  <c r="MR68" i="1"/>
  <c r="MR72" i="1"/>
  <c r="MR64" i="1"/>
  <c r="MR71" i="1"/>
  <c r="MR73" i="1"/>
  <c r="MR70" i="1"/>
  <c r="MR78" i="1"/>
  <c r="MR75" i="1"/>
  <c r="MR74" i="1"/>
  <c r="MR76" i="1"/>
  <c r="MR77" i="1"/>
  <c r="MR81" i="1"/>
  <c r="MR84" i="1"/>
  <c r="MR80" i="1"/>
  <c r="MR79" i="1"/>
  <c r="MR82" i="1"/>
  <c r="MR86" i="1"/>
  <c r="MR83" i="1"/>
  <c r="MR85" i="1"/>
  <c r="MR87" i="1"/>
  <c r="MR90" i="1"/>
  <c r="MR88" i="1"/>
  <c r="MR91" i="1"/>
  <c r="MR96" i="1"/>
  <c r="MR92" i="1"/>
  <c r="MR93" i="1"/>
  <c r="MR89" i="1"/>
  <c r="MR97" i="1"/>
  <c r="MR98" i="1"/>
  <c r="MR94" i="1"/>
  <c r="MR95" i="1"/>
  <c r="MX8" i="1" l="1"/>
  <c r="MV7" i="1"/>
  <c r="MT9" i="1"/>
  <c r="MT12" i="1"/>
  <c r="MT13" i="1"/>
  <c r="MT10" i="1"/>
  <c r="MT15" i="1"/>
  <c r="MT14" i="1"/>
  <c r="MT18" i="1"/>
  <c r="MT11" i="1"/>
  <c r="MT20" i="1"/>
  <c r="MT16" i="1"/>
  <c r="MT24" i="1"/>
  <c r="MT17" i="1"/>
  <c r="MT19" i="1"/>
  <c r="MT21" i="1"/>
  <c r="MT27" i="1"/>
  <c r="MT23" i="1"/>
  <c r="MT30" i="1"/>
  <c r="MT22" i="1"/>
  <c r="MT25" i="1"/>
  <c r="MT26" i="1"/>
  <c r="MT28" i="1"/>
  <c r="MT29" i="1"/>
  <c r="MT31" i="1"/>
  <c r="MT32" i="1"/>
  <c r="MT33" i="1"/>
  <c r="MT36" i="1"/>
  <c r="MT34" i="1"/>
  <c r="MT35" i="1"/>
  <c r="MT38" i="1"/>
  <c r="MT37" i="1"/>
  <c r="MT42" i="1"/>
  <c r="MT39" i="1"/>
  <c r="MT40" i="1"/>
  <c r="MT43" i="1"/>
  <c r="MT48" i="1"/>
  <c r="MT44" i="1"/>
  <c r="MT45" i="1"/>
  <c r="MT41" i="1"/>
  <c r="MT49" i="1"/>
  <c r="MT46" i="1"/>
  <c r="MT54" i="1"/>
  <c r="MT47" i="1"/>
  <c r="MT51" i="1"/>
  <c r="MT50" i="1"/>
  <c r="MT56" i="1"/>
  <c r="MT60" i="1"/>
  <c r="MT53" i="1"/>
  <c r="MT55" i="1"/>
  <c r="MT52" i="1"/>
  <c r="MT57" i="1"/>
  <c r="MT66" i="1"/>
  <c r="MT63" i="1"/>
  <c r="MT61" i="1"/>
  <c r="MT58" i="1"/>
  <c r="MT59" i="1"/>
  <c r="MT62" i="1"/>
  <c r="MT64" i="1"/>
  <c r="MT69" i="1"/>
  <c r="MT67" i="1"/>
  <c r="MT65" i="1"/>
  <c r="MT68" i="1"/>
  <c r="MT72" i="1"/>
  <c r="MT71" i="1"/>
  <c r="MT70" i="1"/>
  <c r="MT74" i="1"/>
  <c r="MT75" i="1"/>
  <c r="MT78" i="1"/>
  <c r="MT73" i="1"/>
  <c r="MT76" i="1"/>
  <c r="MT77" i="1"/>
  <c r="MT80" i="1"/>
  <c r="MT79" i="1"/>
  <c r="MT84" i="1"/>
  <c r="MT81" i="1"/>
  <c r="MT85" i="1"/>
  <c r="MT87" i="1"/>
  <c r="MT82" i="1"/>
  <c r="MT86" i="1"/>
  <c r="MT83" i="1"/>
  <c r="MT90" i="1"/>
  <c r="MT93" i="1"/>
  <c r="MT92" i="1"/>
  <c r="MT96" i="1"/>
  <c r="MT88" i="1"/>
  <c r="MT91" i="1"/>
  <c r="MT89" i="1"/>
  <c r="MT94" i="1"/>
  <c r="MT97" i="1"/>
  <c r="MT98" i="1"/>
  <c r="MT95" i="1"/>
  <c r="MV9" i="1" l="1"/>
  <c r="MV11" i="1"/>
  <c r="MV12" i="1"/>
  <c r="MV14" i="1"/>
  <c r="MV13" i="1"/>
  <c r="MV10" i="1"/>
  <c r="MV18" i="1"/>
  <c r="MV15" i="1"/>
  <c r="MV19" i="1"/>
  <c r="MV16" i="1"/>
  <c r="MV21" i="1"/>
  <c r="MV20" i="1"/>
  <c r="MV24" i="1"/>
  <c r="MV17" i="1"/>
  <c r="MV27" i="1"/>
  <c r="MV23" i="1"/>
  <c r="MV25" i="1"/>
  <c r="MV30" i="1"/>
  <c r="MV22" i="1"/>
  <c r="MV26" i="1"/>
  <c r="MV36" i="1"/>
  <c r="MV28" i="1"/>
  <c r="MV29" i="1"/>
  <c r="MV33" i="1"/>
  <c r="MV31" i="1"/>
  <c r="MV32" i="1"/>
  <c r="MV37" i="1"/>
  <c r="MV39" i="1"/>
  <c r="MV38" i="1"/>
  <c r="MV42" i="1"/>
  <c r="MV34" i="1"/>
  <c r="MV35" i="1"/>
  <c r="MV48" i="1"/>
  <c r="MV41" i="1"/>
  <c r="MV43" i="1"/>
  <c r="MV44" i="1"/>
  <c r="MV40" i="1"/>
  <c r="MV45" i="1"/>
  <c r="MV46" i="1"/>
  <c r="MV50" i="1"/>
  <c r="MV51" i="1"/>
  <c r="MV54" i="1"/>
  <c r="MV49" i="1"/>
  <c r="MV47" i="1"/>
  <c r="MV57" i="1"/>
  <c r="MV53" i="1"/>
  <c r="MV52" i="1"/>
  <c r="MV60" i="1"/>
  <c r="MV55" i="1"/>
  <c r="MV56" i="1"/>
  <c r="MV63" i="1"/>
  <c r="MV58" i="1"/>
  <c r="MV62" i="1"/>
  <c r="MV59" i="1"/>
  <c r="MV61" i="1"/>
  <c r="MV66" i="1"/>
  <c r="MV72" i="1"/>
  <c r="MV64" i="1"/>
  <c r="MV67" i="1"/>
  <c r="MV69" i="1"/>
  <c r="MV65" i="1"/>
  <c r="MV68" i="1"/>
  <c r="MV75" i="1"/>
  <c r="MV71" i="1"/>
  <c r="MV78" i="1"/>
  <c r="MV73" i="1"/>
  <c r="MV74" i="1"/>
  <c r="MV70" i="1"/>
  <c r="MV79" i="1"/>
  <c r="MV84" i="1"/>
  <c r="MV76" i="1"/>
  <c r="MV81" i="1"/>
  <c r="MV80" i="1"/>
  <c r="MV77" i="1"/>
  <c r="MV82" i="1"/>
  <c r="MV85" i="1"/>
  <c r="MV83" i="1"/>
  <c r="MV86" i="1"/>
  <c r="MV87" i="1"/>
  <c r="MV90" i="1"/>
  <c r="MV88" i="1"/>
  <c r="MV96" i="1"/>
  <c r="MV93" i="1"/>
  <c r="MV91" i="1"/>
  <c r="MV92" i="1"/>
  <c r="MV89" i="1"/>
  <c r="MV94" i="1"/>
  <c r="MV95" i="1"/>
  <c r="MV97" i="1"/>
  <c r="MV98" i="1"/>
  <c r="MX7" i="1"/>
  <c r="MZ8" i="1"/>
  <c r="MZ7" i="1" l="1"/>
  <c r="NB8" i="1"/>
  <c r="MX12" i="1"/>
  <c r="MX9" i="1"/>
  <c r="MX18" i="1"/>
  <c r="MX14" i="1"/>
  <c r="MX15" i="1"/>
  <c r="MX11" i="1"/>
  <c r="MX13" i="1"/>
  <c r="MX10" i="1"/>
  <c r="MX17" i="1"/>
  <c r="MX20" i="1"/>
  <c r="MX19" i="1"/>
  <c r="MX21" i="1"/>
  <c r="MX16" i="1"/>
  <c r="MX24" i="1"/>
  <c r="MX22" i="1"/>
  <c r="MX30" i="1"/>
  <c r="MX27" i="1"/>
  <c r="MX23" i="1"/>
  <c r="MX26" i="1"/>
  <c r="MX25" i="1"/>
  <c r="MX33" i="1"/>
  <c r="MX31" i="1"/>
  <c r="MX29" i="1"/>
  <c r="MX32" i="1"/>
  <c r="MX36" i="1"/>
  <c r="MX28" i="1"/>
  <c r="MX35" i="1"/>
  <c r="MX42" i="1"/>
  <c r="MX34" i="1"/>
  <c r="MX39" i="1"/>
  <c r="MX37" i="1"/>
  <c r="MX38" i="1"/>
  <c r="MX40" i="1"/>
  <c r="MX45" i="1"/>
  <c r="MX43" i="1"/>
  <c r="MX44" i="1"/>
  <c r="MX48" i="1"/>
  <c r="MX41" i="1"/>
  <c r="MX50" i="1"/>
  <c r="MX54" i="1"/>
  <c r="MX46" i="1"/>
  <c r="MX47" i="1"/>
  <c r="MX51" i="1"/>
  <c r="MX49" i="1"/>
  <c r="MX55" i="1"/>
  <c r="MX56" i="1"/>
  <c r="MX52" i="1"/>
  <c r="MX57" i="1"/>
  <c r="MX60" i="1"/>
  <c r="MX53" i="1"/>
  <c r="MX59" i="1"/>
  <c r="MX66" i="1"/>
  <c r="MX63" i="1"/>
  <c r="MX62" i="1"/>
  <c r="MX58" i="1"/>
  <c r="MX61" i="1"/>
  <c r="MX69" i="1"/>
  <c r="MX65" i="1"/>
  <c r="MX68" i="1"/>
  <c r="MX67" i="1"/>
  <c r="MX72" i="1"/>
  <c r="MX64" i="1"/>
  <c r="MX75" i="1"/>
  <c r="MX71" i="1"/>
  <c r="MX78" i="1"/>
  <c r="MX70" i="1"/>
  <c r="MX74" i="1"/>
  <c r="MX73" i="1"/>
  <c r="MX77" i="1"/>
  <c r="MX76" i="1"/>
  <c r="MX79" i="1"/>
  <c r="MX84" i="1"/>
  <c r="MX80" i="1"/>
  <c r="MX81" i="1"/>
  <c r="MX82" i="1"/>
  <c r="MX86" i="1"/>
  <c r="MX85" i="1"/>
  <c r="MX87" i="1"/>
  <c r="MX83" i="1"/>
  <c r="MX90" i="1"/>
  <c r="MX89" i="1"/>
  <c r="MX96" i="1"/>
  <c r="MX91" i="1"/>
  <c r="MX88" i="1"/>
  <c r="MX93" i="1"/>
  <c r="MX92" i="1"/>
  <c r="MX97" i="1"/>
  <c r="MX94" i="1"/>
  <c r="MX95" i="1"/>
  <c r="MX98" i="1"/>
  <c r="NB7" i="1" l="1"/>
  <c r="ND8" i="1"/>
  <c r="MZ14" i="1"/>
  <c r="MZ10" i="1"/>
  <c r="MZ13" i="1"/>
  <c r="MZ11" i="1"/>
  <c r="MZ15" i="1"/>
  <c r="MZ18" i="1"/>
  <c r="MZ9" i="1"/>
  <c r="MZ12" i="1"/>
  <c r="MZ24" i="1"/>
  <c r="MZ21" i="1"/>
  <c r="MZ19" i="1"/>
  <c r="MZ16" i="1"/>
  <c r="MZ20" i="1"/>
  <c r="MZ17" i="1"/>
  <c r="MZ27" i="1"/>
  <c r="MZ26" i="1"/>
  <c r="MZ22" i="1"/>
  <c r="MZ23" i="1"/>
  <c r="MZ30" i="1"/>
  <c r="MZ25" i="1"/>
  <c r="MZ32" i="1"/>
  <c r="MZ28" i="1"/>
  <c r="MZ31" i="1"/>
  <c r="MZ29" i="1"/>
  <c r="MZ33" i="1"/>
  <c r="MZ36" i="1"/>
  <c r="MZ34" i="1"/>
  <c r="MZ38" i="1"/>
  <c r="MZ37" i="1"/>
  <c r="MZ35" i="1"/>
  <c r="MZ42" i="1"/>
  <c r="MZ39" i="1"/>
  <c r="MZ48" i="1"/>
  <c r="MZ41" i="1"/>
  <c r="MZ43" i="1"/>
  <c r="MZ44" i="1"/>
  <c r="MZ40" i="1"/>
  <c r="MZ45" i="1"/>
  <c r="MZ51" i="1"/>
  <c r="MZ49" i="1"/>
  <c r="MZ54" i="1"/>
  <c r="MZ46" i="1"/>
  <c r="MZ47" i="1"/>
  <c r="MZ50" i="1"/>
  <c r="MZ53" i="1"/>
  <c r="MZ56" i="1"/>
  <c r="MZ57" i="1"/>
  <c r="MZ55" i="1"/>
  <c r="MZ60" i="1"/>
  <c r="MZ52" i="1"/>
  <c r="MZ61" i="1"/>
  <c r="MZ58" i="1"/>
  <c r="MZ59" i="1"/>
  <c r="MZ63" i="1"/>
  <c r="MZ62" i="1"/>
  <c r="MZ66" i="1"/>
  <c r="MZ64" i="1"/>
  <c r="MZ68" i="1"/>
  <c r="MZ72" i="1"/>
  <c r="MZ65" i="1"/>
  <c r="MZ69" i="1"/>
  <c r="MZ67" i="1"/>
  <c r="MZ74" i="1"/>
  <c r="MZ70" i="1"/>
  <c r="MZ73" i="1"/>
  <c r="MZ71" i="1"/>
  <c r="MZ75" i="1"/>
  <c r="MZ78" i="1"/>
  <c r="MZ84" i="1"/>
  <c r="MZ80" i="1"/>
  <c r="MZ76" i="1"/>
  <c r="MZ77" i="1"/>
  <c r="MZ81" i="1"/>
  <c r="MZ79" i="1"/>
  <c r="MZ86" i="1"/>
  <c r="MZ82" i="1"/>
  <c r="MZ90" i="1"/>
  <c r="MZ87" i="1"/>
  <c r="MZ85" i="1"/>
  <c r="MZ83" i="1"/>
  <c r="MZ91" i="1"/>
  <c r="MZ93" i="1"/>
  <c r="MZ88" i="1"/>
  <c r="MZ92" i="1"/>
  <c r="MZ89" i="1"/>
  <c r="MZ96" i="1"/>
  <c r="MZ97" i="1"/>
  <c r="MZ98" i="1"/>
  <c r="MZ95" i="1"/>
  <c r="MZ94" i="1"/>
  <c r="ND7" i="1" l="1"/>
  <c r="NF8" i="1"/>
  <c r="NB12" i="1"/>
  <c r="NB9" i="1"/>
  <c r="NB10" i="1"/>
  <c r="NB15" i="1"/>
  <c r="NB14" i="1"/>
  <c r="NB18" i="1"/>
  <c r="NB11" i="1"/>
  <c r="NB13" i="1"/>
  <c r="NB21" i="1"/>
  <c r="NB20" i="1"/>
  <c r="NB16" i="1"/>
  <c r="NB17" i="1"/>
  <c r="NB24" i="1"/>
  <c r="NB19" i="1"/>
  <c r="NB30" i="1"/>
  <c r="NB27" i="1"/>
  <c r="NB22" i="1"/>
  <c r="NB23" i="1"/>
  <c r="NB26" i="1"/>
  <c r="NB25" i="1"/>
  <c r="NB29" i="1"/>
  <c r="NB28" i="1"/>
  <c r="NB31" i="1"/>
  <c r="NB33" i="1"/>
  <c r="NB32" i="1"/>
  <c r="NB36" i="1"/>
  <c r="NB35" i="1"/>
  <c r="NB42" i="1"/>
  <c r="NB38" i="1"/>
  <c r="NB39" i="1"/>
  <c r="NB34" i="1"/>
  <c r="NB37" i="1"/>
  <c r="NB44" i="1"/>
  <c r="NB48" i="1"/>
  <c r="NB41" i="1"/>
  <c r="NB43" i="1"/>
  <c r="NB45" i="1"/>
  <c r="NB40" i="1"/>
  <c r="NB51" i="1"/>
  <c r="NB47" i="1"/>
  <c r="NB54" i="1"/>
  <c r="NB50" i="1"/>
  <c r="NB46" i="1"/>
  <c r="NB49" i="1"/>
  <c r="NB60" i="1"/>
  <c r="NB53" i="1"/>
  <c r="NB57" i="1"/>
  <c r="NB56" i="1"/>
  <c r="NB55" i="1"/>
  <c r="NB52" i="1"/>
  <c r="NB62" i="1"/>
  <c r="NB66" i="1"/>
  <c r="NB58" i="1"/>
  <c r="NB63" i="1"/>
  <c r="NB61" i="1"/>
  <c r="NB59" i="1"/>
  <c r="NB64" i="1"/>
  <c r="NB68" i="1"/>
  <c r="NB67" i="1"/>
  <c r="NB72" i="1"/>
  <c r="NB69" i="1"/>
  <c r="NB65" i="1"/>
  <c r="NB75" i="1"/>
  <c r="NB78" i="1"/>
  <c r="NB74" i="1"/>
  <c r="NB73" i="1"/>
  <c r="NB71" i="1"/>
  <c r="NB70" i="1"/>
  <c r="NB81" i="1"/>
  <c r="NB84" i="1"/>
  <c r="NB77" i="1"/>
  <c r="NB76" i="1"/>
  <c r="NB80" i="1"/>
  <c r="NB79" i="1"/>
  <c r="NB82" i="1"/>
  <c r="NB86" i="1"/>
  <c r="NB83" i="1"/>
  <c r="NB87" i="1"/>
  <c r="NB90" i="1"/>
  <c r="NB85" i="1"/>
  <c r="NB89" i="1"/>
  <c r="NB93" i="1"/>
  <c r="NB88" i="1"/>
  <c r="NB92" i="1"/>
  <c r="NB96" i="1"/>
  <c r="NB91" i="1"/>
  <c r="NB97" i="1"/>
  <c r="NB94" i="1"/>
  <c r="NB95" i="1"/>
  <c r="NB98" i="1"/>
  <c r="NF7" i="1" l="1"/>
  <c r="NH8" i="1"/>
  <c r="ND13" i="1"/>
  <c r="ND9" i="1"/>
  <c r="ND12" i="1"/>
  <c r="ND10" i="1"/>
  <c r="ND18" i="1"/>
  <c r="ND15" i="1"/>
  <c r="ND11" i="1"/>
  <c r="ND14" i="1"/>
  <c r="ND24" i="1"/>
  <c r="ND21" i="1"/>
  <c r="ND20" i="1"/>
  <c r="ND17" i="1"/>
  <c r="ND16" i="1"/>
  <c r="ND19" i="1"/>
  <c r="ND25" i="1"/>
  <c r="ND30" i="1"/>
  <c r="ND27" i="1"/>
  <c r="ND23" i="1"/>
  <c r="ND22" i="1"/>
  <c r="ND26" i="1"/>
  <c r="ND31" i="1"/>
  <c r="ND32" i="1"/>
  <c r="ND36" i="1"/>
  <c r="ND28" i="1"/>
  <c r="ND29" i="1"/>
  <c r="ND33" i="1"/>
  <c r="ND37" i="1"/>
  <c r="ND39" i="1"/>
  <c r="ND34" i="1"/>
  <c r="ND38" i="1"/>
  <c r="ND35" i="1"/>
  <c r="ND42" i="1"/>
  <c r="ND45" i="1"/>
  <c r="ND40" i="1"/>
  <c r="ND41" i="1"/>
  <c r="ND48" i="1"/>
  <c r="ND43" i="1"/>
  <c r="ND44" i="1"/>
  <c r="ND46" i="1"/>
  <c r="ND47" i="1"/>
  <c r="ND50" i="1"/>
  <c r="ND51" i="1"/>
  <c r="ND54" i="1"/>
  <c r="ND49" i="1"/>
  <c r="ND52" i="1"/>
  <c r="ND57" i="1"/>
  <c r="ND56" i="1"/>
  <c r="ND60" i="1"/>
  <c r="ND55" i="1"/>
  <c r="ND53" i="1"/>
  <c r="ND62" i="1"/>
  <c r="ND58" i="1"/>
  <c r="ND66" i="1"/>
  <c r="ND63" i="1"/>
  <c r="ND61" i="1"/>
  <c r="ND59" i="1"/>
  <c r="ND67" i="1"/>
  <c r="ND68" i="1"/>
  <c r="ND69" i="1"/>
  <c r="ND64" i="1"/>
  <c r="ND72" i="1"/>
  <c r="ND65" i="1"/>
  <c r="ND70" i="1"/>
  <c r="ND75" i="1"/>
  <c r="ND78" i="1"/>
  <c r="ND73" i="1"/>
  <c r="ND74" i="1"/>
  <c r="ND71" i="1"/>
  <c r="ND84" i="1"/>
  <c r="ND80" i="1"/>
  <c r="ND76" i="1"/>
  <c r="ND79" i="1"/>
  <c r="ND77" i="1"/>
  <c r="ND81" i="1"/>
  <c r="ND87" i="1"/>
  <c r="ND82" i="1"/>
  <c r="ND90" i="1"/>
  <c r="ND85" i="1"/>
  <c r="ND83" i="1"/>
  <c r="ND86" i="1"/>
  <c r="ND96" i="1"/>
  <c r="ND93" i="1"/>
  <c r="ND89" i="1"/>
  <c r="ND92" i="1"/>
  <c r="ND88" i="1"/>
  <c r="ND91" i="1"/>
  <c r="ND97" i="1"/>
  <c r="ND94" i="1"/>
  <c r="ND95" i="1"/>
  <c r="ND98" i="1"/>
  <c r="NJ8" i="1" l="1"/>
  <c r="NH7" i="1"/>
  <c r="NF12" i="1"/>
  <c r="NF9" i="1"/>
  <c r="NF15" i="1"/>
  <c r="NF14" i="1"/>
  <c r="NF13" i="1"/>
  <c r="NF10" i="1"/>
  <c r="NF11" i="1"/>
  <c r="NF18" i="1"/>
  <c r="NF24" i="1"/>
  <c r="NF19" i="1"/>
  <c r="NF17" i="1"/>
  <c r="NF21" i="1"/>
  <c r="NF20" i="1"/>
  <c r="NF16" i="1"/>
  <c r="NF23" i="1"/>
  <c r="NF30" i="1"/>
  <c r="NF22" i="1"/>
  <c r="NF26" i="1"/>
  <c r="NF27" i="1"/>
  <c r="NF25" i="1"/>
  <c r="NF31" i="1"/>
  <c r="NF33" i="1"/>
  <c r="NF36" i="1"/>
  <c r="NF29" i="1"/>
  <c r="NF32" i="1"/>
  <c r="NF28" i="1"/>
  <c r="NF37" i="1"/>
  <c r="NF35" i="1"/>
  <c r="NF42" i="1"/>
  <c r="NF39" i="1"/>
  <c r="NF38" i="1"/>
  <c r="NF34" i="1"/>
  <c r="NF44" i="1"/>
  <c r="NF43" i="1"/>
  <c r="NF45" i="1"/>
  <c r="NF48" i="1"/>
  <c r="NF41" i="1"/>
  <c r="NF40" i="1"/>
  <c r="NF50" i="1"/>
  <c r="NF54" i="1"/>
  <c r="NF46" i="1"/>
  <c r="NF47" i="1"/>
  <c r="NF51" i="1"/>
  <c r="NF49" i="1"/>
  <c r="NF55" i="1"/>
  <c r="NF52" i="1"/>
  <c r="NF57" i="1"/>
  <c r="NF56" i="1"/>
  <c r="NF60" i="1"/>
  <c r="NF53" i="1"/>
  <c r="NF61" i="1"/>
  <c r="NF59" i="1"/>
  <c r="NF58" i="1"/>
  <c r="NF62" i="1"/>
  <c r="NF66" i="1"/>
  <c r="NF63" i="1"/>
  <c r="NF69" i="1"/>
  <c r="NF68" i="1"/>
  <c r="NF67" i="1"/>
  <c r="NF65" i="1"/>
  <c r="NF64" i="1"/>
  <c r="NF72" i="1"/>
  <c r="NF74" i="1"/>
  <c r="NF75" i="1"/>
  <c r="NF78" i="1"/>
  <c r="NF73" i="1"/>
  <c r="NF71" i="1"/>
  <c r="NF70" i="1"/>
  <c r="NF77" i="1"/>
  <c r="NF80" i="1"/>
  <c r="NF84" i="1"/>
  <c r="NF81" i="1"/>
  <c r="NF79" i="1"/>
  <c r="NF76" i="1"/>
  <c r="NF85" i="1"/>
  <c r="NF90" i="1"/>
  <c r="NF86" i="1"/>
  <c r="NF83" i="1"/>
  <c r="NF87" i="1"/>
  <c r="NF82" i="1"/>
  <c r="NF88" i="1"/>
  <c r="NF92" i="1"/>
  <c r="NF91" i="1"/>
  <c r="NF89" i="1"/>
  <c r="NF96" i="1"/>
  <c r="NF93" i="1"/>
  <c r="NF94" i="1"/>
  <c r="NF95" i="1"/>
  <c r="NF98" i="1"/>
  <c r="NF97" i="1"/>
  <c r="NH12" i="1" l="1"/>
  <c r="NH9" i="1"/>
  <c r="NH14" i="1"/>
  <c r="NH15" i="1"/>
  <c r="NH13" i="1"/>
  <c r="NH10" i="1"/>
  <c r="NH18" i="1"/>
  <c r="NH11" i="1"/>
  <c r="NH21" i="1"/>
  <c r="NH20" i="1"/>
  <c r="NH19" i="1"/>
  <c r="NH16" i="1"/>
  <c r="NH17" i="1"/>
  <c r="NH24" i="1"/>
  <c r="NH23" i="1"/>
  <c r="NH27" i="1"/>
  <c r="NH25" i="1"/>
  <c r="NH30" i="1"/>
  <c r="NH22" i="1"/>
  <c r="NH26" i="1"/>
  <c r="NH29" i="1"/>
  <c r="NH28" i="1"/>
  <c r="NH31" i="1"/>
  <c r="NH33" i="1"/>
  <c r="NH32" i="1"/>
  <c r="NH36" i="1"/>
  <c r="NH42" i="1"/>
  <c r="NH38" i="1"/>
  <c r="NH34" i="1"/>
  <c r="NH35" i="1"/>
  <c r="NH39" i="1"/>
  <c r="NH37" i="1"/>
  <c r="NH48" i="1"/>
  <c r="NH41" i="1"/>
  <c r="NH43" i="1"/>
  <c r="NH44" i="1"/>
  <c r="NH40" i="1"/>
  <c r="NH45" i="1"/>
  <c r="NH51" i="1"/>
  <c r="NH50" i="1"/>
  <c r="NH54" i="1"/>
  <c r="NH49" i="1"/>
  <c r="NH47" i="1"/>
  <c r="NH46" i="1"/>
  <c r="NH56" i="1"/>
  <c r="NH60" i="1"/>
  <c r="NH53" i="1"/>
  <c r="NH55" i="1"/>
  <c r="NH52" i="1"/>
  <c r="NH57" i="1"/>
  <c r="NH58" i="1"/>
  <c r="NH59" i="1"/>
  <c r="NH63" i="1"/>
  <c r="NH61" i="1"/>
  <c r="NH62" i="1"/>
  <c r="NH66" i="1"/>
  <c r="NH67" i="1"/>
  <c r="NH69" i="1"/>
  <c r="NH72" i="1"/>
  <c r="NH65" i="1"/>
  <c r="NH68" i="1"/>
  <c r="NH64" i="1"/>
  <c r="NH78" i="1"/>
  <c r="NH73" i="1"/>
  <c r="NH74" i="1"/>
  <c r="NH75" i="1"/>
  <c r="NH70" i="1"/>
  <c r="NH71" i="1"/>
  <c r="NH81" i="1"/>
  <c r="NH84" i="1"/>
  <c r="NH80" i="1"/>
  <c r="NH76" i="1"/>
  <c r="NH77" i="1"/>
  <c r="NH79" i="1"/>
  <c r="NH86" i="1"/>
  <c r="NH87" i="1"/>
  <c r="NH83" i="1"/>
  <c r="NH90" i="1"/>
  <c r="NH85" i="1"/>
  <c r="NH82" i="1"/>
  <c r="NH89" i="1"/>
  <c r="NH96" i="1"/>
  <c r="NH91" i="1"/>
  <c r="NH92" i="1"/>
  <c r="NH93" i="1"/>
  <c r="NH88" i="1"/>
  <c r="NH95" i="1"/>
  <c r="NH94" i="1"/>
  <c r="NH97" i="1"/>
  <c r="NH98" i="1"/>
  <c r="NL8" i="1"/>
  <c r="NJ7" i="1"/>
  <c r="NJ12" i="1" l="1"/>
  <c r="NJ9" i="1"/>
  <c r="NJ14" i="1"/>
  <c r="NJ10" i="1"/>
  <c r="NJ13" i="1"/>
  <c r="NJ15" i="1"/>
  <c r="NJ11" i="1"/>
  <c r="NJ18" i="1"/>
  <c r="NJ16" i="1"/>
  <c r="NJ19" i="1"/>
  <c r="NJ21" i="1"/>
  <c r="NJ20" i="1"/>
  <c r="NJ24" i="1"/>
  <c r="NJ17" i="1"/>
  <c r="NJ30" i="1"/>
  <c r="NJ22" i="1"/>
  <c r="NJ23" i="1"/>
  <c r="NJ27" i="1"/>
  <c r="NJ25" i="1"/>
  <c r="NJ26" i="1"/>
  <c r="NJ36" i="1"/>
  <c r="NJ31" i="1"/>
  <c r="NJ28" i="1"/>
  <c r="NJ29" i="1"/>
  <c r="NJ32" i="1"/>
  <c r="NJ33" i="1"/>
  <c r="NJ38" i="1"/>
  <c r="NJ34" i="1"/>
  <c r="NJ37" i="1"/>
  <c r="NJ42" i="1"/>
  <c r="NJ39" i="1"/>
  <c r="NJ35" i="1"/>
  <c r="NJ45" i="1"/>
  <c r="NJ48" i="1"/>
  <c r="NJ43" i="1"/>
  <c r="NJ44" i="1"/>
  <c r="NJ41" i="1"/>
  <c r="NJ40" i="1"/>
  <c r="NJ46" i="1"/>
  <c r="NJ47" i="1"/>
  <c r="NJ49" i="1"/>
  <c r="NJ51" i="1"/>
  <c r="NJ50" i="1"/>
  <c r="NJ54" i="1"/>
  <c r="NJ52" i="1"/>
  <c r="NJ53" i="1"/>
  <c r="NJ57" i="1"/>
  <c r="NJ55" i="1"/>
  <c r="NJ60" i="1"/>
  <c r="NJ56" i="1"/>
  <c r="NJ66" i="1"/>
  <c r="NJ62" i="1"/>
  <c r="NJ58" i="1"/>
  <c r="NJ61" i="1"/>
  <c r="NJ59" i="1"/>
  <c r="NJ63" i="1"/>
  <c r="NJ67" i="1"/>
  <c r="NJ72" i="1"/>
  <c r="NJ64" i="1"/>
  <c r="NJ65" i="1"/>
  <c r="NJ69" i="1"/>
  <c r="NJ68" i="1"/>
  <c r="NJ71" i="1"/>
  <c r="NJ70" i="1"/>
  <c r="NJ78" i="1"/>
  <c r="NJ74" i="1"/>
  <c r="NJ73" i="1"/>
  <c r="NJ75" i="1"/>
  <c r="NJ76" i="1"/>
  <c r="NJ77" i="1"/>
  <c r="NJ81" i="1"/>
  <c r="NJ84" i="1"/>
  <c r="NJ79" i="1"/>
  <c r="NJ80" i="1"/>
  <c r="NJ85" i="1"/>
  <c r="NJ83" i="1"/>
  <c r="NJ82" i="1"/>
  <c r="NJ86" i="1"/>
  <c r="NJ87" i="1"/>
  <c r="NJ90" i="1"/>
  <c r="NJ89" i="1"/>
  <c r="NJ93" i="1"/>
  <c r="NJ96" i="1"/>
  <c r="NJ88" i="1"/>
  <c r="NJ92" i="1"/>
  <c r="NJ91" i="1"/>
  <c r="NJ97" i="1"/>
  <c r="NJ94" i="1"/>
  <c r="NJ95" i="1"/>
  <c r="NJ98" i="1"/>
  <c r="NN8" i="1"/>
  <c r="NL7" i="1"/>
  <c r="NL14" i="1" l="1"/>
  <c r="NL15" i="1"/>
  <c r="NL10" i="1"/>
  <c r="NL13" i="1"/>
  <c r="NL12" i="1"/>
  <c r="NL9" i="1"/>
  <c r="NL11" i="1"/>
  <c r="NL18" i="1"/>
  <c r="NL17" i="1"/>
  <c r="NL21" i="1"/>
  <c r="NL20" i="1"/>
  <c r="NL19" i="1"/>
  <c r="NL16" i="1"/>
  <c r="NL24" i="1"/>
  <c r="NL23" i="1"/>
  <c r="NL22" i="1"/>
  <c r="NL26" i="1"/>
  <c r="NL30" i="1"/>
  <c r="NL27" i="1"/>
  <c r="NL25" i="1"/>
  <c r="NL33" i="1"/>
  <c r="NL36" i="1"/>
  <c r="NL29" i="1"/>
  <c r="NL32" i="1"/>
  <c r="NL28" i="1"/>
  <c r="NL31" i="1"/>
  <c r="NL37" i="1"/>
  <c r="NL35" i="1"/>
  <c r="NL42" i="1"/>
  <c r="NL39" i="1"/>
  <c r="NL38" i="1"/>
  <c r="NL34" i="1"/>
  <c r="NL40" i="1"/>
  <c r="NL44" i="1"/>
  <c r="NL45" i="1"/>
  <c r="NL43" i="1"/>
  <c r="NL41" i="1"/>
  <c r="NL48" i="1"/>
  <c r="NL54" i="1"/>
  <c r="NL46" i="1"/>
  <c r="NL47" i="1"/>
  <c r="NL50" i="1"/>
  <c r="NL51" i="1"/>
  <c r="NL49" i="1"/>
  <c r="NL55" i="1"/>
  <c r="NL53" i="1"/>
  <c r="NL57" i="1"/>
  <c r="NL56" i="1"/>
  <c r="NL60" i="1"/>
  <c r="NL52" i="1"/>
  <c r="NL63" i="1"/>
  <c r="NL59" i="1"/>
  <c r="NL61" i="1"/>
  <c r="NL62" i="1"/>
  <c r="NL58" i="1"/>
  <c r="NL66" i="1"/>
  <c r="NL64" i="1"/>
  <c r="NL72" i="1"/>
  <c r="NL65" i="1"/>
  <c r="NL69" i="1"/>
  <c r="NL67" i="1"/>
  <c r="NL68" i="1"/>
  <c r="NL70" i="1"/>
  <c r="NL73" i="1"/>
  <c r="NL74" i="1"/>
  <c r="NL75" i="1"/>
  <c r="NL78" i="1"/>
  <c r="NL71" i="1"/>
  <c r="NL76" i="1"/>
  <c r="NL80" i="1"/>
  <c r="NL79" i="1"/>
  <c r="NL77" i="1"/>
  <c r="NL81" i="1"/>
  <c r="NL84" i="1"/>
  <c r="NL87" i="1"/>
  <c r="NL85" i="1"/>
  <c r="NL83" i="1"/>
  <c r="NL82" i="1"/>
  <c r="NL90" i="1"/>
  <c r="NL86" i="1"/>
  <c r="NL96" i="1"/>
  <c r="NL88" i="1"/>
  <c r="NL93" i="1"/>
  <c r="NL92" i="1"/>
  <c r="NL89" i="1"/>
  <c r="NL91" i="1"/>
  <c r="NL95" i="1"/>
  <c r="NL97" i="1"/>
  <c r="NL98" i="1"/>
  <c r="NL94" i="1"/>
  <c r="NN7" i="1"/>
  <c r="NP8" i="1"/>
  <c r="NP7" i="1" l="1"/>
  <c r="NR8" i="1"/>
  <c r="NN12" i="1"/>
  <c r="NN9" i="1"/>
  <c r="NN10" i="1"/>
  <c r="NN18" i="1"/>
  <c r="NN15" i="1"/>
  <c r="NN14" i="1"/>
  <c r="NN13" i="1"/>
  <c r="NN11" i="1"/>
  <c r="NN24" i="1"/>
  <c r="NN20" i="1"/>
  <c r="NN16" i="1"/>
  <c r="NN21" i="1"/>
  <c r="NN19" i="1"/>
  <c r="NN17" i="1"/>
  <c r="NN30" i="1"/>
  <c r="NN27" i="1"/>
  <c r="NN22" i="1"/>
  <c r="NN23" i="1"/>
  <c r="NN25" i="1"/>
  <c r="NN26" i="1"/>
  <c r="NN28" i="1"/>
  <c r="NN29" i="1"/>
  <c r="NN32" i="1"/>
  <c r="NN33" i="1"/>
  <c r="NN31" i="1"/>
  <c r="NN36" i="1"/>
  <c r="NN39" i="1"/>
  <c r="NN34" i="1"/>
  <c r="NN35" i="1"/>
  <c r="NN42" i="1"/>
  <c r="NN37" i="1"/>
  <c r="NN38" i="1"/>
  <c r="NN48" i="1"/>
  <c r="NN40" i="1"/>
  <c r="NN43" i="1"/>
  <c r="NN41" i="1"/>
  <c r="NN45" i="1"/>
  <c r="NN44" i="1"/>
  <c r="NN50" i="1"/>
  <c r="NN54" i="1"/>
  <c r="NN46" i="1"/>
  <c r="NN47" i="1"/>
  <c r="NN49" i="1"/>
  <c r="NN51" i="1"/>
  <c r="NN53" i="1"/>
  <c r="NN55" i="1"/>
  <c r="NN60" i="1"/>
  <c r="NN57" i="1"/>
  <c r="NN52" i="1"/>
  <c r="NN56" i="1"/>
  <c r="NN66" i="1"/>
  <c r="NN63" i="1"/>
  <c r="NN61" i="1"/>
  <c r="NN58" i="1"/>
  <c r="NN59" i="1"/>
  <c r="NN62" i="1"/>
  <c r="NN67" i="1"/>
  <c r="NN68" i="1"/>
  <c r="NN64" i="1"/>
  <c r="NN69" i="1"/>
  <c r="NN72" i="1"/>
  <c r="NN65" i="1"/>
  <c r="NN75" i="1"/>
  <c r="NN74" i="1"/>
  <c r="NN73" i="1"/>
  <c r="NN71" i="1"/>
  <c r="NN70" i="1"/>
  <c r="NN78" i="1"/>
  <c r="NN84" i="1"/>
  <c r="NN76" i="1"/>
  <c r="NN77" i="1"/>
  <c r="NN81" i="1"/>
  <c r="NN80" i="1"/>
  <c r="NN79" i="1"/>
  <c r="NN86" i="1"/>
  <c r="NN90" i="1"/>
  <c r="NN85" i="1"/>
  <c r="NN83" i="1"/>
  <c r="NN87" i="1"/>
  <c r="NN82" i="1"/>
  <c r="NN91" i="1"/>
  <c r="NN92" i="1"/>
  <c r="NN89" i="1"/>
  <c r="NN93" i="1"/>
  <c r="NN96" i="1"/>
  <c r="NN88" i="1"/>
  <c r="NN98" i="1"/>
  <c r="NN97" i="1"/>
  <c r="NN94" i="1"/>
  <c r="NN95" i="1"/>
  <c r="NR7" i="1" l="1"/>
  <c r="NT8" i="1"/>
  <c r="NP10" i="1"/>
  <c r="NP9" i="1"/>
  <c r="NP12" i="1"/>
  <c r="NP14" i="1"/>
  <c r="NP15" i="1"/>
  <c r="NP11" i="1"/>
  <c r="NP13" i="1"/>
  <c r="NP18" i="1"/>
  <c r="NP21" i="1"/>
  <c r="NP20" i="1"/>
  <c r="NP17" i="1"/>
  <c r="NP16" i="1"/>
  <c r="NP19" i="1"/>
  <c r="NP24" i="1"/>
  <c r="NP30" i="1"/>
  <c r="NP27" i="1"/>
  <c r="NP23" i="1"/>
  <c r="NP22" i="1"/>
  <c r="NP26" i="1"/>
  <c r="NP25" i="1"/>
  <c r="NP32" i="1"/>
  <c r="NP36" i="1"/>
  <c r="NP28" i="1"/>
  <c r="NP29" i="1"/>
  <c r="NP33" i="1"/>
  <c r="NP31" i="1"/>
  <c r="NP39" i="1"/>
  <c r="NP34" i="1"/>
  <c r="NP38" i="1"/>
  <c r="NP35" i="1"/>
  <c r="NP42" i="1"/>
  <c r="NP37" i="1"/>
  <c r="NP48" i="1"/>
  <c r="NP43" i="1"/>
  <c r="NP41" i="1"/>
  <c r="NP40" i="1"/>
  <c r="NP44" i="1"/>
  <c r="NP45" i="1"/>
  <c r="NP50" i="1"/>
  <c r="NP49" i="1"/>
  <c r="NP51" i="1"/>
  <c r="NP54" i="1"/>
  <c r="NP46" i="1"/>
  <c r="NP47" i="1"/>
  <c r="NP52" i="1"/>
  <c r="NP55" i="1"/>
  <c r="NP56" i="1"/>
  <c r="NP60" i="1"/>
  <c r="NP53" i="1"/>
  <c r="NP57" i="1"/>
  <c r="NP63" i="1"/>
  <c r="NP62" i="1"/>
  <c r="NP58" i="1"/>
  <c r="NP66" i="1"/>
  <c r="NP61" i="1"/>
  <c r="NP59" i="1"/>
  <c r="NP69" i="1"/>
  <c r="NP72" i="1"/>
  <c r="NP65" i="1"/>
  <c r="NP68" i="1"/>
  <c r="NP67" i="1"/>
  <c r="NP64" i="1"/>
  <c r="NP71" i="1"/>
  <c r="NP78" i="1"/>
  <c r="NP73" i="1"/>
  <c r="NP74" i="1"/>
  <c r="NP70" i="1"/>
  <c r="NP75" i="1"/>
  <c r="NP80" i="1"/>
  <c r="NP84" i="1"/>
  <c r="NP76" i="1"/>
  <c r="NP77" i="1"/>
  <c r="NP81" i="1"/>
  <c r="NP79" i="1"/>
  <c r="NP85" i="1"/>
  <c r="NP86" i="1"/>
  <c r="NP83" i="1"/>
  <c r="NP87" i="1"/>
  <c r="NP90" i="1"/>
  <c r="NP82" i="1"/>
  <c r="NP89" i="1"/>
  <c r="NP91" i="1"/>
  <c r="NP96" i="1"/>
  <c r="NP92" i="1"/>
  <c r="NP93" i="1"/>
  <c r="NP88" i="1"/>
  <c r="NP98" i="1"/>
  <c r="NP94" i="1"/>
  <c r="NP95" i="1"/>
  <c r="NP97" i="1"/>
  <c r="NV8" i="1" l="1"/>
  <c r="NT7" i="1"/>
  <c r="NR9" i="1"/>
  <c r="NR12" i="1"/>
  <c r="NR18" i="1"/>
  <c r="NR15" i="1"/>
  <c r="NR14" i="1"/>
  <c r="NR13" i="1"/>
  <c r="NR10" i="1"/>
  <c r="NR11" i="1"/>
  <c r="NR24" i="1"/>
  <c r="NR20" i="1"/>
  <c r="NR16" i="1"/>
  <c r="NR19" i="1"/>
  <c r="NR17" i="1"/>
  <c r="NR21" i="1"/>
  <c r="NR22" i="1"/>
  <c r="NR26" i="1"/>
  <c r="NR23" i="1"/>
  <c r="NR27" i="1"/>
  <c r="NR30" i="1"/>
  <c r="NR25" i="1"/>
  <c r="NR33" i="1"/>
  <c r="NR29" i="1"/>
  <c r="NR32" i="1"/>
  <c r="NR36" i="1"/>
  <c r="NR28" i="1"/>
  <c r="NR31" i="1"/>
  <c r="NR35" i="1"/>
  <c r="NR39" i="1"/>
  <c r="NR37" i="1"/>
  <c r="NR42" i="1"/>
  <c r="NR38" i="1"/>
  <c r="NR34" i="1"/>
  <c r="NR40" i="1"/>
  <c r="NR45" i="1"/>
  <c r="NR43" i="1"/>
  <c r="NR41" i="1"/>
  <c r="NR44" i="1"/>
  <c r="NR48" i="1"/>
  <c r="NR54" i="1"/>
  <c r="NR50" i="1"/>
  <c r="NR47" i="1"/>
  <c r="NR51" i="1"/>
  <c r="NR46" i="1"/>
  <c r="NR49" i="1"/>
  <c r="NR55" i="1"/>
  <c r="NR56" i="1"/>
  <c r="NR52" i="1"/>
  <c r="NR57" i="1"/>
  <c r="NR60" i="1"/>
  <c r="NR53" i="1"/>
  <c r="NR59" i="1"/>
  <c r="NR58" i="1"/>
  <c r="NR63" i="1"/>
  <c r="NR62" i="1"/>
  <c r="NR66" i="1"/>
  <c r="NR61" i="1"/>
  <c r="NR69" i="1"/>
  <c r="NR67" i="1"/>
  <c r="NR64" i="1"/>
  <c r="NR65" i="1"/>
  <c r="NR68" i="1"/>
  <c r="NR72" i="1"/>
  <c r="NR75" i="1"/>
  <c r="NR71" i="1"/>
  <c r="NR78" i="1"/>
  <c r="NR73" i="1"/>
  <c r="NR70" i="1"/>
  <c r="NR74" i="1"/>
  <c r="NR76" i="1"/>
  <c r="NR80" i="1"/>
  <c r="NR81" i="1"/>
  <c r="NR79" i="1"/>
  <c r="NR84" i="1"/>
  <c r="NR77" i="1"/>
  <c r="NR87" i="1"/>
  <c r="NR83" i="1"/>
  <c r="NR82" i="1"/>
  <c r="NR85" i="1"/>
  <c r="NR86" i="1"/>
  <c r="NR90" i="1"/>
  <c r="NR92" i="1"/>
  <c r="NR93" i="1"/>
  <c r="NR91" i="1"/>
  <c r="NR88" i="1"/>
  <c r="NR96" i="1"/>
  <c r="NR89" i="1"/>
  <c r="NR97" i="1"/>
  <c r="NR94" i="1"/>
  <c r="NR95" i="1"/>
  <c r="NR98" i="1"/>
  <c r="NT9" i="1" l="1"/>
  <c r="NT11" i="1"/>
  <c r="NT12" i="1"/>
  <c r="NT13" i="1"/>
  <c r="NT15" i="1"/>
  <c r="NT10" i="1"/>
  <c r="NT14" i="1"/>
  <c r="NT18" i="1"/>
  <c r="NT17" i="1"/>
  <c r="NT20" i="1"/>
  <c r="NT16" i="1"/>
  <c r="NT24" i="1"/>
  <c r="NT21" i="1"/>
  <c r="NT19" i="1"/>
  <c r="NT27" i="1"/>
  <c r="NT22" i="1"/>
  <c r="NT23" i="1"/>
  <c r="NT30" i="1"/>
  <c r="NT25" i="1"/>
  <c r="NT26" i="1"/>
  <c r="NT28" i="1"/>
  <c r="NT31" i="1"/>
  <c r="NT29" i="1"/>
  <c r="NT33" i="1"/>
  <c r="NT32" i="1"/>
  <c r="NT36" i="1"/>
  <c r="NT34" i="1"/>
  <c r="NT35" i="1"/>
  <c r="NT39" i="1"/>
  <c r="NT38" i="1"/>
  <c r="NT37" i="1"/>
  <c r="NT42" i="1"/>
  <c r="NT48" i="1"/>
  <c r="NT44" i="1"/>
  <c r="NT41" i="1"/>
  <c r="NT40" i="1"/>
  <c r="NT45" i="1"/>
  <c r="NT43" i="1"/>
  <c r="NT51" i="1"/>
  <c r="NT54" i="1"/>
  <c r="NT49" i="1"/>
  <c r="NT50" i="1"/>
  <c r="NT47" i="1"/>
  <c r="NT46" i="1"/>
  <c r="NT53" i="1"/>
  <c r="NT57" i="1"/>
  <c r="NT56" i="1"/>
  <c r="NT55" i="1"/>
  <c r="NT60" i="1"/>
  <c r="NT52" i="1"/>
  <c r="NT61" i="1"/>
  <c r="NT58" i="1"/>
  <c r="NT59" i="1"/>
  <c r="NT66" i="1"/>
  <c r="NT62" i="1"/>
  <c r="NT63" i="1"/>
  <c r="NT72" i="1"/>
  <c r="NT69" i="1"/>
  <c r="NT64" i="1"/>
  <c r="NT65" i="1"/>
  <c r="NT68" i="1"/>
  <c r="NT67" i="1"/>
  <c r="NT74" i="1"/>
  <c r="NT75" i="1"/>
  <c r="NT71" i="1"/>
  <c r="NT70" i="1"/>
  <c r="NT78" i="1"/>
  <c r="NT73" i="1"/>
  <c r="NT84" i="1"/>
  <c r="NT76" i="1"/>
  <c r="NT77" i="1"/>
  <c r="NT80" i="1"/>
  <c r="NT81" i="1"/>
  <c r="NT79" i="1"/>
  <c r="NT86" i="1"/>
  <c r="NT83" i="1"/>
  <c r="NT90" i="1"/>
  <c r="NT85" i="1"/>
  <c r="NT87" i="1"/>
  <c r="NT82" i="1"/>
  <c r="NT96" i="1"/>
  <c r="NT93" i="1"/>
  <c r="NT92" i="1"/>
  <c r="NT88" i="1"/>
  <c r="NT89" i="1"/>
  <c r="NT91" i="1"/>
  <c r="NT97" i="1"/>
  <c r="NT98" i="1"/>
  <c r="NT94" i="1"/>
  <c r="NT95" i="1"/>
  <c r="NV7" i="1"/>
  <c r="NX8" i="1"/>
  <c r="NX7" i="1" l="1"/>
  <c r="NZ8" i="1"/>
  <c r="NV12" i="1"/>
  <c r="NV9" i="1"/>
  <c r="NV14" i="1"/>
  <c r="NV11" i="1"/>
  <c r="NV10" i="1"/>
  <c r="NV13" i="1"/>
  <c r="NV15" i="1"/>
  <c r="NV18" i="1"/>
  <c r="NV21" i="1"/>
  <c r="NV17" i="1"/>
  <c r="NV20" i="1"/>
  <c r="NV16" i="1"/>
  <c r="NV24" i="1"/>
  <c r="NV19" i="1"/>
  <c r="NV30" i="1"/>
  <c r="NV27" i="1"/>
  <c r="NV23" i="1"/>
  <c r="NV22" i="1"/>
  <c r="NV26" i="1"/>
  <c r="NV25" i="1"/>
  <c r="NV32" i="1"/>
  <c r="NV36" i="1"/>
  <c r="NV28" i="1"/>
  <c r="NV31" i="1"/>
  <c r="NV29" i="1"/>
  <c r="NV33" i="1"/>
  <c r="NV34" i="1"/>
  <c r="NV39" i="1"/>
  <c r="NV37" i="1"/>
  <c r="NV35" i="1"/>
  <c r="NV42" i="1"/>
  <c r="NV38" i="1"/>
  <c r="NV41" i="1"/>
  <c r="NV40" i="1"/>
  <c r="NV43" i="1"/>
  <c r="NV45" i="1"/>
  <c r="NV48" i="1"/>
  <c r="NV44" i="1"/>
  <c r="NV51" i="1"/>
  <c r="NV50" i="1"/>
  <c r="NV54" i="1"/>
  <c r="NV49" i="1"/>
  <c r="NV46" i="1"/>
  <c r="NV47" i="1"/>
  <c r="NV56" i="1"/>
  <c r="NV55" i="1"/>
  <c r="NV60" i="1"/>
  <c r="NV53" i="1"/>
  <c r="NV57" i="1"/>
  <c r="NV52" i="1"/>
  <c r="NV58" i="1"/>
  <c r="NV61" i="1"/>
  <c r="NV59" i="1"/>
  <c r="NV63" i="1"/>
  <c r="NV66" i="1"/>
  <c r="NV62" i="1"/>
  <c r="NV68" i="1"/>
  <c r="NV67" i="1"/>
  <c r="NV72" i="1"/>
  <c r="NV64" i="1"/>
  <c r="NV69" i="1"/>
  <c r="NV65" i="1"/>
  <c r="NV78" i="1"/>
  <c r="NV75" i="1"/>
  <c r="NV74" i="1"/>
  <c r="NV71" i="1"/>
  <c r="NV73" i="1"/>
  <c r="NV70" i="1"/>
  <c r="NV84" i="1"/>
  <c r="NV80" i="1"/>
  <c r="NV79" i="1"/>
  <c r="NV76" i="1"/>
  <c r="NV81" i="1"/>
  <c r="NV77" i="1"/>
  <c r="NV87" i="1"/>
  <c r="NV86" i="1"/>
  <c r="NV90" i="1"/>
  <c r="NV83" i="1"/>
  <c r="NV85" i="1"/>
  <c r="NV82" i="1"/>
  <c r="NV88" i="1"/>
  <c r="NV92" i="1"/>
  <c r="NV89" i="1"/>
  <c r="NV96" i="1"/>
  <c r="NV93" i="1"/>
  <c r="NV91" i="1"/>
  <c r="NV95" i="1"/>
  <c r="NV97" i="1"/>
  <c r="NV94" i="1"/>
  <c r="NV98" i="1"/>
  <c r="NZ7" i="1" l="1"/>
  <c r="OB8" i="1"/>
  <c r="NX14" i="1"/>
  <c r="NX10" i="1"/>
  <c r="NX15" i="1"/>
  <c r="NX11" i="1"/>
  <c r="NX13" i="1"/>
  <c r="NX12" i="1"/>
  <c r="NX9" i="1"/>
  <c r="NX18" i="1"/>
  <c r="NX19" i="1"/>
  <c r="NX20" i="1"/>
  <c r="NX21" i="1"/>
  <c r="NX16" i="1"/>
  <c r="NX17" i="1"/>
  <c r="NX24" i="1"/>
  <c r="NX26" i="1"/>
  <c r="NX25" i="1"/>
  <c r="NX30" i="1"/>
  <c r="NX27" i="1"/>
  <c r="NX23" i="1"/>
  <c r="NX22" i="1"/>
  <c r="NX33" i="1"/>
  <c r="NX29" i="1"/>
  <c r="NX36" i="1"/>
  <c r="NX28" i="1"/>
  <c r="NX31" i="1"/>
  <c r="NX32" i="1"/>
  <c r="NX37" i="1"/>
  <c r="NX35" i="1"/>
  <c r="NX42" i="1"/>
  <c r="NX38" i="1"/>
  <c r="NX39" i="1"/>
  <c r="NX34" i="1"/>
  <c r="NX45" i="1"/>
  <c r="NX43" i="1"/>
  <c r="NX44" i="1"/>
  <c r="NX41" i="1"/>
  <c r="NX48" i="1"/>
  <c r="NX40" i="1"/>
  <c r="NX54" i="1"/>
  <c r="NX46" i="1"/>
  <c r="NX47" i="1"/>
  <c r="NX49" i="1"/>
  <c r="NX51" i="1"/>
  <c r="NX50" i="1"/>
  <c r="NX57" i="1"/>
  <c r="NX55" i="1"/>
  <c r="NX56" i="1"/>
  <c r="NX52" i="1"/>
  <c r="NX53" i="1"/>
  <c r="NX60" i="1"/>
  <c r="NX66" i="1"/>
  <c r="NX59" i="1"/>
  <c r="NX58" i="1"/>
  <c r="NX62" i="1"/>
  <c r="NX63" i="1"/>
  <c r="NX61" i="1"/>
  <c r="NX65" i="1"/>
  <c r="NX69" i="1"/>
  <c r="NX67" i="1"/>
  <c r="NX64" i="1"/>
  <c r="NX68" i="1"/>
  <c r="NX72" i="1"/>
  <c r="NX75" i="1"/>
  <c r="NX78" i="1"/>
  <c r="NX71" i="1"/>
  <c r="NX74" i="1"/>
  <c r="NX70" i="1"/>
  <c r="NX73" i="1"/>
  <c r="NX84" i="1"/>
  <c r="NX77" i="1"/>
  <c r="NX81" i="1"/>
  <c r="NX79" i="1"/>
  <c r="NX76" i="1"/>
  <c r="NX80" i="1"/>
  <c r="NX82" i="1"/>
  <c r="NX87" i="1"/>
  <c r="NX83" i="1"/>
  <c r="NX90" i="1"/>
  <c r="NX86" i="1"/>
  <c r="NX85" i="1"/>
  <c r="NX96" i="1"/>
  <c r="NX89" i="1"/>
  <c r="NX92" i="1"/>
  <c r="NX88" i="1"/>
  <c r="NX91" i="1"/>
  <c r="NX93" i="1"/>
  <c r="NX94" i="1"/>
  <c r="NX98" i="1"/>
  <c r="NX97" i="1"/>
  <c r="NX95" i="1"/>
  <c r="OB7" i="1" l="1"/>
  <c r="OD8" i="1"/>
  <c r="NZ12" i="1"/>
  <c r="NZ9" i="1"/>
  <c r="NZ10" i="1"/>
  <c r="NZ14" i="1"/>
  <c r="NZ13" i="1"/>
  <c r="NZ15" i="1"/>
  <c r="NZ18" i="1"/>
  <c r="NZ11" i="1"/>
  <c r="NZ16" i="1"/>
  <c r="NZ21" i="1"/>
  <c r="NZ17" i="1"/>
  <c r="NZ20" i="1"/>
  <c r="NZ19" i="1"/>
  <c r="NZ24" i="1"/>
  <c r="NZ26" i="1"/>
  <c r="NZ25" i="1"/>
  <c r="NZ23" i="1"/>
  <c r="NZ30" i="1"/>
  <c r="NZ27" i="1"/>
  <c r="NZ22" i="1"/>
  <c r="NZ31" i="1"/>
  <c r="NZ32" i="1"/>
  <c r="NZ33" i="1"/>
  <c r="NZ29" i="1"/>
  <c r="NZ28" i="1"/>
  <c r="NZ36" i="1"/>
  <c r="NZ35" i="1"/>
  <c r="NZ42" i="1"/>
  <c r="NZ37" i="1"/>
  <c r="NZ38" i="1"/>
  <c r="NZ39" i="1"/>
  <c r="NZ34" i="1"/>
  <c r="NZ43" i="1"/>
  <c r="NZ45" i="1"/>
  <c r="NZ41" i="1"/>
  <c r="NZ48" i="1"/>
  <c r="NZ44" i="1"/>
  <c r="NZ40" i="1"/>
  <c r="NZ51" i="1"/>
  <c r="NZ50" i="1"/>
  <c r="NZ54" i="1"/>
  <c r="NZ46" i="1"/>
  <c r="NZ49" i="1"/>
  <c r="NZ47" i="1"/>
  <c r="NZ56" i="1"/>
  <c r="NZ55" i="1"/>
  <c r="NZ53" i="1"/>
  <c r="NZ52" i="1"/>
  <c r="NZ57" i="1"/>
  <c r="NZ60" i="1"/>
  <c r="NZ63" i="1"/>
  <c r="NZ61" i="1"/>
  <c r="NZ59" i="1"/>
  <c r="NZ58" i="1"/>
  <c r="NZ62" i="1"/>
  <c r="NZ66" i="1"/>
  <c r="NZ67" i="1"/>
  <c r="NZ69" i="1"/>
  <c r="NZ72" i="1"/>
  <c r="NZ65" i="1"/>
  <c r="NZ64" i="1"/>
  <c r="NZ68" i="1"/>
  <c r="NZ74" i="1"/>
  <c r="NZ73" i="1"/>
  <c r="NZ71" i="1"/>
  <c r="NZ75" i="1"/>
  <c r="NZ78" i="1"/>
  <c r="NZ70" i="1"/>
  <c r="NZ76" i="1"/>
  <c r="NZ80" i="1"/>
  <c r="NZ77" i="1"/>
  <c r="NZ84" i="1"/>
  <c r="NZ79" i="1"/>
  <c r="NZ81" i="1"/>
  <c r="NZ85" i="1"/>
  <c r="NZ87" i="1"/>
  <c r="NZ86" i="1"/>
  <c r="NZ90" i="1"/>
  <c r="NZ82" i="1"/>
  <c r="NZ83" i="1"/>
  <c r="NZ89" i="1"/>
  <c r="NZ93" i="1"/>
  <c r="NZ91" i="1"/>
  <c r="NZ96" i="1"/>
  <c r="NZ92" i="1"/>
  <c r="NZ88" i="1"/>
  <c r="NZ94" i="1"/>
  <c r="NZ97" i="1"/>
  <c r="NZ98" i="1"/>
  <c r="NZ95" i="1"/>
  <c r="OD7" i="1" l="1"/>
  <c r="OF8" i="1"/>
  <c r="OB15" i="1"/>
  <c r="OB13" i="1"/>
  <c r="OB9" i="1"/>
  <c r="OB12" i="1"/>
  <c r="OB18" i="1"/>
  <c r="OB10" i="1"/>
  <c r="OB14" i="1"/>
  <c r="OB11" i="1"/>
  <c r="OB17" i="1"/>
  <c r="OB19" i="1"/>
  <c r="OB16" i="1"/>
  <c r="OB21" i="1"/>
  <c r="OB20" i="1"/>
  <c r="OB24" i="1"/>
  <c r="OB30" i="1"/>
  <c r="OB27" i="1"/>
  <c r="OB22" i="1"/>
  <c r="OB23" i="1"/>
  <c r="OB26" i="1"/>
  <c r="OB25" i="1"/>
  <c r="OB29" i="1"/>
  <c r="OB31" i="1"/>
  <c r="OB28" i="1"/>
  <c r="OB33" i="1"/>
  <c r="OB32" i="1"/>
  <c r="OB36" i="1"/>
  <c r="OB34" i="1"/>
  <c r="OB35" i="1"/>
  <c r="OB42" i="1"/>
  <c r="OB38" i="1"/>
  <c r="OB39" i="1"/>
  <c r="OB37" i="1"/>
  <c r="OB40" i="1"/>
  <c r="OB43" i="1"/>
  <c r="OB41" i="1"/>
  <c r="OB48" i="1"/>
  <c r="OB44" i="1"/>
  <c r="OB45" i="1"/>
  <c r="OB50" i="1"/>
  <c r="OB49" i="1"/>
  <c r="OB51" i="1"/>
  <c r="OB46" i="1"/>
  <c r="OB47" i="1"/>
  <c r="OB54" i="1"/>
  <c r="OB57" i="1"/>
  <c r="OB53" i="1"/>
  <c r="OB60" i="1"/>
  <c r="OB55" i="1"/>
  <c r="OB56" i="1"/>
  <c r="OB52" i="1"/>
  <c r="OB62" i="1"/>
  <c r="OB66" i="1"/>
  <c r="OB58" i="1"/>
  <c r="OB61" i="1"/>
  <c r="OB59" i="1"/>
  <c r="OB63" i="1"/>
  <c r="OB72" i="1"/>
  <c r="OB68" i="1"/>
  <c r="OB64" i="1"/>
  <c r="OB67" i="1"/>
  <c r="OB69" i="1"/>
  <c r="OB65" i="1"/>
  <c r="OB78" i="1"/>
  <c r="OB70" i="1"/>
  <c r="OB75" i="1"/>
  <c r="OB74" i="1"/>
  <c r="OB73" i="1"/>
  <c r="OB71" i="1"/>
  <c r="OB80" i="1"/>
  <c r="OB81" i="1"/>
  <c r="OB76" i="1"/>
  <c r="OB79" i="1"/>
  <c r="OB84" i="1"/>
  <c r="OB77" i="1"/>
  <c r="OB85" i="1"/>
  <c r="OB83" i="1"/>
  <c r="OB82" i="1"/>
  <c r="OB86" i="1"/>
  <c r="OB87" i="1"/>
  <c r="OB90" i="1"/>
  <c r="OB92" i="1"/>
  <c r="OB93" i="1"/>
  <c r="OB88" i="1"/>
  <c r="OB91" i="1"/>
  <c r="OB89" i="1"/>
  <c r="OB96" i="1"/>
  <c r="OB97" i="1"/>
  <c r="OB95" i="1"/>
  <c r="OB98" i="1"/>
  <c r="OB94" i="1"/>
  <c r="OH8" i="1" l="1"/>
  <c r="OF7" i="1"/>
  <c r="OD12" i="1"/>
  <c r="OD9" i="1"/>
  <c r="OD15" i="1"/>
  <c r="OD13" i="1"/>
  <c r="OD11" i="1"/>
  <c r="OD18" i="1"/>
  <c r="OD14" i="1"/>
  <c r="OD10" i="1"/>
  <c r="OD19" i="1"/>
  <c r="OD21" i="1"/>
  <c r="OD16" i="1"/>
  <c r="OD20" i="1"/>
  <c r="OD17" i="1"/>
  <c r="OD24" i="1"/>
  <c r="OD22" i="1"/>
  <c r="OD27" i="1"/>
  <c r="OD30" i="1"/>
  <c r="OD23" i="1"/>
  <c r="OD26" i="1"/>
  <c r="OD25" i="1"/>
  <c r="OD36" i="1"/>
  <c r="OD28" i="1"/>
  <c r="OD29" i="1"/>
  <c r="OD32" i="1"/>
  <c r="OD31" i="1"/>
  <c r="OD33" i="1"/>
  <c r="OD37" i="1"/>
  <c r="OD42" i="1"/>
  <c r="OD35" i="1"/>
  <c r="OD39" i="1"/>
  <c r="OD34" i="1"/>
  <c r="OD38" i="1"/>
  <c r="OD45" i="1"/>
  <c r="OD41" i="1"/>
  <c r="OD48" i="1"/>
  <c r="OD43" i="1"/>
  <c r="OD40" i="1"/>
  <c r="OD44" i="1"/>
  <c r="OD47" i="1"/>
  <c r="OD51" i="1"/>
  <c r="OD50" i="1"/>
  <c r="OD46" i="1"/>
  <c r="OD49" i="1"/>
  <c r="OD54" i="1"/>
  <c r="OD52" i="1"/>
  <c r="OD56" i="1"/>
  <c r="OD55" i="1"/>
  <c r="OD57" i="1"/>
  <c r="OD53" i="1"/>
  <c r="OD60" i="1"/>
  <c r="OD63" i="1"/>
  <c r="OD62" i="1"/>
  <c r="OD58" i="1"/>
  <c r="OD66" i="1"/>
  <c r="OD61" i="1"/>
  <c r="OD59" i="1"/>
  <c r="OD67" i="1"/>
  <c r="OD65" i="1"/>
  <c r="OD68" i="1"/>
  <c r="OD72" i="1"/>
  <c r="OD64" i="1"/>
  <c r="OD69" i="1"/>
  <c r="OD78" i="1"/>
  <c r="OD73" i="1"/>
  <c r="OD70" i="1"/>
  <c r="OD75" i="1"/>
  <c r="OD74" i="1"/>
  <c r="OD71" i="1"/>
  <c r="OD80" i="1"/>
  <c r="OD79" i="1"/>
  <c r="OD84" i="1"/>
  <c r="OD81" i="1"/>
  <c r="OD76" i="1"/>
  <c r="OD77" i="1"/>
  <c r="OD85" i="1"/>
  <c r="OD86" i="1"/>
  <c r="OD83" i="1"/>
  <c r="OD90" i="1"/>
  <c r="OD82" i="1"/>
  <c r="OD87" i="1"/>
  <c r="OD89" i="1"/>
  <c r="OD96" i="1"/>
  <c r="OD91" i="1"/>
  <c r="OD88" i="1"/>
  <c r="OD92" i="1"/>
  <c r="OD93" i="1"/>
  <c r="OD98" i="1"/>
  <c r="OD94" i="1"/>
  <c r="OD95" i="1"/>
  <c r="OD97" i="1"/>
  <c r="OF12" i="1" l="1"/>
  <c r="OF18" i="1"/>
  <c r="OF9" i="1"/>
  <c r="OF14" i="1"/>
  <c r="OF11" i="1"/>
  <c r="OF13" i="1"/>
  <c r="OF15" i="1"/>
  <c r="OF10" i="1"/>
  <c r="OF17" i="1"/>
  <c r="OF21" i="1"/>
  <c r="OF20" i="1"/>
  <c r="OF19" i="1"/>
  <c r="OF16" i="1"/>
  <c r="OF24" i="1"/>
  <c r="OF27" i="1"/>
  <c r="OF26" i="1"/>
  <c r="OF22" i="1"/>
  <c r="OF30" i="1"/>
  <c r="OF23" i="1"/>
  <c r="OF25" i="1"/>
  <c r="OF33" i="1"/>
  <c r="OF32" i="1"/>
  <c r="OF31" i="1"/>
  <c r="OF36" i="1"/>
  <c r="OF29" i="1"/>
  <c r="OF28" i="1"/>
  <c r="OF38" i="1"/>
  <c r="OF35" i="1"/>
  <c r="OF37" i="1"/>
  <c r="OF39" i="1"/>
  <c r="OF42" i="1"/>
  <c r="OF34" i="1"/>
  <c r="OF44" i="1"/>
  <c r="OF43" i="1"/>
  <c r="OF40" i="1"/>
  <c r="OF45" i="1"/>
  <c r="OF41" i="1"/>
  <c r="OF48" i="1"/>
  <c r="OF54" i="1"/>
  <c r="OF49" i="1"/>
  <c r="OF47" i="1"/>
  <c r="OF46" i="1"/>
  <c r="OF50" i="1"/>
  <c r="OF51" i="1"/>
  <c r="OF53" i="1"/>
  <c r="OF55" i="1"/>
  <c r="OF52" i="1"/>
  <c r="OF56" i="1"/>
  <c r="OF60" i="1"/>
  <c r="OF57" i="1"/>
  <c r="OF61" i="1"/>
  <c r="OF66" i="1"/>
  <c r="OF63" i="1"/>
  <c r="OF58" i="1"/>
  <c r="OF59" i="1"/>
  <c r="OF62" i="1"/>
  <c r="OF64" i="1"/>
  <c r="OF69" i="1"/>
  <c r="OF67" i="1"/>
  <c r="OF68" i="1"/>
  <c r="OF65" i="1"/>
  <c r="OF72" i="1"/>
  <c r="OF75" i="1"/>
  <c r="OF74" i="1"/>
  <c r="OF70" i="1"/>
  <c r="OF71" i="1"/>
  <c r="OF78" i="1"/>
  <c r="OF73" i="1"/>
  <c r="OF76" i="1"/>
  <c r="OF81" i="1"/>
  <c r="OF80" i="1"/>
  <c r="OF77" i="1"/>
  <c r="OF79" i="1"/>
  <c r="OF84" i="1"/>
  <c r="OF83" i="1"/>
  <c r="OF87" i="1"/>
  <c r="OF85" i="1"/>
  <c r="OF86" i="1"/>
  <c r="OF82" i="1"/>
  <c r="OF90" i="1"/>
  <c r="OF96" i="1"/>
  <c r="OF92" i="1"/>
  <c r="OF93" i="1"/>
  <c r="OF88" i="1"/>
  <c r="OF89" i="1"/>
  <c r="OF91" i="1"/>
  <c r="OF97" i="1"/>
  <c r="OF98" i="1"/>
  <c r="OF94" i="1"/>
  <c r="OF95" i="1"/>
  <c r="OJ8" i="1"/>
  <c r="OH7" i="1"/>
  <c r="OH12" i="1" l="1"/>
  <c r="OH9" i="1"/>
  <c r="OH14" i="1"/>
  <c r="OH10" i="1"/>
  <c r="OH13" i="1"/>
  <c r="OH11" i="1"/>
  <c r="OH15" i="1"/>
  <c r="OH18" i="1"/>
  <c r="OH16" i="1"/>
  <c r="OH24" i="1"/>
  <c r="OH19" i="1"/>
  <c r="OH21" i="1"/>
  <c r="OH20" i="1"/>
  <c r="OH17" i="1"/>
  <c r="OH27" i="1"/>
  <c r="OH23" i="1"/>
  <c r="OH22" i="1"/>
  <c r="OH30" i="1"/>
  <c r="OH26" i="1"/>
  <c r="OH25" i="1"/>
  <c r="OH29" i="1"/>
  <c r="OH28" i="1"/>
  <c r="OH32" i="1"/>
  <c r="OH33" i="1"/>
  <c r="OH31" i="1"/>
  <c r="OH36" i="1"/>
  <c r="OH42" i="1"/>
  <c r="OH38" i="1"/>
  <c r="OH39" i="1"/>
  <c r="OH35" i="1"/>
  <c r="OH34" i="1"/>
  <c r="OH37" i="1"/>
  <c r="OH45" i="1"/>
  <c r="OH48" i="1"/>
  <c r="OH43" i="1"/>
  <c r="OH44" i="1"/>
  <c r="OH41" i="1"/>
  <c r="OH40" i="1"/>
  <c r="OH51" i="1"/>
  <c r="OH50" i="1"/>
  <c r="OH54" i="1"/>
  <c r="OH49" i="1"/>
  <c r="OH46" i="1"/>
  <c r="OH47" i="1"/>
  <c r="OH60" i="1"/>
  <c r="OH53" i="1"/>
  <c r="OH55" i="1"/>
  <c r="OH56" i="1"/>
  <c r="OH52" i="1"/>
  <c r="OH57" i="1"/>
  <c r="OH61" i="1"/>
  <c r="OH58" i="1"/>
  <c r="OH59" i="1"/>
  <c r="OH63" i="1"/>
  <c r="OH66" i="1"/>
  <c r="OH62" i="1"/>
  <c r="OH67" i="1"/>
  <c r="OH72" i="1"/>
  <c r="OH65" i="1"/>
  <c r="OH68" i="1"/>
  <c r="OH64" i="1"/>
  <c r="OH69" i="1"/>
  <c r="OH75" i="1"/>
  <c r="OH78" i="1"/>
  <c r="OH74" i="1"/>
  <c r="OH70" i="1"/>
  <c r="OH73" i="1"/>
  <c r="OH71" i="1"/>
  <c r="OH79" i="1"/>
  <c r="OH80" i="1"/>
  <c r="OH81" i="1"/>
  <c r="OH84" i="1"/>
  <c r="OH77" i="1"/>
  <c r="OH76" i="1"/>
  <c r="OH82" i="1"/>
  <c r="OH90" i="1"/>
  <c r="OH87" i="1"/>
  <c r="OH85" i="1"/>
  <c r="OH86" i="1"/>
  <c r="OH83" i="1"/>
  <c r="OH88" i="1"/>
  <c r="OH93" i="1"/>
  <c r="OH91" i="1"/>
  <c r="OH92" i="1"/>
  <c r="OH96" i="1"/>
  <c r="OH89" i="1"/>
  <c r="OH95" i="1"/>
  <c r="OH97" i="1"/>
  <c r="OH94" i="1"/>
  <c r="OH98" i="1"/>
  <c r="OL8" i="1"/>
  <c r="OJ7" i="1"/>
  <c r="OJ13" i="1" l="1"/>
  <c r="OJ15" i="1"/>
  <c r="OJ10" i="1"/>
  <c r="OJ18" i="1"/>
  <c r="OJ14" i="1"/>
  <c r="OJ12" i="1"/>
  <c r="OJ11" i="1"/>
  <c r="OJ9" i="1"/>
  <c r="OJ20" i="1"/>
  <c r="OJ17" i="1"/>
  <c r="OJ16" i="1"/>
  <c r="OJ19" i="1"/>
  <c r="OJ24" i="1"/>
  <c r="OJ21" i="1"/>
  <c r="OJ25" i="1"/>
  <c r="OJ26" i="1"/>
  <c r="OJ23" i="1"/>
  <c r="OJ30" i="1"/>
  <c r="OJ27" i="1"/>
  <c r="OJ22" i="1"/>
  <c r="OJ36" i="1"/>
  <c r="OJ28" i="1"/>
  <c r="OJ31" i="1"/>
  <c r="OJ29" i="1"/>
  <c r="OJ32" i="1"/>
  <c r="OJ33" i="1"/>
  <c r="OJ39" i="1"/>
  <c r="OJ34" i="1"/>
  <c r="OJ38" i="1"/>
  <c r="OJ37" i="1"/>
  <c r="OJ35" i="1"/>
  <c r="OJ42" i="1"/>
  <c r="OJ40" i="1"/>
  <c r="OJ45" i="1"/>
  <c r="OJ44" i="1"/>
  <c r="OJ43" i="1"/>
  <c r="OJ48" i="1"/>
  <c r="OJ41" i="1"/>
  <c r="OJ46" i="1"/>
  <c r="OJ47" i="1"/>
  <c r="OJ50" i="1"/>
  <c r="OJ51" i="1"/>
  <c r="OJ49" i="1"/>
  <c r="OJ54" i="1"/>
  <c r="OJ56" i="1"/>
  <c r="OJ53" i="1"/>
  <c r="OJ60" i="1"/>
  <c r="OJ55" i="1"/>
  <c r="OJ57" i="1"/>
  <c r="OJ52" i="1"/>
  <c r="OJ61" i="1"/>
  <c r="OJ62" i="1"/>
  <c r="OJ58" i="1"/>
  <c r="OJ66" i="1"/>
  <c r="OJ59" i="1"/>
  <c r="OJ63" i="1"/>
  <c r="OJ65" i="1"/>
  <c r="OJ69" i="1"/>
  <c r="OJ67" i="1"/>
  <c r="OJ64" i="1"/>
  <c r="OJ68" i="1"/>
  <c r="OJ72" i="1"/>
  <c r="OJ74" i="1"/>
  <c r="OJ75" i="1"/>
  <c r="OJ71" i="1"/>
  <c r="OJ78" i="1"/>
  <c r="OJ70" i="1"/>
  <c r="OJ73" i="1"/>
  <c r="OJ84" i="1"/>
  <c r="OJ77" i="1"/>
  <c r="OJ81" i="1"/>
  <c r="OJ80" i="1"/>
  <c r="OJ79" i="1"/>
  <c r="OJ76" i="1"/>
  <c r="OJ90" i="1"/>
  <c r="OJ83" i="1"/>
  <c r="OJ85" i="1"/>
  <c r="OJ86" i="1"/>
  <c r="OJ82" i="1"/>
  <c r="OJ87" i="1"/>
  <c r="OJ88" i="1"/>
  <c r="OJ92" i="1"/>
  <c r="OJ91" i="1"/>
  <c r="OJ89" i="1"/>
  <c r="OJ96" i="1"/>
  <c r="OJ93" i="1"/>
  <c r="OJ95" i="1"/>
  <c r="OJ98" i="1"/>
  <c r="OJ94" i="1"/>
  <c r="OJ97" i="1"/>
  <c r="OL7" i="1"/>
  <c r="ON8" i="1"/>
  <c r="ON7" i="1" l="1"/>
  <c r="OP8" i="1"/>
  <c r="OL12" i="1"/>
  <c r="OL9" i="1"/>
  <c r="OL10" i="1"/>
  <c r="OL14" i="1"/>
  <c r="OL15" i="1"/>
  <c r="OL13" i="1"/>
  <c r="OL11" i="1"/>
  <c r="OL18" i="1"/>
  <c r="OL17" i="1"/>
  <c r="OL19" i="1"/>
  <c r="OL20" i="1"/>
  <c r="OL16" i="1"/>
  <c r="OL21" i="1"/>
  <c r="OL24" i="1"/>
  <c r="OL26" i="1"/>
  <c r="OL25" i="1"/>
  <c r="OL23" i="1"/>
  <c r="OL30" i="1"/>
  <c r="OL27" i="1"/>
  <c r="OL22" i="1"/>
  <c r="OL32" i="1"/>
  <c r="OL29" i="1"/>
  <c r="OL33" i="1"/>
  <c r="OL28" i="1"/>
  <c r="OL36" i="1"/>
  <c r="OL31" i="1"/>
  <c r="OL37" i="1"/>
  <c r="OL39" i="1"/>
  <c r="OL38" i="1"/>
  <c r="OL34" i="1"/>
  <c r="OL35" i="1"/>
  <c r="OL42" i="1"/>
  <c r="OL45" i="1"/>
  <c r="OL43" i="1"/>
  <c r="OL41" i="1"/>
  <c r="OL40" i="1"/>
  <c r="OL44" i="1"/>
  <c r="OL48" i="1"/>
  <c r="OL51" i="1"/>
  <c r="OL54" i="1"/>
  <c r="OL46" i="1"/>
  <c r="OL49" i="1"/>
  <c r="OL50" i="1"/>
  <c r="OL47" i="1"/>
  <c r="OL55" i="1"/>
  <c r="OL56" i="1"/>
  <c r="OL52" i="1"/>
  <c r="OL57" i="1"/>
  <c r="OL53" i="1"/>
  <c r="OL60" i="1"/>
  <c r="OL59" i="1"/>
  <c r="OL58" i="1"/>
  <c r="OL62" i="1"/>
  <c r="OL66" i="1"/>
  <c r="OL63" i="1"/>
  <c r="OL61" i="1"/>
  <c r="OL67" i="1"/>
  <c r="OL72" i="1"/>
  <c r="OL69" i="1"/>
  <c r="OL65" i="1"/>
  <c r="OL64" i="1"/>
  <c r="OL68" i="1"/>
  <c r="OL71" i="1"/>
  <c r="OL75" i="1"/>
  <c r="OL78" i="1"/>
  <c r="OL70" i="1"/>
  <c r="OL74" i="1"/>
  <c r="OL73" i="1"/>
  <c r="OL77" i="1"/>
  <c r="OL84" i="1"/>
  <c r="OL79" i="1"/>
  <c r="OL80" i="1"/>
  <c r="OL81" i="1"/>
  <c r="OL76" i="1"/>
  <c r="OL86" i="1"/>
  <c r="OL87" i="1"/>
  <c r="OL82" i="1"/>
  <c r="OL90" i="1"/>
  <c r="OL85" i="1"/>
  <c r="OL83" i="1"/>
  <c r="OL93" i="1"/>
  <c r="OL96" i="1"/>
  <c r="OL88" i="1"/>
  <c r="OL92" i="1"/>
  <c r="OL91" i="1"/>
  <c r="OL89" i="1"/>
  <c r="OL98" i="1"/>
  <c r="OL95" i="1"/>
  <c r="OL97" i="1"/>
  <c r="OL94" i="1"/>
  <c r="OP7" i="1" l="1"/>
  <c r="OR8" i="1"/>
  <c r="ON10" i="1"/>
  <c r="ON9" i="1"/>
  <c r="ON12" i="1"/>
  <c r="ON15" i="1"/>
  <c r="ON14" i="1"/>
  <c r="ON13" i="1"/>
  <c r="ON11" i="1"/>
  <c r="ON18" i="1"/>
  <c r="ON19" i="1"/>
  <c r="ON20" i="1"/>
  <c r="ON16" i="1"/>
  <c r="ON24" i="1"/>
  <c r="ON21" i="1"/>
  <c r="ON17" i="1"/>
  <c r="ON30" i="1"/>
  <c r="ON27" i="1"/>
  <c r="ON23" i="1"/>
  <c r="ON22" i="1"/>
  <c r="ON25" i="1"/>
  <c r="ON26" i="1"/>
  <c r="ON29" i="1"/>
  <c r="ON33" i="1"/>
  <c r="ON28" i="1"/>
  <c r="ON32" i="1"/>
  <c r="ON36" i="1"/>
  <c r="ON31" i="1"/>
  <c r="ON34" i="1"/>
  <c r="ON38" i="1"/>
  <c r="ON35" i="1"/>
  <c r="ON42" i="1"/>
  <c r="ON37" i="1"/>
  <c r="ON39" i="1"/>
  <c r="ON48" i="1"/>
  <c r="ON43" i="1"/>
  <c r="ON44" i="1"/>
  <c r="ON45" i="1"/>
  <c r="ON41" i="1"/>
  <c r="ON40" i="1"/>
  <c r="ON51" i="1"/>
  <c r="ON46" i="1"/>
  <c r="ON47" i="1"/>
  <c r="ON49" i="1"/>
  <c r="ON50" i="1"/>
  <c r="ON54" i="1"/>
  <c r="ON57" i="1"/>
  <c r="ON53" i="1"/>
  <c r="ON55" i="1"/>
  <c r="ON56" i="1"/>
  <c r="ON60" i="1"/>
  <c r="ON52" i="1"/>
  <c r="ON66" i="1"/>
  <c r="ON61" i="1"/>
  <c r="ON58" i="1"/>
  <c r="ON59" i="1"/>
  <c r="ON63" i="1"/>
  <c r="ON62" i="1"/>
  <c r="ON65" i="1"/>
  <c r="ON68" i="1"/>
  <c r="ON67" i="1"/>
  <c r="ON69" i="1"/>
  <c r="ON64" i="1"/>
  <c r="ON72" i="1"/>
  <c r="ON74" i="1"/>
  <c r="ON71" i="1"/>
  <c r="ON73" i="1"/>
  <c r="ON75" i="1"/>
  <c r="ON70" i="1"/>
  <c r="ON78" i="1"/>
  <c r="ON84" i="1"/>
  <c r="ON77" i="1"/>
  <c r="ON79" i="1"/>
  <c r="ON81" i="1"/>
  <c r="ON76" i="1"/>
  <c r="ON80" i="1"/>
  <c r="ON90" i="1"/>
  <c r="ON82" i="1"/>
  <c r="ON86" i="1"/>
  <c r="ON83" i="1"/>
  <c r="ON85" i="1"/>
  <c r="ON87" i="1"/>
  <c r="ON96" i="1"/>
  <c r="ON91" i="1"/>
  <c r="ON88" i="1"/>
  <c r="ON92" i="1"/>
  <c r="ON89" i="1"/>
  <c r="ON93" i="1"/>
  <c r="ON98" i="1"/>
  <c r="ON97" i="1"/>
  <c r="ON95" i="1"/>
  <c r="ON94" i="1"/>
  <c r="OT8" i="1" l="1"/>
  <c r="OR7" i="1"/>
  <c r="OP18" i="1"/>
  <c r="OP9" i="1"/>
  <c r="OP12" i="1"/>
  <c r="OP15" i="1"/>
  <c r="OP13" i="1"/>
  <c r="OP10" i="1"/>
  <c r="OP14" i="1"/>
  <c r="OP11" i="1"/>
  <c r="OP24" i="1"/>
  <c r="OP20" i="1"/>
  <c r="OP21" i="1"/>
  <c r="OP16" i="1"/>
  <c r="OP19" i="1"/>
  <c r="OP17" i="1"/>
  <c r="OP25" i="1"/>
  <c r="OP27" i="1"/>
  <c r="OP30" i="1"/>
  <c r="OP23" i="1"/>
  <c r="OP22" i="1"/>
  <c r="OP26" i="1"/>
  <c r="OP32" i="1"/>
  <c r="OP36" i="1"/>
  <c r="OP28" i="1"/>
  <c r="OP29" i="1"/>
  <c r="OP31" i="1"/>
  <c r="OP33" i="1"/>
  <c r="OP35" i="1"/>
  <c r="OP34" i="1"/>
  <c r="OP38" i="1"/>
  <c r="OP39" i="1"/>
  <c r="OP37" i="1"/>
  <c r="OP42" i="1"/>
  <c r="OP40" i="1"/>
  <c r="OP43" i="1"/>
  <c r="OP48" i="1"/>
  <c r="OP41" i="1"/>
  <c r="OP44" i="1"/>
  <c r="OP45" i="1"/>
  <c r="OP51" i="1"/>
  <c r="OP46" i="1"/>
  <c r="OP49" i="1"/>
  <c r="OP50" i="1"/>
  <c r="OP54" i="1"/>
  <c r="OP47" i="1"/>
  <c r="OP57" i="1"/>
  <c r="OP56" i="1"/>
  <c r="OP60" i="1"/>
  <c r="OP53" i="1"/>
  <c r="OP55" i="1"/>
  <c r="OP52" i="1"/>
  <c r="OP58" i="1"/>
  <c r="OP61" i="1"/>
  <c r="OP66" i="1"/>
  <c r="OP59" i="1"/>
  <c r="OP63" i="1"/>
  <c r="OP62" i="1"/>
  <c r="OP72" i="1"/>
  <c r="OP69" i="1"/>
  <c r="OP64" i="1"/>
  <c r="OP67" i="1"/>
  <c r="OP65" i="1"/>
  <c r="OP68" i="1"/>
  <c r="OP78" i="1"/>
  <c r="OP73" i="1"/>
  <c r="OP70" i="1"/>
  <c r="OP75" i="1"/>
  <c r="OP74" i="1"/>
  <c r="OP71" i="1"/>
  <c r="OP76" i="1"/>
  <c r="OP81" i="1"/>
  <c r="OP84" i="1"/>
  <c r="OP79" i="1"/>
  <c r="OP77" i="1"/>
  <c r="OP80" i="1"/>
  <c r="OP83" i="1"/>
  <c r="OP82" i="1"/>
  <c r="OP87" i="1"/>
  <c r="OP86" i="1"/>
  <c r="OP85" i="1"/>
  <c r="OP90" i="1"/>
  <c r="OP89" i="1"/>
  <c r="OP93" i="1"/>
  <c r="OP88" i="1"/>
  <c r="OP92" i="1"/>
  <c r="OP96" i="1"/>
  <c r="OP91" i="1"/>
  <c r="OP94" i="1"/>
  <c r="OP97" i="1"/>
  <c r="OP95" i="1"/>
  <c r="OP98" i="1"/>
  <c r="OR9" i="1" l="1"/>
  <c r="OR11" i="1"/>
  <c r="OR12" i="1"/>
  <c r="OR15" i="1"/>
  <c r="OR13" i="1"/>
  <c r="OR10" i="1"/>
  <c r="OR14" i="1"/>
  <c r="OR18" i="1"/>
  <c r="OR21" i="1"/>
  <c r="OR20" i="1"/>
  <c r="OR24" i="1"/>
  <c r="OR17" i="1"/>
  <c r="OR19" i="1"/>
  <c r="OR16" i="1"/>
  <c r="OR26" i="1"/>
  <c r="OR27" i="1"/>
  <c r="OR22" i="1"/>
  <c r="OR30" i="1"/>
  <c r="OR23" i="1"/>
  <c r="OR25" i="1"/>
  <c r="OR33" i="1"/>
  <c r="OR29" i="1"/>
  <c r="OR32" i="1"/>
  <c r="OR36" i="1"/>
  <c r="OR28" i="1"/>
  <c r="OR31" i="1"/>
  <c r="OR35" i="1"/>
  <c r="OR42" i="1"/>
  <c r="OR38" i="1"/>
  <c r="OR39" i="1"/>
  <c r="OR34" i="1"/>
  <c r="OR37" i="1"/>
  <c r="OR40" i="1"/>
  <c r="OR45" i="1"/>
  <c r="OR43" i="1"/>
  <c r="OR41" i="1"/>
  <c r="OR48" i="1"/>
  <c r="OR44" i="1"/>
  <c r="OR54" i="1"/>
  <c r="OR49" i="1"/>
  <c r="OR47" i="1"/>
  <c r="OR46" i="1"/>
  <c r="OR50" i="1"/>
  <c r="OR51" i="1"/>
  <c r="OR55" i="1"/>
  <c r="OR53" i="1"/>
  <c r="OR56" i="1"/>
  <c r="OR52" i="1"/>
  <c r="OR57" i="1"/>
  <c r="OR60" i="1"/>
  <c r="OR66" i="1"/>
  <c r="OR62" i="1"/>
  <c r="OR58" i="1"/>
  <c r="OR59" i="1"/>
  <c r="OR63" i="1"/>
  <c r="OR61" i="1"/>
  <c r="OR69" i="1"/>
  <c r="OR67" i="1"/>
  <c r="OR65" i="1"/>
  <c r="OR68" i="1"/>
  <c r="OR64" i="1"/>
  <c r="OR72" i="1"/>
  <c r="OR70" i="1"/>
  <c r="OR71" i="1"/>
  <c r="OR75" i="1"/>
  <c r="OR78" i="1"/>
  <c r="OR73" i="1"/>
  <c r="OR74" i="1"/>
  <c r="OR77" i="1"/>
  <c r="OR79" i="1"/>
  <c r="OR84" i="1"/>
  <c r="OR81" i="1"/>
  <c r="OR76" i="1"/>
  <c r="OR80" i="1"/>
  <c r="OR85" i="1"/>
  <c r="OR86" i="1"/>
  <c r="OR87" i="1"/>
  <c r="OR83" i="1"/>
  <c r="OR90" i="1"/>
  <c r="OR82" i="1"/>
  <c r="OR91" i="1"/>
  <c r="OR92" i="1"/>
  <c r="OR89" i="1"/>
  <c r="OR93" i="1"/>
  <c r="OR88" i="1"/>
  <c r="OR96" i="1"/>
  <c r="OR94" i="1"/>
  <c r="OR97" i="1"/>
  <c r="OR98" i="1"/>
  <c r="OR95" i="1"/>
  <c r="OT7" i="1"/>
  <c r="OV8" i="1"/>
  <c r="OV7" i="1" l="1"/>
  <c r="OX8" i="1"/>
  <c r="OT12" i="1"/>
  <c r="OT9" i="1"/>
  <c r="OT14" i="1"/>
  <c r="OT11" i="1"/>
  <c r="OT18" i="1"/>
  <c r="OT13" i="1"/>
  <c r="OT15" i="1"/>
  <c r="OT10" i="1"/>
  <c r="OT24" i="1"/>
  <c r="OT21" i="1"/>
  <c r="OT20" i="1"/>
  <c r="OT17" i="1"/>
  <c r="OT16" i="1"/>
  <c r="OT19" i="1"/>
  <c r="OT27" i="1"/>
  <c r="OT22" i="1"/>
  <c r="OT23" i="1"/>
  <c r="OT26" i="1"/>
  <c r="OT30" i="1"/>
  <c r="OT25" i="1"/>
  <c r="OT28" i="1"/>
  <c r="OT31" i="1"/>
  <c r="OT29" i="1"/>
  <c r="OT33" i="1"/>
  <c r="OT36" i="1"/>
  <c r="OT32" i="1"/>
  <c r="OT42" i="1"/>
  <c r="OT37" i="1"/>
  <c r="OT35" i="1"/>
  <c r="OT34" i="1"/>
  <c r="OT39" i="1"/>
  <c r="OT38" i="1"/>
  <c r="OT45" i="1"/>
  <c r="OT41" i="1"/>
  <c r="OT43" i="1"/>
  <c r="OT40" i="1"/>
  <c r="OT44" i="1"/>
  <c r="OT48" i="1"/>
  <c r="OT51" i="1"/>
  <c r="OT50" i="1"/>
  <c r="OT54" i="1"/>
  <c r="OT46" i="1"/>
  <c r="OT47" i="1"/>
  <c r="OT49" i="1"/>
  <c r="OT53" i="1"/>
  <c r="OT56" i="1"/>
  <c r="OT60" i="1"/>
  <c r="OT55" i="1"/>
  <c r="OT57" i="1"/>
  <c r="OT52" i="1"/>
  <c r="OT63" i="1"/>
  <c r="OT61" i="1"/>
  <c r="OT59" i="1"/>
  <c r="OT62" i="1"/>
  <c r="OT58" i="1"/>
  <c r="OT66" i="1"/>
  <c r="OT64" i="1"/>
  <c r="OT65" i="1"/>
  <c r="OT68" i="1"/>
  <c r="OT69" i="1"/>
  <c r="OT67" i="1"/>
  <c r="OT72" i="1"/>
  <c r="OT74" i="1"/>
  <c r="OT78" i="1"/>
  <c r="OT73" i="1"/>
  <c r="OT75" i="1"/>
  <c r="OT71" i="1"/>
  <c r="OT70" i="1"/>
  <c r="OT84" i="1"/>
  <c r="OT80" i="1"/>
  <c r="OT79" i="1"/>
  <c r="OT76" i="1"/>
  <c r="OT77" i="1"/>
  <c r="OT81" i="1"/>
  <c r="OT90" i="1"/>
  <c r="OT85" i="1"/>
  <c r="OT86" i="1"/>
  <c r="OT87" i="1"/>
  <c r="OT82" i="1"/>
  <c r="OT83" i="1"/>
  <c r="OT89" i="1"/>
  <c r="OT92" i="1"/>
  <c r="OT93" i="1"/>
  <c r="OT91" i="1"/>
  <c r="OT88" i="1"/>
  <c r="OT96" i="1"/>
  <c r="OT97" i="1"/>
  <c r="OT94" i="1"/>
  <c r="OT95" i="1"/>
  <c r="OT98" i="1"/>
  <c r="OX7" i="1" l="1"/>
  <c r="OZ8" i="1"/>
  <c r="OV14" i="1"/>
  <c r="OV10" i="1"/>
  <c r="OV15" i="1"/>
  <c r="OV13" i="1"/>
  <c r="OV11" i="1"/>
  <c r="OV9" i="1"/>
  <c r="OV12" i="1"/>
  <c r="OV18" i="1"/>
  <c r="OV16" i="1"/>
  <c r="OV21" i="1"/>
  <c r="OV20" i="1"/>
  <c r="OV24" i="1"/>
  <c r="OV17" i="1"/>
  <c r="OV19" i="1"/>
  <c r="OV30" i="1"/>
  <c r="OV26" i="1"/>
  <c r="OV27" i="1"/>
  <c r="OV22" i="1"/>
  <c r="OV23" i="1"/>
  <c r="OV25" i="1"/>
  <c r="OV36" i="1"/>
  <c r="OV28" i="1"/>
  <c r="OV31" i="1"/>
  <c r="OV29" i="1"/>
  <c r="OV32" i="1"/>
  <c r="OV33" i="1"/>
  <c r="OV39" i="1"/>
  <c r="OV38" i="1"/>
  <c r="OV34" i="1"/>
  <c r="OV35" i="1"/>
  <c r="OV42" i="1"/>
  <c r="OV37" i="1"/>
  <c r="OV41" i="1"/>
  <c r="OV48" i="1"/>
  <c r="OV43" i="1"/>
  <c r="OV40" i="1"/>
  <c r="OV44" i="1"/>
  <c r="OV45" i="1"/>
  <c r="OV50" i="1"/>
  <c r="OV51" i="1"/>
  <c r="OV49" i="1"/>
  <c r="OV54" i="1"/>
  <c r="OV46" i="1"/>
  <c r="OV47" i="1"/>
  <c r="OV56" i="1"/>
  <c r="OV60" i="1"/>
  <c r="OV53" i="1"/>
  <c r="OV55" i="1"/>
  <c r="OV57" i="1"/>
  <c r="OV52" i="1"/>
  <c r="OV61" i="1"/>
  <c r="OV58" i="1"/>
  <c r="OV63" i="1"/>
  <c r="OV62" i="1"/>
  <c r="OV66" i="1"/>
  <c r="OV59" i="1"/>
  <c r="OV69" i="1"/>
  <c r="OV67" i="1"/>
  <c r="OV68" i="1"/>
  <c r="OV72" i="1"/>
  <c r="OV64" i="1"/>
  <c r="OV65" i="1"/>
  <c r="OV75" i="1"/>
  <c r="OV74" i="1"/>
  <c r="OV78" i="1"/>
  <c r="OV71" i="1"/>
  <c r="OV70" i="1"/>
  <c r="OV73" i="1"/>
  <c r="OV76" i="1"/>
  <c r="OV77" i="1"/>
  <c r="OV80" i="1"/>
  <c r="OV81" i="1"/>
  <c r="OV79" i="1"/>
  <c r="OV84" i="1"/>
  <c r="OV83" i="1"/>
  <c r="OV86" i="1"/>
  <c r="OV90" i="1"/>
  <c r="OV85" i="1"/>
  <c r="OV82" i="1"/>
  <c r="OV87" i="1"/>
  <c r="OV88" i="1"/>
  <c r="OV92" i="1"/>
  <c r="OV96" i="1"/>
  <c r="OV89" i="1"/>
  <c r="OV93" i="1"/>
  <c r="OV91" i="1"/>
  <c r="OV95" i="1"/>
  <c r="OV97" i="1"/>
  <c r="OV94" i="1"/>
  <c r="OV98" i="1"/>
  <c r="OZ7" i="1" l="1"/>
  <c r="PB8" i="1"/>
  <c r="OX12" i="1"/>
  <c r="OX9" i="1"/>
  <c r="OX10" i="1"/>
  <c r="OX15" i="1"/>
  <c r="OX18" i="1"/>
  <c r="OX11" i="1"/>
  <c r="OX13" i="1"/>
  <c r="OX14" i="1"/>
  <c r="OX17" i="1"/>
  <c r="OX16" i="1"/>
  <c r="OX19" i="1"/>
  <c r="OX20" i="1"/>
  <c r="OX21" i="1"/>
  <c r="OX24" i="1"/>
  <c r="OX25" i="1"/>
  <c r="OX22" i="1"/>
  <c r="OX23" i="1"/>
  <c r="OX30" i="1"/>
  <c r="OX27" i="1"/>
  <c r="OX26" i="1"/>
  <c r="OX31" i="1"/>
  <c r="OX33" i="1"/>
  <c r="OX28" i="1"/>
  <c r="OX36" i="1"/>
  <c r="OX29" i="1"/>
  <c r="OX32" i="1"/>
  <c r="OX39" i="1"/>
  <c r="OX34" i="1"/>
  <c r="OX38" i="1"/>
  <c r="OX37" i="1"/>
  <c r="OX35" i="1"/>
  <c r="OX42" i="1"/>
  <c r="OX45" i="1"/>
  <c r="OX40" i="1"/>
  <c r="OX41" i="1"/>
  <c r="OX43" i="1"/>
  <c r="OX44" i="1"/>
  <c r="OX48" i="1"/>
  <c r="OX46" i="1"/>
  <c r="OX49" i="1"/>
  <c r="OX50" i="1"/>
  <c r="OX51" i="1"/>
  <c r="OX47" i="1"/>
  <c r="OX54" i="1"/>
  <c r="OX55" i="1"/>
  <c r="OX53" i="1"/>
  <c r="OX52" i="1"/>
  <c r="OX57" i="1"/>
  <c r="OX56" i="1"/>
  <c r="OX60" i="1"/>
  <c r="OX62" i="1"/>
  <c r="OX58" i="1"/>
  <c r="OX66" i="1"/>
  <c r="OX63" i="1"/>
  <c r="OX61" i="1"/>
  <c r="OX59" i="1"/>
  <c r="OX69" i="1"/>
  <c r="OX64" i="1"/>
  <c r="OX65" i="1"/>
  <c r="OX72" i="1"/>
  <c r="OX68" i="1"/>
  <c r="OX67" i="1"/>
  <c r="OX75" i="1"/>
  <c r="OX70" i="1"/>
  <c r="OX78" i="1"/>
  <c r="OX74" i="1"/>
  <c r="OX73" i="1"/>
  <c r="OX71" i="1"/>
  <c r="OX81" i="1"/>
  <c r="OX80" i="1"/>
  <c r="OX79" i="1"/>
  <c r="OX76" i="1"/>
  <c r="OX84" i="1"/>
  <c r="OX77" i="1"/>
  <c r="OX87" i="1"/>
  <c r="OX85" i="1"/>
  <c r="OX82" i="1"/>
  <c r="OX86" i="1"/>
  <c r="OX83" i="1"/>
  <c r="OX90" i="1"/>
  <c r="OX96" i="1"/>
  <c r="OX92" i="1"/>
  <c r="OX88" i="1"/>
  <c r="OX89" i="1"/>
  <c r="OX91" i="1"/>
  <c r="OX93" i="1"/>
  <c r="OX97" i="1"/>
  <c r="OX98" i="1"/>
  <c r="OX94" i="1"/>
  <c r="OX95" i="1"/>
  <c r="PB7" i="1" l="1"/>
  <c r="PD8" i="1"/>
  <c r="OZ13" i="1"/>
  <c r="OZ9" i="1"/>
  <c r="OZ12" i="1"/>
  <c r="OZ10" i="1"/>
  <c r="OZ14" i="1"/>
  <c r="OZ15" i="1"/>
  <c r="OZ11" i="1"/>
  <c r="OZ18" i="1"/>
  <c r="OZ19" i="1"/>
  <c r="OZ21" i="1"/>
  <c r="OZ20" i="1"/>
  <c r="OZ16" i="1"/>
  <c r="OZ24" i="1"/>
  <c r="OZ17" i="1"/>
  <c r="OZ23" i="1"/>
  <c r="OZ26" i="1"/>
  <c r="OZ22" i="1"/>
  <c r="OZ30" i="1"/>
  <c r="OZ27" i="1"/>
  <c r="OZ25" i="1"/>
  <c r="OZ33" i="1"/>
  <c r="OZ32" i="1"/>
  <c r="OZ28" i="1"/>
  <c r="OZ31" i="1"/>
  <c r="OZ36" i="1"/>
  <c r="OZ29" i="1"/>
  <c r="OZ37" i="1"/>
  <c r="OZ35" i="1"/>
  <c r="OZ42" i="1"/>
  <c r="OZ39" i="1"/>
  <c r="OZ34" i="1"/>
  <c r="OZ38" i="1"/>
  <c r="OZ44" i="1"/>
  <c r="OZ43" i="1"/>
  <c r="OZ40" i="1"/>
  <c r="OZ45" i="1"/>
  <c r="OZ48" i="1"/>
  <c r="OZ41" i="1"/>
  <c r="OZ49" i="1"/>
  <c r="OZ51" i="1"/>
  <c r="OZ46" i="1"/>
  <c r="OZ47" i="1"/>
  <c r="OZ50" i="1"/>
  <c r="OZ54" i="1"/>
  <c r="OZ55" i="1"/>
  <c r="OZ53" i="1"/>
  <c r="OZ52" i="1"/>
  <c r="OZ60" i="1"/>
  <c r="OZ56" i="1"/>
  <c r="OZ57" i="1"/>
  <c r="OZ61" i="1"/>
  <c r="OZ59" i="1"/>
  <c r="OZ58" i="1"/>
  <c r="OZ62" i="1"/>
  <c r="OZ63" i="1"/>
  <c r="OZ66" i="1"/>
  <c r="OZ68" i="1"/>
  <c r="OZ67" i="1"/>
  <c r="OZ64" i="1"/>
  <c r="OZ65" i="1"/>
  <c r="OZ69" i="1"/>
  <c r="OZ72" i="1"/>
  <c r="OZ74" i="1"/>
  <c r="OZ75" i="1"/>
  <c r="OZ70" i="1"/>
  <c r="OZ73" i="1"/>
  <c r="OZ71" i="1"/>
  <c r="OZ78" i="1"/>
  <c r="OZ84" i="1"/>
  <c r="OZ77" i="1"/>
  <c r="OZ81" i="1"/>
  <c r="OZ79" i="1"/>
  <c r="OZ76" i="1"/>
  <c r="OZ80" i="1"/>
  <c r="OZ90" i="1"/>
  <c r="OZ87" i="1"/>
  <c r="OZ82" i="1"/>
  <c r="OZ85" i="1"/>
  <c r="OZ83" i="1"/>
  <c r="OZ86" i="1"/>
  <c r="OZ96" i="1"/>
  <c r="OZ88" i="1"/>
  <c r="OZ92" i="1"/>
  <c r="OZ89" i="1"/>
  <c r="OZ93" i="1"/>
  <c r="OZ91" i="1"/>
  <c r="OZ98" i="1"/>
  <c r="OZ97" i="1"/>
  <c r="OZ94" i="1"/>
  <c r="OZ95" i="1"/>
  <c r="PF8" i="1" l="1"/>
  <c r="PD7" i="1"/>
  <c r="PB12" i="1"/>
  <c r="PB9" i="1"/>
  <c r="PB13" i="1"/>
  <c r="PB10" i="1"/>
  <c r="PB14" i="1"/>
  <c r="PB15" i="1"/>
  <c r="PB11" i="1"/>
  <c r="PB18" i="1"/>
  <c r="PB20" i="1"/>
  <c r="PB17" i="1"/>
  <c r="PB19" i="1"/>
  <c r="PB21" i="1"/>
  <c r="PB16" i="1"/>
  <c r="PB24" i="1"/>
  <c r="PB25" i="1"/>
  <c r="PB23" i="1"/>
  <c r="PB27" i="1"/>
  <c r="PB30" i="1"/>
  <c r="PB22" i="1"/>
  <c r="PB26" i="1"/>
  <c r="PB29" i="1"/>
  <c r="PB28" i="1"/>
  <c r="PB31" i="1"/>
  <c r="PB32" i="1"/>
  <c r="PB33" i="1"/>
  <c r="PB36" i="1"/>
  <c r="PB35" i="1"/>
  <c r="PB37" i="1"/>
  <c r="PB39" i="1"/>
  <c r="PB34" i="1"/>
  <c r="PB38" i="1"/>
  <c r="PB42" i="1"/>
  <c r="PB41" i="1"/>
  <c r="PB48" i="1"/>
  <c r="PB40" i="1"/>
  <c r="PB44" i="1"/>
  <c r="PB43" i="1"/>
  <c r="PB45" i="1"/>
  <c r="PB46" i="1"/>
  <c r="PB50" i="1"/>
  <c r="PB54" i="1"/>
  <c r="PB49" i="1"/>
  <c r="PB47" i="1"/>
  <c r="PB51" i="1"/>
  <c r="PB56" i="1"/>
  <c r="PB53" i="1"/>
  <c r="PB55" i="1"/>
  <c r="PB52" i="1"/>
  <c r="PB60" i="1"/>
  <c r="PB57" i="1"/>
  <c r="PB58" i="1"/>
  <c r="PB63" i="1"/>
  <c r="PB61" i="1"/>
  <c r="PB59" i="1"/>
  <c r="PB62" i="1"/>
  <c r="PB66" i="1"/>
  <c r="PB72" i="1"/>
  <c r="PB69" i="1"/>
  <c r="PB64" i="1"/>
  <c r="PB67" i="1"/>
  <c r="PB65" i="1"/>
  <c r="PB68" i="1"/>
  <c r="PB71" i="1"/>
  <c r="PB78" i="1"/>
  <c r="PB73" i="1"/>
  <c r="PB70" i="1"/>
  <c r="PB75" i="1"/>
  <c r="PB74" i="1"/>
  <c r="PB81" i="1"/>
  <c r="PB84" i="1"/>
  <c r="PB79" i="1"/>
  <c r="PB77" i="1"/>
  <c r="PB76" i="1"/>
  <c r="PB80" i="1"/>
  <c r="PB90" i="1"/>
  <c r="PB82" i="1"/>
  <c r="PB85" i="1"/>
  <c r="PB83" i="1"/>
  <c r="PB87" i="1"/>
  <c r="PB86" i="1"/>
  <c r="PB88" i="1"/>
  <c r="PB92" i="1"/>
  <c r="PB93" i="1"/>
  <c r="PB89" i="1"/>
  <c r="PB96" i="1"/>
  <c r="PB91" i="1"/>
  <c r="PB97" i="1"/>
  <c r="PB94" i="1"/>
  <c r="PB95" i="1"/>
  <c r="PB98" i="1"/>
  <c r="PD18" i="1" l="1"/>
  <c r="PD15" i="1"/>
  <c r="PD12" i="1"/>
  <c r="PD9" i="1"/>
  <c r="PD14" i="1"/>
  <c r="PD13" i="1"/>
  <c r="PD11" i="1"/>
  <c r="PD10" i="1"/>
  <c r="PD16" i="1"/>
  <c r="PD19" i="1"/>
  <c r="PD21" i="1"/>
  <c r="PD20" i="1"/>
  <c r="PD24" i="1"/>
  <c r="PD17" i="1"/>
  <c r="PD22" i="1"/>
  <c r="PD23" i="1"/>
  <c r="PD30" i="1"/>
  <c r="PD27" i="1"/>
  <c r="PD26" i="1"/>
  <c r="PD25" i="1"/>
  <c r="PD32" i="1"/>
  <c r="PD36" i="1"/>
  <c r="PD28" i="1"/>
  <c r="PD29" i="1"/>
  <c r="PD31" i="1"/>
  <c r="PD33" i="1"/>
  <c r="PD38" i="1"/>
  <c r="PD42" i="1"/>
  <c r="PD39" i="1"/>
  <c r="PD34" i="1"/>
  <c r="PD37" i="1"/>
  <c r="PD35" i="1"/>
  <c r="PD40" i="1"/>
  <c r="PD45" i="1"/>
  <c r="PD41" i="1"/>
  <c r="PD44" i="1"/>
  <c r="PD48" i="1"/>
  <c r="PD43" i="1"/>
  <c r="PD47" i="1"/>
  <c r="PD46" i="1"/>
  <c r="PD51" i="1"/>
  <c r="PD50" i="1"/>
  <c r="PD54" i="1"/>
  <c r="PD49" i="1"/>
  <c r="PD52" i="1"/>
  <c r="PD56" i="1"/>
  <c r="PD53" i="1"/>
  <c r="PD57" i="1"/>
  <c r="PD60" i="1"/>
  <c r="PD55" i="1"/>
  <c r="PD66" i="1"/>
  <c r="PD58" i="1"/>
  <c r="PD59" i="1"/>
  <c r="PD63" i="1"/>
  <c r="PD61" i="1"/>
  <c r="PD62" i="1"/>
  <c r="PD72" i="1"/>
  <c r="PD65" i="1"/>
  <c r="PD68" i="1"/>
  <c r="PD67" i="1"/>
  <c r="PD69" i="1"/>
  <c r="PD64" i="1"/>
  <c r="PD71" i="1"/>
  <c r="PD78" i="1"/>
  <c r="PD70" i="1"/>
  <c r="PD73" i="1"/>
  <c r="PD75" i="1"/>
  <c r="PD74" i="1"/>
  <c r="PD77" i="1"/>
  <c r="PD79" i="1"/>
  <c r="PD80" i="1"/>
  <c r="PD84" i="1"/>
  <c r="PD76" i="1"/>
  <c r="PD81" i="1"/>
  <c r="PD82" i="1"/>
  <c r="PD86" i="1"/>
  <c r="PD85" i="1"/>
  <c r="PD90" i="1"/>
  <c r="PD87" i="1"/>
  <c r="PD83" i="1"/>
  <c r="PD88" i="1"/>
  <c r="PD92" i="1"/>
  <c r="PD91" i="1"/>
  <c r="PD89" i="1"/>
  <c r="PD96" i="1"/>
  <c r="PD93" i="1"/>
  <c r="PD94" i="1"/>
  <c r="PD98" i="1"/>
  <c r="PD97" i="1"/>
  <c r="PD95" i="1"/>
  <c r="PH8" i="1"/>
  <c r="PF7" i="1"/>
  <c r="PF12" i="1" l="1"/>
  <c r="PF9" i="1"/>
  <c r="PF15" i="1"/>
  <c r="PF14" i="1"/>
  <c r="PF10" i="1"/>
  <c r="PF13" i="1"/>
  <c r="PF18" i="1"/>
  <c r="PF11" i="1"/>
  <c r="PF17" i="1"/>
  <c r="PF19" i="1"/>
  <c r="PF20" i="1"/>
  <c r="PF16" i="1"/>
  <c r="PF21" i="1"/>
  <c r="PF24" i="1"/>
  <c r="PF26" i="1"/>
  <c r="PF25" i="1"/>
  <c r="PF23" i="1"/>
  <c r="PF22" i="1"/>
  <c r="PF30" i="1"/>
  <c r="PF27" i="1"/>
  <c r="PF33" i="1"/>
  <c r="PF32" i="1"/>
  <c r="PF31" i="1"/>
  <c r="PF36" i="1"/>
  <c r="PF29" i="1"/>
  <c r="PF28" i="1"/>
  <c r="PF35" i="1"/>
  <c r="PF38" i="1"/>
  <c r="PF34" i="1"/>
  <c r="PF39" i="1"/>
  <c r="PF37" i="1"/>
  <c r="PF42" i="1"/>
  <c r="PF45" i="1"/>
  <c r="PF44" i="1"/>
  <c r="PF43" i="1"/>
  <c r="PF41" i="1"/>
  <c r="PF48" i="1"/>
  <c r="PF40" i="1"/>
  <c r="PF50" i="1"/>
  <c r="PF54" i="1"/>
  <c r="PF46" i="1"/>
  <c r="PF47" i="1"/>
  <c r="PF49" i="1"/>
  <c r="PF51" i="1"/>
  <c r="PF55" i="1"/>
  <c r="PF52" i="1"/>
  <c r="PF57" i="1"/>
  <c r="PF56" i="1"/>
  <c r="PF53" i="1"/>
  <c r="PF60" i="1"/>
  <c r="PF61" i="1"/>
  <c r="PF62" i="1"/>
  <c r="PF59" i="1"/>
  <c r="PF58" i="1"/>
  <c r="PF66" i="1"/>
  <c r="PF63" i="1"/>
  <c r="PF64" i="1"/>
  <c r="PF69" i="1"/>
  <c r="PF68" i="1"/>
  <c r="PF65" i="1"/>
  <c r="PF67" i="1"/>
  <c r="PF72" i="1"/>
  <c r="PF74" i="1"/>
  <c r="PF73" i="1"/>
  <c r="PF71" i="1"/>
  <c r="PF78" i="1"/>
  <c r="PF75" i="1"/>
  <c r="PF70" i="1"/>
  <c r="PF80" i="1"/>
  <c r="PF79" i="1"/>
  <c r="PF77" i="1"/>
  <c r="PF81" i="1"/>
  <c r="PF84" i="1"/>
  <c r="PF76" i="1"/>
  <c r="PF87" i="1"/>
  <c r="PF85" i="1"/>
  <c r="PF86" i="1"/>
  <c r="PF83" i="1"/>
  <c r="PF82" i="1"/>
  <c r="PF90" i="1"/>
  <c r="PF96" i="1"/>
  <c r="PF91" i="1"/>
  <c r="PF92" i="1"/>
  <c r="PF89" i="1"/>
  <c r="PF93" i="1"/>
  <c r="PF88" i="1"/>
  <c r="PF95" i="1"/>
  <c r="PF97" i="1"/>
  <c r="PF94" i="1"/>
  <c r="PF98" i="1"/>
  <c r="PJ8" i="1"/>
  <c r="PH7" i="1"/>
  <c r="PH10" i="1" l="1"/>
  <c r="PH13" i="1"/>
  <c r="PH14" i="1"/>
  <c r="PH15" i="1"/>
  <c r="PH11" i="1"/>
  <c r="PH9" i="1"/>
  <c r="PH18" i="1"/>
  <c r="PH12" i="1"/>
  <c r="PH16" i="1"/>
  <c r="PH24" i="1"/>
  <c r="PH17" i="1"/>
  <c r="PH21" i="1"/>
  <c r="PH19" i="1"/>
  <c r="PH20" i="1"/>
  <c r="PH27" i="1"/>
  <c r="PH26" i="1"/>
  <c r="PH22" i="1"/>
  <c r="PH23" i="1"/>
  <c r="PH30" i="1"/>
  <c r="PH25" i="1"/>
  <c r="PH32" i="1"/>
  <c r="PH28" i="1"/>
  <c r="PH31" i="1"/>
  <c r="PH33" i="1"/>
  <c r="PH29" i="1"/>
  <c r="PH36" i="1"/>
  <c r="PH39" i="1"/>
  <c r="PH37" i="1"/>
  <c r="PH34" i="1"/>
  <c r="PH35" i="1"/>
  <c r="PH42" i="1"/>
  <c r="PH38" i="1"/>
  <c r="PH40" i="1"/>
  <c r="PH43" i="1"/>
  <c r="PH48" i="1"/>
  <c r="PH41" i="1"/>
  <c r="PH44" i="1"/>
  <c r="PH45" i="1"/>
  <c r="PH49" i="1"/>
  <c r="PH51" i="1"/>
  <c r="PH54" i="1"/>
  <c r="PH46" i="1"/>
  <c r="PH47" i="1"/>
  <c r="PH50" i="1"/>
  <c r="PH60" i="1"/>
  <c r="PH53" i="1"/>
  <c r="PH55" i="1"/>
  <c r="PH52" i="1"/>
  <c r="PH57" i="1"/>
  <c r="PH56" i="1"/>
  <c r="PH63" i="1"/>
  <c r="PH61" i="1"/>
  <c r="PH62" i="1"/>
  <c r="PH58" i="1"/>
  <c r="PH59" i="1"/>
  <c r="PH66" i="1"/>
  <c r="PH67" i="1"/>
  <c r="PH68" i="1"/>
  <c r="PH64" i="1"/>
  <c r="PH72" i="1"/>
  <c r="PH65" i="1"/>
  <c r="PH69" i="1"/>
  <c r="PH74" i="1"/>
  <c r="PH78" i="1"/>
  <c r="PH71" i="1"/>
  <c r="PH70" i="1"/>
  <c r="PH73" i="1"/>
  <c r="PH75" i="1"/>
  <c r="PH84" i="1"/>
  <c r="PH76" i="1"/>
  <c r="PH79" i="1"/>
  <c r="PH80" i="1"/>
  <c r="PH77" i="1"/>
  <c r="PH81" i="1"/>
  <c r="PH83" i="1"/>
  <c r="PH90" i="1"/>
  <c r="PH85" i="1"/>
  <c r="PH86" i="1"/>
  <c r="PH87" i="1"/>
  <c r="PH82" i="1"/>
  <c r="PH92" i="1"/>
  <c r="PH93" i="1"/>
  <c r="PH89" i="1"/>
  <c r="PH91" i="1"/>
  <c r="PH96" i="1"/>
  <c r="PH88" i="1"/>
  <c r="PH97" i="1"/>
  <c r="PH95" i="1"/>
  <c r="PH98" i="1"/>
  <c r="PH94" i="1"/>
  <c r="PJ7" i="1"/>
  <c r="PL8" i="1"/>
  <c r="PL7" i="1" l="1"/>
  <c r="PN8" i="1"/>
  <c r="PJ12" i="1"/>
  <c r="PJ9" i="1"/>
  <c r="PJ10" i="1"/>
  <c r="PJ18" i="1"/>
  <c r="PJ15" i="1"/>
  <c r="PJ14" i="1"/>
  <c r="PJ13" i="1"/>
  <c r="PJ11" i="1"/>
  <c r="PJ20" i="1"/>
  <c r="PJ19" i="1"/>
  <c r="PJ21" i="1"/>
  <c r="PJ16" i="1"/>
  <c r="PJ17" i="1"/>
  <c r="PJ24" i="1"/>
  <c r="PJ23" i="1"/>
  <c r="PJ30" i="1"/>
  <c r="PJ25" i="1"/>
  <c r="PJ27" i="1"/>
  <c r="PJ22" i="1"/>
  <c r="PJ26" i="1"/>
  <c r="PJ33" i="1"/>
  <c r="PJ28" i="1"/>
  <c r="PJ29" i="1"/>
  <c r="PJ36" i="1"/>
  <c r="PJ32" i="1"/>
  <c r="PJ31" i="1"/>
  <c r="PJ38" i="1"/>
  <c r="PJ34" i="1"/>
  <c r="PJ37" i="1"/>
  <c r="PJ35" i="1"/>
  <c r="PJ42" i="1"/>
  <c r="PJ39" i="1"/>
  <c r="PJ48" i="1"/>
  <c r="PJ43" i="1"/>
  <c r="PJ41" i="1"/>
  <c r="PJ40" i="1"/>
  <c r="PJ44" i="1"/>
  <c r="PJ45" i="1"/>
  <c r="PJ50" i="1"/>
  <c r="PJ47" i="1"/>
  <c r="PJ54" i="1"/>
  <c r="PJ51" i="1"/>
  <c r="PJ46" i="1"/>
  <c r="PJ49" i="1"/>
  <c r="PJ52" i="1"/>
  <c r="PJ56" i="1"/>
  <c r="PJ60" i="1"/>
  <c r="PJ57" i="1"/>
  <c r="PJ53" i="1"/>
  <c r="PJ55" i="1"/>
  <c r="PJ58" i="1"/>
  <c r="PJ66" i="1"/>
  <c r="PJ62" i="1"/>
  <c r="PJ63" i="1"/>
  <c r="PJ61" i="1"/>
  <c r="PJ59" i="1"/>
  <c r="PJ69" i="1"/>
  <c r="PJ65" i="1"/>
  <c r="PJ72" i="1"/>
  <c r="PJ68" i="1"/>
  <c r="PJ64" i="1"/>
  <c r="PJ67" i="1"/>
  <c r="PJ78" i="1"/>
  <c r="PJ70" i="1"/>
  <c r="PJ74" i="1"/>
  <c r="PJ73" i="1"/>
  <c r="PJ75" i="1"/>
  <c r="PJ71" i="1"/>
  <c r="PJ79" i="1"/>
  <c r="PJ76" i="1"/>
  <c r="PJ84" i="1"/>
  <c r="PJ81" i="1"/>
  <c r="PJ77" i="1"/>
  <c r="PJ80" i="1"/>
  <c r="PJ86" i="1"/>
  <c r="PJ82" i="1"/>
  <c r="PJ90" i="1"/>
  <c r="PJ85" i="1"/>
  <c r="PJ83" i="1"/>
  <c r="PJ87" i="1"/>
  <c r="PJ91" i="1"/>
  <c r="PJ88" i="1"/>
  <c r="PJ89" i="1"/>
  <c r="PJ93" i="1"/>
  <c r="PJ92" i="1"/>
  <c r="PJ96" i="1"/>
  <c r="PJ94" i="1"/>
  <c r="PJ95" i="1"/>
  <c r="PJ97" i="1"/>
  <c r="PJ98" i="1"/>
  <c r="PN7" i="1" l="1"/>
  <c r="PP8" i="1"/>
  <c r="PL10" i="1"/>
  <c r="PL9" i="1"/>
  <c r="PL12" i="1"/>
  <c r="PL14" i="1"/>
  <c r="PL15" i="1"/>
  <c r="PL13" i="1"/>
  <c r="PL18" i="1"/>
  <c r="PL11" i="1"/>
  <c r="PL16" i="1"/>
  <c r="PL24" i="1"/>
  <c r="PL21" i="1"/>
  <c r="PL20" i="1"/>
  <c r="PL17" i="1"/>
  <c r="PL19" i="1"/>
  <c r="PL30" i="1"/>
  <c r="PL26" i="1"/>
  <c r="PL25" i="1"/>
  <c r="PL27" i="1"/>
  <c r="PL23" i="1"/>
  <c r="PL22" i="1"/>
  <c r="PL33" i="1"/>
  <c r="PL29" i="1"/>
  <c r="PL28" i="1"/>
  <c r="PL32" i="1"/>
  <c r="PL36" i="1"/>
  <c r="PL31" i="1"/>
  <c r="PL37" i="1"/>
  <c r="PL39" i="1"/>
  <c r="PL34" i="1"/>
  <c r="PL38" i="1"/>
  <c r="PL35" i="1"/>
  <c r="PL42" i="1"/>
  <c r="PL45" i="1"/>
  <c r="PL48" i="1"/>
  <c r="PL43" i="1"/>
  <c r="PL40" i="1"/>
  <c r="PL41" i="1"/>
  <c r="PL44" i="1"/>
  <c r="PL46" i="1"/>
  <c r="PL47" i="1"/>
  <c r="PL51" i="1"/>
  <c r="PL50" i="1"/>
  <c r="PL49" i="1"/>
  <c r="PL54" i="1"/>
  <c r="PL55" i="1"/>
  <c r="PL60" i="1"/>
  <c r="PL56" i="1"/>
  <c r="PL52" i="1"/>
  <c r="PL53" i="1"/>
  <c r="PL57" i="1"/>
  <c r="PL59" i="1"/>
  <c r="PL63" i="1"/>
  <c r="PL58" i="1"/>
  <c r="PL66" i="1"/>
  <c r="PL61" i="1"/>
  <c r="PL62" i="1"/>
  <c r="PL64" i="1"/>
  <c r="PL68" i="1"/>
  <c r="PL67" i="1"/>
  <c r="PL69" i="1"/>
  <c r="PL72" i="1"/>
  <c r="PL65" i="1"/>
  <c r="PL71" i="1"/>
  <c r="PL78" i="1"/>
  <c r="PL70" i="1"/>
  <c r="PL75" i="1"/>
  <c r="PL74" i="1"/>
  <c r="PL73" i="1"/>
  <c r="PL77" i="1"/>
  <c r="PL79" i="1"/>
  <c r="PL76" i="1"/>
  <c r="PL80" i="1"/>
  <c r="PL84" i="1"/>
  <c r="PL81" i="1"/>
  <c r="PL90" i="1"/>
  <c r="PL87" i="1"/>
  <c r="PL82" i="1"/>
  <c r="PL85" i="1"/>
  <c r="PL86" i="1"/>
  <c r="PL83" i="1"/>
  <c r="PL88" i="1"/>
  <c r="PL89" i="1"/>
  <c r="PL92" i="1"/>
  <c r="PL91" i="1"/>
  <c r="PL96" i="1"/>
  <c r="PL93" i="1"/>
  <c r="PL97" i="1"/>
  <c r="PL98" i="1"/>
  <c r="PL94" i="1"/>
  <c r="PL95" i="1"/>
  <c r="PR8" i="1" l="1"/>
  <c r="PP7" i="1"/>
  <c r="PN9" i="1"/>
  <c r="PN12" i="1"/>
  <c r="PN13" i="1"/>
  <c r="PN10" i="1"/>
  <c r="PN15" i="1"/>
  <c r="PN14" i="1"/>
  <c r="PN18" i="1"/>
  <c r="PN11" i="1"/>
  <c r="PN19" i="1"/>
  <c r="PN21" i="1"/>
  <c r="PN16" i="1"/>
  <c r="PN20" i="1"/>
  <c r="PN24" i="1"/>
  <c r="PN17" i="1"/>
  <c r="PN27" i="1"/>
  <c r="PN22" i="1"/>
  <c r="PN30" i="1"/>
  <c r="PN23" i="1"/>
  <c r="PN25" i="1"/>
  <c r="PN26" i="1"/>
  <c r="PN28" i="1"/>
  <c r="PN29" i="1"/>
  <c r="PN31" i="1"/>
  <c r="PN33" i="1"/>
  <c r="PN36" i="1"/>
  <c r="PN32" i="1"/>
  <c r="PN39" i="1"/>
  <c r="PN34" i="1"/>
  <c r="PN35" i="1"/>
  <c r="PN38" i="1"/>
  <c r="PN42" i="1"/>
  <c r="PN37" i="1"/>
  <c r="PN40" i="1"/>
  <c r="PN48" i="1"/>
  <c r="PN43" i="1"/>
  <c r="PN44" i="1"/>
  <c r="PN41" i="1"/>
  <c r="PN45" i="1"/>
  <c r="PN50" i="1"/>
  <c r="PN46" i="1"/>
  <c r="PN54" i="1"/>
  <c r="PN49" i="1"/>
  <c r="PN47" i="1"/>
  <c r="PN51" i="1"/>
  <c r="PN60" i="1"/>
  <c r="PN53" i="1"/>
  <c r="PN56" i="1"/>
  <c r="PN55" i="1"/>
  <c r="PN52" i="1"/>
  <c r="PN57" i="1"/>
  <c r="PN61" i="1"/>
  <c r="PN58" i="1"/>
  <c r="PN66" i="1"/>
  <c r="PN59" i="1"/>
  <c r="PN62" i="1"/>
  <c r="PN63" i="1"/>
  <c r="PN64" i="1"/>
  <c r="PN69" i="1"/>
  <c r="PN67" i="1"/>
  <c r="PN65" i="1"/>
  <c r="PN68" i="1"/>
  <c r="PN72" i="1"/>
  <c r="PN75" i="1"/>
  <c r="PN70" i="1"/>
  <c r="PN74" i="1"/>
  <c r="PN71" i="1"/>
  <c r="PN78" i="1"/>
  <c r="PN73" i="1"/>
  <c r="PN77" i="1"/>
  <c r="PN76" i="1"/>
  <c r="PN84" i="1"/>
  <c r="PN80" i="1"/>
  <c r="PN81" i="1"/>
  <c r="PN79" i="1"/>
  <c r="PN85" i="1"/>
  <c r="PN90" i="1"/>
  <c r="PN86" i="1"/>
  <c r="PN87" i="1"/>
  <c r="PN83" i="1"/>
  <c r="PN82" i="1"/>
  <c r="PN89" i="1"/>
  <c r="PN93" i="1"/>
  <c r="PN92" i="1"/>
  <c r="PN91" i="1"/>
  <c r="PN88" i="1"/>
  <c r="PN96" i="1"/>
  <c r="PN97" i="1"/>
  <c r="PN95" i="1"/>
  <c r="PN94" i="1"/>
  <c r="PN98" i="1"/>
  <c r="PP9" i="1" l="1"/>
  <c r="PP11" i="1"/>
  <c r="PP12" i="1"/>
  <c r="PP15" i="1"/>
  <c r="PP13" i="1"/>
  <c r="PP10" i="1"/>
  <c r="PP14" i="1"/>
  <c r="PP18" i="1"/>
  <c r="PP24" i="1"/>
  <c r="PP17" i="1"/>
  <c r="PP19" i="1"/>
  <c r="PP16" i="1"/>
  <c r="PP20" i="1"/>
  <c r="PP21" i="1"/>
  <c r="PP23" i="1"/>
  <c r="PP25" i="1"/>
  <c r="PP30" i="1"/>
  <c r="PP27" i="1"/>
  <c r="PP22" i="1"/>
  <c r="PP26" i="1"/>
  <c r="PP31" i="1"/>
  <c r="PP36" i="1"/>
  <c r="PP28" i="1"/>
  <c r="PP29" i="1"/>
  <c r="PP33" i="1"/>
  <c r="PP32" i="1"/>
  <c r="PP42" i="1"/>
  <c r="PP39" i="1"/>
  <c r="PP34" i="1"/>
  <c r="PP37" i="1"/>
  <c r="PP35" i="1"/>
  <c r="PP38" i="1"/>
  <c r="PP43" i="1"/>
  <c r="PP41" i="1"/>
  <c r="PP48" i="1"/>
  <c r="PP44" i="1"/>
  <c r="PP40" i="1"/>
  <c r="PP45" i="1"/>
  <c r="PP46" i="1"/>
  <c r="PP51" i="1"/>
  <c r="PP50" i="1"/>
  <c r="PP54" i="1"/>
  <c r="PP49" i="1"/>
  <c r="PP47" i="1"/>
  <c r="PP57" i="1"/>
  <c r="PP56" i="1"/>
  <c r="PP60" i="1"/>
  <c r="PP53" i="1"/>
  <c r="PP55" i="1"/>
  <c r="PP52" i="1"/>
  <c r="PP63" i="1"/>
  <c r="PP62" i="1"/>
  <c r="PP58" i="1"/>
  <c r="PP59" i="1"/>
  <c r="PP61" i="1"/>
  <c r="PP66" i="1"/>
  <c r="PP67" i="1"/>
  <c r="PP64" i="1"/>
  <c r="PP69" i="1"/>
  <c r="PP72" i="1"/>
  <c r="PP65" i="1"/>
  <c r="PP68" i="1"/>
  <c r="PP71" i="1"/>
  <c r="PP75" i="1"/>
  <c r="PP78" i="1"/>
  <c r="PP73" i="1"/>
  <c r="PP74" i="1"/>
  <c r="PP70" i="1"/>
  <c r="PP77" i="1"/>
  <c r="PP80" i="1"/>
  <c r="PP79" i="1"/>
  <c r="PP84" i="1"/>
  <c r="PP76" i="1"/>
  <c r="PP81" i="1"/>
  <c r="PP86" i="1"/>
  <c r="PP82" i="1"/>
  <c r="PP90" i="1"/>
  <c r="PP85" i="1"/>
  <c r="PP83" i="1"/>
  <c r="PP87" i="1"/>
  <c r="PP92" i="1"/>
  <c r="PP93" i="1"/>
  <c r="PP91" i="1"/>
  <c r="PP88" i="1"/>
  <c r="PP89" i="1"/>
  <c r="PP96" i="1"/>
  <c r="PP95" i="1"/>
  <c r="PP97" i="1"/>
  <c r="PP94" i="1"/>
  <c r="PP98" i="1"/>
  <c r="PR7" i="1"/>
  <c r="PT8" i="1"/>
  <c r="PT7" i="1" l="1"/>
  <c r="PV8" i="1"/>
  <c r="PR12" i="1"/>
  <c r="PR9" i="1"/>
  <c r="PR14" i="1"/>
  <c r="PR18" i="1"/>
  <c r="PR11" i="1"/>
  <c r="PR15" i="1"/>
  <c r="PR13" i="1"/>
  <c r="PR10" i="1"/>
  <c r="PR17" i="1"/>
  <c r="PR21" i="1"/>
  <c r="PR20" i="1"/>
  <c r="PR19" i="1"/>
  <c r="PR16" i="1"/>
  <c r="PR24" i="1"/>
  <c r="PR23" i="1"/>
  <c r="PR22" i="1"/>
  <c r="PR30" i="1"/>
  <c r="PR27" i="1"/>
  <c r="PR26" i="1"/>
  <c r="PR25" i="1"/>
  <c r="PR33" i="1"/>
  <c r="PR29" i="1"/>
  <c r="PR31" i="1"/>
  <c r="PR36" i="1"/>
  <c r="PR32" i="1"/>
  <c r="PR28" i="1"/>
  <c r="PR35" i="1"/>
  <c r="PR42" i="1"/>
  <c r="PR38" i="1"/>
  <c r="PR37" i="1"/>
  <c r="PR39" i="1"/>
  <c r="PR34" i="1"/>
  <c r="PR45" i="1"/>
  <c r="PR43" i="1"/>
  <c r="PR41" i="1"/>
  <c r="PR40" i="1"/>
  <c r="PR48" i="1"/>
  <c r="PR44" i="1"/>
  <c r="PR50" i="1"/>
  <c r="PR54" i="1"/>
  <c r="PR46" i="1"/>
  <c r="PR47" i="1"/>
  <c r="PR49" i="1"/>
  <c r="PR51" i="1"/>
  <c r="PR55" i="1"/>
  <c r="PR52" i="1"/>
  <c r="PR57" i="1"/>
  <c r="PR56" i="1"/>
  <c r="PR60" i="1"/>
  <c r="PR53" i="1"/>
  <c r="PR59" i="1"/>
  <c r="PR66" i="1"/>
  <c r="PR58" i="1"/>
  <c r="PR63" i="1"/>
  <c r="PR62" i="1"/>
  <c r="PR61" i="1"/>
  <c r="PR69" i="1"/>
  <c r="PR68" i="1"/>
  <c r="PR67" i="1"/>
  <c r="PR72" i="1"/>
  <c r="PR64" i="1"/>
  <c r="PR65" i="1"/>
  <c r="PR70" i="1"/>
  <c r="PR78" i="1"/>
  <c r="PR71" i="1"/>
  <c r="PR75" i="1"/>
  <c r="PR74" i="1"/>
  <c r="PR73" i="1"/>
  <c r="PR84" i="1"/>
  <c r="PR77" i="1"/>
  <c r="PR81" i="1"/>
  <c r="PR76" i="1"/>
  <c r="PR79" i="1"/>
  <c r="PR80" i="1"/>
  <c r="PR87" i="1"/>
  <c r="PR86" i="1"/>
  <c r="PR85" i="1"/>
  <c r="PR82" i="1"/>
  <c r="PR83" i="1"/>
  <c r="PR90" i="1"/>
  <c r="PR92" i="1"/>
  <c r="PR89" i="1"/>
  <c r="PR88" i="1"/>
  <c r="PR96" i="1"/>
  <c r="PR93" i="1"/>
  <c r="PR91" i="1"/>
  <c r="PR97" i="1"/>
  <c r="PR94" i="1"/>
  <c r="PR98" i="1"/>
  <c r="PR95" i="1"/>
  <c r="PV7" i="1" l="1"/>
  <c r="PX8" i="1"/>
  <c r="PT14" i="1"/>
  <c r="PT10" i="1"/>
  <c r="PT11" i="1"/>
  <c r="PT15" i="1"/>
  <c r="PT18" i="1"/>
  <c r="PT13" i="1"/>
  <c r="PT9" i="1"/>
  <c r="PT12" i="1"/>
  <c r="PT24" i="1"/>
  <c r="PT17" i="1"/>
  <c r="PT21" i="1"/>
  <c r="PT19" i="1"/>
  <c r="PT16" i="1"/>
  <c r="PT20" i="1"/>
  <c r="PT23" i="1"/>
  <c r="PT27" i="1"/>
  <c r="PT30" i="1"/>
  <c r="PT22" i="1"/>
  <c r="PT26" i="1"/>
  <c r="PT25" i="1"/>
  <c r="PT28" i="1"/>
  <c r="PT31" i="1"/>
  <c r="PT33" i="1"/>
  <c r="PT29" i="1"/>
  <c r="PT32" i="1"/>
  <c r="PT36" i="1"/>
  <c r="PT34" i="1"/>
  <c r="PT38" i="1"/>
  <c r="PT35" i="1"/>
  <c r="PT42" i="1"/>
  <c r="PT37" i="1"/>
  <c r="PT39" i="1"/>
  <c r="PT48" i="1"/>
  <c r="PT44" i="1"/>
  <c r="PT41" i="1"/>
  <c r="PT45" i="1"/>
  <c r="PT43" i="1"/>
  <c r="PT40" i="1"/>
  <c r="PT51" i="1"/>
  <c r="PT54" i="1"/>
  <c r="PT49" i="1"/>
  <c r="PT46" i="1"/>
  <c r="PT47" i="1"/>
  <c r="PT50" i="1"/>
  <c r="PT53" i="1"/>
  <c r="PT56" i="1"/>
  <c r="PT60" i="1"/>
  <c r="PT57" i="1"/>
  <c r="PT55" i="1"/>
  <c r="PT52" i="1"/>
  <c r="PT61" i="1"/>
  <c r="PT58" i="1"/>
  <c r="PT59" i="1"/>
  <c r="PT66" i="1"/>
  <c r="PT63" i="1"/>
  <c r="PT62" i="1"/>
  <c r="PT68" i="1"/>
  <c r="PT72" i="1"/>
  <c r="PT69" i="1"/>
  <c r="PT65" i="1"/>
  <c r="PT67" i="1"/>
  <c r="PT64" i="1"/>
  <c r="PT74" i="1"/>
  <c r="PT70" i="1"/>
  <c r="PT73" i="1"/>
  <c r="PT75" i="1"/>
  <c r="PT71" i="1"/>
  <c r="PT78" i="1"/>
  <c r="PT80" i="1"/>
  <c r="PT79" i="1"/>
  <c r="PT84" i="1"/>
  <c r="PT76" i="1"/>
  <c r="PT77" i="1"/>
  <c r="PT81" i="1"/>
  <c r="PT86" i="1"/>
  <c r="PT87" i="1"/>
  <c r="PT82" i="1"/>
  <c r="PT85" i="1"/>
  <c r="PT90" i="1"/>
  <c r="PT83" i="1"/>
  <c r="PT91" i="1"/>
  <c r="PT92" i="1"/>
  <c r="PT88" i="1"/>
  <c r="PT96" i="1"/>
  <c r="PT93" i="1"/>
  <c r="PT89" i="1"/>
  <c r="PT95" i="1"/>
  <c r="PT97" i="1"/>
  <c r="PT94" i="1"/>
  <c r="PT98" i="1"/>
  <c r="PX7" i="1" l="1"/>
  <c r="PZ8" i="1"/>
  <c r="PV12" i="1"/>
  <c r="PV9" i="1"/>
  <c r="PV10" i="1"/>
  <c r="PV15" i="1"/>
  <c r="PV18" i="1"/>
  <c r="PV14" i="1"/>
  <c r="PV13" i="1"/>
  <c r="PV11" i="1"/>
  <c r="PV19" i="1"/>
  <c r="PV20" i="1"/>
  <c r="PV16" i="1"/>
  <c r="PV24" i="1"/>
  <c r="PV21" i="1"/>
  <c r="PV17" i="1"/>
  <c r="PV23" i="1"/>
  <c r="PV27" i="1"/>
  <c r="PV30" i="1"/>
  <c r="PV22" i="1"/>
  <c r="PV25" i="1"/>
  <c r="PV26" i="1"/>
  <c r="PV29" i="1"/>
  <c r="PV28" i="1"/>
  <c r="PV33" i="1"/>
  <c r="PV32" i="1"/>
  <c r="PV31" i="1"/>
  <c r="PV36" i="1"/>
  <c r="PV37" i="1"/>
  <c r="PV39" i="1"/>
  <c r="PV35" i="1"/>
  <c r="PV42" i="1"/>
  <c r="PV34" i="1"/>
  <c r="PV38" i="1"/>
  <c r="PV40" i="1"/>
  <c r="PV44" i="1"/>
  <c r="PV48" i="1"/>
  <c r="PV41" i="1"/>
  <c r="PV43" i="1"/>
  <c r="PV45" i="1"/>
  <c r="PV50" i="1"/>
  <c r="PV47" i="1"/>
  <c r="PV54" i="1"/>
  <c r="PV46" i="1"/>
  <c r="PV49" i="1"/>
  <c r="PV51" i="1"/>
  <c r="PV60" i="1"/>
  <c r="PV53" i="1"/>
  <c r="PV55" i="1"/>
  <c r="PV52" i="1"/>
  <c r="PV56" i="1"/>
  <c r="PV57" i="1"/>
  <c r="PV66" i="1"/>
  <c r="PV62" i="1"/>
  <c r="PV58" i="1"/>
  <c r="PV63" i="1"/>
  <c r="PV61" i="1"/>
  <c r="PV59" i="1"/>
  <c r="PV67" i="1"/>
  <c r="PV72" i="1"/>
  <c r="PV64" i="1"/>
  <c r="PV68" i="1"/>
  <c r="PV69" i="1"/>
  <c r="PV65" i="1"/>
  <c r="PV78" i="1"/>
  <c r="PV75" i="1"/>
  <c r="PV70" i="1"/>
  <c r="PV74" i="1"/>
  <c r="PV73" i="1"/>
  <c r="PV71" i="1"/>
  <c r="PV76" i="1"/>
  <c r="PV80" i="1"/>
  <c r="PV81" i="1"/>
  <c r="PV77" i="1"/>
  <c r="PV84" i="1"/>
  <c r="PV79" i="1"/>
  <c r="PV85" i="1"/>
  <c r="PV82" i="1"/>
  <c r="PV86" i="1"/>
  <c r="PV87" i="1"/>
  <c r="PV83" i="1"/>
  <c r="PV90" i="1"/>
  <c r="PV91" i="1"/>
  <c r="PV89" i="1"/>
  <c r="PV93" i="1"/>
  <c r="PV96" i="1"/>
  <c r="PV88" i="1"/>
  <c r="PV92" i="1"/>
  <c r="PV98" i="1"/>
  <c r="PV97" i="1"/>
  <c r="PV94" i="1"/>
  <c r="PV95" i="1"/>
  <c r="PZ7" i="1" l="1"/>
  <c r="QB8" i="1"/>
  <c r="PX13" i="1"/>
  <c r="PX9" i="1"/>
  <c r="PX18" i="1"/>
  <c r="PX12" i="1"/>
  <c r="PX10" i="1"/>
  <c r="PX15" i="1"/>
  <c r="PX11" i="1"/>
  <c r="PX14" i="1"/>
  <c r="PX24" i="1"/>
  <c r="PX20" i="1"/>
  <c r="PX19" i="1"/>
  <c r="PX21" i="1"/>
  <c r="PX17" i="1"/>
  <c r="PX16" i="1"/>
  <c r="PX22" i="1"/>
  <c r="PX27" i="1"/>
  <c r="PX23" i="1"/>
  <c r="PX30" i="1"/>
  <c r="PX26" i="1"/>
  <c r="PX25" i="1"/>
  <c r="PX32" i="1"/>
  <c r="PX28" i="1"/>
  <c r="PX31" i="1"/>
  <c r="PX36" i="1"/>
  <c r="PX29" i="1"/>
  <c r="PX33" i="1"/>
  <c r="PX37" i="1"/>
  <c r="PX39" i="1"/>
  <c r="PX34" i="1"/>
  <c r="PX38" i="1"/>
  <c r="PX35" i="1"/>
  <c r="PX42" i="1"/>
  <c r="PX45" i="1"/>
  <c r="PX41" i="1"/>
  <c r="PX44" i="1"/>
  <c r="PX43" i="1"/>
  <c r="PX40" i="1"/>
  <c r="PX48" i="1"/>
  <c r="PX46" i="1"/>
  <c r="PX47" i="1"/>
  <c r="PX51" i="1"/>
  <c r="PX49" i="1"/>
  <c r="PX50" i="1"/>
  <c r="PX54" i="1"/>
  <c r="PX57" i="1"/>
  <c r="PX53" i="1"/>
  <c r="PX55" i="1"/>
  <c r="PX52" i="1"/>
  <c r="PX60" i="1"/>
  <c r="PX56" i="1"/>
  <c r="PX62" i="1"/>
  <c r="PX58" i="1"/>
  <c r="PX66" i="1"/>
  <c r="PX61" i="1"/>
  <c r="PX59" i="1"/>
  <c r="PX63" i="1"/>
  <c r="PX67" i="1"/>
  <c r="PX65" i="1"/>
  <c r="PX69" i="1"/>
  <c r="PX72" i="1"/>
  <c r="PX64" i="1"/>
  <c r="PX68" i="1"/>
  <c r="PX71" i="1"/>
  <c r="PX78" i="1"/>
  <c r="PX70" i="1"/>
  <c r="PX73" i="1"/>
  <c r="PX75" i="1"/>
  <c r="PX74" i="1"/>
  <c r="PX79" i="1"/>
  <c r="PX84" i="1"/>
  <c r="PX81" i="1"/>
  <c r="PX76" i="1"/>
  <c r="PX80" i="1"/>
  <c r="PX77" i="1"/>
  <c r="PX86" i="1"/>
  <c r="PX82" i="1"/>
  <c r="PX90" i="1"/>
  <c r="PX85" i="1"/>
  <c r="PX83" i="1"/>
  <c r="PX87" i="1"/>
  <c r="PX88" i="1"/>
  <c r="PX93" i="1"/>
  <c r="PX96" i="1"/>
  <c r="PX89" i="1"/>
  <c r="PX92" i="1"/>
  <c r="PX91" i="1"/>
  <c r="PX97" i="1"/>
  <c r="PX94" i="1"/>
  <c r="PX95" i="1"/>
  <c r="PX98" i="1"/>
  <c r="QD8" i="1" l="1"/>
  <c r="QB7" i="1"/>
  <c r="PZ12" i="1"/>
  <c r="PZ9" i="1"/>
  <c r="PZ14" i="1"/>
  <c r="PZ15" i="1"/>
  <c r="PZ13" i="1"/>
  <c r="PZ10" i="1"/>
  <c r="PZ18" i="1"/>
  <c r="PZ11" i="1"/>
  <c r="PZ16" i="1"/>
  <c r="PZ17" i="1"/>
  <c r="PZ19" i="1"/>
  <c r="PZ21" i="1"/>
  <c r="PZ20" i="1"/>
  <c r="PZ24" i="1"/>
  <c r="PZ26" i="1"/>
  <c r="PZ23" i="1"/>
  <c r="PZ30" i="1"/>
  <c r="PZ22" i="1"/>
  <c r="PZ27" i="1"/>
  <c r="PZ25" i="1"/>
  <c r="PZ31" i="1"/>
  <c r="PZ33" i="1"/>
  <c r="PZ32" i="1"/>
  <c r="PZ36" i="1"/>
  <c r="PZ29" i="1"/>
  <c r="PZ28" i="1"/>
  <c r="PZ35" i="1"/>
  <c r="PZ37" i="1"/>
  <c r="PZ42" i="1"/>
  <c r="PZ39" i="1"/>
  <c r="PZ34" i="1"/>
  <c r="PZ38" i="1"/>
  <c r="PZ44" i="1"/>
  <c r="PZ43" i="1"/>
  <c r="PZ45" i="1"/>
  <c r="PZ41" i="1"/>
  <c r="PZ48" i="1"/>
  <c r="PZ40" i="1"/>
  <c r="PZ50" i="1"/>
  <c r="PZ46" i="1"/>
  <c r="PZ54" i="1"/>
  <c r="PZ47" i="1"/>
  <c r="PZ51" i="1"/>
  <c r="PZ49" i="1"/>
  <c r="PZ56" i="1"/>
  <c r="PZ55" i="1"/>
  <c r="PZ52" i="1"/>
  <c r="PZ60" i="1"/>
  <c r="PZ53" i="1"/>
  <c r="PZ57" i="1"/>
  <c r="PZ63" i="1"/>
  <c r="PZ61" i="1"/>
  <c r="PZ59" i="1"/>
  <c r="PZ62" i="1"/>
  <c r="PZ58" i="1"/>
  <c r="PZ66" i="1"/>
  <c r="PZ69" i="1"/>
  <c r="PZ67" i="1"/>
  <c r="PZ65" i="1"/>
  <c r="PZ68" i="1"/>
  <c r="PZ72" i="1"/>
  <c r="PZ64" i="1"/>
  <c r="PZ74" i="1"/>
  <c r="PZ71" i="1"/>
  <c r="PZ75" i="1"/>
  <c r="PZ78" i="1"/>
  <c r="PZ73" i="1"/>
  <c r="PZ70" i="1"/>
  <c r="PZ76" i="1"/>
  <c r="PZ77" i="1"/>
  <c r="PZ79" i="1"/>
  <c r="PZ80" i="1"/>
  <c r="PZ84" i="1"/>
  <c r="PZ81" i="1"/>
  <c r="PZ87" i="1"/>
  <c r="PZ82" i="1"/>
  <c r="PZ90" i="1"/>
  <c r="PZ86" i="1"/>
  <c r="PZ83" i="1"/>
  <c r="PZ85" i="1"/>
  <c r="PZ92" i="1"/>
  <c r="PZ91" i="1"/>
  <c r="PZ88" i="1"/>
  <c r="PZ96" i="1"/>
  <c r="PZ89" i="1"/>
  <c r="PZ93" i="1"/>
  <c r="PZ97" i="1"/>
  <c r="PZ98" i="1"/>
  <c r="PZ95" i="1"/>
  <c r="PZ94" i="1"/>
  <c r="QB12" i="1" l="1"/>
  <c r="QB9" i="1"/>
  <c r="QB14" i="1"/>
  <c r="QB11" i="1"/>
  <c r="QB13" i="1"/>
  <c r="QB15" i="1"/>
  <c r="QB10" i="1"/>
  <c r="QB18" i="1"/>
  <c r="QB20" i="1"/>
  <c r="QB19" i="1"/>
  <c r="QB24" i="1"/>
  <c r="QB16" i="1"/>
  <c r="QB17" i="1"/>
  <c r="QB21" i="1"/>
  <c r="QB23" i="1"/>
  <c r="QB25" i="1"/>
  <c r="QB22" i="1"/>
  <c r="QB30" i="1"/>
  <c r="QB27" i="1"/>
  <c r="QB26" i="1"/>
  <c r="QB29" i="1"/>
  <c r="QB28" i="1"/>
  <c r="QB33" i="1"/>
  <c r="QB31" i="1"/>
  <c r="QB32" i="1"/>
  <c r="QB36" i="1"/>
  <c r="QB42" i="1"/>
  <c r="QB37" i="1"/>
  <c r="QB34" i="1"/>
  <c r="QB38" i="1"/>
  <c r="QB35" i="1"/>
  <c r="QB39" i="1"/>
  <c r="QB48" i="1"/>
  <c r="QB41" i="1"/>
  <c r="QB44" i="1"/>
  <c r="QB43" i="1"/>
  <c r="QB40" i="1"/>
  <c r="QB45" i="1"/>
  <c r="QB51" i="1"/>
  <c r="QB50" i="1"/>
  <c r="QB54" i="1"/>
  <c r="QB49" i="1"/>
  <c r="QB47" i="1"/>
  <c r="QB46" i="1"/>
  <c r="QB60" i="1"/>
  <c r="QB57" i="1"/>
  <c r="QB53" i="1"/>
  <c r="QB56" i="1"/>
  <c r="QB55" i="1"/>
  <c r="QB52" i="1"/>
  <c r="QB63" i="1"/>
  <c r="QB59" i="1"/>
  <c r="QB58" i="1"/>
  <c r="QB61" i="1"/>
  <c r="QB66" i="1"/>
  <c r="QB62" i="1"/>
  <c r="QB67" i="1"/>
  <c r="QB64" i="1"/>
  <c r="QB72" i="1"/>
  <c r="QB69" i="1"/>
  <c r="QB65" i="1"/>
  <c r="QB68" i="1"/>
  <c r="QB78" i="1"/>
  <c r="QB73" i="1"/>
  <c r="QB74" i="1"/>
  <c r="QB70" i="1"/>
  <c r="QB75" i="1"/>
  <c r="QB71" i="1"/>
  <c r="QB84" i="1"/>
  <c r="QB76" i="1"/>
  <c r="QB81" i="1"/>
  <c r="QB80" i="1"/>
  <c r="QB77" i="1"/>
  <c r="QB79" i="1"/>
  <c r="QB85" i="1"/>
  <c r="QB90" i="1"/>
  <c r="QB86" i="1"/>
  <c r="QB87" i="1"/>
  <c r="QB83" i="1"/>
  <c r="QB82" i="1"/>
  <c r="QB92" i="1"/>
  <c r="QB89" i="1"/>
  <c r="QB96" i="1"/>
  <c r="QB91" i="1"/>
  <c r="QB88" i="1"/>
  <c r="QB93" i="1"/>
  <c r="QB97" i="1"/>
  <c r="QB95" i="1"/>
  <c r="QB94" i="1"/>
  <c r="QB98" i="1"/>
  <c r="QF8" i="1"/>
  <c r="QF7" i="1" s="1"/>
  <c r="QD7" i="1"/>
  <c r="QD12" i="1" l="1"/>
  <c r="QD9" i="1"/>
  <c r="QD14" i="1"/>
  <c r="QD11" i="1"/>
  <c r="QD10" i="1"/>
  <c r="QD13" i="1"/>
  <c r="QD18" i="1"/>
  <c r="QD15" i="1"/>
  <c r="QD16" i="1"/>
  <c r="QD19" i="1"/>
  <c r="QD21" i="1"/>
  <c r="QD20" i="1"/>
  <c r="QD24" i="1"/>
  <c r="QD17" i="1"/>
  <c r="QD25" i="1"/>
  <c r="QD30" i="1"/>
  <c r="QD27" i="1"/>
  <c r="QD22" i="1"/>
  <c r="QD23" i="1"/>
  <c r="QD26" i="1"/>
  <c r="QD36" i="1"/>
  <c r="QD32" i="1"/>
  <c r="QD28" i="1"/>
  <c r="QD29" i="1"/>
  <c r="QD31" i="1"/>
  <c r="QD33" i="1"/>
  <c r="QD39" i="1"/>
  <c r="QD34" i="1"/>
  <c r="QD42" i="1"/>
  <c r="QD37" i="1"/>
  <c r="QD35" i="1"/>
  <c r="QD38" i="1"/>
  <c r="QD45" i="1"/>
  <c r="QD43" i="1"/>
  <c r="QD48" i="1"/>
  <c r="QD40" i="1"/>
  <c r="QD44" i="1"/>
  <c r="QD41" i="1"/>
  <c r="QD46" i="1"/>
  <c r="QD47" i="1"/>
  <c r="QD51" i="1"/>
  <c r="QD49" i="1"/>
  <c r="QD50" i="1"/>
  <c r="QD54" i="1"/>
  <c r="QD52" i="1"/>
  <c r="QD57" i="1"/>
  <c r="QD56" i="1"/>
  <c r="QD60" i="1"/>
  <c r="QD53" i="1"/>
  <c r="QD55" i="1"/>
  <c r="QD66" i="1"/>
  <c r="QD63" i="1"/>
  <c r="QD62" i="1"/>
  <c r="QD58" i="1"/>
  <c r="QD61" i="1"/>
  <c r="QD59" i="1"/>
  <c r="QD67" i="1"/>
  <c r="QD72" i="1"/>
  <c r="QD68" i="1"/>
  <c r="QD64" i="1"/>
  <c r="QD69" i="1"/>
  <c r="QD65" i="1"/>
  <c r="QD75" i="1"/>
  <c r="QD78" i="1"/>
  <c r="QD71" i="1"/>
  <c r="QD70" i="1"/>
  <c r="QD74" i="1"/>
  <c r="QD73" i="1"/>
  <c r="QD77" i="1"/>
  <c r="QD76" i="1"/>
  <c r="QD81" i="1"/>
  <c r="QD84" i="1"/>
  <c r="QD80" i="1"/>
  <c r="QD79" i="1"/>
  <c r="QD85" i="1"/>
  <c r="QD86" i="1"/>
  <c r="QD83" i="1"/>
  <c r="QD87" i="1"/>
  <c r="QD90" i="1"/>
  <c r="QD82" i="1"/>
  <c r="QD88" i="1"/>
  <c r="QD89" i="1"/>
  <c r="QD92" i="1"/>
  <c r="QD93" i="1"/>
  <c r="QD91" i="1"/>
  <c r="QD96" i="1"/>
  <c r="QD97" i="1"/>
  <c r="QD94" i="1"/>
  <c r="QD98" i="1"/>
  <c r="QD95" i="1"/>
  <c r="QF10" i="1"/>
  <c r="QF13" i="1"/>
  <c r="QF15" i="1"/>
  <c r="QF12" i="1"/>
  <c r="QF11" i="1"/>
  <c r="QF9" i="1"/>
  <c r="QF14" i="1"/>
  <c r="QF18" i="1"/>
  <c r="QF21" i="1"/>
  <c r="QF19" i="1"/>
  <c r="QF20" i="1"/>
  <c r="QF16" i="1"/>
  <c r="QF17" i="1"/>
  <c r="QF24" i="1"/>
  <c r="QF22" i="1"/>
  <c r="QF30" i="1"/>
  <c r="QF23" i="1"/>
  <c r="QF27" i="1"/>
  <c r="QF26" i="1"/>
  <c r="QF25" i="1"/>
  <c r="QF29" i="1"/>
  <c r="QF32" i="1"/>
  <c r="QF33" i="1"/>
  <c r="QF36" i="1"/>
  <c r="QF28" i="1"/>
  <c r="QF31" i="1"/>
  <c r="QF37" i="1"/>
  <c r="QF35" i="1"/>
  <c r="QF42" i="1"/>
  <c r="QF39" i="1"/>
  <c r="QF34" i="1"/>
  <c r="QF38" i="1"/>
  <c r="QF40" i="1"/>
  <c r="QF44" i="1"/>
  <c r="QF43" i="1"/>
  <c r="QF45" i="1"/>
  <c r="QF41" i="1"/>
  <c r="QF48" i="1"/>
  <c r="QF54" i="1"/>
  <c r="QF49" i="1"/>
  <c r="QF46" i="1"/>
  <c r="QF47" i="1"/>
  <c r="QF50" i="1"/>
  <c r="QF51" i="1"/>
  <c r="QF57" i="1"/>
  <c r="QF55" i="1"/>
  <c r="QF53" i="1"/>
  <c r="QF52" i="1"/>
  <c r="QF56" i="1"/>
  <c r="QF60" i="1"/>
  <c r="QF61" i="1"/>
  <c r="QF59" i="1"/>
  <c r="QF63" i="1"/>
  <c r="QF62" i="1"/>
  <c r="QF66" i="1"/>
  <c r="QF58" i="1"/>
  <c r="QF72" i="1"/>
  <c r="QF69" i="1"/>
  <c r="QF65" i="1"/>
  <c r="QF64" i="1"/>
  <c r="QF67" i="1"/>
  <c r="QF68" i="1"/>
  <c r="QF70" i="1"/>
  <c r="QF73" i="1"/>
  <c r="QF74" i="1"/>
  <c r="QF71" i="1"/>
  <c r="QF75" i="1"/>
  <c r="QF78" i="1"/>
  <c r="QF76" i="1"/>
  <c r="QF77" i="1"/>
  <c r="QF81" i="1"/>
  <c r="QF80" i="1"/>
  <c r="QF79" i="1"/>
  <c r="QF84" i="1"/>
  <c r="QF82" i="1"/>
  <c r="QF85" i="1"/>
  <c r="QF87" i="1"/>
  <c r="QF83" i="1"/>
  <c r="QF86" i="1"/>
  <c r="QF90" i="1"/>
  <c r="QF89" i="1"/>
  <c r="QF88" i="1"/>
  <c r="QF96" i="1"/>
  <c r="QF92" i="1"/>
  <c r="QF93" i="1"/>
  <c r="QF91" i="1"/>
  <c r="QF97" i="1"/>
  <c r="QF95" i="1"/>
  <c r="QF98" i="1"/>
  <c r="QF94" i="1"/>
  <c r="F14" i="1" l="1" a="1"/>
  <c r="F14" i="1" s="1"/>
  <c r="F22" i="1" a="1"/>
  <c r="F22" i="1" s="1"/>
  <c r="H19" i="1" a="1"/>
  <c r="H19" i="1" s="1"/>
  <c r="P10" i="1" a="1"/>
  <c r="P10" i="1" s="1"/>
  <c r="J20" i="1" a="1"/>
  <c r="J20" i="1" s="1"/>
  <c r="N9" i="1" a="1"/>
  <c r="N9" i="1" s="1"/>
  <c r="Q10" i="1" a="1"/>
  <c r="Q10" i="1" s="1"/>
  <c r="I23" i="1" a="1"/>
  <c r="I23" i="1" s="1"/>
  <c r="Q23" i="1" a="1"/>
  <c r="Q23" i="1" s="1"/>
  <c r="O17" i="1" a="1"/>
  <c r="O17" i="1" s="1"/>
  <c r="K13" i="1" a="1"/>
  <c r="K13" i="1" s="1"/>
  <c r="P14" i="1" a="1"/>
  <c r="P14" i="1" s="1"/>
  <c r="K12" i="1" a="1"/>
  <c r="K12" i="1" s="1"/>
  <c r="I20" i="1" a="1"/>
  <c r="I20" i="1" s="1"/>
  <c r="I25" i="1" a="1"/>
  <c r="I25" i="1" s="1"/>
  <c r="F10" i="1" a="1"/>
  <c r="F10" i="1" s="1"/>
  <c r="P22" i="1" a="1"/>
  <c r="P22" i="1" s="1"/>
  <c r="K24" i="1" a="1"/>
  <c r="K24" i="1" s="1"/>
  <c r="J21" i="1" a="1"/>
  <c r="J21" i="1" s="1"/>
  <c r="I15" i="1" a="1"/>
  <c r="I15" i="1" s="1"/>
  <c r="O26" i="1" a="1"/>
  <c r="O26" i="1" s="1"/>
  <c r="P12" i="1" a="1"/>
  <c r="P12" i="1" s="1"/>
  <c r="I26" i="1" a="1"/>
  <c r="I26" i="1" s="1"/>
  <c r="I19" i="1" a="1"/>
  <c r="I19" i="1" s="1"/>
  <c r="J26" i="1" a="1"/>
  <c r="J26" i="1" s="1"/>
  <c r="J14" i="1" a="1"/>
  <c r="J14" i="1" s="1"/>
  <c r="N17" i="1" a="1"/>
  <c r="N17" i="1" s="1"/>
  <c r="J15" i="1" a="1"/>
  <c r="J15" i="1" s="1"/>
  <c r="P25" i="1" a="1"/>
  <c r="P25" i="1" s="1"/>
  <c r="I21" i="1" a="1"/>
  <c r="I21" i="1" s="1"/>
  <c r="K11" i="1" a="1"/>
  <c r="K11" i="1" s="1"/>
  <c r="O24" i="1" a="1"/>
  <c r="O24" i="1" s="1"/>
  <c r="Q17" i="1" a="1"/>
  <c r="Q17" i="1" s="1"/>
  <c r="Q18" i="1" a="1"/>
  <c r="Q18" i="1" s="1"/>
  <c r="Q24" i="1" a="1"/>
  <c r="Q24" i="1" s="1"/>
  <c r="Q13" i="1" a="1"/>
  <c r="Q13" i="1" s="1"/>
  <c r="K14" i="1" a="1"/>
  <c r="K14" i="1" s="1"/>
  <c r="I13" i="1" a="1"/>
  <c r="I13" i="1" s="1"/>
  <c r="O9" i="1" a="1"/>
  <c r="O9" i="1" s="1"/>
  <c r="Q15" i="1" a="1"/>
  <c r="Q15" i="1" s="1"/>
  <c r="P21" i="1" a="1"/>
  <c r="P21" i="1" s="1"/>
  <c r="P15" i="1" a="1"/>
  <c r="P15" i="1" s="1"/>
  <c r="O16" i="1" a="1"/>
  <c r="O16" i="1" s="1"/>
  <c r="K20" i="1" a="1"/>
  <c r="K20" i="1" s="1"/>
  <c r="P11" i="1" a="1"/>
  <c r="P11" i="1" s="1"/>
  <c r="P9" i="1" a="1"/>
  <c r="P9" i="1" s="1"/>
  <c r="P19" i="1" a="1"/>
  <c r="P19" i="1" s="1"/>
  <c r="O11" i="1" a="1"/>
  <c r="O11" i="1" s="1"/>
  <c r="O23" i="1" a="1"/>
  <c r="O23" i="1" s="1"/>
  <c r="P20" i="1" a="1"/>
  <c r="P20" i="1" s="1"/>
  <c r="Q20" i="1" a="1"/>
  <c r="Q20" i="1" s="1"/>
  <c r="I22" i="1" a="1"/>
  <c r="I22" i="1" s="1"/>
  <c r="J12" i="1" a="1"/>
  <c r="J12" i="1" s="1"/>
  <c r="J11" i="1" a="1"/>
  <c r="J11" i="1" s="1"/>
  <c r="I9" i="1" a="1"/>
  <c r="I9" i="1" s="1"/>
  <c r="Q22" i="1" a="1"/>
  <c r="Q22" i="1" s="1"/>
  <c r="O18" i="1" a="1"/>
  <c r="O18" i="1" s="1"/>
  <c r="K26" i="1" a="1"/>
  <c r="K26" i="1" s="1"/>
  <c r="K18" i="1" a="1"/>
  <c r="K18" i="1" s="1"/>
  <c r="K21" i="1" a="1"/>
  <c r="K21" i="1" s="1"/>
  <c r="I12" i="1" a="1"/>
  <c r="I12" i="1" s="1"/>
  <c r="I18" i="1" a="1"/>
  <c r="I18" i="1" s="1"/>
  <c r="Q26" i="1" a="1"/>
  <c r="Q26" i="1" s="1"/>
  <c r="J16" i="1" a="1"/>
  <c r="J16" i="1" s="1"/>
  <c r="K15" i="1" a="1"/>
  <c r="K15" i="1" s="1"/>
  <c r="F25" i="1" a="1"/>
  <c r="F25" i="1" s="1"/>
  <c r="I10" i="1" a="1"/>
  <c r="I10" i="1" s="1"/>
  <c r="M17" i="1" a="1"/>
  <c r="M17" i="1" s="1"/>
  <c r="J22" i="1" a="1"/>
  <c r="J22" i="1" s="1"/>
  <c r="L13" i="1" a="1"/>
  <c r="L13" i="1" s="1"/>
  <c r="J17" i="1" a="1"/>
  <c r="J17" i="1" s="1"/>
  <c r="Q11" i="1" a="1"/>
  <c r="Q11" i="1" s="1"/>
  <c r="Q19" i="1" a="1"/>
  <c r="Q19" i="1" s="1"/>
  <c r="L12" i="1" a="1"/>
  <c r="L12" i="1" s="1"/>
  <c r="G11" i="1" a="1"/>
  <c r="G11" i="1" s="1"/>
  <c r="Q12" i="1" a="1"/>
  <c r="Q12" i="1" s="1"/>
  <c r="H12" i="1" a="1"/>
  <c r="H12" i="1" s="1"/>
  <c r="L22" i="1" a="1"/>
  <c r="L22" i="1" s="1"/>
  <c r="P17" i="1" a="1"/>
  <c r="P17" i="1" s="1"/>
  <c r="M21" i="1" a="1"/>
  <c r="M21" i="1" s="1"/>
  <c r="O25" i="1" a="1"/>
  <c r="O25" i="1" s="1"/>
  <c r="H9" i="1" a="1"/>
  <c r="H9" i="1" s="1"/>
  <c r="M9" i="1" a="1"/>
  <c r="M9" i="1" s="1"/>
  <c r="O13" i="1" a="1"/>
  <c r="O13" i="1" s="1"/>
  <c r="P23" i="1" a="1"/>
  <c r="P23" i="1" s="1"/>
  <c r="N18" i="1" a="1"/>
  <c r="N18" i="1" s="1"/>
  <c r="M16" i="1" a="1"/>
  <c r="M16" i="1" s="1"/>
  <c r="J9" i="1" a="1"/>
  <c r="J9" i="1" s="1"/>
  <c r="J10" i="1" a="1"/>
  <c r="J10" i="1" s="1"/>
  <c r="P24" i="1" a="1"/>
  <c r="P24" i="1" s="1"/>
  <c r="N21" i="1" a="1"/>
  <c r="N21" i="1" s="1"/>
  <c r="O21" i="1" a="1"/>
  <c r="O21" i="1" s="1"/>
  <c r="F20" i="1" a="1"/>
  <c r="F20" i="1" s="1"/>
  <c r="K23" i="1" a="1"/>
  <c r="K23" i="1" s="1"/>
  <c r="L23" i="1" a="1"/>
  <c r="L23" i="1" s="1"/>
  <c r="Q14" i="1" a="1"/>
  <c r="Q14" i="1" s="1"/>
  <c r="Q16" i="1" a="1"/>
  <c r="Q16" i="1" s="1"/>
  <c r="I24" i="1" a="1"/>
  <c r="I24" i="1" s="1"/>
  <c r="G19" i="1" a="1"/>
  <c r="G19" i="1" s="1"/>
  <c r="L19" i="1" a="1"/>
  <c r="L19" i="1" s="1"/>
  <c r="M22" i="1" a="1"/>
  <c r="M22" i="1" s="1"/>
  <c r="G15" i="1" a="1"/>
  <c r="G15" i="1" s="1"/>
  <c r="F9" i="1" a="1"/>
  <c r="F9" i="1" s="1"/>
  <c r="G16" i="1" a="1"/>
  <c r="G16" i="1" s="1"/>
  <c r="O22" i="1" a="1"/>
  <c r="O22" i="1" s="1"/>
  <c r="M11" i="1" a="1"/>
  <c r="M11" i="1" s="1"/>
  <c r="M24" i="1" a="1"/>
  <c r="M24" i="1" s="1"/>
  <c r="O15" i="1" a="1"/>
  <c r="O15" i="1" s="1"/>
  <c r="L14" i="1" a="1"/>
  <c r="L14" i="1" s="1"/>
  <c r="K19" i="1" a="1"/>
  <c r="K19" i="1" s="1"/>
  <c r="H25" i="1" a="1"/>
  <c r="H25" i="1" s="1"/>
  <c r="Q25" i="1" a="1"/>
  <c r="Q25" i="1" s="1"/>
  <c r="G22" i="1" a="1"/>
  <c r="G22" i="1" s="1"/>
  <c r="O19" i="1" a="1"/>
  <c r="O19" i="1" s="1"/>
  <c r="O10" i="1" a="1"/>
  <c r="O10" i="1" s="1"/>
  <c r="J19" i="1" a="1"/>
  <c r="J19" i="1" s="1"/>
  <c r="G10" i="1" a="1"/>
  <c r="G10" i="1" s="1"/>
  <c r="L18" i="1" a="1"/>
  <c r="L18" i="1" s="1"/>
  <c r="L26" i="1" a="1"/>
  <c r="L26" i="1" s="1"/>
  <c r="G21" i="1" a="1"/>
  <c r="G21" i="1" s="1"/>
  <c r="L24" i="1" a="1"/>
  <c r="L24" i="1" s="1"/>
  <c r="J23" i="1" a="1"/>
  <c r="J23" i="1" s="1"/>
  <c r="L10" i="1" a="1"/>
  <c r="L10" i="1" s="1"/>
  <c r="G20" i="1" a="1"/>
  <c r="G20" i="1" s="1"/>
  <c r="G12" i="1" a="1"/>
  <c r="G12" i="1" s="1"/>
  <c r="J24" i="1" a="1"/>
  <c r="J24" i="1" s="1"/>
  <c r="M14" i="1" a="1"/>
  <c r="M14" i="1" s="1"/>
  <c r="J18" i="1" a="1"/>
  <c r="J18" i="1" s="1"/>
  <c r="M20" i="1" a="1"/>
  <c r="M20" i="1" s="1"/>
  <c r="F11" i="1" a="1"/>
  <c r="F11" i="1" s="1"/>
  <c r="M12" i="1" a="1"/>
  <c r="M12" i="1" s="1"/>
  <c r="M15" i="1" a="1"/>
  <c r="M15" i="1" s="1"/>
  <c r="L21" i="1" a="1"/>
  <c r="L21" i="1" s="1"/>
  <c r="G25" i="1" a="1"/>
  <c r="G25" i="1" s="1"/>
  <c r="Q21" i="1" a="1"/>
  <c r="Q21" i="1" s="1"/>
  <c r="J25" i="1" a="1"/>
  <c r="J25" i="1" s="1"/>
  <c r="I11" i="1" a="1"/>
  <c r="I11" i="1" s="1"/>
  <c r="L15" i="1" a="1"/>
  <c r="L15" i="1" s="1"/>
  <c r="I16" i="1" a="1"/>
  <c r="I16" i="1" s="1"/>
  <c r="P18" i="1" a="1"/>
  <c r="P18" i="1" s="1"/>
  <c r="M18" i="1" a="1"/>
  <c r="M18" i="1" s="1"/>
  <c r="O12" i="1" a="1"/>
  <c r="O12" i="1" s="1"/>
  <c r="K22" i="1" a="1"/>
  <c r="K22" i="1" s="1"/>
  <c r="G14" i="1" a="1"/>
  <c r="G14" i="1" s="1"/>
  <c r="F21" i="1" a="1"/>
  <c r="F21" i="1" s="1"/>
  <c r="G18" i="1" a="1"/>
  <c r="G18" i="1" s="1"/>
  <c r="F23" i="1" a="1"/>
  <c r="F23" i="1" s="1"/>
  <c r="F17" i="1" a="1"/>
  <c r="F17" i="1" s="1"/>
  <c r="F12" i="1" a="1"/>
  <c r="F12" i="1" s="1"/>
  <c r="F16" i="1" a="1"/>
  <c r="F16" i="1" s="1"/>
  <c r="O20" i="1" a="1"/>
  <c r="O20" i="1" s="1"/>
  <c r="L16" i="1" a="1"/>
  <c r="L16" i="1" s="1"/>
  <c r="M23" i="1" a="1"/>
  <c r="M23" i="1" s="1"/>
  <c r="H22" i="1" a="1"/>
  <c r="H22" i="1" s="1"/>
  <c r="M25" i="1" a="1"/>
  <c r="M25" i="1" s="1"/>
  <c r="G13" i="1" a="1"/>
  <c r="G13" i="1" s="1"/>
  <c r="M26" i="1" a="1"/>
  <c r="M26" i="1" s="1"/>
  <c r="N14" i="1" a="1"/>
  <c r="N14" i="1" s="1"/>
  <c r="N12" i="1" a="1"/>
  <c r="N12" i="1" s="1"/>
  <c r="F13" i="1" a="1"/>
  <c r="F13" i="1" s="1"/>
  <c r="N22" i="1" a="1"/>
  <c r="N22" i="1" s="1"/>
  <c r="M10" i="1" a="1"/>
  <c r="M10" i="1" s="1"/>
  <c r="H20" i="1" a="1"/>
  <c r="H20" i="1" s="1"/>
  <c r="J13" i="1" a="1"/>
  <c r="J13" i="1" s="1"/>
  <c r="L17" i="1" a="1"/>
  <c r="L17" i="1" s="1"/>
  <c r="H14" i="1" a="1"/>
  <c r="H14" i="1" s="1"/>
  <c r="M13" i="1" a="1"/>
  <c r="M13" i="1" s="1"/>
  <c r="N25" i="1" a="1"/>
  <c r="N25" i="1" s="1"/>
  <c r="N15" i="1" a="1"/>
  <c r="N15" i="1" s="1"/>
  <c r="I17" i="1" a="1"/>
  <c r="I17" i="1" s="1"/>
  <c r="Q9" i="1" a="1"/>
  <c r="Q9" i="1" s="1"/>
  <c r="Q27" i="1" s="1"/>
  <c r="F19" i="1" a="1"/>
  <c r="F19" i="1" s="1"/>
  <c r="P16" i="1" a="1"/>
  <c r="P16" i="1" s="1"/>
  <c r="G24" i="1" a="1"/>
  <c r="G24" i="1" s="1"/>
  <c r="N19" i="1" a="1"/>
  <c r="N19" i="1" s="1"/>
  <c r="H18" i="1" a="1"/>
  <c r="H18" i="1" s="1"/>
  <c r="N20" i="1" a="1"/>
  <c r="N20" i="1" s="1"/>
  <c r="L11" i="1" a="1"/>
  <c r="L11" i="1" s="1"/>
  <c r="N24" i="1" a="1"/>
  <c r="N24" i="1" s="1"/>
  <c r="G17" i="1" a="1"/>
  <c r="G17" i="1" s="1"/>
  <c r="N23" i="1" a="1"/>
  <c r="N23" i="1" s="1"/>
  <c r="G9" i="1" a="1"/>
  <c r="G9" i="1" s="1"/>
  <c r="F24" i="1" a="1"/>
  <c r="F24" i="1" s="1"/>
  <c r="L9" i="1" a="1"/>
  <c r="L9" i="1" s="1"/>
  <c r="H13" i="1" a="1"/>
  <c r="H13" i="1" s="1"/>
  <c r="H10" i="1" a="1"/>
  <c r="H10" i="1" s="1"/>
  <c r="G26" i="1" a="1"/>
  <c r="G26" i="1" s="1"/>
  <c r="L25" i="1" a="1"/>
  <c r="L25" i="1" s="1"/>
  <c r="H11" i="1" a="1"/>
  <c r="H11" i="1" s="1"/>
  <c r="H26" i="1" a="1"/>
  <c r="H26" i="1" s="1"/>
  <c r="H24" i="1" a="1"/>
  <c r="H24" i="1" s="1"/>
  <c r="K16" i="1" a="1"/>
  <c r="K16" i="1" s="1"/>
  <c r="H15" i="1" a="1"/>
  <c r="H15" i="1" s="1"/>
  <c r="F18" i="1" a="1"/>
  <c r="F18" i="1" s="1"/>
  <c r="N16" i="1" a="1"/>
  <c r="N16" i="1" s="1"/>
  <c r="K10" i="1" a="1"/>
  <c r="K10" i="1" s="1"/>
  <c r="M19" i="1" a="1"/>
  <c r="M19" i="1" s="1"/>
  <c r="P26" i="1" a="1"/>
  <c r="P26" i="1" s="1"/>
  <c r="K9" i="1" a="1"/>
  <c r="K9" i="1" s="1"/>
  <c r="L20" i="1" a="1"/>
  <c r="L20" i="1" s="1"/>
  <c r="H21" i="1" a="1"/>
  <c r="H21" i="1" s="1"/>
  <c r="I14" i="1" a="1"/>
  <c r="I14" i="1" s="1"/>
  <c r="N13" i="1" a="1"/>
  <c r="N13" i="1" s="1"/>
  <c r="G23" i="1" a="1"/>
  <c r="G23" i="1" s="1"/>
  <c r="H17" i="1" a="1"/>
  <c r="H17" i="1" s="1"/>
  <c r="F15" i="1" a="1"/>
  <c r="F15" i="1" s="1"/>
  <c r="F26" i="1" a="1"/>
  <c r="F26" i="1" s="1"/>
  <c r="H23" i="1" a="1"/>
  <c r="H23" i="1" s="1"/>
  <c r="N26" i="1" a="1"/>
  <c r="N26" i="1" s="1"/>
  <c r="H16" i="1" a="1"/>
  <c r="H16" i="1" s="1"/>
  <c r="P13" i="1" a="1"/>
  <c r="P13" i="1" s="1"/>
  <c r="N11" i="1" a="1"/>
  <c r="N11" i="1" s="1"/>
  <c r="K17" i="1" a="1"/>
  <c r="K17" i="1" s="1"/>
  <c r="K25" i="1" a="1"/>
  <c r="K25" i="1" s="1"/>
  <c r="O14" i="1" a="1"/>
  <c r="O14" i="1" s="1"/>
  <c r="N10" i="1" a="1"/>
  <c r="N10" i="1" s="1"/>
  <c r="N27" i="1" l="1"/>
  <c r="M27" i="1"/>
  <c r="L27" i="1"/>
  <c r="J27" i="1"/>
  <c r="H27" i="1"/>
  <c r="P27" i="1"/>
  <c r="O27" i="1"/>
  <c r="G27" i="1"/>
  <c r="K27" i="1"/>
  <c r="F27" i="1"/>
  <c r="I2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<sst xmlns="http://schemas.openxmlformats.org/spreadsheetml/2006/main" count="33" uniqueCount="16">
  <si>
    <t>COÛT DE LA MÉCANISTION PAR BATIMENT</t>
  </si>
  <si>
    <t>COÛT DU MATERIEL MENSUEL</t>
  </si>
  <si>
    <t>QUANTITÉ MATERIEL MENSUELLE</t>
  </si>
  <si>
    <t>Mois</t>
  </si>
  <si>
    <t>Année</t>
  </si>
  <si>
    <t>Année :</t>
  </si>
  <si>
    <t>Date de référence :</t>
  </si>
  <si>
    <t>BATIMENT</t>
  </si>
  <si>
    <t>CATÉGORIE</t>
  </si>
  <si>
    <t>BÂTIMENT</t>
  </si>
  <si>
    <t>MATERIEL</t>
  </si>
  <si>
    <t>Mécanisation</t>
  </si>
  <si>
    <t>Mât retractable</t>
  </si>
  <si>
    <t>Chariots</t>
  </si>
  <si>
    <t>Transpalette</t>
  </si>
  <si>
    <t xml:space="preserve">TOTAL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</si>
</sst>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7" x14ac:knownFonts="1">
    <font>
      <sz val="11"/>
      <color theme="1"/>
      <name val="Aptos Narrow"/>
      <family val="2"/>
      <scheme val="minor"/>
    </font>
    <font>
      <sz val="11"/>
      <color theme="1"/>
      <name val="Tahoma"/>
      <family val="2"/>
    </font>
    <font>
      <sz val="26"/>
      <color rgb="FFC23B35"/>
      <name val="Tahoma"/>
      <family val="2"/>
    </font>
    <font>
      <sz val="26"/>
      <color rgb="FFC23B35"/>
      <name val="Franklin Gothic Demi"/>
      <family val="2"/>
    </font>
    <font>
      <b/>
      <sz val="26"/>
      <color rgb="FFC23B35"/>
      <name val="Franklin Gothic Book"/>
      <family val="2"/>
    </font>
    <font>
      <b/>
      <sz val="26"/>
      <color rgb="FFCD3F3D"/>
      <name val="Franklin Gothic Book"/>
      <family val="2"/>
    </font>
    <font>
      <i/>
      <sz val="9"/>
      <color rgb="FF183E63"/>
      <name val="Tahoma"/>
      <family val="2"/>
    </font>
    <font>
      <b/>
      <u/>
      <sz val="11"/>
      <color theme="1"/>
      <name val="Tahoma"/>
      <family val="2"/>
    </font>
    <font>
      <u/>
      <sz val="14"/>
      <color rgb="FF183E63"/>
      <name val="Tahoma"/>
      <family val="2"/>
    </font>
    <font>
      <sz val="12"/>
      <color rgb="FF183E63"/>
      <name val="Tahoma"/>
      <family val="2"/>
    </font>
    <font>
      <sz val="11"/>
      <color theme="0"/>
      <name val="Tahoma"/>
      <family val="2"/>
    </font>
    <font>
      <b/>
      <sz val="11"/>
      <color theme="0"/>
      <name val="Tahoma"/>
      <family val="2"/>
    </font>
    <font>
      <b/>
      <sz val="9"/>
      <color theme="0"/>
      <name val="Tahoma"/>
      <family val="2"/>
    </font>
    <font>
      <sz val="8"/>
      <color theme="1"/>
      <name val="Tahoma"/>
      <family val="2"/>
    </font>
    <font>
      <b/>
      <sz val="9"/>
      <color theme="1"/>
      <name val="Tahoma"/>
      <family val="2"/>
    </font>
    <font>
      <sz val="14"/>
      <color theme="1"/>
      <name val="Tahoma"/>
      <family val="2"/>
    </font>
    <font>
      <sz val="12"/>
      <color theme="1"/>
      <name val="Tahoma"/>
      <family val="2"/>
    </font>
  </fonts>
  <fills count="16">
    <fill>
      <patternFill patternType="none"/>
    </fill>
    <fill>
      <patternFill patternType="gray125"/>
    </fill>
    <fill>
      <patternFill patternType="solid">
        <fgColor rgb="FF183E63"/>
        <bgColor indexed="64"/>
      </patternFill>
    </fill>
    <fill>
      <patternFill patternType="solid">
        <fgColor rgb="FF6D9BCD"/>
        <bgColor indexed="64"/>
      </patternFill>
    </fill>
    <fill>
      <patternFill patternType="solid">
        <fgColor rgb="FFB0B2B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D3F3D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23B3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1" fillId="3" borderId="0" xfId="0" applyFont="1" applyFill="1" applyAlignment="1">
      <alignment horizontal="centerContinuous"/>
    </xf>
    <xf numFmtId="0" fontId="1" fillId="4" borderId="0" xfId="0" applyFont="1" applyFill="1"/>
    <xf numFmtId="0" fontId="2" fillId="3" borderId="0" xfId="0" applyFont="1" applyFill="1" applyAlignment="1">
      <alignment horizontal="centerContinuous" vertical="center"/>
    </xf>
    <xf numFmtId="0" fontId="3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Continuous" vertical="center"/>
    </xf>
    <xf numFmtId="0" fontId="5" fillId="3" borderId="0" xfId="0" applyFont="1" applyFill="1" applyAlignment="1">
      <alignment horizontal="left" vertical="center"/>
    </xf>
    <xf numFmtId="0" fontId="1" fillId="5" borderId="0" xfId="0" applyFont="1" applyFill="1"/>
    <xf numFmtId="0" fontId="6" fillId="5" borderId="0" xfId="0" applyFont="1" applyFill="1" applyAlignment="1">
      <alignment horizontal="center"/>
    </xf>
    <xf numFmtId="0" fontId="7" fillId="5" borderId="0" xfId="0" applyFont="1" applyFill="1" applyAlignment="1">
      <alignment horizontal="right"/>
    </xf>
    <xf numFmtId="0" fontId="1" fillId="5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8" fillId="5" borderId="0" xfId="0" applyFont="1" applyFill="1" applyAlignment="1">
      <alignment horizontal="right" vertical="center"/>
    </xf>
    <xf numFmtId="0" fontId="9" fillId="5" borderId="0" xfId="0" applyFont="1" applyFill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14" fontId="11" fillId="6" borderId="0" xfId="0" applyNumberFormat="1" applyFont="1" applyFill="1" applyAlignment="1">
      <alignment horizontal="center"/>
    </xf>
    <xf numFmtId="0" fontId="11" fillId="7" borderId="1" xfId="0" applyFont="1" applyFill="1" applyBorder="1" applyAlignment="1">
      <alignment vertical="center"/>
    </xf>
    <xf numFmtId="0" fontId="10" fillId="6" borderId="0" xfId="0" applyFont="1" applyFill="1" applyAlignment="1">
      <alignment horizontal="center"/>
    </xf>
    <xf numFmtId="0" fontId="10" fillId="8" borderId="0" xfId="0" applyFont="1" applyFill="1" applyAlignment="1">
      <alignment horizontal="center"/>
    </xf>
    <xf numFmtId="0" fontId="11" fillId="9" borderId="0" xfId="0" applyFont="1" applyFill="1"/>
    <xf numFmtId="14" fontId="12" fillId="9" borderId="2" xfId="0" applyNumberFormat="1" applyFont="1" applyFill="1" applyBorder="1"/>
    <xf numFmtId="14" fontId="12" fillId="9" borderId="3" xfId="0" applyNumberFormat="1" applyFont="1" applyFill="1" applyBorder="1"/>
    <xf numFmtId="0" fontId="13" fillId="10" borderId="4" xfId="0" applyFont="1" applyFill="1" applyBorder="1" applyAlignment="1">
      <alignment horizontal="left"/>
    </xf>
    <xf numFmtId="0" fontId="13" fillId="5" borderId="4" xfId="0" applyFont="1" applyFill="1" applyBorder="1" applyAlignment="1">
      <alignment horizontal="left"/>
    </xf>
    <xf numFmtId="0" fontId="13" fillId="10" borderId="4" xfId="0" applyFont="1" applyFill="1" applyBorder="1"/>
    <xf numFmtId="44" fontId="13" fillId="10" borderId="5" xfId="0" applyNumberFormat="1" applyFont="1" applyFill="1" applyBorder="1"/>
    <xf numFmtId="0" fontId="14" fillId="11" borderId="6" xfId="0" applyFont="1" applyFill="1" applyBorder="1" applyProtection="1">
      <protection locked="0" hidden="1"/>
    </xf>
    <xf numFmtId="44" fontId="1" fillId="12" borderId="6" xfId="0" applyNumberFormat="1" applyFont="1" applyFill="1" applyBorder="1"/>
    <xf numFmtId="0" fontId="11" fillId="13" borderId="7" xfId="0" applyFont="1" applyFill="1" applyBorder="1" applyAlignment="1">
      <alignment horizontal="left"/>
    </xf>
    <xf numFmtId="0" fontId="1" fillId="11" borderId="8" xfId="0" applyFont="1" applyFill="1" applyBorder="1" applyAlignment="1">
      <alignment horizontal="left"/>
    </xf>
    <xf numFmtId="3" fontId="1" fillId="14" borderId="6" xfId="0" applyNumberFormat="1" applyFont="1" applyFill="1" applyBorder="1"/>
    <xf numFmtId="164" fontId="1" fillId="12" borderId="6" xfId="0" applyNumberFormat="1" applyFont="1" applyFill="1" applyBorder="1"/>
    <xf numFmtId="0" fontId="13" fillId="5" borderId="4" xfId="0" applyFont="1" applyFill="1" applyBorder="1"/>
    <xf numFmtId="44" fontId="13" fillId="5" borderId="5" xfId="0" applyNumberFormat="1" applyFont="1" applyFill="1" applyBorder="1"/>
    <xf numFmtId="44" fontId="1" fillId="15" borderId="6" xfId="0" applyNumberFormat="1" applyFont="1" applyFill="1" applyBorder="1"/>
    <xf numFmtId="0" fontId="11" fillId="13" borderId="9" xfId="0" applyFont="1" applyFill="1" applyBorder="1" applyAlignment="1">
      <alignment horizontal="left"/>
    </xf>
    <xf numFmtId="0" fontId="1" fillId="11" borderId="0" xfId="0" applyFont="1" applyFill="1" applyAlignment="1">
      <alignment horizontal="left"/>
    </xf>
    <xf numFmtId="164" fontId="1" fillId="5" borderId="6" xfId="0" applyNumberFormat="1" applyFont="1" applyFill="1" applyBorder="1"/>
    <xf numFmtId="0" fontId="11" fillId="13" borderId="10" xfId="0" applyFont="1" applyFill="1" applyBorder="1" applyAlignment="1">
      <alignment horizontal="left"/>
    </xf>
    <xf numFmtId="0" fontId="1" fillId="11" borderId="11" xfId="0" applyFont="1" applyFill="1" applyBorder="1" applyAlignment="1">
      <alignment horizontal="left"/>
    </xf>
    <xf numFmtId="3" fontId="1" fillId="14" borderId="12" xfId="0" applyNumberFormat="1" applyFont="1" applyFill="1" applyBorder="1"/>
    <xf numFmtId="164" fontId="1" fillId="5" borderId="12" xfId="0" applyNumberFormat="1" applyFont="1" applyFill="1" applyBorder="1"/>
    <xf numFmtId="0" fontId="15" fillId="2" borderId="0" xfId="0" applyFont="1" applyFill="1" applyAlignment="1">
      <alignment vertical="center"/>
    </xf>
    <xf numFmtId="0" fontId="15" fillId="4" borderId="0" xfId="0" applyFont="1" applyFill="1" applyAlignment="1">
      <alignment vertical="center"/>
    </xf>
    <xf numFmtId="0" fontId="15" fillId="5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4" borderId="0" xfId="0" applyFont="1" applyFill="1" applyAlignment="1">
      <alignment vertical="center"/>
    </xf>
    <xf numFmtId="0" fontId="1" fillId="5" borderId="0" xfId="0" applyFont="1" applyFill="1" applyAlignment="1">
      <alignment vertical="center"/>
    </xf>
    <xf numFmtId="0" fontId="16" fillId="2" borderId="0" xfId="0" applyFont="1" applyFill="1" applyAlignment="1">
      <alignment horizontal="center" vertical="center"/>
    </xf>
    <xf numFmtId="0" fontId="16" fillId="4" borderId="0" xfId="0" applyFont="1" applyFill="1" applyAlignment="1">
      <alignment horizontal="center" vertical="center"/>
    </xf>
    <xf numFmtId="0" fontId="16" fillId="5" borderId="0" xfId="0" applyFont="1" applyFill="1" applyAlignment="1">
      <alignment horizontal="center" vertical="center"/>
    </xf>
    <xf numFmtId="0" fontId="11" fillId="6" borderId="0" xfId="0" applyFont="1" applyFill="1" applyAlignment="1">
      <alignment horizontal="right" vertical="center" indent="1"/>
    </xf>
    <xf numFmtId="44" fontId="10" fillId="6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vertical="top"/>
    </xf>
    <xf numFmtId="0" fontId="1" fillId="4" borderId="0" xfId="0" applyFont="1" applyFill="1" applyAlignment="1">
      <alignment vertical="top"/>
    </xf>
    <xf numFmtId="0" fontId="1" fillId="5" borderId="0" xfId="0" applyFont="1" applyFill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2" fmlaLink="$G$5" max="12" min="1" page="10"/>
</file>

<file path=xl/ctrlProps/ctrlProp2.xml><?xml version="1.0" encoding="utf-8"?>
<formControlPr xmlns="http://schemas.microsoft.com/office/spreadsheetml/2009/9/main" objectType="Spin" dx="22" fmlaLink="$H$5" max="2055" min="2020" page="10" val="2025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232832</xdr:colOff>
      <xdr:row>42</xdr:row>
      <xdr:rowOff>78617</xdr:rowOff>
    </xdr:from>
    <xdr:to>
      <xdr:col>0</xdr:col>
      <xdr:colOff>700832</xdr:colOff>
      <xdr:row>44</xdr:row>
      <xdr:rowOff>176201</xdr:rowOff>
    </xdr:to>
    <xdr:pic>
      <xdr:nvPicPr>
        <xdr:cNvPr id="2" name="Graphique 1" descr="Engrenages avec un remplissage uni">
          <a:extLst>
            <a:ext uri="{FF2B5EF4-FFF2-40B4-BE49-F238E27FC236}">
              <a16:creationId xmlns:a16="http://schemas.microsoft.com/office/drawing/2014/main" id="{1991C51D-991E-4A2A-B142-DAAD0E54B1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32832" y="7831967"/>
          <a:ext cx="468000" cy="469059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733425</xdr:colOff>
          <xdr:row>3</xdr:row>
          <xdr:rowOff>104775</xdr:rowOff>
        </xdr:from>
        <xdr:to>
          <xdr:col>6</xdr:col>
          <xdr:colOff>914400</xdr:colOff>
          <xdr:row>4</xdr:row>
          <xdr:rowOff>295275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76A71A2-4D6A-4DEC-B531-2967E06E63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3</xdr:row>
          <xdr:rowOff>104775</xdr:rowOff>
        </xdr:from>
        <xdr:to>
          <xdr:col>8</xdr:col>
          <xdr:colOff>180975</xdr:colOff>
          <xdr:row>4</xdr:row>
          <xdr:rowOff>295275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D1789312-CEE8-44EA-85D9-8713042CBC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xdr:twoCellAnchor>
    <xdr:from>
      <xdr:col>15</xdr:col>
      <xdr:colOff>762000</xdr:colOff>
      <xdr:row>2</xdr:row>
      <xdr:rowOff>52916</xdr:rowOff>
    </xdr:from>
    <xdr:to>
      <xdr:col>16</xdr:col>
      <xdr:colOff>245750</xdr:colOff>
      <xdr:row>4</xdr:row>
      <xdr:rowOff>235166</xdr:rowOff>
    </xdr:to>
    <xdr:pic macro="[1]!NombreMeca">
      <xdr:nvPicPr>
        <xdr:cNvPr id="41" name="Graphique 40" descr="Mathématiques avec un remplissage uni">
          <a:extLst>
            <a:ext uri="{FF2B5EF4-FFF2-40B4-BE49-F238E27FC236}">
              <a16:creationId xmlns:a16="http://schemas.microsoft.com/office/drawing/2014/main" id="{E589DE33-18B9-4297-8657-DB8A0AE2A1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5287625" y="738716"/>
          <a:ext cx="464825" cy="468000"/>
        </a:xfrm>
        <a:prstGeom prst="rect">
          <a:avLst/>
        </a:prstGeom>
      </xdr:spPr>
    </xdr:pic>
    <xdr:clientData fPrintsWithSheet="0"/>
  </xdr:twoCellAnchor>
  <xdr:twoCellAnchor>
    <xdr:from>
      <xdr:col>16</xdr:col>
      <xdr:colOff>382833</xdr:colOff>
      <xdr:row>2</xdr:row>
      <xdr:rowOff>52916</xdr:rowOff>
    </xdr:from>
    <xdr:to>
      <xdr:col>16</xdr:col>
      <xdr:colOff>850833</xdr:colOff>
      <xdr:row>4</xdr:row>
      <xdr:rowOff>235166</xdr:rowOff>
    </xdr:to>
    <xdr:pic macro="[1]!Materiel">
      <xdr:nvPicPr>
        <xdr:cNvPr id="42" name="Graphique 41" descr="Diable avec un remplissage uni">
          <a:extLst>
            <a:ext uri="{FF2B5EF4-FFF2-40B4-BE49-F238E27FC236}">
              <a16:creationId xmlns:a16="http://schemas.microsoft.com/office/drawing/2014/main" id="{1D0EE25F-85E2-474C-9A99-6D590E76BF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5889533" y="738716"/>
          <a:ext cx="468000" cy="468000"/>
        </a:xfrm>
        <a:prstGeom prst="rect">
          <a:avLst/>
        </a:prstGeom>
      </xdr:spPr>
    </xdr:pic>
    <xdr:clientData fPrintsWithSheet="0"/>
  </xdr:twoCellAnchor>
  <xdr:twoCellAnchor>
    <xdr:from>
      <xdr:col>35</xdr:col>
      <xdr:colOff>296333</xdr:colOff>
      <xdr:row>3</xdr:row>
      <xdr:rowOff>74083</xdr:rowOff>
    </xdr:from>
    <xdr:to>
      <xdr:col>36</xdr:col>
      <xdr:colOff>44666</xdr:colOff>
      <xdr:row>6</xdr:row>
      <xdr:rowOff>34083</xdr:rowOff>
    </xdr:to>
    <xdr:pic macro="[1]!NombreMeca">
      <xdr:nvPicPr>
        <xdr:cNvPr id="43" name="Graphique 42" descr="Mathématiques avec un remplissage uni">
          <a:extLst>
            <a:ext uri="{FF2B5EF4-FFF2-40B4-BE49-F238E27FC236}">
              <a16:creationId xmlns:a16="http://schemas.microsoft.com/office/drawing/2014/main" id="{C6458C29-D076-48A6-B661-817A259CDB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29147558" y="845608"/>
          <a:ext cx="462708" cy="464825"/>
        </a:xfrm>
        <a:prstGeom prst="rect">
          <a:avLst/>
        </a:prstGeom>
      </xdr:spPr>
    </xdr:pic>
    <xdr:clientData fPrintsWithSheet="0"/>
  </xdr:twoCellAnchor>
  <xdr:twoCellAnchor>
    <xdr:from>
      <xdr:col>36</xdr:col>
      <xdr:colOff>84666</xdr:colOff>
      <xdr:row>3</xdr:row>
      <xdr:rowOff>42334</xdr:rowOff>
    </xdr:from>
    <xdr:to>
      <xdr:col>36</xdr:col>
      <xdr:colOff>552666</xdr:colOff>
      <xdr:row>5</xdr:row>
      <xdr:rowOff>0</xdr:rowOff>
    </xdr:to>
    <xdr:pic macro="[1]!MenuMeca">
      <xdr:nvPicPr>
        <xdr:cNvPr id="44" name="Graphique 43" descr="Tableau décisionnel avec un remplissage uni">
          <a:extLst>
            <a:ext uri="{FF2B5EF4-FFF2-40B4-BE49-F238E27FC236}">
              <a16:creationId xmlns:a16="http://schemas.microsoft.com/office/drawing/2014/main" id="{EA399C7F-BB33-4A49-A69F-508EF6E37E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29650266" y="813859"/>
          <a:ext cx="468000" cy="462491"/>
        </a:xfrm>
        <a:prstGeom prst="rect">
          <a:avLst/>
        </a:prstGeom>
      </xdr:spPr>
    </xdr:pic>
    <xdr:clientData/>
  </xdr:twoCellAnchor>
  <xdr:twoCellAnchor>
    <xdr:from>
      <xdr:col>38</xdr:col>
      <xdr:colOff>730251</xdr:colOff>
      <xdr:row>4</xdr:row>
      <xdr:rowOff>74083</xdr:rowOff>
    </xdr:from>
    <xdr:to>
      <xdr:col>38</xdr:col>
      <xdr:colOff>1090251</xdr:colOff>
      <xdr:row>6</xdr:row>
      <xdr:rowOff>127167</xdr:rowOff>
    </xdr:to>
    <xdr:pic macro="[1]!Materiel">
      <xdr:nvPicPr>
        <xdr:cNvPr id="45" name="Graphique 44" descr="Diable avec un remplissage uni">
          <a:extLst>
            <a:ext uri="{FF2B5EF4-FFF2-40B4-BE49-F238E27FC236}">
              <a16:creationId xmlns:a16="http://schemas.microsoft.com/office/drawing/2014/main" id="{BCB69156-A541-4559-B746-08B1740285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1191201" y="1045633"/>
          <a:ext cx="360000" cy="357884"/>
        </a:xfrm>
        <a:prstGeom prst="rect">
          <a:avLst/>
        </a:prstGeom>
      </xdr:spPr>
    </xdr:pic>
    <xdr:clientData fPrintsWithSheet="0"/>
  </xdr:twoCellAnchor>
  <xdr:twoCellAnchor>
    <xdr:from>
      <xdr:col>38</xdr:col>
      <xdr:colOff>283916</xdr:colOff>
      <xdr:row>4</xdr:row>
      <xdr:rowOff>74086</xdr:rowOff>
    </xdr:from>
    <xdr:to>
      <xdr:col>38</xdr:col>
      <xdr:colOff>643916</xdr:colOff>
      <xdr:row>6</xdr:row>
      <xdr:rowOff>125375</xdr:rowOff>
    </xdr:to>
    <xdr:pic macro="[1]!MenuMeca">
      <xdr:nvPicPr>
        <xdr:cNvPr id="46" name="Graphique 45" descr="Tableau décisionnel avec un remplissage uni">
          <a:extLst>
            <a:ext uri="{FF2B5EF4-FFF2-40B4-BE49-F238E27FC236}">
              <a16:creationId xmlns:a16="http://schemas.microsoft.com/office/drawing/2014/main" id="{248B49B1-C601-47E6-BAC3-60A429DEBC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30744866" y="1045636"/>
          <a:ext cx="360000" cy="35608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S:\Logistique\Facturation\2026%20et%20+\RENTALOG1.xlsm" TargetMode="External"/><Relationship Id="rId1" Type="http://schemas.openxmlformats.org/officeDocument/2006/relationships/externalLinkPath" Target="file:///S:\Logistique\Facturation\2026%20et%20+\RENTALOG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DB"/>
      <sheetName val="ANALYSE"/>
      <sheetName val="CA"/>
      <sheetName val="HSUP"/>
      <sheetName val="FICHE"/>
      <sheetName val="COUTD"/>
      <sheetName val="COUTMECA"/>
      <sheetName val="COUTSUR"/>
      <sheetName val="Paramètres"/>
      <sheetName val="Feuil1"/>
      <sheetName val="CalculsTDB"/>
      <sheetName val="Feuil11"/>
      <sheetName val="Feuil12"/>
      <sheetName val="organisateur"/>
    </sheetNames>
    <definedNames>
      <definedName name="Materiel"/>
      <definedName name="MenuMeca"/>
      <definedName name="NombreMeca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R3" t="str">
            <v>BAT A</v>
          </cell>
        </row>
        <row r="4">
          <cell r="R4" t="str">
            <v>BAT B</v>
          </cell>
        </row>
        <row r="5">
          <cell r="R5" t="str">
            <v>BAT L'OREAL</v>
          </cell>
        </row>
        <row r="6">
          <cell r="R6" t="str">
            <v>BAT C/D</v>
          </cell>
        </row>
        <row r="7">
          <cell r="R7" t="str">
            <v>BAT E</v>
          </cell>
        </row>
        <row r="8">
          <cell r="R8" t="str">
            <v>BAT F</v>
          </cell>
        </row>
        <row r="9">
          <cell r="R9" t="str">
            <v>BAT H</v>
          </cell>
        </row>
        <row r="10">
          <cell r="R10" t="str">
            <v>BAT ENT LAURENT</v>
          </cell>
        </row>
        <row r="11">
          <cell r="R11" t="str">
            <v>BAT CAMPUS</v>
          </cell>
        </row>
        <row r="12">
          <cell r="R12" t="str">
            <v>BAT EXTERNE</v>
          </cell>
        </row>
        <row r="13">
          <cell r="R13" t="str">
            <v>BAT C3D</v>
          </cell>
        </row>
        <row r="14">
          <cell r="R14">
            <v>0</v>
          </cell>
        </row>
        <row r="15">
          <cell r="R15">
            <v>0</v>
          </cell>
        </row>
        <row r="16">
          <cell r="R16">
            <v>0</v>
          </cell>
        </row>
        <row r="17">
          <cell r="R17">
            <v>0</v>
          </cell>
        </row>
        <row r="18">
          <cell r="R18">
            <v>0</v>
          </cell>
        </row>
        <row r="19">
          <cell r="R19">
            <v>0</v>
          </cell>
        </row>
        <row r="20">
          <cell r="R20">
            <v>0</v>
          </cell>
        </row>
      </sheetData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6B703-F729-40BF-BA34-7B4378051750}">
  <sheetPr codeName="Feuil15">
    <pageSetUpPr fitToPage="1"/>
  </sheetPr>
  <dimension ref="A1:QR98"/>
  <sheetViews>
    <sheetView showGridLines="0" tabSelected="1" zoomScale="90" zoomScaleNormal="90" workbookViewId="0">
      <selection activeCell="F9" sqref="F9"/>
    </sheetView>
  </sheetViews>
  <sheetFormatPr baseColWidth="10" defaultRowHeight="14.25" x14ac:dyDescent="0.2"/>
  <cols>
    <col min="1" max="2" width="13.7109375" style="1" customWidth="1"/>
    <col min="3" max="3" width="2.7109375" style="4" customWidth="1"/>
    <col min="4" max="4" width="23.85546875" style="4" customWidth="1"/>
    <col min="5" max="5" width="16.7109375" style="4" customWidth="1"/>
    <col min="6" max="17" width="14.7109375" style="4" customWidth="1"/>
    <col min="18" max="18" width="2.42578125" style="4" hidden="1" customWidth="1"/>
    <col min="19" max="19" width="2.7109375" style="4" hidden="1" customWidth="1"/>
    <col min="20" max="20" width="19.5703125" style="4" hidden="1" customWidth="1"/>
    <col min="21" max="37" width="10.7109375" style="4" hidden="1" customWidth="1"/>
    <col min="38" max="38" width="2.7109375" style="4" hidden="1" customWidth="1"/>
    <col min="39" max="39" width="19" style="4" hidden="1" customWidth="1"/>
    <col min="40" max="40" width="19.5703125" style="4" hidden="1" customWidth="1"/>
    <col min="41" max="41" width="3.7109375" style="4" hidden="1" customWidth="1"/>
    <col min="42" max="42" width="11.85546875" style="4" hidden="1" customWidth="1"/>
    <col min="43" max="43" width="3.7109375" style="4" hidden="1" customWidth="1"/>
    <col min="44" max="44" width="11.85546875" style="4" hidden="1" customWidth="1"/>
    <col min="45" max="45" width="3.7109375" style="4" hidden="1" customWidth="1"/>
    <col min="46" max="46" width="11.85546875" style="4" hidden="1" customWidth="1"/>
    <col min="47" max="47" width="3.7109375" style="4" hidden="1" customWidth="1"/>
    <col min="48" max="48" width="11.85546875" style="4" hidden="1" customWidth="1"/>
    <col min="49" max="49" width="3.7109375" style="4" hidden="1" customWidth="1"/>
    <col min="50" max="50" width="11.85546875" style="4" hidden="1" customWidth="1"/>
    <col min="51" max="51" width="3.7109375" style="4" hidden="1" customWidth="1"/>
    <col min="52" max="52" width="11.85546875" style="4" hidden="1" customWidth="1"/>
    <col min="53" max="53" width="3.7109375" style="4" hidden="1" customWidth="1"/>
    <col min="54" max="54" width="11.85546875" style="4" hidden="1" customWidth="1"/>
    <col min="55" max="55" width="3.7109375" style="4" hidden="1" customWidth="1"/>
    <col min="56" max="56" width="11.85546875" style="4" hidden="1" customWidth="1"/>
    <col min="57" max="57" width="3.7109375" style="4" hidden="1" customWidth="1"/>
    <col min="58" max="58" width="11.85546875" style="4" hidden="1" customWidth="1"/>
    <col min="59" max="59" width="3.7109375" style="4" hidden="1" customWidth="1"/>
    <col min="60" max="60" width="11.85546875" style="4" hidden="1" customWidth="1"/>
    <col min="61" max="61" width="3.7109375" style="4" hidden="1" customWidth="1"/>
    <col min="62" max="62" width="11.85546875" style="4" hidden="1" customWidth="1"/>
    <col min="63" max="63" width="3.7109375" style="4" hidden="1" customWidth="1"/>
    <col min="64" max="64" width="11.85546875" style="4" hidden="1" customWidth="1"/>
    <col min="65" max="65" width="3.7109375" style="4" hidden="1" customWidth="1"/>
    <col min="66" max="66" width="11.85546875" style="4" hidden="1" customWidth="1"/>
    <col min="67" max="67" width="3.7109375" style="4" hidden="1" customWidth="1"/>
    <col min="68" max="68" width="11.85546875" style="4" hidden="1" customWidth="1"/>
    <col min="69" max="69" width="3.7109375" style="4" hidden="1" customWidth="1"/>
    <col min="70" max="70" width="11.85546875" style="4" hidden="1" customWidth="1"/>
    <col min="71" max="71" width="3.7109375" style="4" hidden="1" customWidth="1"/>
    <col min="72" max="72" width="11.85546875" style="4" hidden="1" customWidth="1"/>
    <col min="73" max="73" width="3.7109375" style="4" hidden="1" customWidth="1"/>
    <col min="74" max="74" width="11.85546875" style="4" hidden="1" customWidth="1"/>
    <col min="75" max="75" width="3.7109375" style="4" hidden="1" customWidth="1"/>
    <col min="76" max="76" width="11.85546875" style="4" hidden="1" customWidth="1"/>
    <col min="77" max="77" width="3.7109375" style="4" hidden="1" customWidth="1"/>
    <col min="78" max="78" width="11.85546875" style="4" hidden="1" customWidth="1"/>
    <col min="79" max="79" width="3.7109375" style="4" hidden="1" customWidth="1"/>
    <col min="80" max="80" width="11.85546875" style="4" hidden="1" customWidth="1"/>
    <col min="81" max="81" width="3.7109375" style="4" hidden="1" customWidth="1"/>
    <col min="82" max="82" width="11.85546875" style="4" hidden="1" customWidth="1"/>
    <col min="83" max="83" width="3.7109375" style="4" hidden="1" customWidth="1"/>
    <col min="84" max="84" width="11.85546875" style="4" hidden="1" customWidth="1"/>
    <col min="85" max="85" width="3.7109375" style="4" hidden="1" customWidth="1"/>
    <col min="86" max="86" width="11.85546875" style="4" hidden="1" customWidth="1"/>
    <col min="87" max="87" width="3.7109375" style="4" hidden="1" customWidth="1"/>
    <col min="88" max="88" width="11.85546875" style="4" hidden="1" customWidth="1"/>
    <col min="89" max="89" width="3.7109375" style="4" hidden="1" customWidth="1"/>
    <col min="90" max="90" width="11.85546875" style="4" hidden="1" customWidth="1"/>
    <col min="91" max="91" width="3.7109375" style="4" hidden="1" customWidth="1"/>
    <col min="92" max="92" width="11.85546875" style="4" hidden="1" customWidth="1"/>
    <col min="93" max="93" width="3.7109375" style="4" hidden="1" customWidth="1"/>
    <col min="94" max="94" width="11.85546875" style="4" hidden="1" customWidth="1"/>
    <col min="95" max="95" width="3.7109375" style="4" hidden="1" customWidth="1"/>
    <col min="96" max="96" width="11.85546875" style="4" hidden="1" customWidth="1"/>
    <col min="97" max="97" width="3.7109375" style="4" hidden="1" customWidth="1"/>
    <col min="98" max="98" width="11.85546875" style="4" hidden="1" customWidth="1"/>
    <col min="99" max="99" width="3.7109375" style="4" hidden="1" customWidth="1"/>
    <col min="100" max="100" width="11.85546875" style="4" hidden="1" customWidth="1"/>
    <col min="101" max="101" width="3.7109375" style="4" hidden="1" customWidth="1"/>
    <col min="102" max="102" width="11.85546875" style="4" hidden="1" customWidth="1"/>
    <col min="103" max="103" width="3.7109375" style="4" hidden="1" customWidth="1"/>
    <col min="104" max="104" width="11.85546875" style="4" hidden="1" customWidth="1"/>
    <col min="105" max="105" width="3.7109375" style="4" hidden="1" customWidth="1"/>
    <col min="106" max="106" width="11.85546875" style="4" hidden="1" customWidth="1"/>
    <col min="107" max="107" width="3.7109375" style="4" hidden="1" customWidth="1"/>
    <col min="108" max="108" width="11.85546875" style="4" hidden="1" customWidth="1"/>
    <col min="109" max="109" width="3.7109375" style="4" hidden="1" customWidth="1"/>
    <col min="110" max="110" width="11.85546875" style="4" hidden="1" customWidth="1"/>
    <col min="111" max="111" width="3.7109375" style="4" hidden="1" customWidth="1"/>
    <col min="112" max="112" width="11.85546875" style="4" hidden="1" customWidth="1"/>
    <col min="113" max="113" width="3.7109375" style="4" hidden="1" customWidth="1"/>
    <col min="114" max="114" width="11.85546875" style="4" hidden="1" customWidth="1"/>
    <col min="115" max="115" width="3.7109375" style="4" hidden="1" customWidth="1"/>
    <col min="116" max="116" width="11.85546875" style="4" hidden="1" customWidth="1"/>
    <col min="117" max="117" width="3.7109375" style="4" hidden="1" customWidth="1"/>
    <col min="118" max="118" width="11.85546875" style="4" hidden="1" customWidth="1"/>
    <col min="119" max="119" width="3.7109375" style="4" hidden="1" customWidth="1"/>
    <col min="120" max="120" width="11.85546875" style="4" hidden="1" customWidth="1"/>
    <col min="121" max="121" width="3.7109375" style="4" hidden="1" customWidth="1"/>
    <col min="122" max="122" width="11.85546875" style="4" hidden="1" customWidth="1"/>
    <col min="123" max="123" width="3.7109375" style="4" hidden="1" customWidth="1"/>
    <col min="124" max="124" width="11.85546875" style="4" hidden="1" customWidth="1"/>
    <col min="125" max="125" width="3.7109375" style="4" hidden="1" customWidth="1"/>
    <col min="126" max="126" width="11.85546875" style="4" hidden="1" customWidth="1"/>
    <col min="127" max="127" width="3.7109375" style="4" hidden="1" customWidth="1"/>
    <col min="128" max="128" width="11.85546875" style="4" hidden="1" customWidth="1"/>
    <col min="129" max="129" width="3.7109375" style="4" hidden="1" customWidth="1"/>
    <col min="130" max="130" width="11.85546875" style="4" hidden="1" customWidth="1"/>
    <col min="131" max="131" width="3.7109375" style="4" hidden="1" customWidth="1"/>
    <col min="132" max="132" width="11.85546875" style="4" hidden="1" customWidth="1"/>
    <col min="133" max="133" width="3.7109375" style="4" hidden="1" customWidth="1"/>
    <col min="134" max="134" width="11.85546875" style="4" hidden="1" customWidth="1"/>
    <col min="135" max="135" width="3.7109375" style="4" hidden="1" customWidth="1"/>
    <col min="136" max="136" width="11.85546875" style="4" hidden="1" customWidth="1"/>
    <col min="137" max="137" width="3.7109375" style="4" hidden="1" customWidth="1"/>
    <col min="138" max="138" width="11.85546875" style="4" hidden="1" customWidth="1"/>
    <col min="139" max="139" width="3.7109375" style="4" hidden="1" customWidth="1"/>
    <col min="140" max="140" width="11.85546875" style="4" hidden="1" customWidth="1"/>
    <col min="141" max="141" width="3.7109375" style="4" hidden="1" customWidth="1"/>
    <col min="142" max="142" width="11.85546875" style="4" hidden="1" customWidth="1"/>
    <col min="143" max="143" width="3.7109375" style="4" hidden="1" customWidth="1"/>
    <col min="144" max="144" width="11.85546875" style="4" hidden="1" customWidth="1"/>
    <col min="145" max="145" width="3.7109375" style="4" hidden="1" customWidth="1"/>
    <col min="146" max="146" width="11.85546875" style="4" hidden="1" customWidth="1"/>
    <col min="147" max="147" width="3.7109375" style="4" hidden="1" customWidth="1"/>
    <col min="148" max="148" width="11.85546875" style="4" hidden="1" customWidth="1"/>
    <col min="149" max="149" width="3.7109375" style="4" hidden="1" customWidth="1"/>
    <col min="150" max="150" width="11.85546875" style="4" hidden="1" customWidth="1"/>
    <col min="151" max="151" width="3.7109375" style="4" hidden="1" customWidth="1"/>
    <col min="152" max="152" width="11.85546875" style="4" hidden="1" customWidth="1"/>
    <col min="153" max="153" width="3.7109375" style="4" hidden="1" customWidth="1"/>
    <col min="154" max="154" width="11.85546875" style="4" hidden="1" customWidth="1"/>
    <col min="155" max="155" width="3.7109375" style="4" hidden="1" customWidth="1"/>
    <col min="156" max="156" width="11.85546875" style="4" hidden="1" customWidth="1"/>
    <col min="157" max="157" width="3.7109375" style="4" hidden="1" customWidth="1"/>
    <col min="158" max="158" width="11.85546875" style="4" hidden="1" customWidth="1"/>
    <col min="159" max="159" width="3.7109375" style="4" hidden="1" customWidth="1"/>
    <col min="160" max="160" width="11.85546875" style="4" hidden="1" customWidth="1"/>
    <col min="161" max="161" width="3.7109375" style="4" hidden="1" customWidth="1"/>
    <col min="162" max="162" width="11.85546875" style="4" hidden="1" customWidth="1"/>
    <col min="163" max="163" width="3.7109375" style="4" hidden="1" customWidth="1"/>
    <col min="164" max="164" width="11.85546875" style="4" hidden="1" customWidth="1"/>
    <col min="165" max="165" width="3.7109375" style="4" hidden="1" customWidth="1"/>
    <col min="166" max="166" width="11.85546875" style="4" hidden="1" customWidth="1"/>
    <col min="167" max="167" width="3.7109375" style="4" hidden="1" customWidth="1"/>
    <col min="168" max="168" width="11.85546875" style="4" hidden="1" customWidth="1"/>
    <col min="169" max="169" width="3.7109375" style="4" hidden="1" customWidth="1"/>
    <col min="170" max="170" width="11.85546875" style="4" hidden="1" customWidth="1"/>
    <col min="171" max="171" width="3.7109375" style="4" hidden="1" customWidth="1"/>
    <col min="172" max="172" width="11.85546875" style="4" hidden="1" customWidth="1"/>
    <col min="173" max="173" width="3.7109375" style="4" hidden="1" customWidth="1"/>
    <col min="174" max="174" width="11.85546875" style="4" hidden="1" customWidth="1"/>
    <col min="175" max="175" width="3.7109375" style="4" hidden="1" customWidth="1"/>
    <col min="176" max="176" width="11.85546875" style="4" hidden="1" customWidth="1"/>
    <col min="177" max="177" width="3.7109375" style="4" hidden="1" customWidth="1"/>
    <col min="178" max="178" width="11.85546875" style="4" hidden="1" customWidth="1"/>
    <col min="179" max="179" width="3.7109375" style="4" hidden="1" customWidth="1"/>
    <col min="180" max="180" width="11.85546875" style="4" hidden="1" customWidth="1"/>
    <col min="181" max="181" width="3.7109375" style="4" hidden="1" customWidth="1"/>
    <col min="182" max="182" width="11.85546875" style="4" hidden="1" customWidth="1"/>
    <col min="183" max="183" width="3.7109375" style="4" hidden="1" customWidth="1"/>
    <col min="184" max="184" width="11.85546875" style="4" hidden="1" customWidth="1"/>
    <col min="185" max="185" width="3.7109375" style="4" hidden="1" customWidth="1"/>
    <col min="186" max="186" width="11.85546875" style="4" hidden="1" customWidth="1"/>
    <col min="187" max="187" width="3.7109375" style="4" hidden="1" customWidth="1"/>
    <col min="188" max="188" width="11.85546875" style="4" hidden="1" customWidth="1"/>
    <col min="189" max="189" width="3.7109375" style="4" hidden="1" customWidth="1"/>
    <col min="190" max="190" width="11.85546875" style="4" hidden="1" customWidth="1"/>
    <col min="191" max="191" width="3.7109375" style="4" hidden="1" customWidth="1"/>
    <col min="192" max="192" width="11.85546875" style="4" hidden="1" customWidth="1"/>
    <col min="193" max="193" width="3.7109375" style="4" hidden="1" customWidth="1"/>
    <col min="194" max="194" width="11.85546875" style="4" hidden="1" customWidth="1"/>
    <col min="195" max="195" width="3.7109375" style="4" hidden="1" customWidth="1"/>
    <col min="196" max="196" width="11.85546875" style="4" hidden="1" customWidth="1"/>
    <col min="197" max="197" width="3.7109375" style="4" hidden="1" customWidth="1"/>
    <col min="198" max="198" width="11.85546875" style="4" hidden="1" customWidth="1"/>
    <col min="199" max="199" width="3.7109375" style="4" hidden="1" customWidth="1"/>
    <col min="200" max="200" width="11.85546875" style="4" hidden="1" customWidth="1"/>
    <col min="201" max="201" width="3.7109375" style="4" hidden="1" customWidth="1"/>
    <col min="202" max="202" width="11.85546875" style="4" hidden="1" customWidth="1"/>
    <col min="203" max="203" width="3.7109375" style="4" hidden="1" customWidth="1"/>
    <col min="204" max="204" width="11.85546875" style="4" hidden="1" customWidth="1"/>
    <col min="205" max="205" width="3.7109375" style="4" hidden="1" customWidth="1"/>
    <col min="206" max="206" width="11.85546875" style="4" hidden="1" customWidth="1"/>
    <col min="207" max="207" width="3.7109375" style="4" hidden="1" customWidth="1"/>
    <col min="208" max="208" width="11.85546875" style="4" hidden="1" customWidth="1"/>
    <col min="209" max="209" width="3.7109375" style="4" hidden="1" customWidth="1"/>
    <col min="210" max="210" width="11.85546875" style="4" hidden="1" customWidth="1"/>
    <col min="211" max="211" width="3.7109375" style="4" hidden="1" customWidth="1"/>
    <col min="212" max="212" width="11.85546875" style="4" hidden="1" customWidth="1"/>
    <col min="213" max="213" width="3.7109375" style="4" hidden="1" customWidth="1"/>
    <col min="214" max="214" width="11.85546875" style="4" hidden="1" customWidth="1"/>
    <col min="215" max="215" width="3.7109375" style="4" hidden="1" customWidth="1"/>
    <col min="216" max="216" width="11.85546875" style="4" hidden="1" customWidth="1"/>
    <col min="217" max="217" width="3.7109375" style="4" hidden="1" customWidth="1"/>
    <col min="218" max="218" width="11.85546875" style="4" hidden="1" customWidth="1"/>
    <col min="219" max="219" width="3.7109375" style="4" hidden="1" customWidth="1"/>
    <col min="220" max="220" width="11.85546875" style="4" hidden="1" customWidth="1"/>
    <col min="221" max="221" width="3.7109375" style="4" hidden="1" customWidth="1"/>
    <col min="222" max="222" width="11.85546875" style="4" hidden="1" customWidth="1"/>
    <col min="223" max="223" width="3.7109375" style="4" hidden="1" customWidth="1"/>
    <col min="224" max="224" width="11.85546875" style="4" hidden="1" customWidth="1"/>
    <col min="225" max="225" width="3.7109375" style="4" hidden="1" customWidth="1"/>
    <col min="226" max="226" width="11.85546875" style="4" hidden="1" customWidth="1"/>
    <col min="227" max="227" width="3.7109375" style="4" hidden="1" customWidth="1"/>
    <col min="228" max="228" width="11.85546875" style="4" hidden="1" customWidth="1"/>
    <col min="229" max="229" width="3.7109375" style="4" hidden="1" customWidth="1"/>
    <col min="230" max="230" width="11.85546875" style="4" hidden="1" customWidth="1"/>
    <col min="231" max="231" width="3.7109375" style="4" hidden="1" customWidth="1"/>
    <col min="232" max="232" width="11.85546875" style="4" hidden="1" customWidth="1"/>
    <col min="233" max="233" width="3.7109375" style="4" hidden="1" customWidth="1"/>
    <col min="234" max="234" width="11.85546875" style="4" hidden="1" customWidth="1"/>
    <col min="235" max="235" width="3.7109375" style="4" hidden="1" customWidth="1"/>
    <col min="236" max="236" width="11.85546875" style="4" hidden="1" customWidth="1"/>
    <col min="237" max="237" width="3.7109375" style="4" hidden="1" customWidth="1"/>
    <col min="238" max="238" width="11.85546875" style="4" hidden="1" customWidth="1"/>
    <col min="239" max="239" width="3.7109375" style="4" hidden="1" customWidth="1"/>
    <col min="240" max="240" width="11.85546875" style="4" hidden="1" customWidth="1"/>
    <col min="241" max="241" width="3.7109375" style="4" hidden="1" customWidth="1"/>
    <col min="242" max="242" width="11.85546875" style="4" hidden="1" customWidth="1"/>
    <col min="243" max="243" width="3.7109375" style="4" hidden="1" customWidth="1"/>
    <col min="244" max="244" width="11.85546875" style="4" hidden="1" customWidth="1"/>
    <col min="245" max="245" width="3.7109375" style="4" hidden="1" customWidth="1"/>
    <col min="246" max="246" width="11.85546875" style="4" hidden="1" customWidth="1"/>
    <col min="247" max="247" width="3.7109375" style="4" hidden="1" customWidth="1"/>
    <col min="248" max="248" width="11.85546875" style="4" hidden="1" customWidth="1"/>
    <col min="249" max="249" width="3.7109375" style="4" hidden="1" customWidth="1"/>
    <col min="250" max="250" width="11.85546875" style="4" hidden="1" customWidth="1"/>
    <col min="251" max="251" width="3.7109375" style="4" hidden="1" customWidth="1"/>
    <col min="252" max="252" width="11.85546875" style="4" hidden="1" customWidth="1"/>
    <col min="253" max="253" width="3.7109375" style="4" hidden="1" customWidth="1"/>
    <col min="254" max="254" width="11.85546875" style="4" hidden="1" customWidth="1"/>
    <col min="255" max="255" width="3.7109375" style="4" hidden="1" customWidth="1"/>
    <col min="256" max="256" width="11.85546875" style="4" hidden="1" customWidth="1"/>
    <col min="257" max="257" width="3.7109375" style="4" hidden="1" customWidth="1"/>
    <col min="258" max="258" width="11.85546875" style="4" hidden="1" customWidth="1"/>
    <col min="259" max="259" width="3.7109375" style="4" hidden="1" customWidth="1"/>
    <col min="260" max="260" width="11.85546875" style="4" hidden="1" customWidth="1"/>
    <col min="261" max="261" width="3.7109375" style="4" hidden="1" customWidth="1"/>
    <col min="262" max="262" width="11.85546875" style="4" hidden="1" customWidth="1"/>
    <col min="263" max="263" width="3.7109375" style="4" hidden="1" customWidth="1"/>
    <col min="264" max="264" width="11.85546875" style="4" hidden="1" customWidth="1"/>
    <col min="265" max="265" width="3.7109375" style="4" hidden="1" customWidth="1"/>
    <col min="266" max="266" width="11.85546875" style="4" hidden="1" customWidth="1"/>
    <col min="267" max="267" width="3.7109375" style="4" hidden="1" customWidth="1"/>
    <col min="268" max="268" width="11.85546875" style="4" hidden="1" customWidth="1"/>
    <col min="269" max="269" width="3.7109375" style="4" hidden="1" customWidth="1"/>
    <col min="270" max="270" width="11.85546875" style="4" hidden="1" customWidth="1"/>
    <col min="271" max="271" width="3.7109375" style="4" hidden="1" customWidth="1"/>
    <col min="272" max="272" width="11.85546875" style="4" hidden="1" customWidth="1"/>
    <col min="273" max="273" width="3.7109375" style="4" hidden="1" customWidth="1"/>
    <col min="274" max="274" width="11.85546875" style="4" hidden="1" customWidth="1"/>
    <col min="275" max="275" width="3.7109375" style="4" hidden="1" customWidth="1"/>
    <col min="276" max="276" width="11.85546875" style="4" hidden="1" customWidth="1"/>
    <col min="277" max="277" width="3.7109375" style="4" hidden="1" customWidth="1"/>
    <col min="278" max="278" width="11.85546875" style="4" hidden="1" customWidth="1"/>
    <col min="279" max="279" width="3.7109375" style="4" hidden="1" customWidth="1"/>
    <col min="280" max="280" width="11.85546875" style="4" hidden="1" customWidth="1"/>
    <col min="281" max="281" width="3.7109375" style="4" hidden="1" customWidth="1"/>
    <col min="282" max="282" width="11.85546875" style="4" hidden="1" customWidth="1"/>
    <col min="283" max="283" width="3.7109375" style="4" hidden="1" customWidth="1"/>
    <col min="284" max="284" width="11.85546875" style="4" hidden="1" customWidth="1"/>
    <col min="285" max="285" width="3.7109375" style="4" hidden="1" customWidth="1"/>
    <col min="286" max="286" width="11.85546875" style="4" hidden="1" customWidth="1"/>
    <col min="287" max="287" width="3.7109375" style="4" hidden="1" customWidth="1"/>
    <col min="288" max="288" width="11.85546875" style="4" hidden="1" customWidth="1"/>
    <col min="289" max="289" width="3.7109375" style="4" hidden="1" customWidth="1"/>
    <col min="290" max="290" width="11.85546875" style="4" hidden="1" customWidth="1"/>
    <col min="291" max="291" width="3.7109375" style="4" hidden="1" customWidth="1"/>
    <col min="292" max="292" width="11.85546875" style="4" hidden="1" customWidth="1"/>
    <col min="293" max="293" width="3.7109375" style="4" hidden="1" customWidth="1"/>
    <col min="294" max="294" width="11.85546875" style="4" hidden="1" customWidth="1"/>
    <col min="295" max="295" width="3.7109375" style="4" hidden="1" customWidth="1"/>
    <col min="296" max="296" width="11.85546875" style="4" hidden="1" customWidth="1"/>
    <col min="297" max="297" width="3.7109375" style="4" hidden="1" customWidth="1"/>
    <col min="298" max="298" width="11.85546875" style="4" hidden="1" customWidth="1"/>
    <col min="299" max="299" width="3.7109375" style="4" hidden="1" customWidth="1"/>
    <col min="300" max="300" width="11.85546875" style="4" hidden="1" customWidth="1"/>
    <col min="301" max="301" width="3.7109375" style="4" hidden="1" customWidth="1"/>
    <col min="302" max="302" width="11.85546875" style="4" hidden="1" customWidth="1"/>
    <col min="303" max="303" width="3.7109375" style="4" hidden="1" customWidth="1"/>
    <col min="304" max="304" width="11.85546875" style="4" hidden="1" customWidth="1"/>
    <col min="305" max="305" width="3.7109375" style="4" hidden="1" customWidth="1"/>
    <col min="306" max="306" width="11.85546875" style="4" hidden="1" customWidth="1"/>
    <col min="307" max="307" width="3.7109375" style="4" hidden="1" customWidth="1"/>
    <col min="308" max="308" width="11.85546875" style="4" hidden="1" customWidth="1"/>
    <col min="309" max="309" width="3.7109375" style="4" hidden="1" customWidth="1"/>
    <col min="310" max="310" width="11.85546875" style="4" hidden="1" customWidth="1"/>
    <col min="311" max="311" width="3.7109375" style="4" hidden="1" customWidth="1"/>
    <col min="312" max="312" width="11.85546875" style="4" hidden="1" customWidth="1"/>
    <col min="313" max="313" width="3.7109375" style="4" hidden="1" customWidth="1"/>
    <col min="314" max="314" width="11.85546875" style="4" hidden="1" customWidth="1"/>
    <col min="315" max="315" width="3.7109375" style="4" hidden="1" customWidth="1"/>
    <col min="316" max="316" width="11.85546875" style="4" hidden="1" customWidth="1"/>
    <col min="317" max="317" width="3.7109375" style="4" hidden="1" customWidth="1"/>
    <col min="318" max="318" width="11.85546875" style="4" hidden="1" customWidth="1"/>
    <col min="319" max="319" width="3.7109375" style="4" hidden="1" customWidth="1"/>
    <col min="320" max="320" width="11.85546875" style="4" hidden="1" customWidth="1"/>
    <col min="321" max="321" width="3.7109375" style="4" hidden="1" customWidth="1"/>
    <col min="322" max="322" width="11.85546875" style="4" hidden="1" customWidth="1"/>
    <col min="323" max="323" width="3.7109375" style="4" hidden="1" customWidth="1"/>
    <col min="324" max="324" width="11.85546875" style="4" hidden="1" customWidth="1"/>
    <col min="325" max="325" width="3.7109375" style="4" hidden="1" customWidth="1"/>
    <col min="326" max="326" width="11.85546875" style="4" hidden="1" customWidth="1"/>
    <col min="327" max="327" width="3.7109375" style="4" hidden="1" customWidth="1"/>
    <col min="328" max="328" width="11.85546875" style="4" hidden="1" customWidth="1"/>
    <col min="329" max="329" width="3.7109375" style="4" hidden="1" customWidth="1"/>
    <col min="330" max="330" width="11.85546875" style="4" hidden="1" customWidth="1"/>
    <col min="331" max="331" width="3.7109375" style="4" hidden="1" customWidth="1"/>
    <col min="332" max="332" width="11.85546875" style="4" hidden="1" customWidth="1"/>
    <col min="333" max="333" width="3.7109375" style="4" hidden="1" customWidth="1"/>
    <col min="334" max="334" width="11.85546875" style="4" hidden="1" customWidth="1"/>
    <col min="335" max="335" width="3.7109375" style="4" hidden="1" customWidth="1"/>
    <col min="336" max="336" width="11.85546875" style="4" hidden="1" customWidth="1"/>
    <col min="337" max="337" width="3.7109375" style="4" hidden="1" customWidth="1"/>
    <col min="338" max="338" width="11.85546875" style="4" hidden="1" customWidth="1"/>
    <col min="339" max="339" width="3.7109375" style="4" hidden="1" customWidth="1"/>
    <col min="340" max="340" width="11.85546875" style="4" hidden="1" customWidth="1"/>
    <col min="341" max="341" width="3.7109375" style="4" hidden="1" customWidth="1"/>
    <col min="342" max="342" width="11.85546875" style="4" hidden="1" customWidth="1"/>
    <col min="343" max="343" width="3.7109375" style="4" hidden="1" customWidth="1"/>
    <col min="344" max="344" width="11.85546875" style="4" hidden="1" customWidth="1"/>
    <col min="345" max="345" width="3.7109375" style="4" hidden="1" customWidth="1"/>
    <col min="346" max="346" width="11.85546875" style="4" hidden="1" customWidth="1"/>
    <col min="347" max="347" width="3.7109375" style="4" hidden="1" customWidth="1"/>
    <col min="348" max="348" width="11.85546875" style="4" hidden="1" customWidth="1"/>
    <col min="349" max="349" width="3.7109375" style="4" hidden="1" customWidth="1"/>
    <col min="350" max="350" width="11.85546875" style="4" hidden="1" customWidth="1"/>
    <col min="351" max="351" width="3.7109375" style="4" hidden="1" customWidth="1"/>
    <col min="352" max="352" width="11.85546875" style="4" hidden="1" customWidth="1"/>
    <col min="353" max="353" width="3.7109375" style="4" hidden="1" customWidth="1"/>
    <col min="354" max="354" width="11.85546875" style="4" hidden="1" customWidth="1"/>
    <col min="355" max="355" width="3.7109375" style="4" hidden="1" customWidth="1"/>
    <col min="356" max="356" width="11.85546875" style="4" hidden="1" customWidth="1"/>
    <col min="357" max="357" width="3.7109375" style="4" hidden="1" customWidth="1"/>
    <col min="358" max="358" width="11.85546875" style="4" hidden="1" customWidth="1"/>
    <col min="359" max="359" width="3.7109375" style="4" hidden="1" customWidth="1"/>
    <col min="360" max="360" width="11.85546875" style="4" hidden="1" customWidth="1"/>
    <col min="361" max="361" width="3.7109375" style="4" hidden="1" customWidth="1"/>
    <col min="362" max="362" width="11.85546875" style="4" hidden="1" customWidth="1"/>
    <col min="363" max="363" width="3.7109375" style="4" hidden="1" customWidth="1"/>
    <col min="364" max="364" width="11.85546875" style="4" hidden="1" customWidth="1"/>
    <col min="365" max="365" width="3.7109375" style="4" hidden="1" customWidth="1"/>
    <col min="366" max="366" width="11.85546875" style="4" hidden="1" customWidth="1"/>
    <col min="367" max="367" width="3.7109375" style="4" hidden="1" customWidth="1"/>
    <col min="368" max="368" width="11.85546875" style="4" hidden="1" customWidth="1"/>
    <col min="369" max="369" width="3.7109375" style="4" hidden="1" customWidth="1"/>
    <col min="370" max="370" width="11.85546875" style="4" hidden="1" customWidth="1"/>
    <col min="371" max="371" width="3.7109375" style="4" hidden="1" customWidth="1"/>
    <col min="372" max="372" width="11.85546875" style="4" hidden="1" customWidth="1"/>
    <col min="373" max="373" width="3.7109375" style="4" hidden="1" customWidth="1"/>
    <col min="374" max="374" width="11.85546875" style="4" hidden="1" customWidth="1"/>
    <col min="375" max="375" width="3.7109375" style="4" hidden="1" customWidth="1"/>
    <col min="376" max="376" width="11.85546875" style="4" hidden="1" customWidth="1"/>
    <col min="377" max="377" width="3.7109375" style="4" hidden="1" customWidth="1"/>
    <col min="378" max="378" width="11.85546875" style="4" hidden="1" customWidth="1"/>
    <col min="379" max="379" width="3.7109375" style="4" hidden="1" customWidth="1"/>
    <col min="380" max="380" width="11.85546875" style="4" hidden="1" customWidth="1"/>
    <col min="381" max="381" width="3.7109375" style="4" hidden="1" customWidth="1"/>
    <col min="382" max="382" width="11.85546875" style="4" hidden="1" customWidth="1"/>
    <col min="383" max="383" width="3.7109375" style="4" hidden="1" customWidth="1"/>
    <col min="384" max="384" width="11.85546875" style="4" hidden="1" customWidth="1"/>
    <col min="385" max="385" width="3.7109375" style="4" hidden="1" customWidth="1"/>
    <col min="386" max="386" width="11.85546875" style="4" hidden="1" customWidth="1"/>
    <col min="387" max="387" width="3.7109375" style="4" hidden="1" customWidth="1"/>
    <col min="388" max="388" width="11.85546875" style="4" hidden="1" customWidth="1"/>
    <col min="389" max="389" width="3.7109375" style="4" hidden="1" customWidth="1"/>
    <col min="390" max="390" width="11.85546875" style="4" hidden="1" customWidth="1"/>
    <col min="391" max="391" width="3.7109375" style="4" hidden="1" customWidth="1"/>
    <col min="392" max="392" width="11.85546875" style="4" hidden="1" customWidth="1"/>
    <col min="393" max="393" width="3.7109375" style="4" hidden="1" customWidth="1"/>
    <col min="394" max="394" width="11.85546875" style="4" hidden="1" customWidth="1"/>
    <col min="395" max="395" width="3.7109375" style="4" hidden="1" customWidth="1"/>
    <col min="396" max="396" width="11.85546875" style="4" hidden="1" customWidth="1"/>
    <col min="397" max="397" width="3.7109375" style="4" hidden="1" customWidth="1"/>
    <col min="398" max="398" width="11.85546875" style="4" hidden="1" customWidth="1"/>
    <col min="399" max="399" width="3.7109375" style="4" hidden="1" customWidth="1"/>
    <col min="400" max="400" width="11.85546875" style="4" hidden="1" customWidth="1"/>
    <col min="401" max="401" width="3.7109375" style="4" hidden="1" customWidth="1"/>
    <col min="402" max="402" width="11.85546875" style="4" hidden="1" customWidth="1"/>
    <col min="403" max="403" width="3.7109375" style="4" hidden="1" customWidth="1"/>
    <col min="404" max="404" width="11.85546875" style="4" hidden="1" customWidth="1"/>
    <col min="405" max="405" width="3.7109375" style="4" hidden="1" customWidth="1"/>
    <col min="406" max="406" width="11.85546875" style="4" hidden="1" customWidth="1"/>
    <col min="407" max="407" width="3.7109375" style="4" hidden="1" customWidth="1"/>
    <col min="408" max="408" width="11.85546875" style="4" hidden="1" customWidth="1"/>
    <col min="409" max="409" width="3.7109375" style="4" hidden="1" customWidth="1"/>
    <col min="410" max="410" width="11.85546875" style="4" hidden="1" customWidth="1"/>
    <col min="411" max="411" width="3.7109375" style="4" hidden="1" customWidth="1"/>
    <col min="412" max="412" width="11.85546875" style="4" hidden="1" customWidth="1"/>
    <col min="413" max="413" width="3.7109375" style="4" hidden="1" customWidth="1"/>
    <col min="414" max="414" width="11.85546875" style="4" hidden="1" customWidth="1"/>
    <col min="415" max="415" width="3.7109375" style="4" hidden="1" customWidth="1"/>
    <col min="416" max="416" width="11.85546875" style="4" hidden="1" customWidth="1"/>
    <col min="417" max="417" width="3.7109375" style="4" hidden="1" customWidth="1"/>
    <col min="418" max="418" width="11.85546875" style="4" hidden="1" customWidth="1"/>
    <col min="419" max="419" width="3.7109375" style="4" hidden="1" customWidth="1"/>
    <col min="420" max="420" width="11.85546875" style="4" hidden="1" customWidth="1"/>
    <col min="421" max="421" width="3.7109375" style="4" hidden="1" customWidth="1"/>
    <col min="422" max="422" width="11.85546875" style="4" hidden="1" customWidth="1"/>
    <col min="423" max="423" width="3.7109375" style="4" hidden="1" customWidth="1"/>
    <col min="424" max="424" width="11.85546875" style="4" hidden="1" customWidth="1"/>
    <col min="425" max="425" width="3.7109375" style="4" hidden="1" customWidth="1"/>
    <col min="426" max="426" width="11.85546875" style="4" hidden="1" customWidth="1"/>
    <col min="427" max="427" width="3.7109375" style="4" hidden="1" customWidth="1"/>
    <col min="428" max="428" width="11.85546875" style="4" hidden="1" customWidth="1"/>
    <col min="429" max="429" width="3.7109375" style="4" hidden="1" customWidth="1"/>
    <col min="430" max="430" width="11.85546875" style="4" hidden="1" customWidth="1"/>
    <col min="431" max="431" width="3.7109375" style="4" hidden="1" customWidth="1"/>
    <col min="432" max="432" width="11.85546875" style="4" hidden="1" customWidth="1"/>
    <col min="433" max="433" width="3.7109375" style="4" hidden="1" customWidth="1"/>
    <col min="434" max="434" width="11.85546875" style="4" hidden="1" customWidth="1"/>
    <col min="435" max="435" width="3.7109375" style="4" hidden="1" customWidth="1"/>
    <col min="436" max="436" width="11.85546875" style="4" hidden="1" customWidth="1"/>
    <col min="437" max="437" width="3.7109375" style="4" hidden="1" customWidth="1"/>
    <col min="438" max="438" width="11.85546875" style="4" hidden="1" customWidth="1"/>
    <col min="439" max="439" width="3.7109375" style="4" hidden="1" customWidth="1"/>
    <col min="440" max="440" width="11.85546875" style="4" hidden="1" customWidth="1"/>
    <col min="441" max="441" width="3.7109375" style="4" hidden="1" customWidth="1"/>
    <col min="442" max="442" width="11.85546875" style="4" hidden="1" customWidth="1"/>
    <col min="443" max="443" width="3.7109375" style="4" hidden="1" customWidth="1"/>
    <col min="444" max="444" width="11.85546875" style="4" hidden="1" customWidth="1"/>
    <col min="445" max="445" width="3.7109375" style="4" hidden="1" customWidth="1"/>
    <col min="446" max="446" width="11.85546875" style="4" hidden="1" customWidth="1"/>
    <col min="447" max="447" width="3.7109375" style="4" hidden="1" customWidth="1"/>
    <col min="448" max="448" width="11.85546875" style="4" hidden="1" customWidth="1"/>
    <col min="449" max="460" width="11.42578125" style="4" hidden="1" customWidth="1"/>
    <col min="461" max="16384" width="11.42578125" style="4"/>
  </cols>
  <sheetData>
    <row r="1" spans="1:448" x14ac:dyDescent="0.2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  <c r="KE1" s="3"/>
      <c r="KF1" s="3"/>
      <c r="KG1" s="3"/>
      <c r="KH1" s="3"/>
      <c r="KI1" s="3"/>
      <c r="KJ1" s="3"/>
      <c r="KK1" s="3"/>
      <c r="KL1" s="3"/>
      <c r="KM1" s="3"/>
      <c r="KN1" s="3"/>
      <c r="KO1" s="3"/>
      <c r="KP1" s="3"/>
      <c r="KQ1" s="3"/>
      <c r="KR1" s="3"/>
      <c r="KS1" s="3"/>
      <c r="KT1" s="3"/>
      <c r="KU1" s="3"/>
      <c r="KV1" s="3"/>
      <c r="KW1" s="3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  <c r="LI1" s="3"/>
      <c r="LJ1" s="3"/>
      <c r="LK1" s="3"/>
      <c r="LL1" s="3"/>
      <c r="LM1" s="3"/>
      <c r="LN1" s="3"/>
      <c r="LO1" s="3"/>
      <c r="LP1" s="3"/>
      <c r="LQ1" s="3"/>
      <c r="LR1" s="3"/>
      <c r="LS1" s="3"/>
      <c r="LT1" s="3"/>
      <c r="LU1" s="3"/>
      <c r="LV1" s="3"/>
      <c r="LW1" s="3"/>
      <c r="LX1" s="3"/>
      <c r="LY1" s="3"/>
      <c r="LZ1" s="3"/>
      <c r="MA1" s="3"/>
      <c r="MB1" s="3"/>
      <c r="MC1" s="3"/>
      <c r="MD1" s="3"/>
      <c r="ME1" s="3"/>
      <c r="MF1" s="3"/>
      <c r="MG1" s="3"/>
      <c r="MH1" s="3"/>
      <c r="MI1" s="3"/>
      <c r="MJ1" s="3"/>
      <c r="MK1" s="3"/>
      <c r="ML1" s="3"/>
      <c r="MM1" s="3"/>
      <c r="MN1" s="3"/>
      <c r="MO1" s="3"/>
      <c r="MP1" s="3"/>
      <c r="MQ1" s="3"/>
      <c r="MR1" s="3"/>
      <c r="MS1" s="3"/>
      <c r="MT1" s="3"/>
      <c r="MU1" s="3"/>
      <c r="MV1" s="3"/>
      <c r="MW1" s="3"/>
      <c r="MX1" s="3"/>
      <c r="MY1" s="3"/>
      <c r="MZ1" s="3"/>
      <c r="NA1" s="3"/>
      <c r="NB1" s="3"/>
      <c r="NC1" s="3"/>
      <c r="ND1" s="3"/>
      <c r="NE1" s="3"/>
      <c r="NF1" s="3"/>
      <c r="NG1" s="3"/>
      <c r="NH1" s="3"/>
      <c r="NI1" s="3"/>
      <c r="NJ1" s="3"/>
      <c r="NK1" s="3"/>
      <c r="NL1" s="3"/>
      <c r="NM1" s="3"/>
      <c r="NN1" s="3"/>
      <c r="NO1" s="3"/>
      <c r="NP1" s="3"/>
      <c r="NQ1" s="3"/>
      <c r="NR1" s="3"/>
      <c r="NS1" s="3"/>
      <c r="NT1" s="3"/>
      <c r="NU1" s="3"/>
      <c r="NV1" s="3"/>
      <c r="NW1" s="3"/>
      <c r="NX1" s="3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  <c r="ON1" s="3"/>
      <c r="OO1" s="3"/>
      <c r="OP1" s="3"/>
      <c r="OQ1" s="3"/>
      <c r="OR1" s="3"/>
      <c r="OS1" s="3"/>
      <c r="OT1" s="3"/>
      <c r="OU1" s="3"/>
      <c r="OV1" s="3"/>
      <c r="OW1" s="3"/>
      <c r="OX1" s="3"/>
      <c r="OY1" s="3"/>
      <c r="OZ1" s="3"/>
      <c r="PA1" s="3"/>
      <c r="PB1" s="3"/>
      <c r="PC1" s="3"/>
      <c r="PD1" s="3"/>
      <c r="PE1" s="3"/>
      <c r="PF1" s="3"/>
      <c r="PG1" s="3"/>
      <c r="PH1" s="3"/>
      <c r="PI1" s="3"/>
      <c r="PJ1" s="3"/>
      <c r="PK1" s="3"/>
      <c r="PL1" s="3"/>
      <c r="PM1" s="3"/>
      <c r="PN1" s="3"/>
      <c r="PO1" s="3"/>
      <c r="PP1" s="3"/>
      <c r="PQ1" s="3"/>
      <c r="PR1" s="3"/>
      <c r="PS1" s="3"/>
      <c r="PT1" s="3"/>
      <c r="PU1" s="3"/>
      <c r="PV1" s="3"/>
      <c r="PW1" s="3"/>
      <c r="PX1" s="3"/>
      <c r="PY1" s="3"/>
      <c r="PZ1" s="3"/>
      <c r="QA1" s="3"/>
      <c r="QB1" s="3"/>
      <c r="QC1" s="3"/>
      <c r="QD1" s="3"/>
      <c r="QE1" s="3"/>
      <c r="QF1" s="3"/>
    </row>
    <row r="2" spans="1:448" ht="39.950000000000003" customHeight="1" x14ac:dyDescent="0.2">
      <c r="C2" s="5"/>
      <c r="D2" s="6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2"/>
      <c r="S2" s="2"/>
      <c r="T2" s="7" t="s">
        <v>1</v>
      </c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8" t="s">
        <v>2</v>
      </c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  <c r="HW2" s="7"/>
      <c r="HX2" s="7"/>
      <c r="HY2" s="7"/>
      <c r="HZ2" s="7"/>
      <c r="IA2" s="7"/>
      <c r="IB2" s="7"/>
      <c r="IC2" s="7"/>
      <c r="ID2" s="7"/>
      <c r="IE2" s="7"/>
      <c r="IF2" s="7"/>
      <c r="IG2" s="7"/>
      <c r="IH2" s="7"/>
      <c r="II2" s="7"/>
      <c r="IJ2" s="7"/>
      <c r="IK2" s="7"/>
      <c r="IL2" s="7"/>
      <c r="IM2" s="7"/>
      <c r="IN2" s="7"/>
      <c r="IO2" s="7"/>
      <c r="IP2" s="7"/>
      <c r="IQ2" s="7"/>
      <c r="IR2" s="7"/>
      <c r="IS2" s="7"/>
      <c r="IT2" s="7"/>
      <c r="IU2" s="7"/>
      <c r="IV2" s="7"/>
      <c r="IW2" s="7"/>
      <c r="IX2" s="7"/>
      <c r="IY2" s="7"/>
      <c r="IZ2" s="7"/>
      <c r="JA2" s="7"/>
      <c r="JB2" s="7"/>
      <c r="JC2" s="7"/>
      <c r="JD2" s="7"/>
      <c r="JE2" s="7"/>
      <c r="JF2" s="7"/>
      <c r="JG2" s="7"/>
      <c r="JH2" s="7"/>
      <c r="JI2" s="7"/>
      <c r="JJ2" s="7"/>
      <c r="JK2" s="7"/>
      <c r="JL2" s="7"/>
      <c r="JM2" s="7"/>
      <c r="JN2" s="7"/>
      <c r="JO2" s="7"/>
      <c r="JP2" s="7"/>
      <c r="JQ2" s="7"/>
      <c r="JR2" s="7"/>
      <c r="JS2" s="7"/>
      <c r="JT2" s="7"/>
      <c r="JU2" s="7"/>
      <c r="JV2" s="7"/>
      <c r="JW2" s="7"/>
      <c r="JX2" s="7"/>
      <c r="JY2" s="7"/>
      <c r="JZ2" s="7"/>
      <c r="KA2" s="7"/>
      <c r="KB2" s="7"/>
      <c r="KC2" s="7"/>
      <c r="KD2" s="7"/>
      <c r="KE2" s="7"/>
      <c r="KF2" s="7"/>
      <c r="KG2" s="7"/>
      <c r="KH2" s="7"/>
      <c r="KI2" s="7"/>
      <c r="KJ2" s="7"/>
      <c r="KK2" s="7"/>
      <c r="KL2" s="7"/>
      <c r="KM2" s="7"/>
      <c r="KN2" s="7"/>
      <c r="KO2" s="7"/>
      <c r="KP2" s="7"/>
      <c r="KQ2" s="7"/>
      <c r="KR2" s="7"/>
      <c r="KS2" s="7"/>
      <c r="KT2" s="7"/>
      <c r="KU2" s="7"/>
      <c r="KV2" s="7"/>
      <c r="KW2" s="7"/>
      <c r="KX2" s="7"/>
      <c r="KY2" s="7"/>
      <c r="KZ2" s="7"/>
      <c r="LA2" s="7"/>
      <c r="LB2" s="7"/>
      <c r="LC2" s="7"/>
      <c r="LD2" s="7"/>
      <c r="LE2" s="7"/>
      <c r="LF2" s="7"/>
      <c r="LG2" s="7"/>
      <c r="LH2" s="7"/>
      <c r="LI2" s="7"/>
      <c r="LJ2" s="7"/>
      <c r="LK2" s="7"/>
      <c r="LL2" s="7"/>
      <c r="LM2" s="7"/>
      <c r="LN2" s="7"/>
      <c r="LO2" s="7"/>
      <c r="LP2" s="7"/>
      <c r="LQ2" s="7"/>
      <c r="LR2" s="7"/>
      <c r="LS2" s="7"/>
      <c r="LT2" s="7"/>
      <c r="LU2" s="7"/>
      <c r="LV2" s="7"/>
      <c r="LW2" s="7"/>
      <c r="LX2" s="7"/>
      <c r="LY2" s="7"/>
      <c r="LZ2" s="7"/>
      <c r="MA2" s="7"/>
      <c r="MB2" s="7"/>
      <c r="MC2" s="7"/>
      <c r="MD2" s="7"/>
      <c r="ME2" s="7"/>
      <c r="MF2" s="7"/>
      <c r="MG2" s="7"/>
      <c r="MH2" s="7"/>
      <c r="MI2" s="7"/>
      <c r="MJ2" s="7"/>
      <c r="MK2" s="7"/>
      <c r="ML2" s="7"/>
      <c r="MM2" s="7"/>
      <c r="MN2" s="7"/>
      <c r="MO2" s="7"/>
      <c r="MP2" s="7"/>
      <c r="MQ2" s="7"/>
      <c r="MR2" s="7"/>
      <c r="MS2" s="7"/>
      <c r="MT2" s="7"/>
      <c r="MU2" s="7"/>
      <c r="MV2" s="7"/>
      <c r="MW2" s="7"/>
      <c r="MX2" s="7"/>
      <c r="MY2" s="7"/>
      <c r="MZ2" s="7"/>
      <c r="NA2" s="7"/>
      <c r="NB2" s="7"/>
      <c r="NC2" s="7"/>
      <c r="ND2" s="7"/>
      <c r="NE2" s="7"/>
      <c r="NF2" s="7"/>
      <c r="NG2" s="7"/>
      <c r="NH2" s="7"/>
      <c r="NI2" s="7"/>
      <c r="NJ2" s="7"/>
      <c r="NK2" s="7"/>
      <c r="NL2" s="7"/>
      <c r="NM2" s="7"/>
      <c r="NN2" s="7"/>
      <c r="NO2" s="7"/>
      <c r="NP2" s="7"/>
      <c r="NQ2" s="7"/>
      <c r="NR2" s="7"/>
      <c r="NS2" s="7"/>
      <c r="NT2" s="7"/>
      <c r="NU2" s="7"/>
      <c r="NV2" s="7"/>
      <c r="NW2" s="7"/>
      <c r="NX2" s="7"/>
      <c r="NY2" s="7"/>
      <c r="NZ2" s="7"/>
      <c r="OA2" s="7"/>
      <c r="OB2" s="7"/>
      <c r="OC2" s="7"/>
      <c r="OD2" s="7"/>
      <c r="OE2" s="7"/>
      <c r="OF2" s="7"/>
      <c r="OG2" s="7"/>
      <c r="OH2" s="7"/>
      <c r="OI2" s="7"/>
      <c r="OJ2" s="7"/>
      <c r="OK2" s="7"/>
      <c r="OL2" s="7"/>
      <c r="OM2" s="7"/>
      <c r="ON2" s="7"/>
      <c r="OO2" s="7"/>
      <c r="OP2" s="7"/>
      <c r="OQ2" s="7"/>
      <c r="OR2" s="7"/>
      <c r="OS2" s="7"/>
      <c r="OT2" s="7"/>
      <c r="OU2" s="7"/>
      <c r="OV2" s="7"/>
      <c r="OW2" s="7"/>
      <c r="OX2" s="7"/>
      <c r="OY2" s="7"/>
      <c r="OZ2" s="7"/>
      <c r="PA2" s="7"/>
      <c r="PB2" s="7"/>
      <c r="PC2" s="7"/>
      <c r="PD2" s="7"/>
      <c r="PE2" s="7"/>
      <c r="PF2" s="7"/>
      <c r="PG2" s="7"/>
      <c r="PH2" s="7"/>
      <c r="PI2" s="7"/>
      <c r="PJ2" s="7"/>
      <c r="PK2" s="7"/>
      <c r="PL2" s="7"/>
      <c r="PM2" s="7"/>
      <c r="PN2" s="7"/>
      <c r="PO2" s="7"/>
      <c r="PP2" s="7"/>
      <c r="PQ2" s="7"/>
      <c r="PR2" s="7"/>
      <c r="PS2" s="7"/>
      <c r="PT2" s="7"/>
      <c r="PU2" s="7"/>
      <c r="PV2" s="7"/>
      <c r="PW2" s="7"/>
      <c r="PX2" s="7"/>
      <c r="PY2" s="7"/>
      <c r="PZ2" s="7"/>
      <c r="QA2" s="7"/>
      <c r="QB2" s="7"/>
      <c r="QC2" s="7"/>
      <c r="QD2" s="7"/>
      <c r="QE2" s="7"/>
      <c r="QF2" s="7"/>
    </row>
    <row r="3" spans="1:448" ht="6.75" customHeight="1" x14ac:dyDescent="0.2"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9"/>
      <c r="JB3" s="9"/>
      <c r="JC3" s="9"/>
      <c r="JD3" s="9"/>
      <c r="JE3" s="9"/>
      <c r="JF3" s="9"/>
      <c r="JG3" s="9"/>
      <c r="JH3" s="9"/>
      <c r="JI3" s="9"/>
      <c r="JJ3" s="9"/>
      <c r="JK3" s="9"/>
      <c r="JL3" s="9"/>
      <c r="JM3" s="9"/>
      <c r="JN3" s="9"/>
      <c r="JO3" s="9"/>
      <c r="JP3" s="9"/>
      <c r="JQ3" s="9"/>
      <c r="JR3" s="9"/>
      <c r="JS3" s="9"/>
      <c r="JT3" s="9"/>
      <c r="JU3" s="9"/>
      <c r="JV3" s="9"/>
      <c r="JW3" s="9"/>
      <c r="JX3" s="9"/>
      <c r="JY3" s="9"/>
      <c r="JZ3" s="9"/>
      <c r="KA3" s="9"/>
      <c r="KB3" s="9"/>
      <c r="KC3" s="9"/>
      <c r="KD3" s="9"/>
      <c r="KE3" s="9"/>
      <c r="KF3" s="9"/>
      <c r="KG3" s="9"/>
      <c r="KH3" s="9"/>
      <c r="KI3" s="9"/>
      <c r="KJ3" s="9"/>
      <c r="KK3" s="9"/>
      <c r="KL3" s="9"/>
      <c r="KM3" s="9"/>
      <c r="KN3" s="9"/>
      <c r="KO3" s="9"/>
      <c r="KP3" s="9"/>
      <c r="KQ3" s="9"/>
      <c r="KR3" s="9"/>
      <c r="KS3" s="9"/>
      <c r="KT3" s="9"/>
      <c r="KU3" s="9"/>
      <c r="KV3" s="9"/>
      <c r="KW3" s="9"/>
      <c r="KX3" s="9"/>
      <c r="KY3" s="9"/>
      <c r="KZ3" s="9"/>
      <c r="LA3" s="9"/>
      <c r="LB3" s="9"/>
      <c r="LC3" s="9"/>
      <c r="LD3" s="9"/>
      <c r="LE3" s="9"/>
      <c r="LF3" s="9"/>
      <c r="LG3" s="9"/>
      <c r="LH3" s="9"/>
      <c r="LI3" s="9"/>
      <c r="LJ3" s="9"/>
      <c r="LK3" s="9"/>
      <c r="LL3" s="9"/>
      <c r="LM3" s="9"/>
      <c r="LN3" s="9"/>
      <c r="LO3" s="9"/>
      <c r="LP3" s="9"/>
      <c r="LQ3" s="9"/>
      <c r="LR3" s="9"/>
      <c r="LS3" s="9"/>
      <c r="LT3" s="9"/>
      <c r="LU3" s="9"/>
      <c r="LV3" s="9"/>
      <c r="LW3" s="9"/>
      <c r="LX3" s="9"/>
      <c r="LY3" s="9"/>
      <c r="LZ3" s="9"/>
      <c r="MA3" s="9"/>
      <c r="MB3" s="9"/>
      <c r="MC3" s="9"/>
      <c r="MD3" s="9"/>
      <c r="ME3" s="9"/>
      <c r="MF3" s="9"/>
      <c r="MG3" s="9"/>
      <c r="MH3" s="9"/>
      <c r="MI3" s="9"/>
      <c r="MJ3" s="9"/>
      <c r="MK3" s="9"/>
      <c r="ML3" s="9"/>
      <c r="MM3" s="9"/>
      <c r="MN3" s="9"/>
      <c r="MO3" s="9"/>
      <c r="MP3" s="9"/>
      <c r="MQ3" s="9"/>
      <c r="MR3" s="9"/>
      <c r="MS3" s="9"/>
      <c r="MT3" s="9"/>
      <c r="MU3" s="9"/>
      <c r="MV3" s="9"/>
      <c r="MW3" s="9"/>
      <c r="MX3" s="9"/>
      <c r="MY3" s="9"/>
      <c r="MZ3" s="9"/>
      <c r="NA3" s="9"/>
      <c r="NB3" s="9"/>
      <c r="NC3" s="9"/>
      <c r="ND3" s="9"/>
      <c r="NE3" s="9"/>
      <c r="NF3" s="9"/>
      <c r="NG3" s="9"/>
      <c r="NH3" s="9"/>
      <c r="NI3" s="9"/>
      <c r="NJ3" s="9"/>
      <c r="NK3" s="9"/>
      <c r="NL3" s="9"/>
      <c r="NM3" s="9"/>
      <c r="NN3" s="9"/>
      <c r="NO3" s="9"/>
      <c r="NP3" s="9"/>
      <c r="NQ3" s="9"/>
      <c r="NR3" s="9"/>
      <c r="NS3" s="9"/>
      <c r="NT3" s="9"/>
      <c r="NU3" s="9"/>
      <c r="NV3" s="9"/>
      <c r="NW3" s="9"/>
      <c r="NX3" s="9"/>
      <c r="NY3" s="9"/>
      <c r="NZ3" s="9"/>
      <c r="OA3" s="9"/>
      <c r="OB3" s="9"/>
      <c r="OC3" s="9"/>
      <c r="OD3" s="9"/>
      <c r="OE3" s="9"/>
      <c r="OF3" s="9"/>
      <c r="OG3" s="9"/>
      <c r="OH3" s="9"/>
      <c r="OI3" s="9"/>
      <c r="OJ3" s="9"/>
      <c r="OK3" s="9"/>
      <c r="OL3" s="9"/>
      <c r="OM3" s="9"/>
      <c r="ON3" s="9"/>
      <c r="OO3" s="9"/>
      <c r="OP3" s="9"/>
      <c r="OQ3" s="9"/>
      <c r="OR3" s="9"/>
      <c r="OS3" s="9"/>
      <c r="OT3" s="9"/>
      <c r="OU3" s="9"/>
      <c r="OV3" s="9"/>
      <c r="OW3" s="9"/>
      <c r="OX3" s="9"/>
      <c r="OY3" s="9"/>
      <c r="OZ3" s="9"/>
      <c r="PA3" s="9"/>
      <c r="PB3" s="9"/>
      <c r="PC3" s="9"/>
      <c r="PD3" s="9"/>
      <c r="PE3" s="9"/>
      <c r="PF3" s="9"/>
      <c r="PG3" s="9"/>
      <c r="PH3" s="9"/>
      <c r="PI3" s="9"/>
      <c r="PJ3" s="9"/>
      <c r="PK3" s="9"/>
      <c r="PL3" s="9"/>
      <c r="PM3" s="9"/>
      <c r="PN3" s="9"/>
      <c r="PO3" s="9"/>
      <c r="PP3" s="9"/>
      <c r="PQ3" s="9"/>
      <c r="PR3" s="9"/>
      <c r="PS3" s="9"/>
      <c r="PT3" s="9"/>
      <c r="PU3" s="9"/>
      <c r="PV3" s="9"/>
      <c r="PW3" s="9"/>
      <c r="PX3" s="9"/>
      <c r="PY3" s="9"/>
      <c r="PZ3" s="9"/>
      <c r="QA3" s="9"/>
      <c r="QB3" s="9"/>
      <c r="QC3" s="9"/>
      <c r="QD3" s="9"/>
      <c r="QE3" s="9"/>
      <c r="QF3" s="9"/>
    </row>
    <row r="4" spans="1:448" ht="15.75" customHeight="1" x14ac:dyDescent="0.2">
      <c r="D4" s="9"/>
      <c r="E4" s="9"/>
      <c r="F4" s="9"/>
      <c r="G4" s="10" t="s">
        <v>3</v>
      </c>
      <c r="H4" s="10" t="s">
        <v>4</v>
      </c>
      <c r="I4" s="9"/>
      <c r="J4" s="9"/>
      <c r="K4" s="9"/>
      <c r="L4" s="9"/>
      <c r="M4" s="9"/>
      <c r="N4" s="9"/>
      <c r="O4" s="9"/>
      <c r="P4" s="9"/>
      <c r="Q4" s="9"/>
      <c r="R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M4" s="11" t="s">
        <v>5</v>
      </c>
      <c r="AN4" s="12">
        <v>2025</v>
      </c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  <c r="IS4" s="9"/>
      <c r="IT4" s="9"/>
      <c r="IU4" s="9"/>
      <c r="IV4" s="9"/>
      <c r="IW4" s="9"/>
      <c r="IX4" s="9"/>
      <c r="IY4" s="9"/>
      <c r="IZ4" s="9"/>
      <c r="JA4" s="9"/>
      <c r="JB4" s="9"/>
      <c r="JC4" s="9"/>
      <c r="JD4" s="9"/>
      <c r="JE4" s="9"/>
      <c r="JF4" s="9"/>
      <c r="JG4" s="9"/>
      <c r="JH4" s="9"/>
      <c r="JI4" s="9"/>
      <c r="JJ4" s="9"/>
      <c r="JK4" s="9"/>
      <c r="JL4" s="9"/>
      <c r="JM4" s="9"/>
      <c r="JN4" s="9"/>
      <c r="JO4" s="9"/>
      <c r="JP4" s="9"/>
      <c r="JQ4" s="9"/>
      <c r="JR4" s="9"/>
      <c r="JS4" s="9"/>
      <c r="JT4" s="9"/>
      <c r="JU4" s="9"/>
      <c r="JV4" s="9"/>
      <c r="JW4" s="9"/>
      <c r="JX4" s="9"/>
      <c r="JY4" s="9"/>
      <c r="JZ4" s="9"/>
      <c r="KA4" s="9"/>
      <c r="KB4" s="9"/>
      <c r="KC4" s="9"/>
      <c r="KD4" s="9"/>
      <c r="KE4" s="9"/>
      <c r="KF4" s="9"/>
      <c r="KG4" s="9"/>
      <c r="KH4" s="9"/>
      <c r="KI4" s="9"/>
      <c r="KJ4" s="9"/>
      <c r="KK4" s="9"/>
      <c r="KL4" s="9"/>
      <c r="KM4" s="9"/>
      <c r="KN4" s="9"/>
      <c r="KO4" s="9"/>
      <c r="KP4" s="9"/>
      <c r="KQ4" s="9"/>
      <c r="KR4" s="9"/>
      <c r="KS4" s="9"/>
      <c r="KT4" s="9"/>
      <c r="KU4" s="9"/>
      <c r="KV4" s="9"/>
      <c r="KW4" s="9"/>
      <c r="KX4" s="9"/>
      <c r="KY4" s="9"/>
      <c r="KZ4" s="9"/>
      <c r="LA4" s="9"/>
      <c r="LB4" s="9"/>
      <c r="LC4" s="9"/>
      <c r="LD4" s="9"/>
      <c r="LE4" s="9"/>
      <c r="LF4" s="9"/>
      <c r="LG4" s="9"/>
      <c r="LH4" s="9"/>
      <c r="LI4" s="9"/>
      <c r="LJ4" s="9"/>
      <c r="LK4" s="9"/>
      <c r="LL4" s="9"/>
      <c r="LM4" s="9"/>
      <c r="LN4" s="9"/>
      <c r="LO4" s="9"/>
      <c r="LP4" s="9"/>
      <c r="LQ4" s="9"/>
      <c r="LR4" s="9"/>
      <c r="LS4" s="9"/>
      <c r="LT4" s="9"/>
      <c r="LU4" s="9"/>
      <c r="LV4" s="9"/>
      <c r="LW4" s="9"/>
      <c r="LX4" s="9"/>
      <c r="LY4" s="9"/>
      <c r="LZ4" s="9"/>
      <c r="MA4" s="9"/>
      <c r="MB4" s="9"/>
      <c r="MC4" s="9"/>
      <c r="MD4" s="9"/>
      <c r="ME4" s="9"/>
      <c r="MF4" s="9"/>
      <c r="MG4" s="9"/>
      <c r="MH4" s="9"/>
      <c r="MI4" s="9"/>
      <c r="MJ4" s="9"/>
      <c r="MK4" s="9"/>
      <c r="ML4" s="9"/>
      <c r="MM4" s="9"/>
      <c r="MN4" s="9"/>
      <c r="MO4" s="9"/>
      <c r="MP4" s="9"/>
      <c r="MQ4" s="9"/>
      <c r="MR4" s="9"/>
      <c r="MS4" s="9"/>
      <c r="MT4" s="9"/>
      <c r="MU4" s="9"/>
      <c r="MV4" s="9"/>
      <c r="MW4" s="9"/>
      <c r="MX4" s="9"/>
      <c r="MY4" s="9"/>
      <c r="MZ4" s="9"/>
      <c r="NA4" s="9"/>
      <c r="NB4" s="9"/>
      <c r="NC4" s="9"/>
      <c r="ND4" s="9"/>
      <c r="NE4" s="9"/>
      <c r="NF4" s="9"/>
      <c r="NG4" s="9"/>
      <c r="NH4" s="9"/>
      <c r="NI4" s="9"/>
      <c r="NJ4" s="9"/>
      <c r="NK4" s="9"/>
      <c r="NL4" s="9"/>
      <c r="NM4" s="9"/>
      <c r="NN4" s="9"/>
      <c r="NO4" s="9"/>
      <c r="NP4" s="9"/>
      <c r="NQ4" s="9"/>
      <c r="NR4" s="9"/>
      <c r="NS4" s="9"/>
      <c r="NT4" s="9"/>
      <c r="NU4" s="9"/>
      <c r="NV4" s="9"/>
      <c r="NW4" s="9"/>
      <c r="NX4" s="9"/>
      <c r="NY4" s="9"/>
      <c r="NZ4" s="9"/>
      <c r="OA4" s="9"/>
      <c r="OB4" s="9"/>
      <c r="OC4" s="9"/>
      <c r="OD4" s="9"/>
      <c r="OE4" s="9"/>
      <c r="OF4" s="9"/>
      <c r="OG4" s="9"/>
      <c r="OH4" s="9"/>
      <c r="OI4" s="9"/>
      <c r="OJ4" s="9"/>
      <c r="OK4" s="9"/>
      <c r="OL4" s="9"/>
      <c r="OM4" s="9"/>
      <c r="ON4" s="9"/>
      <c r="OO4" s="9"/>
      <c r="OP4" s="9"/>
      <c r="OQ4" s="9"/>
      <c r="OR4" s="9"/>
      <c r="OS4" s="9"/>
      <c r="OT4" s="9"/>
      <c r="OU4" s="9"/>
      <c r="OV4" s="9"/>
      <c r="OW4" s="9"/>
      <c r="OX4" s="9"/>
      <c r="OY4" s="9"/>
      <c r="OZ4" s="9"/>
      <c r="PA4" s="9"/>
      <c r="PB4" s="9"/>
      <c r="PC4" s="9"/>
      <c r="PD4" s="9"/>
      <c r="PE4" s="9"/>
      <c r="PF4" s="9"/>
      <c r="PG4" s="9"/>
      <c r="PH4" s="9"/>
      <c r="PI4" s="9"/>
      <c r="PJ4" s="9"/>
      <c r="PK4" s="9"/>
      <c r="PL4" s="9"/>
      <c r="PM4" s="9"/>
      <c r="PN4" s="9"/>
      <c r="PO4" s="9"/>
      <c r="PP4" s="9"/>
      <c r="PQ4" s="9"/>
      <c r="PR4" s="9"/>
      <c r="PS4" s="9"/>
      <c r="PT4" s="9"/>
      <c r="PU4" s="9"/>
      <c r="PV4" s="9"/>
      <c r="PW4" s="9"/>
      <c r="PX4" s="9"/>
      <c r="PY4" s="9"/>
      <c r="PZ4" s="9"/>
      <c r="QA4" s="9"/>
      <c r="QB4" s="9"/>
      <c r="QC4" s="9"/>
      <c r="QD4" s="9"/>
      <c r="QE4" s="9"/>
      <c r="QF4" s="9"/>
    </row>
    <row r="5" spans="1:448" s="14" customFormat="1" ht="24" customHeight="1" x14ac:dyDescent="0.25">
      <c r="A5" s="13"/>
      <c r="B5" s="13"/>
      <c r="D5" s="15"/>
      <c r="E5" s="15"/>
      <c r="F5" s="16" t="s">
        <v>6</v>
      </c>
      <c r="G5" s="17">
        <v>1</v>
      </c>
      <c r="H5" s="17">
        <v>2025</v>
      </c>
      <c r="I5" s="15"/>
      <c r="J5" s="15"/>
      <c r="K5" s="15"/>
      <c r="L5" s="15"/>
      <c r="M5" s="15"/>
      <c r="N5" s="15"/>
      <c r="O5" s="15"/>
      <c r="P5" s="15"/>
      <c r="Q5" s="15"/>
      <c r="R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5"/>
      <c r="GU5" s="15"/>
      <c r="GV5" s="15"/>
      <c r="GW5" s="15"/>
      <c r="GX5" s="15"/>
      <c r="GY5" s="15"/>
      <c r="GZ5" s="15"/>
      <c r="HA5" s="15"/>
      <c r="HB5" s="15"/>
      <c r="HC5" s="15"/>
      <c r="HD5" s="15"/>
      <c r="HE5" s="15"/>
      <c r="HF5" s="15"/>
      <c r="HG5" s="15"/>
      <c r="HH5" s="15"/>
      <c r="HI5" s="15"/>
      <c r="HJ5" s="15"/>
      <c r="HK5" s="15"/>
      <c r="HL5" s="15"/>
      <c r="HM5" s="15"/>
      <c r="HN5" s="15"/>
      <c r="HO5" s="15"/>
      <c r="HP5" s="15"/>
      <c r="HQ5" s="15"/>
      <c r="HR5" s="15"/>
      <c r="HS5" s="15"/>
      <c r="HT5" s="15"/>
      <c r="HU5" s="15"/>
      <c r="HV5" s="15"/>
      <c r="HW5" s="15"/>
      <c r="HX5" s="15"/>
      <c r="HY5" s="15"/>
      <c r="HZ5" s="15"/>
      <c r="IA5" s="15"/>
      <c r="IB5" s="15"/>
      <c r="IC5" s="15"/>
      <c r="ID5" s="15"/>
      <c r="IE5" s="15"/>
      <c r="IF5" s="15"/>
      <c r="IG5" s="15"/>
      <c r="IH5" s="15"/>
      <c r="II5" s="15"/>
      <c r="IJ5" s="15"/>
      <c r="IK5" s="15"/>
      <c r="IL5" s="15"/>
      <c r="IM5" s="15"/>
      <c r="IN5" s="15"/>
      <c r="IO5" s="15"/>
      <c r="IP5" s="15"/>
      <c r="IQ5" s="15"/>
      <c r="IR5" s="15"/>
      <c r="IS5" s="15"/>
      <c r="IT5" s="15"/>
      <c r="IU5" s="15"/>
      <c r="IV5" s="15"/>
      <c r="IW5" s="15"/>
      <c r="IX5" s="15"/>
      <c r="IY5" s="15"/>
      <c r="IZ5" s="15"/>
      <c r="JA5" s="15"/>
      <c r="JB5" s="15"/>
      <c r="JC5" s="15"/>
      <c r="JD5" s="15"/>
      <c r="JE5" s="15"/>
      <c r="JF5" s="15"/>
      <c r="JG5" s="15"/>
      <c r="JH5" s="15"/>
      <c r="JI5" s="15"/>
      <c r="JJ5" s="15"/>
      <c r="JK5" s="15"/>
      <c r="JL5" s="15"/>
      <c r="JM5" s="15"/>
      <c r="JN5" s="15"/>
      <c r="JO5" s="15"/>
      <c r="JP5" s="15"/>
      <c r="JQ5" s="15"/>
      <c r="JR5" s="15"/>
      <c r="JS5" s="15"/>
      <c r="JT5" s="15"/>
      <c r="JU5" s="15"/>
      <c r="JV5" s="15"/>
      <c r="JW5" s="15"/>
      <c r="JX5" s="15"/>
      <c r="JY5" s="15"/>
      <c r="JZ5" s="15"/>
      <c r="KA5" s="15"/>
      <c r="KB5" s="15"/>
      <c r="KC5" s="15"/>
      <c r="KD5" s="15"/>
      <c r="KE5" s="15"/>
      <c r="KF5" s="15"/>
      <c r="KG5" s="15"/>
      <c r="KH5" s="15"/>
      <c r="KI5" s="15"/>
      <c r="KJ5" s="15"/>
      <c r="KK5" s="15"/>
      <c r="KL5" s="15"/>
      <c r="KM5" s="15"/>
      <c r="KN5" s="15"/>
      <c r="KO5" s="15"/>
      <c r="KP5" s="15"/>
      <c r="KQ5" s="15"/>
      <c r="KR5" s="15"/>
      <c r="KS5" s="15"/>
      <c r="KT5" s="15"/>
      <c r="KU5" s="15"/>
      <c r="KV5" s="15"/>
      <c r="KW5" s="15"/>
      <c r="KX5" s="15"/>
      <c r="KY5" s="15"/>
      <c r="KZ5" s="15"/>
      <c r="LA5" s="15"/>
      <c r="LB5" s="15"/>
      <c r="LC5" s="15"/>
      <c r="LD5" s="15"/>
      <c r="LE5" s="15"/>
      <c r="LF5" s="15"/>
      <c r="LG5" s="15"/>
      <c r="LH5" s="15"/>
      <c r="LI5" s="15"/>
      <c r="LJ5" s="15"/>
      <c r="LK5" s="15"/>
      <c r="LL5" s="15"/>
      <c r="LM5" s="15"/>
      <c r="LN5" s="15"/>
      <c r="LO5" s="15"/>
      <c r="LP5" s="15"/>
      <c r="LQ5" s="15"/>
      <c r="LR5" s="15"/>
      <c r="LS5" s="15"/>
      <c r="LT5" s="15"/>
      <c r="LU5" s="15"/>
      <c r="LV5" s="15"/>
      <c r="LW5" s="15"/>
      <c r="LX5" s="15"/>
      <c r="LY5" s="15"/>
      <c r="LZ5" s="15"/>
      <c r="MA5" s="15"/>
      <c r="MB5" s="15"/>
      <c r="MC5" s="15"/>
      <c r="MD5" s="15"/>
      <c r="ME5" s="15"/>
      <c r="MF5" s="15"/>
      <c r="MG5" s="15"/>
      <c r="MH5" s="15"/>
      <c r="MI5" s="15"/>
      <c r="MJ5" s="15"/>
      <c r="MK5" s="15"/>
      <c r="ML5" s="15"/>
      <c r="MM5" s="15"/>
      <c r="MN5" s="15"/>
      <c r="MO5" s="15"/>
      <c r="MP5" s="15"/>
      <c r="MQ5" s="15"/>
      <c r="MR5" s="15"/>
      <c r="MS5" s="15"/>
      <c r="MT5" s="15"/>
      <c r="MU5" s="15"/>
      <c r="MV5" s="15"/>
      <c r="MW5" s="15"/>
      <c r="MX5" s="15"/>
      <c r="MY5" s="15"/>
      <c r="MZ5" s="15"/>
      <c r="NA5" s="15"/>
      <c r="NB5" s="15"/>
      <c r="NC5" s="15"/>
      <c r="ND5" s="15"/>
      <c r="NE5" s="15"/>
      <c r="NF5" s="15"/>
      <c r="NG5" s="15"/>
      <c r="NH5" s="15"/>
      <c r="NI5" s="15"/>
      <c r="NJ5" s="15"/>
      <c r="NK5" s="15"/>
      <c r="NL5" s="15"/>
      <c r="NM5" s="15"/>
      <c r="NN5" s="15"/>
      <c r="NO5" s="15"/>
      <c r="NP5" s="15"/>
      <c r="NQ5" s="15"/>
      <c r="NR5" s="15"/>
      <c r="NS5" s="15"/>
      <c r="NT5" s="15"/>
      <c r="NU5" s="15"/>
      <c r="NV5" s="15"/>
      <c r="NW5" s="15"/>
      <c r="NX5" s="15"/>
      <c r="NY5" s="15"/>
      <c r="NZ5" s="15"/>
      <c r="OA5" s="15"/>
      <c r="OB5" s="15"/>
      <c r="OC5" s="15"/>
      <c r="OD5" s="15"/>
      <c r="OE5" s="15"/>
      <c r="OF5" s="15"/>
      <c r="OG5" s="15"/>
      <c r="OH5" s="15"/>
      <c r="OI5" s="15"/>
      <c r="OJ5" s="15"/>
      <c r="OK5" s="15"/>
      <c r="OL5" s="15"/>
      <c r="OM5" s="15"/>
      <c r="ON5" s="15"/>
      <c r="OO5" s="15"/>
      <c r="OP5" s="15"/>
      <c r="OQ5" s="15"/>
      <c r="OR5" s="15"/>
      <c r="OS5" s="15"/>
      <c r="OT5" s="15"/>
      <c r="OU5" s="15"/>
      <c r="OV5" s="15"/>
      <c r="OW5" s="15"/>
      <c r="OX5" s="15"/>
      <c r="OY5" s="15"/>
      <c r="OZ5" s="15"/>
      <c r="PA5" s="15"/>
      <c r="PB5" s="15"/>
      <c r="PC5" s="15"/>
      <c r="PD5" s="15"/>
      <c r="PE5" s="15"/>
      <c r="PF5" s="15"/>
      <c r="PG5" s="15"/>
      <c r="PH5" s="15"/>
      <c r="PI5" s="15"/>
      <c r="PJ5" s="15"/>
      <c r="PK5" s="15"/>
      <c r="PL5" s="15"/>
      <c r="PM5" s="15"/>
      <c r="PN5" s="15"/>
      <c r="PO5" s="15"/>
      <c r="PP5" s="15"/>
      <c r="PQ5" s="15"/>
      <c r="PR5" s="15"/>
      <c r="PS5" s="15"/>
      <c r="PT5" s="15"/>
      <c r="PU5" s="15"/>
      <c r="PV5" s="15"/>
      <c r="PW5" s="15"/>
      <c r="PX5" s="15"/>
      <c r="PY5" s="15"/>
      <c r="PZ5" s="15"/>
      <c r="QA5" s="15"/>
      <c r="QB5" s="15"/>
      <c r="QC5" s="15"/>
      <c r="QD5" s="15"/>
      <c r="QE5" s="15"/>
      <c r="QF5" s="15"/>
    </row>
    <row r="6" spans="1:448" ht="15.75" hidden="1" customHeight="1" x14ac:dyDescent="0.2"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M6" s="9"/>
      <c r="AN6" s="9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5"/>
      <c r="FN6" s="15"/>
      <c r="FO6" s="15"/>
      <c r="FP6" s="15"/>
      <c r="FQ6" s="15"/>
      <c r="FR6" s="15"/>
      <c r="FS6" s="15"/>
      <c r="FT6" s="15"/>
      <c r="FU6" s="15"/>
      <c r="FV6" s="15"/>
      <c r="FW6" s="15"/>
      <c r="FX6" s="15"/>
      <c r="FY6" s="15"/>
      <c r="FZ6" s="15"/>
      <c r="GA6" s="15"/>
      <c r="GB6" s="15"/>
      <c r="GC6" s="15"/>
      <c r="GD6" s="15"/>
      <c r="GE6" s="15"/>
      <c r="GF6" s="15"/>
      <c r="GG6" s="15"/>
      <c r="GH6" s="15"/>
      <c r="GI6" s="15"/>
      <c r="GJ6" s="15"/>
      <c r="GK6" s="15"/>
      <c r="GL6" s="15"/>
      <c r="GM6" s="15"/>
      <c r="GN6" s="15"/>
      <c r="GO6" s="15"/>
      <c r="GP6" s="15"/>
      <c r="GQ6" s="15"/>
      <c r="GR6" s="15"/>
      <c r="GS6" s="15"/>
      <c r="GT6" s="15"/>
      <c r="GU6" s="15"/>
      <c r="GV6" s="15"/>
      <c r="GW6" s="15"/>
      <c r="GX6" s="15"/>
      <c r="GY6" s="15"/>
      <c r="GZ6" s="15"/>
      <c r="HA6" s="15"/>
      <c r="HB6" s="15"/>
      <c r="HC6" s="15"/>
      <c r="HD6" s="15"/>
      <c r="HE6" s="15"/>
      <c r="HF6" s="15"/>
      <c r="HG6" s="15"/>
      <c r="HH6" s="15"/>
      <c r="HI6" s="15"/>
      <c r="HJ6" s="15"/>
      <c r="HK6" s="15"/>
      <c r="HL6" s="15"/>
      <c r="HM6" s="15"/>
      <c r="HN6" s="15"/>
      <c r="HO6" s="15"/>
      <c r="HP6" s="15"/>
      <c r="HQ6" s="15"/>
      <c r="HR6" s="15"/>
      <c r="HS6" s="15"/>
      <c r="HT6" s="15"/>
      <c r="HU6" s="15"/>
      <c r="HV6" s="15"/>
      <c r="HW6" s="15"/>
      <c r="HX6" s="15"/>
      <c r="HY6" s="15"/>
      <c r="HZ6" s="15"/>
      <c r="IA6" s="15"/>
      <c r="IB6" s="15"/>
      <c r="IC6" s="15"/>
      <c r="ID6" s="15"/>
      <c r="IE6" s="15"/>
      <c r="IF6" s="15"/>
      <c r="IG6" s="15"/>
      <c r="IH6" s="15"/>
      <c r="II6" s="15"/>
      <c r="IJ6" s="15"/>
      <c r="IK6" s="15"/>
      <c r="IL6" s="15"/>
      <c r="IM6" s="15"/>
      <c r="IN6" s="15"/>
      <c r="IO6" s="15"/>
      <c r="IP6" s="15"/>
      <c r="IQ6" s="15"/>
      <c r="IR6" s="15"/>
      <c r="IS6" s="15"/>
      <c r="IT6" s="15"/>
      <c r="IU6" s="15"/>
      <c r="IV6" s="15"/>
      <c r="IW6" s="15"/>
      <c r="IX6" s="15"/>
      <c r="IY6" s="15"/>
      <c r="IZ6" s="15"/>
      <c r="JA6" s="15"/>
      <c r="JB6" s="15"/>
      <c r="JC6" s="15"/>
      <c r="JD6" s="15"/>
      <c r="JE6" s="15"/>
      <c r="JF6" s="15"/>
      <c r="JG6" s="15"/>
      <c r="JH6" s="15"/>
      <c r="JI6" s="15"/>
      <c r="JJ6" s="15"/>
      <c r="JK6" s="15"/>
      <c r="JL6" s="15"/>
      <c r="JM6" s="15"/>
      <c r="JN6" s="15"/>
      <c r="JO6" s="15"/>
      <c r="JP6" s="15"/>
      <c r="JQ6" s="15"/>
      <c r="JR6" s="15"/>
      <c r="JS6" s="15"/>
      <c r="JT6" s="15"/>
      <c r="JU6" s="15"/>
      <c r="JV6" s="15"/>
      <c r="JW6" s="15"/>
      <c r="JX6" s="15"/>
      <c r="JY6" s="15"/>
      <c r="JZ6" s="15"/>
      <c r="KA6" s="15"/>
      <c r="KB6" s="15"/>
      <c r="KC6" s="15"/>
      <c r="KD6" s="15"/>
      <c r="KE6" s="15"/>
      <c r="KF6" s="15"/>
      <c r="KG6" s="15"/>
      <c r="KH6" s="15"/>
      <c r="KI6" s="15"/>
      <c r="KJ6" s="15"/>
      <c r="KK6" s="15"/>
      <c r="KL6" s="15"/>
      <c r="KM6" s="15"/>
      <c r="KN6" s="15"/>
      <c r="KO6" s="15"/>
      <c r="KP6" s="15"/>
      <c r="KQ6" s="15"/>
      <c r="KR6" s="15"/>
      <c r="KS6" s="15"/>
      <c r="KT6" s="15"/>
      <c r="KU6" s="15"/>
      <c r="KV6" s="15"/>
      <c r="KW6" s="15"/>
      <c r="KX6" s="15"/>
      <c r="KY6" s="15"/>
      <c r="KZ6" s="15"/>
      <c r="LA6" s="15"/>
      <c r="LB6" s="15"/>
      <c r="LC6" s="15"/>
      <c r="LD6" s="15"/>
      <c r="LE6" s="15"/>
      <c r="LF6" s="15"/>
      <c r="LG6" s="15"/>
      <c r="LH6" s="15"/>
      <c r="LI6" s="15"/>
      <c r="LJ6" s="15"/>
      <c r="LK6" s="15"/>
      <c r="LL6" s="15"/>
      <c r="LM6" s="15"/>
      <c r="LN6" s="15"/>
      <c r="LO6" s="15"/>
      <c r="LP6" s="15"/>
      <c r="LQ6" s="15"/>
      <c r="LR6" s="15"/>
      <c r="LS6" s="15"/>
      <c r="LT6" s="15"/>
      <c r="LU6" s="15"/>
      <c r="LV6" s="15"/>
      <c r="LW6" s="15"/>
      <c r="LX6" s="15"/>
      <c r="LY6" s="15"/>
      <c r="LZ6" s="15"/>
      <c r="MA6" s="15"/>
      <c r="MB6" s="15"/>
      <c r="MC6" s="15"/>
      <c r="MD6" s="15"/>
      <c r="ME6" s="15"/>
      <c r="MF6" s="15"/>
      <c r="MG6" s="15"/>
      <c r="MH6" s="15"/>
      <c r="MI6" s="15"/>
      <c r="MJ6" s="15"/>
      <c r="MK6" s="15"/>
      <c r="ML6" s="15"/>
      <c r="MM6" s="15"/>
      <c r="MN6" s="15"/>
      <c r="MO6" s="15"/>
      <c r="MP6" s="15"/>
      <c r="MQ6" s="15"/>
      <c r="MR6" s="15"/>
      <c r="MS6" s="15"/>
      <c r="MT6" s="15"/>
      <c r="MU6" s="15"/>
      <c r="MV6" s="15"/>
      <c r="MW6" s="15"/>
      <c r="MX6" s="15"/>
      <c r="MY6" s="15"/>
      <c r="MZ6" s="15"/>
      <c r="NA6" s="15"/>
      <c r="NB6" s="15"/>
      <c r="NC6" s="15"/>
      <c r="ND6" s="15"/>
      <c r="NE6" s="15"/>
      <c r="NF6" s="15"/>
      <c r="NG6" s="15"/>
      <c r="NH6" s="15"/>
      <c r="NI6" s="15"/>
      <c r="NJ6" s="15"/>
      <c r="NK6" s="15"/>
      <c r="NL6" s="15"/>
      <c r="NM6" s="15"/>
      <c r="NN6" s="15"/>
      <c r="NO6" s="15"/>
      <c r="NP6" s="15"/>
      <c r="NQ6" s="15"/>
      <c r="NR6" s="15"/>
      <c r="NS6" s="15"/>
      <c r="NT6" s="15"/>
      <c r="NU6" s="15"/>
      <c r="NV6" s="15"/>
      <c r="NW6" s="15"/>
      <c r="NX6" s="15"/>
      <c r="NY6" s="15"/>
      <c r="NZ6" s="15"/>
      <c r="OA6" s="15"/>
      <c r="OB6" s="15"/>
      <c r="OC6" s="15"/>
      <c r="OD6" s="15"/>
      <c r="OE6" s="15"/>
      <c r="OF6" s="15"/>
      <c r="OG6" s="15"/>
      <c r="OH6" s="15"/>
      <c r="OI6" s="15"/>
      <c r="OJ6" s="15"/>
      <c r="OK6" s="15"/>
      <c r="OL6" s="15"/>
      <c r="OM6" s="15"/>
      <c r="ON6" s="15"/>
      <c r="OO6" s="15"/>
      <c r="OP6" s="15"/>
      <c r="OQ6" s="15"/>
      <c r="OR6" s="15"/>
      <c r="OS6" s="15"/>
      <c r="OT6" s="15"/>
      <c r="OU6" s="15"/>
      <c r="OV6" s="15"/>
      <c r="OW6" s="15"/>
      <c r="OX6" s="15"/>
      <c r="OY6" s="15"/>
      <c r="OZ6" s="15"/>
      <c r="PA6" s="15"/>
      <c r="PB6" s="15"/>
      <c r="PC6" s="15"/>
      <c r="PD6" s="15"/>
      <c r="PE6" s="15"/>
      <c r="PF6" s="15"/>
      <c r="PG6" s="15"/>
      <c r="PH6" s="15"/>
      <c r="PI6" s="15"/>
      <c r="PJ6" s="15"/>
      <c r="PK6" s="15"/>
      <c r="PL6" s="15"/>
      <c r="PM6" s="15"/>
      <c r="PN6" s="15"/>
      <c r="PO6" s="15"/>
      <c r="PP6" s="15"/>
      <c r="PQ6" s="15"/>
      <c r="PR6" s="15"/>
      <c r="PS6" s="15"/>
      <c r="PT6" s="15"/>
      <c r="PU6" s="15"/>
      <c r="PV6" s="15"/>
      <c r="PW6" s="15"/>
      <c r="PX6" s="15"/>
      <c r="PY6" s="15"/>
      <c r="PZ6" s="15"/>
      <c r="QA6" s="15"/>
      <c r="QB6" s="15"/>
      <c r="QC6" s="15"/>
      <c r="QD6" s="15"/>
      <c r="QE6" s="15"/>
      <c r="QF6" s="15"/>
    </row>
    <row r="7" spans="1:448" ht="15.75" customHeight="1" x14ac:dyDescent="0.2">
      <c r="D7" s="18" t="s">
        <v>7</v>
      </c>
      <c r="E7" s="18" t="s">
        <v>8</v>
      </c>
      <c r="F7" s="19">
        <f>EOMONTH(DATE(H5,G5,1),0)</f>
        <v>45688</v>
      </c>
      <c r="G7" s="19">
        <f>EOMONTH(F7,1)</f>
        <v>45716</v>
      </c>
      <c r="H7" s="19">
        <f>EOMONTH(F7,2)</f>
        <v>45747</v>
      </c>
      <c r="I7" s="19">
        <f>EOMONTH(F7,3)</f>
        <v>45777</v>
      </c>
      <c r="J7" s="19">
        <f>EOMONTH(F7,4)</f>
        <v>45808</v>
      </c>
      <c r="K7" s="19">
        <f>EOMONTH($F$7,5)</f>
        <v>45838</v>
      </c>
      <c r="L7" s="19">
        <f>EOMONTH($F$7,6)</f>
        <v>45869</v>
      </c>
      <c r="M7" s="19">
        <f>EOMONTH($F$7,7)</f>
        <v>45900</v>
      </c>
      <c r="N7" s="19">
        <f>EOMONTH($F$7,8)</f>
        <v>45930</v>
      </c>
      <c r="O7" s="19">
        <f>EOMONTH($F$7,9)</f>
        <v>45961</v>
      </c>
      <c r="P7" s="19">
        <f>EOMONTH($F$7,10)</f>
        <v>45991</v>
      </c>
      <c r="Q7" s="19">
        <f>EOMONTH($F$7,11)</f>
        <v>46022</v>
      </c>
      <c r="R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M7" s="9"/>
      <c r="AN7" s="9"/>
      <c r="AO7" s="20"/>
      <c r="AP7" s="20">
        <f>YEAR(AP8)</f>
        <v>2024</v>
      </c>
      <c r="AQ7" s="20"/>
      <c r="AR7" s="20">
        <f>YEAR(AR8)</f>
        <v>2024</v>
      </c>
      <c r="AS7" s="20"/>
      <c r="AT7" s="20">
        <f>YEAR(AT8)</f>
        <v>2024</v>
      </c>
      <c r="AU7" s="20"/>
      <c r="AV7" s="20">
        <f t="shared" ref="AV7" si="0">YEAR(AV8)</f>
        <v>2024</v>
      </c>
      <c r="AW7" s="20"/>
      <c r="AX7" s="20">
        <f t="shared" ref="AX7" si="1">YEAR(AX8)</f>
        <v>2024</v>
      </c>
      <c r="AY7" s="20"/>
      <c r="AZ7" s="20">
        <f t="shared" ref="AZ7" si="2">YEAR(AZ8)</f>
        <v>2024</v>
      </c>
      <c r="BA7" s="20"/>
      <c r="BB7" s="20">
        <f t="shared" ref="BB7" si="3">YEAR(BB8)</f>
        <v>2024</v>
      </c>
      <c r="BC7" s="20"/>
      <c r="BD7" s="20">
        <f t="shared" ref="BD7" si="4">YEAR(BD8)</f>
        <v>2024</v>
      </c>
      <c r="BE7" s="20"/>
      <c r="BF7" s="20">
        <f t="shared" ref="BF7" si="5">YEAR(BF8)</f>
        <v>2024</v>
      </c>
      <c r="BG7" s="20"/>
      <c r="BH7" s="20">
        <f t="shared" ref="BH7" si="6">YEAR(BH8)</f>
        <v>2024</v>
      </c>
      <c r="BI7" s="20"/>
      <c r="BJ7" s="20">
        <f t="shared" ref="BJ7" si="7">YEAR(BJ8)</f>
        <v>2024</v>
      </c>
      <c r="BK7" s="20"/>
      <c r="BL7" s="20">
        <f t="shared" ref="BL7" si="8">YEAR(BL8)</f>
        <v>2024</v>
      </c>
      <c r="BM7" s="20"/>
      <c r="BN7" s="20">
        <f t="shared" ref="BN7" si="9">YEAR(BN8)</f>
        <v>2025</v>
      </c>
      <c r="BO7" s="20"/>
      <c r="BP7" s="20">
        <f t="shared" ref="BP7" si="10">YEAR(BP8)</f>
        <v>2025</v>
      </c>
      <c r="BQ7" s="20"/>
      <c r="BR7" s="20">
        <f t="shared" ref="BR7" si="11">YEAR(BR8)</f>
        <v>2025</v>
      </c>
      <c r="BS7" s="20"/>
      <c r="BT7" s="20">
        <f t="shared" ref="BT7" si="12">YEAR(BT8)</f>
        <v>2025</v>
      </c>
      <c r="BU7" s="20"/>
      <c r="BV7" s="20">
        <f t="shared" ref="BV7" si="13">YEAR(BV8)</f>
        <v>2025</v>
      </c>
      <c r="BW7" s="20"/>
      <c r="BX7" s="20">
        <f t="shared" ref="BX7" si="14">YEAR(BX8)</f>
        <v>2025</v>
      </c>
      <c r="BY7" s="20"/>
      <c r="BZ7" s="20">
        <f t="shared" ref="BZ7" si="15">YEAR(BZ8)</f>
        <v>2025</v>
      </c>
      <c r="CA7" s="20"/>
      <c r="CB7" s="20">
        <f t="shared" ref="CB7" si="16">YEAR(CB8)</f>
        <v>2025</v>
      </c>
      <c r="CC7" s="20"/>
      <c r="CD7" s="20">
        <f t="shared" ref="CD7" si="17">YEAR(CD8)</f>
        <v>2025</v>
      </c>
      <c r="CE7" s="20"/>
      <c r="CF7" s="20">
        <f t="shared" ref="CF7" si="18">YEAR(CF8)</f>
        <v>2025</v>
      </c>
      <c r="CG7" s="20"/>
      <c r="CH7" s="20">
        <f t="shared" ref="CH7" si="19">YEAR(CH8)</f>
        <v>2025</v>
      </c>
      <c r="CI7" s="20"/>
      <c r="CJ7" s="20">
        <f t="shared" ref="CJ7" si="20">YEAR(CJ8)</f>
        <v>2025</v>
      </c>
      <c r="CK7" s="20"/>
      <c r="CL7" s="20">
        <f t="shared" ref="CL7" si="21">YEAR(CL8)</f>
        <v>2026</v>
      </c>
      <c r="CM7" s="20"/>
      <c r="CN7" s="20">
        <f t="shared" ref="CN7" si="22">YEAR(CN8)</f>
        <v>2026</v>
      </c>
      <c r="CO7" s="20"/>
      <c r="CP7" s="20">
        <f t="shared" ref="CP7" si="23">YEAR(CP8)</f>
        <v>2026</v>
      </c>
      <c r="CQ7" s="20"/>
      <c r="CR7" s="20">
        <f t="shared" ref="CR7" si="24">YEAR(CR8)</f>
        <v>2026</v>
      </c>
      <c r="CS7" s="20"/>
      <c r="CT7" s="20">
        <f t="shared" ref="CT7" si="25">YEAR(CT8)</f>
        <v>2026</v>
      </c>
      <c r="CU7" s="20"/>
      <c r="CV7" s="20">
        <f t="shared" ref="CV7" si="26">YEAR(CV8)</f>
        <v>2026</v>
      </c>
      <c r="CW7" s="20"/>
      <c r="CX7" s="20">
        <f t="shared" ref="CX7" si="27">YEAR(CX8)</f>
        <v>2026</v>
      </c>
      <c r="CY7" s="20"/>
      <c r="CZ7" s="20">
        <f t="shared" ref="CZ7" si="28">YEAR(CZ8)</f>
        <v>2026</v>
      </c>
      <c r="DA7" s="20"/>
      <c r="DB7" s="20">
        <f t="shared" ref="DB7" si="29">YEAR(DB8)</f>
        <v>2026</v>
      </c>
      <c r="DC7" s="20"/>
      <c r="DD7" s="20">
        <f t="shared" ref="DD7" si="30">YEAR(DD8)</f>
        <v>2026</v>
      </c>
      <c r="DE7" s="20"/>
      <c r="DF7" s="20">
        <f t="shared" ref="DF7" si="31">YEAR(DF8)</f>
        <v>2026</v>
      </c>
      <c r="DG7" s="20"/>
      <c r="DH7" s="20">
        <f t="shared" ref="DH7" si="32">YEAR(DH8)</f>
        <v>2026</v>
      </c>
      <c r="DI7" s="20"/>
      <c r="DJ7" s="20">
        <f t="shared" ref="DJ7" si="33">YEAR(DJ8)</f>
        <v>2027</v>
      </c>
      <c r="DK7" s="20"/>
      <c r="DL7" s="20">
        <f t="shared" ref="DL7" si="34">YEAR(DL8)</f>
        <v>2027</v>
      </c>
      <c r="DM7" s="20"/>
      <c r="DN7" s="20">
        <f t="shared" ref="DN7" si="35">YEAR(DN8)</f>
        <v>2027</v>
      </c>
      <c r="DO7" s="20"/>
      <c r="DP7" s="20">
        <f t="shared" ref="DP7" si="36">YEAR(DP8)</f>
        <v>2027</v>
      </c>
      <c r="DQ7" s="20"/>
      <c r="DR7" s="20">
        <f t="shared" ref="DR7" si="37">YEAR(DR8)</f>
        <v>2027</v>
      </c>
      <c r="DS7" s="20"/>
      <c r="DT7" s="20">
        <f t="shared" ref="DT7" si="38">YEAR(DT8)</f>
        <v>2027</v>
      </c>
      <c r="DU7" s="20"/>
      <c r="DV7" s="20">
        <f t="shared" ref="DV7" si="39">YEAR(DV8)</f>
        <v>2027</v>
      </c>
      <c r="DW7" s="20"/>
      <c r="DX7" s="20">
        <f t="shared" ref="DX7" si="40">YEAR(DX8)</f>
        <v>2027</v>
      </c>
      <c r="DY7" s="20"/>
      <c r="DZ7" s="20">
        <f t="shared" ref="DZ7" si="41">YEAR(DZ8)</f>
        <v>2027</v>
      </c>
      <c r="EA7" s="20"/>
      <c r="EB7" s="20">
        <f t="shared" ref="EB7" si="42">YEAR(EB8)</f>
        <v>2027</v>
      </c>
      <c r="EC7" s="20"/>
      <c r="ED7" s="20">
        <f t="shared" ref="ED7" si="43">YEAR(ED8)</f>
        <v>2027</v>
      </c>
      <c r="EE7" s="20"/>
      <c r="EF7" s="20">
        <f t="shared" ref="EF7" si="44">YEAR(EF8)</f>
        <v>2027</v>
      </c>
      <c r="EG7" s="20"/>
      <c r="EH7" s="20">
        <f t="shared" ref="EH7" si="45">YEAR(EH8)</f>
        <v>2028</v>
      </c>
      <c r="EI7" s="20"/>
      <c r="EJ7" s="20">
        <f t="shared" ref="EJ7" si="46">YEAR(EJ8)</f>
        <v>2028</v>
      </c>
      <c r="EK7" s="20"/>
      <c r="EL7" s="20">
        <f t="shared" ref="EL7" si="47">YEAR(EL8)</f>
        <v>2028</v>
      </c>
      <c r="EM7" s="20"/>
      <c r="EN7" s="20">
        <f t="shared" ref="EN7" si="48">YEAR(EN8)</f>
        <v>2028</v>
      </c>
      <c r="EO7" s="20"/>
      <c r="EP7" s="20">
        <f t="shared" ref="EP7" si="49">YEAR(EP8)</f>
        <v>2028</v>
      </c>
      <c r="EQ7" s="20"/>
      <c r="ER7" s="20">
        <f t="shared" ref="ER7" si="50">YEAR(ER8)</f>
        <v>2028</v>
      </c>
      <c r="ES7" s="20"/>
      <c r="ET7" s="20">
        <f t="shared" ref="ET7" si="51">YEAR(ET8)</f>
        <v>2028</v>
      </c>
      <c r="EU7" s="20"/>
      <c r="EV7" s="20">
        <f t="shared" ref="EV7" si="52">YEAR(EV8)</f>
        <v>2028</v>
      </c>
      <c r="EW7" s="20"/>
      <c r="EX7" s="20">
        <f t="shared" ref="EX7" si="53">YEAR(EX8)</f>
        <v>2028</v>
      </c>
      <c r="EY7" s="20"/>
      <c r="EZ7" s="20">
        <f t="shared" ref="EZ7" si="54">YEAR(EZ8)</f>
        <v>2028</v>
      </c>
      <c r="FA7" s="20"/>
      <c r="FB7" s="20">
        <f t="shared" ref="FB7" si="55">YEAR(FB8)</f>
        <v>2028</v>
      </c>
      <c r="FC7" s="20"/>
      <c r="FD7" s="20">
        <f t="shared" ref="FD7" si="56">YEAR(FD8)</f>
        <v>2028</v>
      </c>
      <c r="FE7" s="20"/>
      <c r="FF7" s="20">
        <f t="shared" ref="FF7" si="57">YEAR(FF8)</f>
        <v>2029</v>
      </c>
      <c r="FG7" s="20"/>
      <c r="FH7" s="20">
        <f t="shared" ref="FH7" si="58">YEAR(FH8)</f>
        <v>2029</v>
      </c>
      <c r="FI7" s="20"/>
      <c r="FJ7" s="20">
        <f t="shared" ref="FJ7" si="59">YEAR(FJ8)</f>
        <v>2029</v>
      </c>
      <c r="FK7" s="20"/>
      <c r="FL7" s="20">
        <f t="shared" ref="FL7" si="60">YEAR(FL8)</f>
        <v>2029</v>
      </c>
      <c r="FM7" s="20"/>
      <c r="FN7" s="20">
        <f t="shared" ref="FN7" si="61">YEAR(FN8)</f>
        <v>2029</v>
      </c>
      <c r="FO7" s="20"/>
      <c r="FP7" s="20">
        <f t="shared" ref="FP7" si="62">YEAR(FP8)</f>
        <v>2029</v>
      </c>
      <c r="FQ7" s="20"/>
      <c r="FR7" s="20">
        <f t="shared" ref="FR7" si="63">YEAR(FR8)</f>
        <v>2029</v>
      </c>
      <c r="FS7" s="20"/>
      <c r="FT7" s="20">
        <f t="shared" ref="FT7" si="64">YEAR(FT8)</f>
        <v>2029</v>
      </c>
      <c r="FU7" s="20"/>
      <c r="FV7" s="20">
        <f t="shared" ref="FV7" si="65">YEAR(FV8)</f>
        <v>2029</v>
      </c>
      <c r="FW7" s="20"/>
      <c r="FX7" s="20">
        <f t="shared" ref="FX7" si="66">YEAR(FX8)</f>
        <v>2029</v>
      </c>
      <c r="FY7" s="20"/>
      <c r="FZ7" s="20">
        <f t="shared" ref="FZ7" si="67">YEAR(FZ8)</f>
        <v>2029</v>
      </c>
      <c r="GA7" s="20"/>
      <c r="GB7" s="20">
        <f t="shared" ref="GB7" si="68">YEAR(GB8)</f>
        <v>2029</v>
      </c>
      <c r="GC7" s="20"/>
      <c r="GD7" s="20">
        <f t="shared" ref="GD7" si="69">YEAR(GD8)</f>
        <v>2030</v>
      </c>
      <c r="GE7" s="20"/>
      <c r="GF7" s="20">
        <f t="shared" ref="GF7" si="70">YEAR(GF8)</f>
        <v>2030</v>
      </c>
      <c r="GG7" s="20"/>
      <c r="GH7" s="20">
        <f t="shared" ref="GH7" si="71">YEAR(GH8)</f>
        <v>2030</v>
      </c>
      <c r="GI7" s="20"/>
      <c r="GJ7" s="20">
        <f t="shared" ref="GJ7" si="72">YEAR(GJ8)</f>
        <v>2030</v>
      </c>
      <c r="GK7" s="20"/>
      <c r="GL7" s="20">
        <f t="shared" ref="GL7" si="73">YEAR(GL8)</f>
        <v>2030</v>
      </c>
      <c r="GM7" s="20"/>
      <c r="GN7" s="20">
        <f t="shared" ref="GN7" si="74">YEAR(GN8)</f>
        <v>2030</v>
      </c>
      <c r="GO7" s="20"/>
      <c r="GP7" s="20">
        <f t="shared" ref="GP7" si="75">YEAR(GP8)</f>
        <v>2030</v>
      </c>
      <c r="GQ7" s="20"/>
      <c r="GR7" s="20">
        <f t="shared" ref="GR7" si="76">YEAR(GR8)</f>
        <v>2030</v>
      </c>
      <c r="GS7" s="20"/>
      <c r="GT7" s="20">
        <f t="shared" ref="GT7" si="77">YEAR(GT8)</f>
        <v>2030</v>
      </c>
      <c r="GU7" s="20"/>
      <c r="GV7" s="20">
        <f t="shared" ref="GV7" si="78">YEAR(GV8)</f>
        <v>2030</v>
      </c>
      <c r="GW7" s="20"/>
      <c r="GX7" s="20">
        <f t="shared" ref="GX7" si="79">YEAR(GX8)</f>
        <v>2030</v>
      </c>
      <c r="GY7" s="20"/>
      <c r="GZ7" s="20">
        <f t="shared" ref="GZ7" si="80">YEAR(GZ8)</f>
        <v>2030</v>
      </c>
      <c r="HA7" s="20"/>
      <c r="HB7" s="20">
        <f t="shared" ref="HB7" si="81">YEAR(HB8)</f>
        <v>2031</v>
      </c>
      <c r="HC7" s="20"/>
      <c r="HD7" s="20">
        <f t="shared" ref="HD7" si="82">YEAR(HD8)</f>
        <v>2031</v>
      </c>
      <c r="HE7" s="20"/>
      <c r="HF7" s="20">
        <f t="shared" ref="HF7" si="83">YEAR(HF8)</f>
        <v>2031</v>
      </c>
      <c r="HG7" s="20"/>
      <c r="HH7" s="20">
        <f t="shared" ref="HH7" si="84">YEAR(HH8)</f>
        <v>2031</v>
      </c>
      <c r="HI7" s="20"/>
      <c r="HJ7" s="20">
        <f t="shared" ref="HJ7" si="85">YEAR(HJ8)</f>
        <v>2031</v>
      </c>
      <c r="HK7" s="20"/>
      <c r="HL7" s="20">
        <f t="shared" ref="HL7" si="86">YEAR(HL8)</f>
        <v>2031</v>
      </c>
      <c r="HM7" s="20"/>
      <c r="HN7" s="20">
        <f t="shared" ref="HN7" si="87">YEAR(HN8)</f>
        <v>2031</v>
      </c>
      <c r="HO7" s="20"/>
      <c r="HP7" s="20">
        <f t="shared" ref="HP7" si="88">YEAR(HP8)</f>
        <v>2031</v>
      </c>
      <c r="HQ7" s="20"/>
      <c r="HR7" s="20">
        <f t="shared" ref="HR7" si="89">YEAR(HR8)</f>
        <v>2031</v>
      </c>
      <c r="HS7" s="20"/>
      <c r="HT7" s="20">
        <f t="shared" ref="HT7" si="90">YEAR(HT8)</f>
        <v>2031</v>
      </c>
      <c r="HU7" s="20"/>
      <c r="HV7" s="20">
        <f t="shared" ref="HV7" si="91">YEAR(HV8)</f>
        <v>2031</v>
      </c>
      <c r="HW7" s="20"/>
      <c r="HX7" s="20">
        <f t="shared" ref="HX7" si="92">YEAR(HX8)</f>
        <v>2031</v>
      </c>
      <c r="HY7" s="20"/>
      <c r="HZ7" s="20">
        <f t="shared" ref="HZ7" si="93">YEAR(HZ8)</f>
        <v>2032</v>
      </c>
      <c r="IA7" s="20"/>
      <c r="IB7" s="20">
        <f t="shared" ref="IB7" si="94">YEAR(IB8)</f>
        <v>2032</v>
      </c>
      <c r="IC7" s="20"/>
      <c r="ID7" s="20">
        <f t="shared" ref="ID7" si="95">YEAR(ID8)</f>
        <v>2032</v>
      </c>
      <c r="IE7" s="20"/>
      <c r="IF7" s="20">
        <f t="shared" ref="IF7" si="96">YEAR(IF8)</f>
        <v>2032</v>
      </c>
      <c r="IG7" s="20"/>
      <c r="IH7" s="20">
        <f t="shared" ref="IH7" si="97">YEAR(IH8)</f>
        <v>2032</v>
      </c>
      <c r="II7" s="20"/>
      <c r="IJ7" s="20">
        <f t="shared" ref="IJ7" si="98">YEAR(IJ8)</f>
        <v>2032</v>
      </c>
      <c r="IK7" s="20"/>
      <c r="IL7" s="20">
        <f t="shared" ref="IL7" si="99">YEAR(IL8)</f>
        <v>2032</v>
      </c>
      <c r="IM7" s="20"/>
      <c r="IN7" s="20">
        <f t="shared" ref="IN7" si="100">YEAR(IN8)</f>
        <v>2032</v>
      </c>
      <c r="IO7" s="20"/>
      <c r="IP7" s="20">
        <f t="shared" ref="IP7" si="101">YEAR(IP8)</f>
        <v>2032</v>
      </c>
      <c r="IQ7" s="20"/>
      <c r="IR7" s="20">
        <f t="shared" ref="IR7" si="102">YEAR(IR8)</f>
        <v>2032</v>
      </c>
      <c r="IS7" s="20"/>
      <c r="IT7" s="20">
        <f t="shared" ref="IT7" si="103">YEAR(IT8)</f>
        <v>2032</v>
      </c>
      <c r="IU7" s="20"/>
      <c r="IV7" s="20">
        <f t="shared" ref="IV7" si="104">YEAR(IV8)</f>
        <v>2032</v>
      </c>
      <c r="IW7" s="20"/>
      <c r="IX7" s="20">
        <f t="shared" ref="IX7" si="105">YEAR(IX8)</f>
        <v>2033</v>
      </c>
      <c r="IY7" s="20"/>
      <c r="IZ7" s="20">
        <f t="shared" ref="IZ7" si="106">YEAR(IZ8)</f>
        <v>2033</v>
      </c>
      <c r="JA7" s="20"/>
      <c r="JB7" s="20">
        <f t="shared" ref="JB7" si="107">YEAR(JB8)</f>
        <v>2033</v>
      </c>
      <c r="JC7" s="20"/>
      <c r="JD7" s="20">
        <f t="shared" ref="JD7" si="108">YEAR(JD8)</f>
        <v>2033</v>
      </c>
      <c r="JE7" s="20"/>
      <c r="JF7" s="20">
        <f t="shared" ref="JF7" si="109">YEAR(JF8)</f>
        <v>2033</v>
      </c>
      <c r="JG7" s="20"/>
      <c r="JH7" s="20">
        <f t="shared" ref="JH7" si="110">YEAR(JH8)</f>
        <v>2033</v>
      </c>
      <c r="JI7" s="20"/>
      <c r="JJ7" s="20">
        <f t="shared" ref="JJ7" si="111">YEAR(JJ8)</f>
        <v>2033</v>
      </c>
      <c r="JK7" s="20"/>
      <c r="JL7" s="20">
        <f t="shared" ref="JL7" si="112">YEAR(JL8)</f>
        <v>2033</v>
      </c>
      <c r="JM7" s="20"/>
      <c r="JN7" s="20">
        <f t="shared" ref="JN7" si="113">YEAR(JN8)</f>
        <v>2033</v>
      </c>
      <c r="JO7" s="20"/>
      <c r="JP7" s="20">
        <f t="shared" ref="JP7" si="114">YEAR(JP8)</f>
        <v>2033</v>
      </c>
      <c r="JQ7" s="20"/>
      <c r="JR7" s="20">
        <f t="shared" ref="JR7" si="115">YEAR(JR8)</f>
        <v>2033</v>
      </c>
      <c r="JS7" s="20"/>
      <c r="JT7" s="20">
        <f t="shared" ref="JT7" si="116">YEAR(JT8)</f>
        <v>2033</v>
      </c>
      <c r="JU7" s="20"/>
      <c r="JV7" s="20">
        <f t="shared" ref="JV7" si="117">YEAR(JV8)</f>
        <v>2034</v>
      </c>
      <c r="JW7" s="20"/>
      <c r="JX7" s="20">
        <f t="shared" ref="JX7" si="118">YEAR(JX8)</f>
        <v>2034</v>
      </c>
      <c r="JY7" s="20"/>
      <c r="JZ7" s="20">
        <f t="shared" ref="JZ7" si="119">YEAR(JZ8)</f>
        <v>2034</v>
      </c>
      <c r="KA7" s="20"/>
      <c r="KB7" s="20">
        <f t="shared" ref="KB7" si="120">YEAR(KB8)</f>
        <v>2034</v>
      </c>
      <c r="KC7" s="20"/>
      <c r="KD7" s="20">
        <f t="shared" ref="KD7" si="121">YEAR(KD8)</f>
        <v>2034</v>
      </c>
      <c r="KE7" s="20"/>
      <c r="KF7" s="20">
        <f t="shared" ref="KF7" si="122">YEAR(KF8)</f>
        <v>2034</v>
      </c>
      <c r="KG7" s="20"/>
      <c r="KH7" s="20">
        <f t="shared" ref="KH7" si="123">YEAR(KH8)</f>
        <v>2034</v>
      </c>
      <c r="KI7" s="20"/>
      <c r="KJ7" s="20">
        <f t="shared" ref="KJ7" si="124">YEAR(KJ8)</f>
        <v>2034</v>
      </c>
      <c r="KK7" s="20"/>
      <c r="KL7" s="20">
        <f t="shared" ref="KL7" si="125">YEAR(KL8)</f>
        <v>2034</v>
      </c>
      <c r="KM7" s="20"/>
      <c r="KN7" s="20">
        <f t="shared" ref="KN7" si="126">YEAR(KN8)</f>
        <v>2034</v>
      </c>
      <c r="KO7" s="20"/>
      <c r="KP7" s="20">
        <f t="shared" ref="KP7" si="127">YEAR(KP8)</f>
        <v>2034</v>
      </c>
      <c r="KQ7" s="20"/>
      <c r="KR7" s="20">
        <f t="shared" ref="KR7" si="128">YEAR(KR8)</f>
        <v>2034</v>
      </c>
      <c r="KS7" s="20"/>
      <c r="KT7" s="20">
        <f t="shared" ref="KT7" si="129">YEAR(KT8)</f>
        <v>2035</v>
      </c>
      <c r="KU7" s="20"/>
      <c r="KV7" s="20">
        <f t="shared" ref="KV7" si="130">YEAR(KV8)</f>
        <v>2035</v>
      </c>
      <c r="KW7" s="20"/>
      <c r="KX7" s="20">
        <f t="shared" ref="KX7" si="131">YEAR(KX8)</f>
        <v>2035</v>
      </c>
      <c r="KY7" s="20"/>
      <c r="KZ7" s="20">
        <f t="shared" ref="KZ7" si="132">YEAR(KZ8)</f>
        <v>2035</v>
      </c>
      <c r="LA7" s="20"/>
      <c r="LB7" s="20">
        <f t="shared" ref="LB7" si="133">YEAR(LB8)</f>
        <v>2035</v>
      </c>
      <c r="LC7" s="20"/>
      <c r="LD7" s="20">
        <f t="shared" ref="LD7" si="134">YEAR(LD8)</f>
        <v>2035</v>
      </c>
      <c r="LE7" s="20"/>
      <c r="LF7" s="20">
        <f t="shared" ref="LF7" si="135">YEAR(LF8)</f>
        <v>2035</v>
      </c>
      <c r="LG7" s="20"/>
      <c r="LH7" s="20">
        <f t="shared" ref="LH7" si="136">YEAR(LH8)</f>
        <v>2035</v>
      </c>
      <c r="LI7" s="20"/>
      <c r="LJ7" s="20">
        <f t="shared" ref="LJ7" si="137">YEAR(LJ8)</f>
        <v>2035</v>
      </c>
      <c r="LK7" s="20"/>
      <c r="LL7" s="20">
        <f t="shared" ref="LL7" si="138">YEAR(LL8)</f>
        <v>2035</v>
      </c>
      <c r="LM7" s="20"/>
      <c r="LN7" s="20">
        <f t="shared" ref="LN7" si="139">YEAR(LN8)</f>
        <v>2035</v>
      </c>
      <c r="LO7" s="20"/>
      <c r="LP7" s="20">
        <f t="shared" ref="LP7" si="140">YEAR(LP8)</f>
        <v>2035</v>
      </c>
      <c r="LQ7" s="20"/>
      <c r="LR7" s="20">
        <f t="shared" ref="LR7" si="141">YEAR(LR8)</f>
        <v>2036</v>
      </c>
      <c r="LS7" s="20"/>
      <c r="LT7" s="20">
        <f t="shared" ref="LT7" si="142">YEAR(LT8)</f>
        <v>2036</v>
      </c>
      <c r="LU7" s="20"/>
      <c r="LV7" s="20">
        <f t="shared" ref="LV7" si="143">YEAR(LV8)</f>
        <v>2036</v>
      </c>
      <c r="LW7" s="20"/>
      <c r="LX7" s="20">
        <f t="shared" ref="LX7" si="144">YEAR(LX8)</f>
        <v>2036</v>
      </c>
      <c r="LY7" s="20"/>
      <c r="LZ7" s="20">
        <f t="shared" ref="LZ7" si="145">YEAR(LZ8)</f>
        <v>2036</v>
      </c>
      <c r="MA7" s="20"/>
      <c r="MB7" s="20">
        <f t="shared" ref="MB7" si="146">YEAR(MB8)</f>
        <v>2036</v>
      </c>
      <c r="MC7" s="20"/>
      <c r="MD7" s="20">
        <f t="shared" ref="MD7" si="147">YEAR(MD8)</f>
        <v>2036</v>
      </c>
      <c r="ME7" s="20"/>
      <c r="MF7" s="20">
        <f t="shared" ref="MF7" si="148">YEAR(MF8)</f>
        <v>2036</v>
      </c>
      <c r="MG7" s="20"/>
      <c r="MH7" s="20">
        <f t="shared" ref="MH7" si="149">YEAR(MH8)</f>
        <v>2036</v>
      </c>
      <c r="MI7" s="20"/>
      <c r="MJ7" s="20">
        <f t="shared" ref="MJ7" si="150">YEAR(MJ8)</f>
        <v>2036</v>
      </c>
      <c r="MK7" s="20"/>
      <c r="ML7" s="20">
        <f t="shared" ref="ML7" si="151">YEAR(ML8)</f>
        <v>2036</v>
      </c>
      <c r="MM7" s="20"/>
      <c r="MN7" s="20">
        <f t="shared" ref="MN7" si="152">YEAR(MN8)</f>
        <v>2036</v>
      </c>
      <c r="MO7" s="20"/>
      <c r="MP7" s="20">
        <f t="shared" ref="MP7" si="153">YEAR(MP8)</f>
        <v>2037</v>
      </c>
      <c r="MQ7" s="20"/>
      <c r="MR7" s="20">
        <f t="shared" ref="MR7" si="154">YEAR(MR8)</f>
        <v>2037</v>
      </c>
      <c r="MS7" s="20"/>
      <c r="MT7" s="20">
        <f t="shared" ref="MT7" si="155">YEAR(MT8)</f>
        <v>2037</v>
      </c>
      <c r="MU7" s="20"/>
      <c r="MV7" s="20">
        <f t="shared" ref="MV7" si="156">YEAR(MV8)</f>
        <v>2037</v>
      </c>
      <c r="MW7" s="20"/>
      <c r="MX7" s="20">
        <f t="shared" ref="MX7" si="157">YEAR(MX8)</f>
        <v>2037</v>
      </c>
      <c r="MY7" s="20"/>
      <c r="MZ7" s="20">
        <f t="shared" ref="MZ7" si="158">YEAR(MZ8)</f>
        <v>2037</v>
      </c>
      <c r="NA7" s="20"/>
      <c r="NB7" s="20">
        <f t="shared" ref="NB7" si="159">YEAR(NB8)</f>
        <v>2037</v>
      </c>
      <c r="NC7" s="20"/>
      <c r="ND7" s="20">
        <f t="shared" ref="ND7" si="160">YEAR(ND8)</f>
        <v>2037</v>
      </c>
      <c r="NE7" s="20"/>
      <c r="NF7" s="20">
        <f t="shared" ref="NF7" si="161">YEAR(NF8)</f>
        <v>2037</v>
      </c>
      <c r="NG7" s="20"/>
      <c r="NH7" s="20">
        <f t="shared" ref="NH7" si="162">YEAR(NH8)</f>
        <v>2037</v>
      </c>
      <c r="NI7" s="20"/>
      <c r="NJ7" s="20">
        <f t="shared" ref="NJ7" si="163">YEAR(NJ8)</f>
        <v>2037</v>
      </c>
      <c r="NK7" s="20"/>
      <c r="NL7" s="20">
        <f t="shared" ref="NL7" si="164">YEAR(NL8)</f>
        <v>2037</v>
      </c>
      <c r="NM7" s="20"/>
      <c r="NN7" s="20">
        <f t="shared" ref="NN7" si="165">YEAR(NN8)</f>
        <v>2038</v>
      </c>
      <c r="NO7" s="20"/>
      <c r="NP7" s="20">
        <f t="shared" ref="NP7" si="166">YEAR(NP8)</f>
        <v>2038</v>
      </c>
      <c r="NQ7" s="20"/>
      <c r="NR7" s="20">
        <f t="shared" ref="NR7" si="167">YEAR(NR8)</f>
        <v>2038</v>
      </c>
      <c r="NS7" s="20"/>
      <c r="NT7" s="20">
        <f t="shared" ref="NT7" si="168">YEAR(NT8)</f>
        <v>2038</v>
      </c>
      <c r="NU7" s="20"/>
      <c r="NV7" s="20">
        <f t="shared" ref="NV7" si="169">YEAR(NV8)</f>
        <v>2038</v>
      </c>
      <c r="NW7" s="20"/>
      <c r="NX7" s="20">
        <f t="shared" ref="NX7" si="170">YEAR(NX8)</f>
        <v>2038</v>
      </c>
      <c r="NY7" s="20"/>
      <c r="NZ7" s="20">
        <f t="shared" ref="NZ7" si="171">YEAR(NZ8)</f>
        <v>2038</v>
      </c>
      <c r="OA7" s="20"/>
      <c r="OB7" s="20">
        <f t="shared" ref="OB7" si="172">YEAR(OB8)</f>
        <v>2038</v>
      </c>
      <c r="OC7" s="20"/>
      <c r="OD7" s="20">
        <f t="shared" ref="OD7" si="173">YEAR(OD8)</f>
        <v>2038</v>
      </c>
      <c r="OE7" s="20"/>
      <c r="OF7" s="20">
        <f t="shared" ref="OF7" si="174">YEAR(OF8)</f>
        <v>2038</v>
      </c>
      <c r="OG7" s="20"/>
      <c r="OH7" s="20">
        <f t="shared" ref="OH7" si="175">YEAR(OH8)</f>
        <v>2038</v>
      </c>
      <c r="OI7" s="20"/>
      <c r="OJ7" s="20">
        <f t="shared" ref="OJ7" si="176">YEAR(OJ8)</f>
        <v>2038</v>
      </c>
      <c r="OK7" s="20"/>
      <c r="OL7" s="20">
        <f t="shared" ref="OL7" si="177">YEAR(OL8)</f>
        <v>2039</v>
      </c>
      <c r="OM7" s="20"/>
      <c r="ON7" s="20">
        <f t="shared" ref="ON7" si="178">YEAR(ON8)</f>
        <v>2039</v>
      </c>
      <c r="OO7" s="20"/>
      <c r="OP7" s="20">
        <f t="shared" ref="OP7" si="179">YEAR(OP8)</f>
        <v>2039</v>
      </c>
      <c r="OQ7" s="20"/>
      <c r="OR7" s="20">
        <f t="shared" ref="OR7" si="180">YEAR(OR8)</f>
        <v>2039</v>
      </c>
      <c r="OS7" s="20"/>
      <c r="OT7" s="20">
        <f t="shared" ref="OT7" si="181">YEAR(OT8)</f>
        <v>2039</v>
      </c>
      <c r="OU7" s="20"/>
      <c r="OV7" s="20">
        <f t="shared" ref="OV7" si="182">YEAR(OV8)</f>
        <v>2039</v>
      </c>
      <c r="OW7" s="20"/>
      <c r="OX7" s="20">
        <f t="shared" ref="OX7" si="183">YEAR(OX8)</f>
        <v>2039</v>
      </c>
      <c r="OY7" s="20"/>
      <c r="OZ7" s="20">
        <f t="shared" ref="OZ7" si="184">YEAR(OZ8)</f>
        <v>2039</v>
      </c>
      <c r="PA7" s="20"/>
      <c r="PB7" s="20">
        <f t="shared" ref="PB7" si="185">YEAR(PB8)</f>
        <v>2039</v>
      </c>
      <c r="PC7" s="20"/>
      <c r="PD7" s="20">
        <f t="shared" ref="PD7" si="186">YEAR(PD8)</f>
        <v>2039</v>
      </c>
      <c r="PE7" s="20"/>
      <c r="PF7" s="20">
        <f t="shared" ref="PF7" si="187">YEAR(PF8)</f>
        <v>2039</v>
      </c>
      <c r="PG7" s="20"/>
      <c r="PH7" s="20">
        <f t="shared" ref="PH7" si="188">YEAR(PH8)</f>
        <v>2039</v>
      </c>
      <c r="PI7" s="20"/>
      <c r="PJ7" s="20">
        <f t="shared" ref="PJ7" si="189">YEAR(PJ8)</f>
        <v>2040</v>
      </c>
      <c r="PK7" s="20"/>
      <c r="PL7" s="20">
        <f t="shared" ref="PL7" si="190">YEAR(PL8)</f>
        <v>2040</v>
      </c>
      <c r="PM7" s="20"/>
      <c r="PN7" s="20">
        <f t="shared" ref="PN7" si="191">YEAR(PN8)</f>
        <v>2040</v>
      </c>
      <c r="PO7" s="20"/>
      <c r="PP7" s="20">
        <f t="shared" ref="PP7" si="192">YEAR(PP8)</f>
        <v>2040</v>
      </c>
      <c r="PQ7" s="20"/>
      <c r="PR7" s="20">
        <f t="shared" ref="PR7" si="193">YEAR(PR8)</f>
        <v>2040</v>
      </c>
      <c r="PS7" s="20"/>
      <c r="PT7" s="20">
        <f t="shared" ref="PT7" si="194">YEAR(PT8)</f>
        <v>2040</v>
      </c>
      <c r="PU7" s="20"/>
      <c r="PV7" s="20">
        <f t="shared" ref="PV7" si="195">YEAR(PV8)</f>
        <v>2040</v>
      </c>
      <c r="PW7" s="20"/>
      <c r="PX7" s="20">
        <f t="shared" ref="PX7" si="196">YEAR(PX8)</f>
        <v>2040</v>
      </c>
      <c r="PY7" s="20"/>
      <c r="PZ7" s="20">
        <f t="shared" ref="PZ7" si="197">YEAR(PZ8)</f>
        <v>2040</v>
      </c>
      <c r="QA7" s="20"/>
      <c r="QB7" s="20">
        <f t="shared" ref="QB7" si="198">YEAR(QB8)</f>
        <v>2040</v>
      </c>
      <c r="QC7" s="20"/>
      <c r="QD7" s="20">
        <f t="shared" ref="QD7" si="199">YEAR(QD8)</f>
        <v>2040</v>
      </c>
      <c r="QE7" s="20"/>
      <c r="QF7" s="20">
        <f t="shared" ref="QF7" si="200">YEAR(QF8)</f>
        <v>2040</v>
      </c>
    </row>
    <row r="8" spans="1:448" ht="15.75" customHeight="1" thickBot="1" x14ac:dyDescent="0.25">
      <c r="D8" s="18"/>
      <c r="E8" s="18"/>
      <c r="F8" s="21">
        <f>YEAR(F7)</f>
        <v>2025</v>
      </c>
      <c r="G8" s="21">
        <f t="shared" ref="G8:Q8" si="201">YEAR(G7)</f>
        <v>2025</v>
      </c>
      <c r="H8" s="21">
        <f t="shared" si="201"/>
        <v>2025</v>
      </c>
      <c r="I8" s="21">
        <f t="shared" si="201"/>
        <v>2025</v>
      </c>
      <c r="J8" s="21">
        <f t="shared" si="201"/>
        <v>2025</v>
      </c>
      <c r="K8" s="21">
        <f t="shared" si="201"/>
        <v>2025</v>
      </c>
      <c r="L8" s="21">
        <f t="shared" si="201"/>
        <v>2025</v>
      </c>
      <c r="M8" s="21">
        <f t="shared" si="201"/>
        <v>2025</v>
      </c>
      <c r="N8" s="21">
        <f t="shared" si="201"/>
        <v>2025</v>
      </c>
      <c r="O8" s="21">
        <f t="shared" si="201"/>
        <v>2025</v>
      </c>
      <c r="P8" s="21">
        <f t="shared" si="201"/>
        <v>2025</v>
      </c>
      <c r="Q8" s="21">
        <f t="shared" si="201"/>
        <v>2025</v>
      </c>
      <c r="R8" s="9"/>
      <c r="T8" s="9"/>
      <c r="U8" s="22">
        <v>2024</v>
      </c>
      <c r="V8" s="22">
        <f>U8+1</f>
        <v>2025</v>
      </c>
      <c r="W8" s="22">
        <f t="shared" ref="W8:AK8" si="202">V8+1</f>
        <v>2026</v>
      </c>
      <c r="X8" s="22">
        <f t="shared" si="202"/>
        <v>2027</v>
      </c>
      <c r="Y8" s="22">
        <f t="shared" si="202"/>
        <v>2028</v>
      </c>
      <c r="Z8" s="22">
        <f t="shared" si="202"/>
        <v>2029</v>
      </c>
      <c r="AA8" s="22">
        <f t="shared" si="202"/>
        <v>2030</v>
      </c>
      <c r="AB8" s="22">
        <f t="shared" si="202"/>
        <v>2031</v>
      </c>
      <c r="AC8" s="22">
        <f t="shared" si="202"/>
        <v>2032</v>
      </c>
      <c r="AD8" s="22">
        <f t="shared" si="202"/>
        <v>2033</v>
      </c>
      <c r="AE8" s="22">
        <f t="shared" si="202"/>
        <v>2034</v>
      </c>
      <c r="AF8" s="22">
        <f t="shared" si="202"/>
        <v>2035</v>
      </c>
      <c r="AG8" s="22">
        <f t="shared" si="202"/>
        <v>2036</v>
      </c>
      <c r="AH8" s="22">
        <f t="shared" si="202"/>
        <v>2037</v>
      </c>
      <c r="AI8" s="22">
        <f t="shared" si="202"/>
        <v>2038</v>
      </c>
      <c r="AJ8" s="22">
        <f t="shared" si="202"/>
        <v>2039</v>
      </c>
      <c r="AK8" s="22">
        <f t="shared" si="202"/>
        <v>2040</v>
      </c>
      <c r="AM8" s="23" t="s">
        <v>9</v>
      </c>
      <c r="AN8" s="23" t="s">
        <v>10</v>
      </c>
      <c r="AO8" s="24"/>
      <c r="AP8" s="25">
        <f>EOMONTH(DATE(2024,1,1),0)</f>
        <v>45322</v>
      </c>
      <c r="AQ8" s="24"/>
      <c r="AR8" s="25">
        <f>EDATE(AP8,1)</f>
        <v>45351</v>
      </c>
      <c r="AS8" s="24"/>
      <c r="AT8" s="25">
        <f>EDATE(AR8,1)</f>
        <v>45380</v>
      </c>
      <c r="AU8" s="24"/>
      <c r="AV8" s="25">
        <f t="shared" ref="AV8" si="203">EDATE(AT8,1)</f>
        <v>45411</v>
      </c>
      <c r="AW8" s="24"/>
      <c r="AX8" s="25">
        <f t="shared" ref="AX8" si="204">EDATE(AV8,1)</f>
        <v>45441</v>
      </c>
      <c r="AY8" s="24"/>
      <c r="AZ8" s="25">
        <f t="shared" ref="AZ8" si="205">EDATE(AX8,1)</f>
        <v>45472</v>
      </c>
      <c r="BA8" s="24"/>
      <c r="BB8" s="25">
        <f t="shared" ref="BB8" si="206">EDATE(AZ8,1)</f>
        <v>45502</v>
      </c>
      <c r="BC8" s="24"/>
      <c r="BD8" s="25">
        <f t="shared" ref="BD8" si="207">EDATE(BB8,1)</f>
        <v>45533</v>
      </c>
      <c r="BE8" s="24"/>
      <c r="BF8" s="25">
        <f t="shared" ref="BF8" si="208">EDATE(BD8,1)</f>
        <v>45564</v>
      </c>
      <c r="BG8" s="24"/>
      <c r="BH8" s="25">
        <f t="shared" ref="BH8" si="209">EDATE(BF8,1)</f>
        <v>45594</v>
      </c>
      <c r="BI8" s="24"/>
      <c r="BJ8" s="25">
        <f t="shared" ref="BJ8" si="210">EDATE(BH8,1)</f>
        <v>45625</v>
      </c>
      <c r="BK8" s="24"/>
      <c r="BL8" s="25">
        <f t="shared" ref="BL8" si="211">EDATE(BJ8,1)</f>
        <v>45655</v>
      </c>
      <c r="BM8" s="24"/>
      <c r="BN8" s="25">
        <f t="shared" ref="BN8" si="212">EDATE(BL8,1)</f>
        <v>45686</v>
      </c>
      <c r="BO8" s="24"/>
      <c r="BP8" s="25">
        <f t="shared" ref="BP8" si="213">EDATE(BN8,1)</f>
        <v>45716</v>
      </c>
      <c r="BQ8" s="24"/>
      <c r="BR8" s="25">
        <f t="shared" ref="BR8" si="214">EDATE(BP8,1)</f>
        <v>45744</v>
      </c>
      <c r="BS8" s="24"/>
      <c r="BT8" s="25">
        <f t="shared" ref="BT8" si="215">EDATE(BR8,1)</f>
        <v>45775</v>
      </c>
      <c r="BU8" s="24"/>
      <c r="BV8" s="25">
        <f t="shared" ref="BV8" si="216">EDATE(BT8,1)</f>
        <v>45805</v>
      </c>
      <c r="BW8" s="24"/>
      <c r="BX8" s="25">
        <f t="shared" ref="BX8" si="217">EDATE(BV8,1)</f>
        <v>45836</v>
      </c>
      <c r="BY8" s="24"/>
      <c r="BZ8" s="25">
        <f t="shared" ref="BZ8" si="218">EDATE(BX8,1)</f>
        <v>45866</v>
      </c>
      <c r="CA8" s="24"/>
      <c r="CB8" s="25">
        <f t="shared" ref="CB8" si="219">EDATE(BZ8,1)</f>
        <v>45897</v>
      </c>
      <c r="CC8" s="24"/>
      <c r="CD8" s="25">
        <f t="shared" ref="CD8" si="220">EDATE(CB8,1)</f>
        <v>45928</v>
      </c>
      <c r="CE8" s="24"/>
      <c r="CF8" s="25">
        <f t="shared" ref="CF8" si="221">EDATE(CD8,1)</f>
        <v>45958</v>
      </c>
      <c r="CG8" s="24"/>
      <c r="CH8" s="25">
        <f t="shared" ref="CH8" si="222">EDATE(CF8,1)</f>
        <v>45989</v>
      </c>
      <c r="CI8" s="24"/>
      <c r="CJ8" s="25">
        <f t="shared" ref="CJ8" si="223">EDATE(CH8,1)</f>
        <v>46019</v>
      </c>
      <c r="CK8" s="24"/>
      <c r="CL8" s="25">
        <f t="shared" ref="CL8" si="224">EDATE(CJ8,1)</f>
        <v>46050</v>
      </c>
      <c r="CM8" s="24"/>
      <c r="CN8" s="25">
        <f t="shared" ref="CN8" si="225">EDATE(CL8,1)</f>
        <v>46081</v>
      </c>
      <c r="CO8" s="24"/>
      <c r="CP8" s="25">
        <f t="shared" ref="CP8" si="226">EDATE(CN8,1)</f>
        <v>46109</v>
      </c>
      <c r="CQ8" s="24"/>
      <c r="CR8" s="25">
        <f t="shared" ref="CR8" si="227">EDATE(CP8,1)</f>
        <v>46140</v>
      </c>
      <c r="CS8" s="24"/>
      <c r="CT8" s="25">
        <f t="shared" ref="CT8" si="228">EDATE(CR8,1)</f>
        <v>46170</v>
      </c>
      <c r="CU8" s="24"/>
      <c r="CV8" s="25">
        <f t="shared" ref="CV8" si="229">EDATE(CT8,1)</f>
        <v>46201</v>
      </c>
      <c r="CW8" s="24"/>
      <c r="CX8" s="25">
        <f t="shared" ref="CX8" si="230">EDATE(CV8,1)</f>
        <v>46231</v>
      </c>
      <c r="CY8" s="24"/>
      <c r="CZ8" s="25">
        <f t="shared" ref="CZ8" si="231">EDATE(CX8,1)</f>
        <v>46262</v>
      </c>
      <c r="DA8" s="24"/>
      <c r="DB8" s="25">
        <f t="shared" ref="DB8" si="232">EDATE(CZ8,1)</f>
        <v>46293</v>
      </c>
      <c r="DC8" s="24"/>
      <c r="DD8" s="25">
        <f t="shared" ref="DD8" si="233">EDATE(DB8,1)</f>
        <v>46323</v>
      </c>
      <c r="DE8" s="24"/>
      <c r="DF8" s="25">
        <f t="shared" ref="DF8" si="234">EDATE(DD8,1)</f>
        <v>46354</v>
      </c>
      <c r="DG8" s="24"/>
      <c r="DH8" s="25">
        <f t="shared" ref="DH8" si="235">EDATE(DF8,1)</f>
        <v>46384</v>
      </c>
      <c r="DI8" s="24"/>
      <c r="DJ8" s="25">
        <f t="shared" ref="DJ8" si="236">EDATE(DH8,1)</f>
        <v>46415</v>
      </c>
      <c r="DK8" s="24"/>
      <c r="DL8" s="25">
        <f t="shared" ref="DL8" si="237">EDATE(DJ8,1)</f>
        <v>46446</v>
      </c>
      <c r="DM8" s="24"/>
      <c r="DN8" s="25">
        <f t="shared" ref="DN8" si="238">EDATE(DL8,1)</f>
        <v>46474</v>
      </c>
      <c r="DO8" s="24"/>
      <c r="DP8" s="25">
        <f t="shared" ref="DP8" si="239">EDATE(DN8,1)</f>
        <v>46505</v>
      </c>
      <c r="DQ8" s="24"/>
      <c r="DR8" s="25">
        <f t="shared" ref="DR8" si="240">EDATE(DP8,1)</f>
        <v>46535</v>
      </c>
      <c r="DS8" s="24"/>
      <c r="DT8" s="25">
        <f t="shared" ref="DT8" si="241">EDATE(DR8,1)</f>
        <v>46566</v>
      </c>
      <c r="DU8" s="24"/>
      <c r="DV8" s="25">
        <f t="shared" ref="DV8" si="242">EDATE(DT8,1)</f>
        <v>46596</v>
      </c>
      <c r="DW8" s="24"/>
      <c r="DX8" s="25">
        <f t="shared" ref="DX8" si="243">EDATE(DV8,1)</f>
        <v>46627</v>
      </c>
      <c r="DY8" s="24"/>
      <c r="DZ8" s="25">
        <f t="shared" ref="DZ8" si="244">EDATE(DX8,1)</f>
        <v>46658</v>
      </c>
      <c r="EA8" s="24"/>
      <c r="EB8" s="25">
        <f t="shared" ref="EB8" si="245">EDATE(DZ8,1)</f>
        <v>46688</v>
      </c>
      <c r="EC8" s="24"/>
      <c r="ED8" s="25">
        <f t="shared" ref="ED8" si="246">EDATE(EB8,1)</f>
        <v>46719</v>
      </c>
      <c r="EE8" s="24"/>
      <c r="EF8" s="25">
        <f t="shared" ref="EF8" si="247">EDATE(ED8,1)</f>
        <v>46749</v>
      </c>
      <c r="EG8" s="24"/>
      <c r="EH8" s="25">
        <f t="shared" ref="EH8" si="248">EDATE(EF8,1)</f>
        <v>46780</v>
      </c>
      <c r="EI8" s="24"/>
      <c r="EJ8" s="25">
        <f t="shared" ref="EJ8" si="249">EDATE(EH8,1)</f>
        <v>46811</v>
      </c>
      <c r="EK8" s="24"/>
      <c r="EL8" s="25">
        <f t="shared" ref="EL8" si="250">EDATE(EJ8,1)</f>
        <v>46840</v>
      </c>
      <c r="EM8" s="24"/>
      <c r="EN8" s="25">
        <f t="shared" ref="EN8" si="251">EDATE(EL8,1)</f>
        <v>46871</v>
      </c>
      <c r="EO8" s="24"/>
      <c r="EP8" s="25">
        <f t="shared" ref="EP8" si="252">EDATE(EN8,1)</f>
        <v>46901</v>
      </c>
      <c r="EQ8" s="24"/>
      <c r="ER8" s="25">
        <f t="shared" ref="ER8" si="253">EDATE(EP8,1)</f>
        <v>46932</v>
      </c>
      <c r="ES8" s="24"/>
      <c r="ET8" s="25">
        <f t="shared" ref="ET8" si="254">EDATE(ER8,1)</f>
        <v>46962</v>
      </c>
      <c r="EU8" s="24"/>
      <c r="EV8" s="25">
        <f t="shared" ref="EV8" si="255">EDATE(ET8,1)</f>
        <v>46993</v>
      </c>
      <c r="EW8" s="24"/>
      <c r="EX8" s="25">
        <f t="shared" ref="EX8" si="256">EDATE(EV8,1)</f>
        <v>47024</v>
      </c>
      <c r="EY8" s="24"/>
      <c r="EZ8" s="25">
        <f t="shared" ref="EZ8" si="257">EDATE(EX8,1)</f>
        <v>47054</v>
      </c>
      <c r="FA8" s="24"/>
      <c r="FB8" s="25">
        <f t="shared" ref="FB8" si="258">EDATE(EZ8,1)</f>
        <v>47085</v>
      </c>
      <c r="FC8" s="24"/>
      <c r="FD8" s="25">
        <f t="shared" ref="FD8" si="259">EDATE(FB8,1)</f>
        <v>47115</v>
      </c>
      <c r="FE8" s="24"/>
      <c r="FF8" s="25">
        <f t="shared" ref="FF8" si="260">EDATE(FD8,1)</f>
        <v>47146</v>
      </c>
      <c r="FG8" s="24"/>
      <c r="FH8" s="25">
        <f t="shared" ref="FH8" si="261">EDATE(FF8,1)</f>
        <v>47177</v>
      </c>
      <c r="FI8" s="24"/>
      <c r="FJ8" s="25">
        <f t="shared" ref="FJ8" si="262">EDATE(FH8,1)</f>
        <v>47205</v>
      </c>
      <c r="FK8" s="24"/>
      <c r="FL8" s="25">
        <f t="shared" ref="FL8" si="263">EDATE(FJ8,1)</f>
        <v>47236</v>
      </c>
      <c r="FM8" s="24"/>
      <c r="FN8" s="25">
        <f t="shared" ref="FN8" si="264">EDATE(FL8,1)</f>
        <v>47266</v>
      </c>
      <c r="FO8" s="24"/>
      <c r="FP8" s="25">
        <f t="shared" ref="FP8" si="265">EDATE(FN8,1)</f>
        <v>47297</v>
      </c>
      <c r="FQ8" s="24"/>
      <c r="FR8" s="25">
        <f t="shared" ref="FR8" si="266">EDATE(FP8,1)</f>
        <v>47327</v>
      </c>
      <c r="FS8" s="24"/>
      <c r="FT8" s="25">
        <f t="shared" ref="FT8" si="267">EDATE(FR8,1)</f>
        <v>47358</v>
      </c>
      <c r="FU8" s="24"/>
      <c r="FV8" s="25">
        <f t="shared" ref="FV8" si="268">EDATE(FT8,1)</f>
        <v>47389</v>
      </c>
      <c r="FW8" s="24"/>
      <c r="FX8" s="25">
        <f t="shared" ref="FX8" si="269">EDATE(FV8,1)</f>
        <v>47419</v>
      </c>
      <c r="FY8" s="24"/>
      <c r="FZ8" s="25">
        <f t="shared" ref="FZ8" si="270">EDATE(FX8,1)</f>
        <v>47450</v>
      </c>
      <c r="GA8" s="24"/>
      <c r="GB8" s="25">
        <f t="shared" ref="GB8" si="271">EDATE(FZ8,1)</f>
        <v>47480</v>
      </c>
      <c r="GC8" s="24"/>
      <c r="GD8" s="25">
        <f t="shared" ref="GD8" si="272">EDATE(GB8,1)</f>
        <v>47511</v>
      </c>
      <c r="GE8" s="24"/>
      <c r="GF8" s="25">
        <f t="shared" ref="GF8" si="273">EDATE(GD8,1)</f>
        <v>47542</v>
      </c>
      <c r="GG8" s="24"/>
      <c r="GH8" s="25">
        <f t="shared" ref="GH8" si="274">EDATE(GF8,1)</f>
        <v>47570</v>
      </c>
      <c r="GI8" s="24"/>
      <c r="GJ8" s="25">
        <f t="shared" ref="GJ8" si="275">EDATE(GH8,1)</f>
        <v>47601</v>
      </c>
      <c r="GK8" s="24"/>
      <c r="GL8" s="25">
        <f t="shared" ref="GL8" si="276">EDATE(GJ8,1)</f>
        <v>47631</v>
      </c>
      <c r="GM8" s="24"/>
      <c r="GN8" s="25">
        <f t="shared" ref="GN8" si="277">EDATE(GL8,1)</f>
        <v>47662</v>
      </c>
      <c r="GO8" s="24"/>
      <c r="GP8" s="25">
        <f t="shared" ref="GP8" si="278">EDATE(GN8,1)</f>
        <v>47692</v>
      </c>
      <c r="GQ8" s="24"/>
      <c r="GR8" s="25">
        <f t="shared" ref="GR8" si="279">EDATE(GP8,1)</f>
        <v>47723</v>
      </c>
      <c r="GS8" s="24"/>
      <c r="GT8" s="25">
        <f t="shared" ref="GT8" si="280">EDATE(GR8,1)</f>
        <v>47754</v>
      </c>
      <c r="GU8" s="24"/>
      <c r="GV8" s="25">
        <f t="shared" ref="GV8" si="281">EDATE(GT8,1)</f>
        <v>47784</v>
      </c>
      <c r="GW8" s="24"/>
      <c r="GX8" s="25">
        <f t="shared" ref="GX8" si="282">EDATE(GV8,1)</f>
        <v>47815</v>
      </c>
      <c r="GY8" s="24"/>
      <c r="GZ8" s="25">
        <f t="shared" ref="GZ8" si="283">EDATE(GX8,1)</f>
        <v>47845</v>
      </c>
      <c r="HA8" s="24"/>
      <c r="HB8" s="25">
        <f t="shared" ref="HB8" si="284">EDATE(GZ8,1)</f>
        <v>47876</v>
      </c>
      <c r="HC8" s="24"/>
      <c r="HD8" s="25">
        <f t="shared" ref="HD8" si="285">EDATE(HB8,1)</f>
        <v>47907</v>
      </c>
      <c r="HE8" s="24"/>
      <c r="HF8" s="25">
        <f t="shared" ref="HF8" si="286">EDATE(HD8,1)</f>
        <v>47935</v>
      </c>
      <c r="HG8" s="24"/>
      <c r="HH8" s="25">
        <f t="shared" ref="HH8" si="287">EDATE(HF8,1)</f>
        <v>47966</v>
      </c>
      <c r="HI8" s="24"/>
      <c r="HJ8" s="25">
        <f t="shared" ref="HJ8" si="288">EDATE(HH8,1)</f>
        <v>47996</v>
      </c>
      <c r="HK8" s="24"/>
      <c r="HL8" s="25">
        <f t="shared" ref="HL8" si="289">EDATE(HJ8,1)</f>
        <v>48027</v>
      </c>
      <c r="HM8" s="24"/>
      <c r="HN8" s="25">
        <f t="shared" ref="HN8" si="290">EDATE(HL8,1)</f>
        <v>48057</v>
      </c>
      <c r="HO8" s="24"/>
      <c r="HP8" s="25">
        <f t="shared" ref="HP8" si="291">EDATE(HN8,1)</f>
        <v>48088</v>
      </c>
      <c r="HQ8" s="24"/>
      <c r="HR8" s="25">
        <f t="shared" ref="HR8" si="292">EDATE(HP8,1)</f>
        <v>48119</v>
      </c>
      <c r="HS8" s="24"/>
      <c r="HT8" s="25">
        <f t="shared" ref="HT8" si="293">EDATE(HR8,1)</f>
        <v>48149</v>
      </c>
      <c r="HU8" s="24"/>
      <c r="HV8" s="25">
        <f t="shared" ref="HV8" si="294">EDATE(HT8,1)</f>
        <v>48180</v>
      </c>
      <c r="HW8" s="24"/>
      <c r="HX8" s="25">
        <f t="shared" ref="HX8" si="295">EDATE(HV8,1)</f>
        <v>48210</v>
      </c>
      <c r="HY8" s="24"/>
      <c r="HZ8" s="25">
        <f t="shared" ref="HZ8" si="296">EDATE(HX8,1)</f>
        <v>48241</v>
      </c>
      <c r="IA8" s="24"/>
      <c r="IB8" s="25">
        <f t="shared" ref="IB8" si="297">EDATE(HZ8,1)</f>
        <v>48272</v>
      </c>
      <c r="IC8" s="24"/>
      <c r="ID8" s="25">
        <f t="shared" ref="ID8" si="298">EDATE(IB8,1)</f>
        <v>48301</v>
      </c>
      <c r="IE8" s="24"/>
      <c r="IF8" s="25">
        <f t="shared" ref="IF8" si="299">EDATE(ID8,1)</f>
        <v>48332</v>
      </c>
      <c r="IG8" s="24"/>
      <c r="IH8" s="25">
        <f t="shared" ref="IH8" si="300">EDATE(IF8,1)</f>
        <v>48362</v>
      </c>
      <c r="II8" s="24"/>
      <c r="IJ8" s="25">
        <f t="shared" ref="IJ8" si="301">EDATE(IH8,1)</f>
        <v>48393</v>
      </c>
      <c r="IK8" s="24"/>
      <c r="IL8" s="25">
        <f t="shared" ref="IL8" si="302">EDATE(IJ8,1)</f>
        <v>48423</v>
      </c>
      <c r="IM8" s="24"/>
      <c r="IN8" s="25">
        <f t="shared" ref="IN8" si="303">EDATE(IL8,1)</f>
        <v>48454</v>
      </c>
      <c r="IO8" s="24"/>
      <c r="IP8" s="25">
        <f t="shared" ref="IP8" si="304">EDATE(IN8,1)</f>
        <v>48485</v>
      </c>
      <c r="IQ8" s="24"/>
      <c r="IR8" s="25">
        <f t="shared" ref="IR8" si="305">EDATE(IP8,1)</f>
        <v>48515</v>
      </c>
      <c r="IS8" s="24"/>
      <c r="IT8" s="25">
        <f t="shared" ref="IT8" si="306">EDATE(IR8,1)</f>
        <v>48546</v>
      </c>
      <c r="IU8" s="24"/>
      <c r="IV8" s="25">
        <f t="shared" ref="IV8" si="307">EDATE(IT8,1)</f>
        <v>48576</v>
      </c>
      <c r="IW8" s="24"/>
      <c r="IX8" s="25">
        <f t="shared" ref="IX8" si="308">EDATE(IV8,1)</f>
        <v>48607</v>
      </c>
      <c r="IY8" s="24"/>
      <c r="IZ8" s="25">
        <f t="shared" ref="IZ8" si="309">EDATE(IX8,1)</f>
        <v>48638</v>
      </c>
      <c r="JA8" s="24"/>
      <c r="JB8" s="25">
        <f t="shared" ref="JB8" si="310">EDATE(IZ8,1)</f>
        <v>48666</v>
      </c>
      <c r="JC8" s="24"/>
      <c r="JD8" s="25">
        <f t="shared" ref="JD8" si="311">EDATE(JB8,1)</f>
        <v>48697</v>
      </c>
      <c r="JE8" s="24"/>
      <c r="JF8" s="25">
        <f t="shared" ref="JF8" si="312">EDATE(JD8,1)</f>
        <v>48727</v>
      </c>
      <c r="JG8" s="24"/>
      <c r="JH8" s="25">
        <f t="shared" ref="JH8" si="313">EDATE(JF8,1)</f>
        <v>48758</v>
      </c>
      <c r="JI8" s="24"/>
      <c r="JJ8" s="25">
        <f t="shared" ref="JJ8" si="314">EDATE(JH8,1)</f>
        <v>48788</v>
      </c>
      <c r="JK8" s="24"/>
      <c r="JL8" s="25">
        <f t="shared" ref="JL8" si="315">EDATE(JJ8,1)</f>
        <v>48819</v>
      </c>
      <c r="JM8" s="24"/>
      <c r="JN8" s="25">
        <f t="shared" ref="JN8" si="316">EDATE(JL8,1)</f>
        <v>48850</v>
      </c>
      <c r="JO8" s="24"/>
      <c r="JP8" s="25">
        <f t="shared" ref="JP8" si="317">EDATE(JN8,1)</f>
        <v>48880</v>
      </c>
      <c r="JQ8" s="24"/>
      <c r="JR8" s="25">
        <f t="shared" ref="JR8" si="318">EDATE(JP8,1)</f>
        <v>48911</v>
      </c>
      <c r="JS8" s="24"/>
      <c r="JT8" s="25">
        <f t="shared" ref="JT8" si="319">EDATE(JR8,1)</f>
        <v>48941</v>
      </c>
      <c r="JU8" s="24"/>
      <c r="JV8" s="25">
        <f t="shared" ref="JV8" si="320">EDATE(JT8,1)</f>
        <v>48972</v>
      </c>
      <c r="JW8" s="24"/>
      <c r="JX8" s="25">
        <f t="shared" ref="JX8" si="321">EDATE(JV8,1)</f>
        <v>49003</v>
      </c>
      <c r="JY8" s="24"/>
      <c r="JZ8" s="25">
        <f t="shared" ref="JZ8" si="322">EDATE(JX8,1)</f>
        <v>49031</v>
      </c>
      <c r="KA8" s="24"/>
      <c r="KB8" s="25">
        <f t="shared" ref="KB8" si="323">EDATE(JZ8,1)</f>
        <v>49062</v>
      </c>
      <c r="KC8" s="24"/>
      <c r="KD8" s="25">
        <f t="shared" ref="KD8" si="324">EDATE(KB8,1)</f>
        <v>49092</v>
      </c>
      <c r="KE8" s="24"/>
      <c r="KF8" s="25">
        <f t="shared" ref="KF8" si="325">EDATE(KD8,1)</f>
        <v>49123</v>
      </c>
      <c r="KG8" s="24"/>
      <c r="KH8" s="25">
        <f t="shared" ref="KH8" si="326">EDATE(KF8,1)</f>
        <v>49153</v>
      </c>
      <c r="KI8" s="24"/>
      <c r="KJ8" s="25">
        <f t="shared" ref="KJ8" si="327">EDATE(KH8,1)</f>
        <v>49184</v>
      </c>
      <c r="KK8" s="24"/>
      <c r="KL8" s="25">
        <f t="shared" ref="KL8" si="328">EDATE(KJ8,1)</f>
        <v>49215</v>
      </c>
      <c r="KM8" s="24"/>
      <c r="KN8" s="25">
        <f t="shared" ref="KN8" si="329">EDATE(KL8,1)</f>
        <v>49245</v>
      </c>
      <c r="KO8" s="24"/>
      <c r="KP8" s="25">
        <f t="shared" ref="KP8" si="330">EDATE(KN8,1)</f>
        <v>49276</v>
      </c>
      <c r="KQ8" s="24"/>
      <c r="KR8" s="25">
        <f t="shared" ref="KR8" si="331">EDATE(KP8,1)</f>
        <v>49306</v>
      </c>
      <c r="KS8" s="24"/>
      <c r="KT8" s="25">
        <f t="shared" ref="KT8" si="332">EDATE(KR8,1)</f>
        <v>49337</v>
      </c>
      <c r="KU8" s="24"/>
      <c r="KV8" s="25">
        <f t="shared" ref="KV8" si="333">EDATE(KT8,1)</f>
        <v>49368</v>
      </c>
      <c r="KW8" s="24"/>
      <c r="KX8" s="25">
        <f t="shared" ref="KX8" si="334">EDATE(KV8,1)</f>
        <v>49396</v>
      </c>
      <c r="KY8" s="24"/>
      <c r="KZ8" s="25">
        <f t="shared" ref="KZ8" si="335">EDATE(KX8,1)</f>
        <v>49427</v>
      </c>
      <c r="LA8" s="24"/>
      <c r="LB8" s="25">
        <f t="shared" ref="LB8" si="336">EDATE(KZ8,1)</f>
        <v>49457</v>
      </c>
      <c r="LC8" s="24"/>
      <c r="LD8" s="25">
        <f t="shared" ref="LD8" si="337">EDATE(LB8,1)</f>
        <v>49488</v>
      </c>
      <c r="LE8" s="24"/>
      <c r="LF8" s="25">
        <f t="shared" ref="LF8" si="338">EDATE(LD8,1)</f>
        <v>49518</v>
      </c>
      <c r="LG8" s="24"/>
      <c r="LH8" s="25">
        <f t="shared" ref="LH8" si="339">EDATE(LF8,1)</f>
        <v>49549</v>
      </c>
      <c r="LI8" s="24"/>
      <c r="LJ8" s="25">
        <f t="shared" ref="LJ8" si="340">EDATE(LH8,1)</f>
        <v>49580</v>
      </c>
      <c r="LK8" s="24"/>
      <c r="LL8" s="25">
        <f t="shared" ref="LL8" si="341">EDATE(LJ8,1)</f>
        <v>49610</v>
      </c>
      <c r="LM8" s="24"/>
      <c r="LN8" s="25">
        <f t="shared" ref="LN8" si="342">EDATE(LL8,1)</f>
        <v>49641</v>
      </c>
      <c r="LO8" s="24"/>
      <c r="LP8" s="25">
        <f t="shared" ref="LP8" si="343">EDATE(LN8,1)</f>
        <v>49671</v>
      </c>
      <c r="LQ8" s="24"/>
      <c r="LR8" s="25">
        <f t="shared" ref="LR8" si="344">EDATE(LP8,1)</f>
        <v>49702</v>
      </c>
      <c r="LS8" s="24"/>
      <c r="LT8" s="25">
        <f t="shared" ref="LT8" si="345">EDATE(LR8,1)</f>
        <v>49733</v>
      </c>
      <c r="LU8" s="24"/>
      <c r="LV8" s="25">
        <f t="shared" ref="LV8" si="346">EDATE(LT8,1)</f>
        <v>49762</v>
      </c>
      <c r="LW8" s="24"/>
      <c r="LX8" s="25">
        <f t="shared" ref="LX8" si="347">EDATE(LV8,1)</f>
        <v>49793</v>
      </c>
      <c r="LY8" s="24"/>
      <c r="LZ8" s="25">
        <f t="shared" ref="LZ8" si="348">EDATE(LX8,1)</f>
        <v>49823</v>
      </c>
      <c r="MA8" s="24"/>
      <c r="MB8" s="25">
        <f t="shared" ref="MB8" si="349">EDATE(LZ8,1)</f>
        <v>49854</v>
      </c>
      <c r="MC8" s="24"/>
      <c r="MD8" s="25">
        <f t="shared" ref="MD8" si="350">EDATE(MB8,1)</f>
        <v>49884</v>
      </c>
      <c r="ME8" s="24"/>
      <c r="MF8" s="25">
        <f t="shared" ref="MF8" si="351">EDATE(MD8,1)</f>
        <v>49915</v>
      </c>
      <c r="MG8" s="24"/>
      <c r="MH8" s="25">
        <f t="shared" ref="MH8" si="352">EDATE(MF8,1)</f>
        <v>49946</v>
      </c>
      <c r="MI8" s="24"/>
      <c r="MJ8" s="25">
        <f t="shared" ref="MJ8" si="353">EDATE(MH8,1)</f>
        <v>49976</v>
      </c>
      <c r="MK8" s="24"/>
      <c r="ML8" s="25">
        <f t="shared" ref="ML8" si="354">EDATE(MJ8,1)</f>
        <v>50007</v>
      </c>
      <c r="MM8" s="24"/>
      <c r="MN8" s="25">
        <f t="shared" ref="MN8" si="355">EDATE(ML8,1)</f>
        <v>50037</v>
      </c>
      <c r="MO8" s="24"/>
      <c r="MP8" s="25">
        <f t="shared" ref="MP8" si="356">EDATE(MN8,1)</f>
        <v>50068</v>
      </c>
      <c r="MQ8" s="24"/>
      <c r="MR8" s="25">
        <f t="shared" ref="MR8" si="357">EDATE(MP8,1)</f>
        <v>50099</v>
      </c>
      <c r="MS8" s="24"/>
      <c r="MT8" s="25">
        <f t="shared" ref="MT8" si="358">EDATE(MR8,1)</f>
        <v>50127</v>
      </c>
      <c r="MU8" s="24"/>
      <c r="MV8" s="25">
        <f t="shared" ref="MV8" si="359">EDATE(MT8,1)</f>
        <v>50158</v>
      </c>
      <c r="MW8" s="24"/>
      <c r="MX8" s="25">
        <f t="shared" ref="MX8" si="360">EDATE(MV8,1)</f>
        <v>50188</v>
      </c>
      <c r="MY8" s="24"/>
      <c r="MZ8" s="25">
        <f t="shared" ref="MZ8" si="361">EDATE(MX8,1)</f>
        <v>50219</v>
      </c>
      <c r="NA8" s="24"/>
      <c r="NB8" s="25">
        <f t="shared" ref="NB8" si="362">EDATE(MZ8,1)</f>
        <v>50249</v>
      </c>
      <c r="NC8" s="24"/>
      <c r="ND8" s="25">
        <f t="shared" ref="ND8" si="363">EDATE(NB8,1)</f>
        <v>50280</v>
      </c>
      <c r="NE8" s="24"/>
      <c r="NF8" s="25">
        <f t="shared" ref="NF8" si="364">EDATE(ND8,1)</f>
        <v>50311</v>
      </c>
      <c r="NG8" s="24"/>
      <c r="NH8" s="25">
        <f t="shared" ref="NH8" si="365">EDATE(NF8,1)</f>
        <v>50341</v>
      </c>
      <c r="NI8" s="24"/>
      <c r="NJ8" s="25">
        <f t="shared" ref="NJ8" si="366">EDATE(NH8,1)</f>
        <v>50372</v>
      </c>
      <c r="NK8" s="24"/>
      <c r="NL8" s="25">
        <f t="shared" ref="NL8" si="367">EDATE(NJ8,1)</f>
        <v>50402</v>
      </c>
      <c r="NM8" s="24"/>
      <c r="NN8" s="25">
        <f t="shared" ref="NN8" si="368">EDATE(NL8,1)</f>
        <v>50433</v>
      </c>
      <c r="NO8" s="24"/>
      <c r="NP8" s="25">
        <f t="shared" ref="NP8" si="369">EDATE(NN8,1)</f>
        <v>50464</v>
      </c>
      <c r="NQ8" s="24"/>
      <c r="NR8" s="25">
        <f t="shared" ref="NR8" si="370">EDATE(NP8,1)</f>
        <v>50492</v>
      </c>
      <c r="NS8" s="24"/>
      <c r="NT8" s="25">
        <f t="shared" ref="NT8" si="371">EDATE(NR8,1)</f>
        <v>50523</v>
      </c>
      <c r="NU8" s="24"/>
      <c r="NV8" s="25">
        <f t="shared" ref="NV8" si="372">EDATE(NT8,1)</f>
        <v>50553</v>
      </c>
      <c r="NW8" s="24"/>
      <c r="NX8" s="25">
        <f t="shared" ref="NX8" si="373">EDATE(NV8,1)</f>
        <v>50584</v>
      </c>
      <c r="NY8" s="24"/>
      <c r="NZ8" s="25">
        <f t="shared" ref="NZ8" si="374">EDATE(NX8,1)</f>
        <v>50614</v>
      </c>
      <c r="OA8" s="24"/>
      <c r="OB8" s="25">
        <f t="shared" ref="OB8" si="375">EDATE(NZ8,1)</f>
        <v>50645</v>
      </c>
      <c r="OC8" s="24"/>
      <c r="OD8" s="25">
        <f t="shared" ref="OD8" si="376">EDATE(OB8,1)</f>
        <v>50676</v>
      </c>
      <c r="OE8" s="24"/>
      <c r="OF8" s="25">
        <f t="shared" ref="OF8" si="377">EDATE(OD8,1)</f>
        <v>50706</v>
      </c>
      <c r="OG8" s="24"/>
      <c r="OH8" s="25">
        <f t="shared" ref="OH8" si="378">EDATE(OF8,1)</f>
        <v>50737</v>
      </c>
      <c r="OI8" s="24"/>
      <c r="OJ8" s="25">
        <f t="shared" ref="OJ8" si="379">EDATE(OH8,1)</f>
        <v>50767</v>
      </c>
      <c r="OK8" s="24"/>
      <c r="OL8" s="25">
        <f t="shared" ref="OL8" si="380">EDATE(OJ8,1)</f>
        <v>50798</v>
      </c>
      <c r="OM8" s="24"/>
      <c r="ON8" s="25">
        <f t="shared" ref="ON8" si="381">EDATE(OL8,1)</f>
        <v>50829</v>
      </c>
      <c r="OO8" s="24"/>
      <c r="OP8" s="25">
        <f t="shared" ref="OP8" si="382">EDATE(ON8,1)</f>
        <v>50857</v>
      </c>
      <c r="OQ8" s="24"/>
      <c r="OR8" s="25">
        <f t="shared" ref="OR8" si="383">EDATE(OP8,1)</f>
        <v>50888</v>
      </c>
      <c r="OS8" s="24"/>
      <c r="OT8" s="25">
        <f t="shared" ref="OT8" si="384">EDATE(OR8,1)</f>
        <v>50918</v>
      </c>
      <c r="OU8" s="24"/>
      <c r="OV8" s="25">
        <f t="shared" ref="OV8" si="385">EDATE(OT8,1)</f>
        <v>50949</v>
      </c>
      <c r="OW8" s="24"/>
      <c r="OX8" s="25">
        <f t="shared" ref="OX8" si="386">EDATE(OV8,1)</f>
        <v>50979</v>
      </c>
      <c r="OY8" s="24"/>
      <c r="OZ8" s="25">
        <f t="shared" ref="OZ8" si="387">EDATE(OX8,1)</f>
        <v>51010</v>
      </c>
      <c r="PA8" s="24"/>
      <c r="PB8" s="25">
        <f t="shared" ref="PB8" si="388">EDATE(OZ8,1)</f>
        <v>51041</v>
      </c>
      <c r="PC8" s="24"/>
      <c r="PD8" s="25">
        <f t="shared" ref="PD8" si="389">EDATE(PB8,1)</f>
        <v>51071</v>
      </c>
      <c r="PE8" s="24"/>
      <c r="PF8" s="25">
        <f t="shared" ref="PF8" si="390">EDATE(PD8,1)</f>
        <v>51102</v>
      </c>
      <c r="PG8" s="24"/>
      <c r="PH8" s="25">
        <f t="shared" ref="PH8" si="391">EDATE(PF8,1)</f>
        <v>51132</v>
      </c>
      <c r="PI8" s="24"/>
      <c r="PJ8" s="25">
        <f t="shared" ref="PJ8" si="392">EDATE(PH8,1)</f>
        <v>51163</v>
      </c>
      <c r="PK8" s="24"/>
      <c r="PL8" s="25">
        <f t="shared" ref="PL8" si="393">EDATE(PJ8,1)</f>
        <v>51194</v>
      </c>
      <c r="PM8" s="24"/>
      <c r="PN8" s="25">
        <f t="shared" ref="PN8" si="394">EDATE(PL8,1)</f>
        <v>51223</v>
      </c>
      <c r="PO8" s="24"/>
      <c r="PP8" s="25">
        <f t="shared" ref="PP8" si="395">EDATE(PN8,1)</f>
        <v>51254</v>
      </c>
      <c r="PQ8" s="24"/>
      <c r="PR8" s="25">
        <f t="shared" ref="PR8" si="396">EDATE(PP8,1)</f>
        <v>51284</v>
      </c>
      <c r="PS8" s="24"/>
      <c r="PT8" s="25">
        <f t="shared" ref="PT8" si="397">EDATE(PR8,1)</f>
        <v>51315</v>
      </c>
      <c r="PU8" s="24"/>
      <c r="PV8" s="25">
        <f t="shared" ref="PV8" si="398">EDATE(PT8,1)</f>
        <v>51345</v>
      </c>
      <c r="PW8" s="24"/>
      <c r="PX8" s="25">
        <f t="shared" ref="PX8" si="399">EDATE(PV8,1)</f>
        <v>51376</v>
      </c>
      <c r="PY8" s="24"/>
      <c r="PZ8" s="25">
        <f t="shared" ref="PZ8" si="400">EDATE(PX8,1)</f>
        <v>51407</v>
      </c>
      <c r="QA8" s="24"/>
      <c r="QB8" s="25">
        <f t="shared" ref="QB8" si="401">EDATE(PZ8,1)</f>
        <v>51437</v>
      </c>
      <c r="QC8" s="24"/>
      <c r="QD8" s="25">
        <f t="shared" ref="QD8" si="402">EDATE(QB8,1)</f>
        <v>51468</v>
      </c>
      <c r="QE8" s="24"/>
      <c r="QF8" s="25">
        <f t="shared" ref="QF8" si="403">EDATE(QD8,1)</f>
        <v>51498</v>
      </c>
    </row>
    <row r="9" spans="1:448" ht="14.1" customHeight="1" x14ac:dyDescent="0.2">
      <c r="D9" s="26" t="str" cm="1">
        <f t="array" ref="D9:D26">IF([1]Paramètres!R3:R20=0,"",[1]Paramètres!R3:R20)</f>
        <v>BAT A</v>
      </c>
      <c r="E9" s="28" t="s">
        <v>11</v>
      </c>
      <c r="F9" s="29" cm="1">
        <f t="array" ref="F9">SUMPRODUCT(($AO$8:$QF$98=F$7)*($AM$8:$AM$98=$D9)*($AO$8:$QF$98))</f>
        <v>0</v>
      </c>
      <c r="G9" s="29" cm="1">
        <f t="array" ref="G9">SUMPRODUCT(($AO$8:$QF$8=G$7)*($AM$9:$AM$98=$D9)*($AO$9:$QF$98))</f>
        <v>7314.24</v>
      </c>
      <c r="H9" s="29" cm="1">
        <f t="array" ref="H9">SUMPRODUCT(($AO$8:$QF$8=H$7)*($AM$9:$AM$98=$D9)*($AO$9:$QF$98))</f>
        <v>0</v>
      </c>
      <c r="I9" s="29" cm="1">
        <f t="array" ref="I9">SUMPRODUCT(($AO$8:$QF$8=I$7)*($AM$9:$AM$98=$D9)*($AO$9:$QF$98))</f>
        <v>0</v>
      </c>
      <c r="J9" s="29" cm="1">
        <f t="array" ref="J9">SUMPRODUCT(($AO$8:$QF$8=J$7)*($AM$9:$AM$98=$D9)*($AO$9:$QF$98))</f>
        <v>0</v>
      </c>
      <c r="K9" s="29" cm="1">
        <f t="array" ref="K9">SUMPRODUCT(($AO$8:$QF$8=K$7)*($AM$9:$AM$98=$D9)*($AO$9:$QF$98))</f>
        <v>0</v>
      </c>
      <c r="L9" s="29" cm="1">
        <f t="array" ref="L9">SUMPRODUCT(($AO$8:$QF$8=L$7)*($AM$9:$AM$98=$D9)*($AO$9:$QF$98))</f>
        <v>0</v>
      </c>
      <c r="M9" s="29" cm="1">
        <f t="array" ref="M9">SUMPRODUCT(($AO$8:$QF$8=M$7)*($AM$9:$AM$98=$D9)*($AO$9:$QF$98))</f>
        <v>0</v>
      </c>
      <c r="N9" s="29" cm="1">
        <f t="array" ref="N9">SUMPRODUCT(($AO$8:$QF$8=N$7)*($AM$9:$AM$98=$D9)*($AO$9:$QF$98))</f>
        <v>0</v>
      </c>
      <c r="O9" s="29" cm="1">
        <f t="array" ref="O9">SUMPRODUCT(($AO$8:$QF$8=O$7)*($AM$9:$AM$98=$D9)*($AO$9:$QF$98))</f>
        <v>0</v>
      </c>
      <c r="P9" s="29" cm="1">
        <f t="array" ref="P9">SUMPRODUCT(($AO$8:$QF$8=P$7)*($AM$9:$AM$98=$D9)*($AO$9:$QF$98))</f>
        <v>0</v>
      </c>
      <c r="Q9" s="29" cm="1">
        <f t="array" ref="Q9">SUMPRODUCT(($AO$8:$QF$8=Q$7)*($AM$9:$AM$98=$D9)*($AO$9:$QF$98))</f>
        <v>0</v>
      </c>
      <c r="R9" s="9"/>
      <c r="T9" s="30" t="s">
        <v>12</v>
      </c>
      <c r="U9" s="31"/>
      <c r="V9" s="31">
        <v>358.55</v>
      </c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M9" s="32" t="str">
        <f>[1]Paramètres!R3</f>
        <v>BAT A</v>
      </c>
      <c r="AN9" s="33" t="str">
        <f t="shared" ref="AN9:AN14" si="404">T9</f>
        <v>Mât retractable</v>
      </c>
      <c r="AO9" s="34"/>
      <c r="AP9" s="35">
        <f>IFERROR(AO9*INDEX($T$8:$AK$14,MATCH($AN9,$T$8:$T$14,0),MATCH(AP$7,$T$8:$AK$8,0)),0)</f>
        <v>0</v>
      </c>
      <c r="AQ9" s="34"/>
      <c r="AR9" s="35">
        <f>IFERROR(AQ9*INDEX($T$8:$AK$14,MATCH($AN9,$T$8:$T$14,0),MATCH(AR$7,$T$8:$AK$8,0)),0)</f>
        <v>0</v>
      </c>
      <c r="AS9" s="34"/>
      <c r="AT9" s="35">
        <f t="shared" ref="AT9" si="405">IFERROR(AS9*INDEX($T$8:$AK$14,MATCH($AN9,$T$8:$T$14,0),MATCH(AT$7,$T$8:$AK$8,0)),0)</f>
        <v>0</v>
      </c>
      <c r="AU9" s="34"/>
      <c r="AV9" s="35">
        <f t="shared" ref="AV9" si="406">IFERROR(AU9*INDEX($T$8:$AK$14,MATCH($AN9,$T$8:$T$14,0),MATCH(AV$7,$T$8:$AK$8,0)),0)</f>
        <v>0</v>
      </c>
      <c r="AW9" s="34"/>
      <c r="AX9" s="35">
        <f t="shared" ref="AX9" si="407">IFERROR(AW9*INDEX($T$8:$AK$14,MATCH($AN9,$T$8:$T$14,0),MATCH(AX$7,$T$8:$AK$8,0)),0)</f>
        <v>0</v>
      </c>
      <c r="AY9" s="34"/>
      <c r="AZ9" s="35">
        <f t="shared" ref="AZ9" si="408">IFERROR(AY9*INDEX($T$8:$AK$14,MATCH($AN9,$T$8:$T$14,0),MATCH(AZ$7,$T$8:$AK$8,0)),0)</f>
        <v>0</v>
      </c>
      <c r="BA9" s="34"/>
      <c r="BB9" s="35">
        <f t="shared" ref="BB9" si="409">IFERROR(BA9*INDEX($T$8:$AK$14,MATCH($AN9,$T$8:$T$14,0),MATCH(BB$7,$T$8:$AK$8,0)),0)</f>
        <v>0</v>
      </c>
      <c r="BC9" s="34"/>
      <c r="BD9" s="35">
        <f t="shared" ref="BD9" si="410">IFERROR(BC9*INDEX($T$8:$AK$14,MATCH($AN9,$T$8:$T$14,0),MATCH(BD$7,$T$8:$AK$8,0)),0)</f>
        <v>0</v>
      </c>
      <c r="BE9" s="34"/>
      <c r="BF9" s="35">
        <f t="shared" ref="BF9" si="411">IFERROR(BE9*INDEX($T$8:$AK$14,MATCH($AN9,$T$8:$T$14,0),MATCH(BF$7,$T$8:$AK$8,0)),0)</f>
        <v>0</v>
      </c>
      <c r="BG9" s="34"/>
      <c r="BH9" s="35">
        <f t="shared" ref="BH9:BV24" si="412">IFERROR(BG9*INDEX($T$8:$AK$14,MATCH($AN9,$T$8:$T$14,0),MATCH(BH$7,$T$8:$AK$8,0)),0)</f>
        <v>0</v>
      </c>
      <c r="BI9" s="34"/>
      <c r="BJ9" s="35">
        <f t="shared" ref="BJ9" si="413">IFERROR(BI9*INDEX($T$8:$AK$14,MATCH($AN9,$T$8:$T$14,0),MATCH(BJ$7,$T$8:$AK$8,0)),0)</f>
        <v>0</v>
      </c>
      <c r="BK9" s="34"/>
      <c r="BL9" s="35">
        <f t="shared" ref="BL9" si="414">IFERROR(BK9*INDEX($T$8:$AK$14,MATCH($AN9,$T$8:$T$14,0),MATCH(BL$7,$T$8:$AK$8,0)),0)</f>
        <v>0</v>
      </c>
      <c r="BM9" s="34">
        <v>16</v>
      </c>
      <c r="BN9" s="35">
        <f t="shared" ref="BN9" si="415">IFERROR(BM9*INDEX($T$8:$AK$14,MATCH($AN9,$T$8:$T$14,0),MATCH(BN$7,$T$8:$AK$8,0)),0)</f>
        <v>5736.8</v>
      </c>
      <c r="BO9" s="34">
        <v>16</v>
      </c>
      <c r="BP9" s="35">
        <f t="shared" ref="BP9" si="416">IFERROR(BO9*INDEX($T$8:$AK$14,MATCH($AN9,$T$8:$T$14,0),MATCH(BP$7,$T$8:$AK$8,0)),0)</f>
        <v>5736.8</v>
      </c>
      <c r="BQ9" s="34">
        <v>16</v>
      </c>
      <c r="BR9" s="35">
        <f t="shared" ref="BR9" si="417">IFERROR(BQ9*INDEX($T$8:$AK$14,MATCH($AN9,$T$8:$T$14,0),MATCH(BR$7,$T$8:$AK$8,0)),0)</f>
        <v>5736.8</v>
      </c>
      <c r="BS9" s="34">
        <v>16</v>
      </c>
      <c r="BT9" s="35">
        <f t="shared" ref="BT9" si="418">IFERROR(BS9*INDEX($T$8:$AK$14,MATCH($AN9,$T$8:$T$14,0),MATCH(BT$7,$T$8:$AK$8,0)),0)</f>
        <v>5736.8</v>
      </c>
      <c r="BU9" s="34">
        <v>16</v>
      </c>
      <c r="BV9" s="35">
        <f t="shared" ref="BV9" si="419">IFERROR(BU9*INDEX($T$8:$AK$14,MATCH($AN9,$T$8:$T$14,0),MATCH(BV$7,$T$8:$AK$8,0)),0)</f>
        <v>5736.8</v>
      </c>
      <c r="BW9" s="34">
        <v>16</v>
      </c>
      <c r="BX9" s="35">
        <f t="shared" ref="BX9:CL24" si="420">IFERROR(BW9*INDEX($T$8:$AK$14,MATCH($AN9,$T$8:$T$14,0),MATCH(BX$7,$T$8:$AK$8,0)),0)</f>
        <v>5736.8</v>
      </c>
      <c r="BY9" s="34">
        <v>16</v>
      </c>
      <c r="BZ9" s="35">
        <f t="shared" ref="BZ9" si="421">IFERROR(BY9*INDEX($T$8:$AK$14,MATCH($AN9,$T$8:$T$14,0),MATCH(BZ$7,$T$8:$AK$8,0)),0)</f>
        <v>5736.8</v>
      </c>
      <c r="CA9" s="34">
        <v>16</v>
      </c>
      <c r="CB9" s="35">
        <f t="shared" ref="CB9" si="422">IFERROR(CA9*INDEX($T$8:$AK$14,MATCH($AN9,$T$8:$T$14,0),MATCH(CB$7,$T$8:$AK$8,0)),0)</f>
        <v>5736.8</v>
      </c>
      <c r="CC9" s="34">
        <v>16</v>
      </c>
      <c r="CD9" s="35">
        <f t="shared" ref="CD9" si="423">IFERROR(CC9*INDEX($T$8:$AK$14,MATCH($AN9,$T$8:$T$14,0),MATCH(CD$7,$T$8:$AK$8,0)),0)</f>
        <v>5736.8</v>
      </c>
      <c r="CE9" s="34">
        <v>16</v>
      </c>
      <c r="CF9" s="35">
        <f t="shared" ref="CF9" si="424">IFERROR(CE9*INDEX($T$8:$AK$14,MATCH($AN9,$T$8:$T$14,0),MATCH(CF$7,$T$8:$AK$8,0)),0)</f>
        <v>5736.8</v>
      </c>
      <c r="CG9" s="34">
        <v>16</v>
      </c>
      <c r="CH9" s="35">
        <f t="shared" ref="CH9" si="425">IFERROR(CG9*INDEX($T$8:$AK$14,MATCH($AN9,$T$8:$T$14,0),MATCH(CH$7,$T$8:$AK$8,0)),0)</f>
        <v>5736.8</v>
      </c>
      <c r="CI9" s="34">
        <v>16</v>
      </c>
      <c r="CJ9" s="35">
        <f t="shared" ref="CJ9" si="426">IFERROR(CI9*INDEX($T$8:$AK$14,MATCH($AN9,$T$8:$T$14,0),MATCH(CJ$7,$T$8:$AK$8,0)),0)</f>
        <v>5736.8</v>
      </c>
      <c r="CK9" s="34"/>
      <c r="CL9" s="35">
        <f t="shared" ref="CL9" si="427">IFERROR(CK9*INDEX($T$8:$AK$14,MATCH($AN9,$T$8:$T$14,0),MATCH(CL$7,$T$8:$AK$8,0)),0)</f>
        <v>0</v>
      </c>
      <c r="CM9" s="34"/>
      <c r="CN9" s="35">
        <f t="shared" ref="CN9:DB24" si="428">IFERROR(CM9*INDEX($T$8:$AK$14,MATCH($AN9,$T$8:$T$14,0),MATCH(CN$7,$T$8:$AK$8,0)),0)</f>
        <v>0</v>
      </c>
      <c r="CO9" s="34"/>
      <c r="CP9" s="35">
        <f t="shared" ref="CP9" si="429">IFERROR(CO9*INDEX($T$8:$AK$14,MATCH($AN9,$T$8:$T$14,0),MATCH(CP$7,$T$8:$AK$8,0)),0)</f>
        <v>0</v>
      </c>
      <c r="CQ9" s="34"/>
      <c r="CR9" s="35">
        <f t="shared" ref="CR9" si="430">IFERROR(CQ9*INDEX($T$8:$AK$14,MATCH($AN9,$T$8:$T$14,0),MATCH(CR$7,$T$8:$AK$8,0)),0)</f>
        <v>0</v>
      </c>
      <c r="CS9" s="34"/>
      <c r="CT9" s="35">
        <f t="shared" ref="CT9" si="431">IFERROR(CS9*INDEX($T$8:$AK$14,MATCH($AN9,$T$8:$T$14,0),MATCH(CT$7,$T$8:$AK$8,0)),0)</f>
        <v>0</v>
      </c>
      <c r="CU9" s="34"/>
      <c r="CV9" s="35">
        <f t="shared" ref="CV9" si="432">IFERROR(CU9*INDEX($T$8:$AK$14,MATCH($AN9,$T$8:$T$14,0),MATCH(CV$7,$T$8:$AK$8,0)),0)</f>
        <v>0</v>
      </c>
      <c r="CW9" s="34"/>
      <c r="CX9" s="35">
        <f t="shared" ref="CX9" si="433">IFERROR(CW9*INDEX($T$8:$AK$14,MATCH($AN9,$T$8:$T$14,0),MATCH(CX$7,$T$8:$AK$8,0)),0)</f>
        <v>0</v>
      </c>
      <c r="CY9" s="34"/>
      <c r="CZ9" s="35">
        <f t="shared" ref="CZ9" si="434">IFERROR(CY9*INDEX($T$8:$AK$14,MATCH($AN9,$T$8:$T$14,0),MATCH(CZ$7,$T$8:$AK$8,0)),0)</f>
        <v>0</v>
      </c>
      <c r="DA9" s="34"/>
      <c r="DB9" s="35">
        <f t="shared" ref="DB9" si="435">IFERROR(DA9*INDEX($T$8:$AK$14,MATCH($AN9,$T$8:$T$14,0),MATCH(DB$7,$T$8:$AK$8,0)),0)</f>
        <v>0</v>
      </c>
      <c r="DC9" s="34"/>
      <c r="DD9" s="35">
        <f t="shared" ref="DD9:DR24" si="436">IFERROR(DC9*INDEX($T$8:$AK$14,MATCH($AN9,$T$8:$T$14,0),MATCH(DD$7,$T$8:$AK$8,0)),0)</f>
        <v>0</v>
      </c>
      <c r="DE9" s="34"/>
      <c r="DF9" s="35">
        <f t="shared" ref="DF9" si="437">IFERROR(DE9*INDEX($T$8:$AK$14,MATCH($AN9,$T$8:$T$14,0),MATCH(DF$7,$T$8:$AK$8,0)),0)</f>
        <v>0</v>
      </c>
      <c r="DG9" s="34"/>
      <c r="DH9" s="35">
        <f t="shared" ref="DH9" si="438">IFERROR(DG9*INDEX($T$8:$AK$14,MATCH($AN9,$T$8:$T$14,0),MATCH(DH$7,$T$8:$AK$8,0)),0)</f>
        <v>0</v>
      </c>
      <c r="DI9" s="34"/>
      <c r="DJ9" s="35">
        <f t="shared" ref="DJ9" si="439">IFERROR(DI9*INDEX($T$8:$AK$14,MATCH($AN9,$T$8:$T$14,0),MATCH(DJ$7,$T$8:$AK$8,0)),0)</f>
        <v>0</v>
      </c>
      <c r="DK9" s="34"/>
      <c r="DL9" s="35">
        <f t="shared" ref="DL9" si="440">IFERROR(DK9*INDEX($T$8:$AK$14,MATCH($AN9,$T$8:$T$14,0),MATCH(DL$7,$T$8:$AK$8,0)),0)</f>
        <v>0</v>
      </c>
      <c r="DM9" s="34"/>
      <c r="DN9" s="35">
        <f t="shared" ref="DN9" si="441">IFERROR(DM9*INDEX($T$8:$AK$14,MATCH($AN9,$T$8:$T$14,0),MATCH(DN$7,$T$8:$AK$8,0)),0)</f>
        <v>0</v>
      </c>
      <c r="DO9" s="34"/>
      <c r="DP9" s="35">
        <f t="shared" ref="DP9" si="442">IFERROR(DO9*INDEX($T$8:$AK$14,MATCH($AN9,$T$8:$T$14,0),MATCH(DP$7,$T$8:$AK$8,0)),0)</f>
        <v>0</v>
      </c>
      <c r="DQ9" s="34"/>
      <c r="DR9" s="35">
        <f t="shared" ref="DR9" si="443">IFERROR(DQ9*INDEX($T$8:$AK$14,MATCH($AN9,$T$8:$T$14,0),MATCH(DR$7,$T$8:$AK$8,0)),0)</f>
        <v>0</v>
      </c>
      <c r="DS9" s="34"/>
      <c r="DT9" s="35">
        <f t="shared" ref="DT9:EH24" si="444">IFERROR(DS9*INDEX($T$8:$AK$14,MATCH($AN9,$T$8:$T$14,0),MATCH(DT$7,$T$8:$AK$8,0)),0)</f>
        <v>0</v>
      </c>
      <c r="DU9" s="34"/>
      <c r="DV9" s="35">
        <f t="shared" ref="DV9" si="445">IFERROR(DU9*INDEX($T$8:$AK$14,MATCH($AN9,$T$8:$T$14,0),MATCH(DV$7,$T$8:$AK$8,0)),0)</f>
        <v>0</v>
      </c>
      <c r="DW9" s="34"/>
      <c r="DX9" s="35">
        <f t="shared" ref="DX9" si="446">IFERROR(DW9*INDEX($T$8:$AK$14,MATCH($AN9,$T$8:$T$14,0),MATCH(DX$7,$T$8:$AK$8,0)),0)</f>
        <v>0</v>
      </c>
      <c r="DY9" s="34"/>
      <c r="DZ9" s="35">
        <f t="shared" ref="DZ9" si="447">IFERROR(DY9*INDEX($T$8:$AK$14,MATCH($AN9,$T$8:$T$14,0),MATCH(DZ$7,$T$8:$AK$8,0)),0)</f>
        <v>0</v>
      </c>
      <c r="EA9" s="34"/>
      <c r="EB9" s="35">
        <f t="shared" ref="EB9" si="448">IFERROR(EA9*INDEX($T$8:$AK$14,MATCH($AN9,$T$8:$T$14,0),MATCH(EB$7,$T$8:$AK$8,0)),0)</f>
        <v>0</v>
      </c>
      <c r="EC9" s="34"/>
      <c r="ED9" s="35">
        <f t="shared" ref="ED9" si="449">IFERROR(EC9*INDEX($T$8:$AK$14,MATCH($AN9,$T$8:$T$14,0),MATCH(ED$7,$T$8:$AK$8,0)),0)</f>
        <v>0</v>
      </c>
      <c r="EE9" s="34"/>
      <c r="EF9" s="35">
        <f t="shared" ref="EF9" si="450">IFERROR(EE9*INDEX($T$8:$AK$14,MATCH($AN9,$T$8:$T$14,0),MATCH(EF$7,$T$8:$AK$8,0)),0)</f>
        <v>0</v>
      </c>
      <c r="EG9" s="34"/>
      <c r="EH9" s="35">
        <f t="shared" ref="EH9" si="451">IFERROR(EG9*INDEX($T$8:$AK$14,MATCH($AN9,$T$8:$T$14,0),MATCH(EH$7,$T$8:$AK$8,0)),0)</f>
        <v>0</v>
      </c>
      <c r="EI9" s="34"/>
      <c r="EJ9" s="35">
        <f t="shared" ref="EJ9:EX24" si="452">IFERROR(EI9*INDEX($T$8:$AK$14,MATCH($AN9,$T$8:$T$14,0),MATCH(EJ$7,$T$8:$AK$8,0)),0)</f>
        <v>0</v>
      </c>
      <c r="EK9" s="34"/>
      <c r="EL9" s="35">
        <f t="shared" ref="EL9" si="453">IFERROR(EK9*INDEX($T$8:$AK$14,MATCH($AN9,$T$8:$T$14,0),MATCH(EL$7,$T$8:$AK$8,0)),0)</f>
        <v>0</v>
      </c>
      <c r="EM9" s="34"/>
      <c r="EN9" s="35">
        <f t="shared" ref="EN9" si="454">IFERROR(EM9*INDEX($T$8:$AK$14,MATCH($AN9,$T$8:$T$14,0),MATCH(EN$7,$T$8:$AK$8,0)),0)</f>
        <v>0</v>
      </c>
      <c r="EO9" s="34"/>
      <c r="EP9" s="35">
        <f t="shared" ref="EP9" si="455">IFERROR(EO9*INDEX($T$8:$AK$14,MATCH($AN9,$T$8:$T$14,0),MATCH(EP$7,$T$8:$AK$8,0)),0)</f>
        <v>0</v>
      </c>
      <c r="EQ9" s="34"/>
      <c r="ER9" s="35">
        <f t="shared" ref="ER9" si="456">IFERROR(EQ9*INDEX($T$8:$AK$14,MATCH($AN9,$T$8:$T$14,0),MATCH(ER$7,$T$8:$AK$8,0)),0)</f>
        <v>0</v>
      </c>
      <c r="ES9" s="34"/>
      <c r="ET9" s="35">
        <f t="shared" ref="ET9" si="457">IFERROR(ES9*INDEX($T$8:$AK$14,MATCH($AN9,$T$8:$T$14,0),MATCH(ET$7,$T$8:$AK$8,0)),0)</f>
        <v>0</v>
      </c>
      <c r="EU9" s="34"/>
      <c r="EV9" s="35">
        <f t="shared" ref="EV9" si="458">IFERROR(EU9*INDEX($T$8:$AK$14,MATCH($AN9,$T$8:$T$14,0),MATCH(EV$7,$T$8:$AK$8,0)),0)</f>
        <v>0</v>
      </c>
      <c r="EW9" s="34"/>
      <c r="EX9" s="35">
        <f t="shared" ref="EX9" si="459">IFERROR(EW9*INDEX($T$8:$AK$14,MATCH($AN9,$T$8:$T$14,0),MATCH(EX$7,$T$8:$AK$8,0)),0)</f>
        <v>0</v>
      </c>
      <c r="EY9" s="34"/>
      <c r="EZ9" s="35">
        <f t="shared" ref="EZ9:FN24" si="460">IFERROR(EY9*INDEX($T$8:$AK$14,MATCH($AN9,$T$8:$T$14,0),MATCH(EZ$7,$T$8:$AK$8,0)),0)</f>
        <v>0</v>
      </c>
      <c r="FA9" s="34"/>
      <c r="FB9" s="35">
        <f t="shared" ref="FB9" si="461">IFERROR(FA9*INDEX($T$8:$AK$14,MATCH($AN9,$T$8:$T$14,0),MATCH(FB$7,$T$8:$AK$8,0)),0)</f>
        <v>0</v>
      </c>
      <c r="FC9" s="34"/>
      <c r="FD9" s="35">
        <f t="shared" ref="FD9" si="462">IFERROR(FC9*INDEX($T$8:$AK$14,MATCH($AN9,$T$8:$T$14,0),MATCH(FD$7,$T$8:$AK$8,0)),0)</f>
        <v>0</v>
      </c>
      <c r="FE9" s="34"/>
      <c r="FF9" s="35">
        <f t="shared" ref="FF9" si="463">IFERROR(FE9*INDEX($T$8:$AK$14,MATCH($AN9,$T$8:$T$14,0),MATCH(FF$7,$T$8:$AK$8,0)),0)</f>
        <v>0</v>
      </c>
      <c r="FG9" s="34"/>
      <c r="FH9" s="35">
        <f t="shared" ref="FH9" si="464">IFERROR(FG9*INDEX($T$8:$AK$14,MATCH($AN9,$T$8:$T$14,0),MATCH(FH$7,$T$8:$AK$8,0)),0)</f>
        <v>0</v>
      </c>
      <c r="FI9" s="34"/>
      <c r="FJ9" s="35">
        <f t="shared" ref="FJ9" si="465">IFERROR(FI9*INDEX($T$8:$AK$14,MATCH($AN9,$T$8:$T$14,0),MATCH(FJ$7,$T$8:$AK$8,0)),0)</f>
        <v>0</v>
      </c>
      <c r="FK9" s="34"/>
      <c r="FL9" s="35">
        <f t="shared" ref="FL9" si="466">IFERROR(FK9*INDEX($T$8:$AK$14,MATCH($AN9,$T$8:$T$14,0),MATCH(FL$7,$T$8:$AK$8,0)),0)</f>
        <v>0</v>
      </c>
      <c r="FM9" s="34"/>
      <c r="FN9" s="35">
        <f t="shared" ref="FN9" si="467">IFERROR(FM9*INDEX($T$8:$AK$14,MATCH($AN9,$T$8:$T$14,0),MATCH(FN$7,$T$8:$AK$8,0)),0)</f>
        <v>0</v>
      </c>
      <c r="FO9" s="34"/>
      <c r="FP9" s="35">
        <f t="shared" ref="FP9:GD24" si="468">IFERROR(FO9*INDEX($T$8:$AK$14,MATCH($AN9,$T$8:$T$14,0),MATCH(FP$7,$T$8:$AK$8,0)),0)</f>
        <v>0</v>
      </c>
      <c r="FQ9" s="34"/>
      <c r="FR9" s="35">
        <f t="shared" ref="FR9" si="469">IFERROR(FQ9*INDEX($T$8:$AK$14,MATCH($AN9,$T$8:$T$14,0),MATCH(FR$7,$T$8:$AK$8,0)),0)</f>
        <v>0</v>
      </c>
      <c r="FS9" s="34"/>
      <c r="FT9" s="35">
        <f t="shared" ref="FT9" si="470">IFERROR(FS9*INDEX($T$8:$AK$14,MATCH($AN9,$T$8:$T$14,0),MATCH(FT$7,$T$8:$AK$8,0)),0)</f>
        <v>0</v>
      </c>
      <c r="FU9" s="34"/>
      <c r="FV9" s="35">
        <f t="shared" ref="FV9" si="471">IFERROR(FU9*INDEX($T$8:$AK$14,MATCH($AN9,$T$8:$T$14,0),MATCH(FV$7,$T$8:$AK$8,0)),0)</f>
        <v>0</v>
      </c>
      <c r="FW9" s="34"/>
      <c r="FX9" s="35">
        <f t="shared" ref="FX9" si="472">IFERROR(FW9*INDEX($T$8:$AK$14,MATCH($AN9,$T$8:$T$14,0),MATCH(FX$7,$T$8:$AK$8,0)),0)</f>
        <v>0</v>
      </c>
      <c r="FY9" s="34"/>
      <c r="FZ9" s="35">
        <f t="shared" ref="FZ9" si="473">IFERROR(FY9*INDEX($T$8:$AK$14,MATCH($AN9,$T$8:$T$14,0),MATCH(FZ$7,$T$8:$AK$8,0)),0)</f>
        <v>0</v>
      </c>
      <c r="GA9" s="34"/>
      <c r="GB9" s="35">
        <f t="shared" ref="GB9" si="474">IFERROR(GA9*INDEX($T$8:$AK$14,MATCH($AN9,$T$8:$T$14,0),MATCH(GB$7,$T$8:$AK$8,0)),0)</f>
        <v>0</v>
      </c>
      <c r="GC9" s="34"/>
      <c r="GD9" s="35">
        <f t="shared" ref="GD9" si="475">IFERROR(GC9*INDEX($T$8:$AK$14,MATCH($AN9,$T$8:$T$14,0),MATCH(GD$7,$T$8:$AK$8,0)),0)</f>
        <v>0</v>
      </c>
      <c r="GE9" s="34"/>
      <c r="GF9" s="35">
        <f t="shared" ref="GF9:GT24" si="476">IFERROR(GE9*INDEX($T$8:$AK$14,MATCH($AN9,$T$8:$T$14,0),MATCH(GF$7,$T$8:$AK$8,0)),0)</f>
        <v>0</v>
      </c>
      <c r="GG9" s="34"/>
      <c r="GH9" s="35">
        <f t="shared" ref="GH9" si="477">IFERROR(GG9*INDEX($T$8:$AK$14,MATCH($AN9,$T$8:$T$14,0),MATCH(GH$7,$T$8:$AK$8,0)),0)</f>
        <v>0</v>
      </c>
      <c r="GI9" s="34"/>
      <c r="GJ9" s="35">
        <f t="shared" ref="GJ9" si="478">IFERROR(GI9*INDEX($T$8:$AK$14,MATCH($AN9,$T$8:$T$14,0),MATCH(GJ$7,$T$8:$AK$8,0)),0)</f>
        <v>0</v>
      </c>
      <c r="GK9" s="34"/>
      <c r="GL9" s="35">
        <f t="shared" ref="GL9" si="479">IFERROR(GK9*INDEX($T$8:$AK$14,MATCH($AN9,$T$8:$T$14,0),MATCH(GL$7,$T$8:$AK$8,0)),0)</f>
        <v>0</v>
      </c>
      <c r="GM9" s="34"/>
      <c r="GN9" s="35">
        <f t="shared" ref="GN9" si="480">IFERROR(GM9*INDEX($T$8:$AK$14,MATCH($AN9,$T$8:$T$14,0),MATCH(GN$7,$T$8:$AK$8,0)),0)</f>
        <v>0</v>
      </c>
      <c r="GO9" s="34"/>
      <c r="GP9" s="35">
        <f t="shared" ref="GP9" si="481">IFERROR(GO9*INDEX($T$8:$AK$14,MATCH($AN9,$T$8:$T$14,0),MATCH(GP$7,$T$8:$AK$8,0)),0)</f>
        <v>0</v>
      </c>
      <c r="GQ9" s="34"/>
      <c r="GR9" s="35">
        <f t="shared" ref="GR9" si="482">IFERROR(GQ9*INDEX($T$8:$AK$14,MATCH($AN9,$T$8:$T$14,0),MATCH(GR$7,$T$8:$AK$8,0)),0)</f>
        <v>0</v>
      </c>
      <c r="GS9" s="34"/>
      <c r="GT9" s="35">
        <f t="shared" ref="GT9" si="483">IFERROR(GS9*INDEX($T$8:$AK$14,MATCH($AN9,$T$8:$T$14,0),MATCH(GT$7,$T$8:$AK$8,0)),0)</f>
        <v>0</v>
      </c>
      <c r="GU9" s="34"/>
      <c r="GV9" s="35">
        <f t="shared" ref="GV9:HJ24" si="484">IFERROR(GU9*INDEX($T$8:$AK$14,MATCH($AN9,$T$8:$T$14,0),MATCH(GV$7,$T$8:$AK$8,0)),0)</f>
        <v>0</v>
      </c>
      <c r="GW9" s="34"/>
      <c r="GX9" s="35">
        <f t="shared" ref="GX9" si="485">IFERROR(GW9*INDEX($T$8:$AK$14,MATCH($AN9,$T$8:$T$14,0),MATCH(GX$7,$T$8:$AK$8,0)),0)</f>
        <v>0</v>
      </c>
      <c r="GY9" s="34"/>
      <c r="GZ9" s="35">
        <f t="shared" ref="GZ9" si="486">IFERROR(GY9*INDEX($T$8:$AK$14,MATCH($AN9,$T$8:$T$14,0),MATCH(GZ$7,$T$8:$AK$8,0)),0)</f>
        <v>0</v>
      </c>
      <c r="HA9" s="34"/>
      <c r="HB9" s="35">
        <f t="shared" ref="HB9" si="487">IFERROR(HA9*INDEX($T$8:$AK$14,MATCH($AN9,$T$8:$T$14,0),MATCH(HB$7,$T$8:$AK$8,0)),0)</f>
        <v>0</v>
      </c>
      <c r="HC9" s="34"/>
      <c r="HD9" s="35">
        <f t="shared" ref="HD9" si="488">IFERROR(HC9*INDEX($T$8:$AK$14,MATCH($AN9,$T$8:$T$14,0),MATCH(HD$7,$T$8:$AK$8,0)),0)</f>
        <v>0</v>
      </c>
      <c r="HE9" s="34"/>
      <c r="HF9" s="35">
        <f t="shared" ref="HF9" si="489">IFERROR(HE9*INDEX($T$8:$AK$14,MATCH($AN9,$T$8:$T$14,0),MATCH(HF$7,$T$8:$AK$8,0)),0)</f>
        <v>0</v>
      </c>
      <c r="HG9" s="34"/>
      <c r="HH9" s="35">
        <f t="shared" ref="HH9" si="490">IFERROR(HG9*INDEX($T$8:$AK$14,MATCH($AN9,$T$8:$T$14,0),MATCH(HH$7,$T$8:$AK$8,0)),0)</f>
        <v>0</v>
      </c>
      <c r="HI9" s="34"/>
      <c r="HJ9" s="35">
        <f t="shared" ref="HJ9" si="491">IFERROR(HI9*INDEX($T$8:$AK$14,MATCH($AN9,$T$8:$T$14,0),MATCH(HJ$7,$T$8:$AK$8,0)),0)</f>
        <v>0</v>
      </c>
      <c r="HK9" s="34"/>
      <c r="HL9" s="35">
        <f t="shared" ref="HL9:HZ24" si="492">IFERROR(HK9*INDEX($T$8:$AK$14,MATCH($AN9,$T$8:$T$14,0),MATCH(HL$7,$T$8:$AK$8,0)),0)</f>
        <v>0</v>
      </c>
      <c r="HM9" s="34"/>
      <c r="HN9" s="35">
        <f t="shared" ref="HN9" si="493">IFERROR(HM9*INDEX($T$8:$AK$14,MATCH($AN9,$T$8:$T$14,0),MATCH(HN$7,$T$8:$AK$8,0)),0)</f>
        <v>0</v>
      </c>
      <c r="HO9" s="34"/>
      <c r="HP9" s="35">
        <f t="shared" ref="HP9" si="494">IFERROR(HO9*INDEX($T$8:$AK$14,MATCH($AN9,$T$8:$T$14,0),MATCH(HP$7,$T$8:$AK$8,0)),0)</f>
        <v>0</v>
      </c>
      <c r="HQ9" s="34"/>
      <c r="HR9" s="35">
        <f t="shared" ref="HR9" si="495">IFERROR(HQ9*INDEX($T$8:$AK$14,MATCH($AN9,$T$8:$T$14,0),MATCH(HR$7,$T$8:$AK$8,0)),0)</f>
        <v>0</v>
      </c>
      <c r="HS9" s="34"/>
      <c r="HT9" s="35">
        <f t="shared" ref="HT9" si="496">IFERROR(HS9*INDEX($T$8:$AK$14,MATCH($AN9,$T$8:$T$14,0),MATCH(HT$7,$T$8:$AK$8,0)),0)</f>
        <v>0</v>
      </c>
      <c r="HU9" s="34"/>
      <c r="HV9" s="35">
        <f t="shared" ref="HV9" si="497">IFERROR(HU9*INDEX($T$8:$AK$14,MATCH($AN9,$T$8:$T$14,0),MATCH(HV$7,$T$8:$AK$8,0)),0)</f>
        <v>0</v>
      </c>
      <c r="HW9" s="34"/>
      <c r="HX9" s="35">
        <f t="shared" ref="HX9" si="498">IFERROR(HW9*INDEX($T$8:$AK$14,MATCH($AN9,$T$8:$T$14,0),MATCH(HX$7,$T$8:$AK$8,0)),0)</f>
        <v>0</v>
      </c>
      <c r="HY9" s="34"/>
      <c r="HZ9" s="35">
        <f t="shared" ref="HZ9" si="499">IFERROR(HY9*INDEX($T$8:$AK$14,MATCH($AN9,$T$8:$T$14,0),MATCH(HZ$7,$T$8:$AK$8,0)),0)</f>
        <v>0</v>
      </c>
      <c r="IA9" s="34"/>
      <c r="IB9" s="35">
        <f t="shared" ref="IB9:IP24" si="500">IFERROR(IA9*INDEX($T$8:$AK$14,MATCH($AN9,$T$8:$T$14,0),MATCH(IB$7,$T$8:$AK$8,0)),0)</f>
        <v>0</v>
      </c>
      <c r="IC9" s="34"/>
      <c r="ID9" s="35">
        <f t="shared" ref="ID9" si="501">IFERROR(IC9*INDEX($T$8:$AK$14,MATCH($AN9,$T$8:$T$14,0),MATCH(ID$7,$T$8:$AK$8,0)),0)</f>
        <v>0</v>
      </c>
      <c r="IE9" s="34"/>
      <c r="IF9" s="35">
        <f t="shared" ref="IF9" si="502">IFERROR(IE9*INDEX($T$8:$AK$14,MATCH($AN9,$T$8:$T$14,0),MATCH(IF$7,$T$8:$AK$8,0)),0)</f>
        <v>0</v>
      </c>
      <c r="IG9" s="34"/>
      <c r="IH9" s="35">
        <f t="shared" ref="IH9" si="503">IFERROR(IG9*INDEX($T$8:$AK$14,MATCH($AN9,$T$8:$T$14,0),MATCH(IH$7,$T$8:$AK$8,0)),0)</f>
        <v>0</v>
      </c>
      <c r="II9" s="34"/>
      <c r="IJ9" s="35">
        <f t="shared" ref="IJ9" si="504">IFERROR(II9*INDEX($T$8:$AK$14,MATCH($AN9,$T$8:$T$14,0),MATCH(IJ$7,$T$8:$AK$8,0)),0)</f>
        <v>0</v>
      </c>
      <c r="IK9" s="34"/>
      <c r="IL9" s="35">
        <f t="shared" ref="IL9" si="505">IFERROR(IK9*INDEX($T$8:$AK$14,MATCH($AN9,$T$8:$T$14,0),MATCH(IL$7,$T$8:$AK$8,0)),0)</f>
        <v>0</v>
      </c>
      <c r="IM9" s="34"/>
      <c r="IN9" s="35">
        <f t="shared" ref="IN9" si="506">IFERROR(IM9*INDEX($T$8:$AK$14,MATCH($AN9,$T$8:$T$14,0),MATCH(IN$7,$T$8:$AK$8,0)),0)</f>
        <v>0</v>
      </c>
      <c r="IO9" s="34"/>
      <c r="IP9" s="35">
        <f t="shared" ref="IP9" si="507">IFERROR(IO9*INDEX($T$8:$AK$14,MATCH($AN9,$T$8:$T$14,0),MATCH(IP$7,$T$8:$AK$8,0)),0)</f>
        <v>0</v>
      </c>
      <c r="IQ9" s="34"/>
      <c r="IR9" s="35">
        <f t="shared" ref="IR9:JF24" si="508">IFERROR(IQ9*INDEX($T$8:$AK$14,MATCH($AN9,$T$8:$T$14,0),MATCH(IR$7,$T$8:$AK$8,0)),0)</f>
        <v>0</v>
      </c>
      <c r="IS9" s="34"/>
      <c r="IT9" s="35">
        <f t="shared" ref="IT9" si="509">IFERROR(IS9*INDEX($T$8:$AK$14,MATCH($AN9,$T$8:$T$14,0),MATCH(IT$7,$T$8:$AK$8,0)),0)</f>
        <v>0</v>
      </c>
      <c r="IU9" s="34"/>
      <c r="IV9" s="35">
        <f t="shared" ref="IV9" si="510">IFERROR(IU9*INDEX($T$8:$AK$14,MATCH($AN9,$T$8:$T$14,0),MATCH(IV$7,$T$8:$AK$8,0)),0)</f>
        <v>0</v>
      </c>
      <c r="IW9" s="34"/>
      <c r="IX9" s="35">
        <f t="shared" ref="IX9" si="511">IFERROR(IW9*INDEX($T$8:$AK$14,MATCH($AN9,$T$8:$T$14,0),MATCH(IX$7,$T$8:$AK$8,0)),0)</f>
        <v>0</v>
      </c>
      <c r="IY9" s="34"/>
      <c r="IZ9" s="35">
        <f t="shared" ref="IZ9" si="512">IFERROR(IY9*INDEX($T$8:$AK$14,MATCH($AN9,$T$8:$T$14,0),MATCH(IZ$7,$T$8:$AK$8,0)),0)</f>
        <v>0</v>
      </c>
      <c r="JA9" s="34"/>
      <c r="JB9" s="35">
        <f t="shared" ref="JB9" si="513">IFERROR(JA9*INDEX($T$8:$AK$14,MATCH($AN9,$T$8:$T$14,0),MATCH(JB$7,$T$8:$AK$8,0)),0)</f>
        <v>0</v>
      </c>
      <c r="JC9" s="34"/>
      <c r="JD9" s="35">
        <f t="shared" ref="JD9" si="514">IFERROR(JC9*INDEX($T$8:$AK$14,MATCH($AN9,$T$8:$T$14,0),MATCH(JD$7,$T$8:$AK$8,0)),0)</f>
        <v>0</v>
      </c>
      <c r="JE9" s="34"/>
      <c r="JF9" s="35">
        <f t="shared" ref="JF9" si="515">IFERROR(JE9*INDEX($T$8:$AK$14,MATCH($AN9,$T$8:$T$14,0),MATCH(JF$7,$T$8:$AK$8,0)),0)</f>
        <v>0</v>
      </c>
      <c r="JG9" s="34"/>
      <c r="JH9" s="35">
        <f t="shared" ref="JH9:JV24" si="516">IFERROR(JG9*INDEX($T$8:$AK$14,MATCH($AN9,$T$8:$T$14,0),MATCH(JH$7,$T$8:$AK$8,0)),0)</f>
        <v>0</v>
      </c>
      <c r="JI9" s="34"/>
      <c r="JJ9" s="35">
        <f t="shared" ref="JJ9" si="517">IFERROR(JI9*INDEX($T$8:$AK$14,MATCH($AN9,$T$8:$T$14,0),MATCH(JJ$7,$T$8:$AK$8,0)),0)</f>
        <v>0</v>
      </c>
      <c r="JK9" s="34"/>
      <c r="JL9" s="35">
        <f t="shared" ref="JL9" si="518">IFERROR(JK9*INDEX($T$8:$AK$14,MATCH($AN9,$T$8:$T$14,0),MATCH(JL$7,$T$8:$AK$8,0)),0)</f>
        <v>0</v>
      </c>
      <c r="JM9" s="34"/>
      <c r="JN9" s="35">
        <f t="shared" ref="JN9" si="519">IFERROR(JM9*INDEX($T$8:$AK$14,MATCH($AN9,$T$8:$T$14,0),MATCH(JN$7,$T$8:$AK$8,0)),0)</f>
        <v>0</v>
      </c>
      <c r="JO9" s="34"/>
      <c r="JP9" s="35">
        <f t="shared" ref="JP9" si="520">IFERROR(JO9*INDEX($T$8:$AK$14,MATCH($AN9,$T$8:$T$14,0),MATCH(JP$7,$T$8:$AK$8,0)),0)</f>
        <v>0</v>
      </c>
      <c r="JQ9" s="34"/>
      <c r="JR9" s="35">
        <f t="shared" ref="JR9" si="521">IFERROR(JQ9*INDEX($T$8:$AK$14,MATCH($AN9,$T$8:$T$14,0),MATCH(JR$7,$T$8:$AK$8,0)),0)</f>
        <v>0</v>
      </c>
      <c r="JS9" s="34"/>
      <c r="JT9" s="35">
        <f t="shared" ref="JT9" si="522">IFERROR(JS9*INDEX($T$8:$AK$14,MATCH($AN9,$T$8:$T$14,0),MATCH(JT$7,$T$8:$AK$8,0)),0)</f>
        <v>0</v>
      </c>
      <c r="JU9" s="34"/>
      <c r="JV9" s="35">
        <f t="shared" ref="JV9" si="523">IFERROR(JU9*INDEX($T$8:$AK$14,MATCH($AN9,$T$8:$T$14,0),MATCH(JV$7,$T$8:$AK$8,0)),0)</f>
        <v>0</v>
      </c>
      <c r="JW9" s="34"/>
      <c r="JX9" s="35">
        <f t="shared" ref="JX9:KL24" si="524">IFERROR(JW9*INDEX($T$8:$AK$14,MATCH($AN9,$T$8:$T$14,0),MATCH(JX$7,$T$8:$AK$8,0)),0)</f>
        <v>0</v>
      </c>
      <c r="JY9" s="34"/>
      <c r="JZ9" s="35">
        <f t="shared" ref="JZ9" si="525">IFERROR(JY9*INDEX($T$8:$AK$14,MATCH($AN9,$T$8:$T$14,0),MATCH(JZ$7,$T$8:$AK$8,0)),0)</f>
        <v>0</v>
      </c>
      <c r="KA9" s="34"/>
      <c r="KB9" s="35">
        <f t="shared" ref="KB9" si="526">IFERROR(KA9*INDEX($T$8:$AK$14,MATCH($AN9,$T$8:$T$14,0),MATCH(KB$7,$T$8:$AK$8,0)),0)</f>
        <v>0</v>
      </c>
      <c r="KC9" s="34"/>
      <c r="KD9" s="35">
        <f t="shared" ref="KD9" si="527">IFERROR(KC9*INDEX($T$8:$AK$14,MATCH($AN9,$T$8:$T$14,0),MATCH(KD$7,$T$8:$AK$8,0)),0)</f>
        <v>0</v>
      </c>
      <c r="KE9" s="34"/>
      <c r="KF9" s="35">
        <f t="shared" ref="KF9" si="528">IFERROR(KE9*INDEX($T$8:$AK$14,MATCH($AN9,$T$8:$T$14,0),MATCH(KF$7,$T$8:$AK$8,0)),0)</f>
        <v>0</v>
      </c>
      <c r="KG9" s="34"/>
      <c r="KH9" s="35">
        <f t="shared" ref="KH9" si="529">IFERROR(KG9*INDEX($T$8:$AK$14,MATCH($AN9,$T$8:$T$14,0),MATCH(KH$7,$T$8:$AK$8,0)),0)</f>
        <v>0</v>
      </c>
      <c r="KI9" s="34"/>
      <c r="KJ9" s="35">
        <f t="shared" ref="KJ9" si="530">IFERROR(KI9*INDEX($T$8:$AK$14,MATCH($AN9,$T$8:$T$14,0),MATCH(KJ$7,$T$8:$AK$8,0)),0)</f>
        <v>0</v>
      </c>
      <c r="KK9" s="34"/>
      <c r="KL9" s="35">
        <f t="shared" ref="KL9" si="531">IFERROR(KK9*INDEX($T$8:$AK$14,MATCH($AN9,$T$8:$T$14,0),MATCH(KL$7,$T$8:$AK$8,0)),0)</f>
        <v>0</v>
      </c>
      <c r="KM9" s="34"/>
      <c r="KN9" s="35">
        <f t="shared" ref="KN9:LB24" si="532">IFERROR(KM9*INDEX($T$8:$AK$14,MATCH($AN9,$T$8:$T$14,0),MATCH(KN$7,$T$8:$AK$8,0)),0)</f>
        <v>0</v>
      </c>
      <c r="KO9" s="34"/>
      <c r="KP9" s="35">
        <f t="shared" ref="KP9" si="533">IFERROR(KO9*INDEX($T$8:$AK$14,MATCH($AN9,$T$8:$T$14,0),MATCH(KP$7,$T$8:$AK$8,0)),0)</f>
        <v>0</v>
      </c>
      <c r="KQ9" s="34"/>
      <c r="KR9" s="35">
        <f t="shared" ref="KR9" si="534">IFERROR(KQ9*INDEX($T$8:$AK$14,MATCH($AN9,$T$8:$T$14,0),MATCH(KR$7,$T$8:$AK$8,0)),0)</f>
        <v>0</v>
      </c>
      <c r="KS9" s="34"/>
      <c r="KT9" s="35">
        <f t="shared" ref="KT9" si="535">IFERROR(KS9*INDEX($T$8:$AK$14,MATCH($AN9,$T$8:$T$14,0),MATCH(KT$7,$T$8:$AK$8,0)),0)</f>
        <v>0</v>
      </c>
      <c r="KU9" s="34"/>
      <c r="KV9" s="35">
        <f t="shared" ref="KV9" si="536">IFERROR(KU9*INDEX($T$8:$AK$14,MATCH($AN9,$T$8:$T$14,0),MATCH(KV$7,$T$8:$AK$8,0)),0)</f>
        <v>0</v>
      </c>
      <c r="KW9" s="34"/>
      <c r="KX9" s="35">
        <f t="shared" ref="KX9" si="537">IFERROR(KW9*INDEX($T$8:$AK$14,MATCH($AN9,$T$8:$T$14,0),MATCH(KX$7,$T$8:$AK$8,0)),0)</f>
        <v>0</v>
      </c>
      <c r="KY9" s="34"/>
      <c r="KZ9" s="35">
        <f t="shared" ref="KZ9" si="538">IFERROR(KY9*INDEX($T$8:$AK$14,MATCH($AN9,$T$8:$T$14,0),MATCH(KZ$7,$T$8:$AK$8,0)),0)</f>
        <v>0</v>
      </c>
      <c r="LA9" s="34"/>
      <c r="LB9" s="35">
        <f t="shared" ref="LB9" si="539">IFERROR(LA9*INDEX($T$8:$AK$14,MATCH($AN9,$T$8:$T$14,0),MATCH(LB$7,$T$8:$AK$8,0)),0)</f>
        <v>0</v>
      </c>
      <c r="LC9" s="34"/>
      <c r="LD9" s="35">
        <f t="shared" ref="LD9:LR24" si="540">IFERROR(LC9*INDEX($T$8:$AK$14,MATCH($AN9,$T$8:$T$14,0),MATCH(LD$7,$T$8:$AK$8,0)),0)</f>
        <v>0</v>
      </c>
      <c r="LE9" s="34"/>
      <c r="LF9" s="35">
        <f t="shared" ref="LF9" si="541">IFERROR(LE9*INDEX($T$8:$AK$14,MATCH($AN9,$T$8:$T$14,0),MATCH(LF$7,$T$8:$AK$8,0)),0)</f>
        <v>0</v>
      </c>
      <c r="LG9" s="34"/>
      <c r="LH9" s="35">
        <f t="shared" ref="LH9" si="542">IFERROR(LG9*INDEX($T$8:$AK$14,MATCH($AN9,$T$8:$T$14,0),MATCH(LH$7,$T$8:$AK$8,0)),0)</f>
        <v>0</v>
      </c>
      <c r="LI9" s="34"/>
      <c r="LJ9" s="35">
        <f t="shared" ref="LJ9" si="543">IFERROR(LI9*INDEX($T$8:$AK$14,MATCH($AN9,$T$8:$T$14,0),MATCH(LJ$7,$T$8:$AK$8,0)),0)</f>
        <v>0</v>
      </c>
      <c r="LK9" s="34"/>
      <c r="LL9" s="35">
        <f t="shared" ref="LL9" si="544">IFERROR(LK9*INDEX($T$8:$AK$14,MATCH($AN9,$T$8:$T$14,0),MATCH(LL$7,$T$8:$AK$8,0)),0)</f>
        <v>0</v>
      </c>
      <c r="LM9" s="34"/>
      <c r="LN9" s="35">
        <f t="shared" ref="LN9" si="545">IFERROR(LM9*INDEX($T$8:$AK$14,MATCH($AN9,$T$8:$T$14,0),MATCH(LN$7,$T$8:$AK$8,0)),0)</f>
        <v>0</v>
      </c>
      <c r="LO9" s="34"/>
      <c r="LP9" s="35">
        <f t="shared" ref="LP9" si="546">IFERROR(LO9*INDEX($T$8:$AK$14,MATCH($AN9,$T$8:$T$14,0),MATCH(LP$7,$T$8:$AK$8,0)),0)</f>
        <v>0</v>
      </c>
      <c r="LQ9" s="34"/>
      <c r="LR9" s="35">
        <f t="shared" ref="LR9" si="547">IFERROR(LQ9*INDEX($T$8:$AK$14,MATCH($AN9,$T$8:$T$14,0),MATCH(LR$7,$T$8:$AK$8,0)),0)</f>
        <v>0</v>
      </c>
      <c r="LS9" s="34"/>
      <c r="LT9" s="35">
        <f t="shared" ref="LT9:MH24" si="548">IFERROR(LS9*INDEX($T$8:$AK$14,MATCH($AN9,$T$8:$T$14,0),MATCH(LT$7,$T$8:$AK$8,0)),0)</f>
        <v>0</v>
      </c>
      <c r="LU9" s="34"/>
      <c r="LV9" s="35">
        <f t="shared" ref="LV9" si="549">IFERROR(LU9*INDEX($T$8:$AK$14,MATCH($AN9,$T$8:$T$14,0),MATCH(LV$7,$T$8:$AK$8,0)),0)</f>
        <v>0</v>
      </c>
      <c r="LW9" s="34"/>
      <c r="LX9" s="35">
        <f t="shared" ref="LX9" si="550">IFERROR(LW9*INDEX($T$8:$AK$14,MATCH($AN9,$T$8:$T$14,0),MATCH(LX$7,$T$8:$AK$8,0)),0)</f>
        <v>0</v>
      </c>
      <c r="LY9" s="34"/>
      <c r="LZ9" s="35">
        <f t="shared" ref="LZ9" si="551">IFERROR(LY9*INDEX($T$8:$AK$14,MATCH($AN9,$T$8:$T$14,0),MATCH(LZ$7,$T$8:$AK$8,0)),0)</f>
        <v>0</v>
      </c>
      <c r="MA9" s="34"/>
      <c r="MB9" s="35">
        <f t="shared" ref="MB9" si="552">IFERROR(MA9*INDEX($T$8:$AK$14,MATCH($AN9,$T$8:$T$14,0),MATCH(MB$7,$T$8:$AK$8,0)),0)</f>
        <v>0</v>
      </c>
      <c r="MC9" s="34"/>
      <c r="MD9" s="35">
        <f t="shared" ref="MD9" si="553">IFERROR(MC9*INDEX($T$8:$AK$14,MATCH($AN9,$T$8:$T$14,0),MATCH(MD$7,$T$8:$AK$8,0)),0)</f>
        <v>0</v>
      </c>
      <c r="ME9" s="34"/>
      <c r="MF9" s="35">
        <f t="shared" ref="MF9" si="554">IFERROR(ME9*INDEX($T$8:$AK$14,MATCH($AN9,$T$8:$T$14,0),MATCH(MF$7,$T$8:$AK$8,0)),0)</f>
        <v>0</v>
      </c>
      <c r="MG9" s="34"/>
      <c r="MH9" s="35">
        <f t="shared" ref="MH9" si="555">IFERROR(MG9*INDEX($T$8:$AK$14,MATCH($AN9,$T$8:$T$14,0),MATCH(MH$7,$T$8:$AK$8,0)),0)</f>
        <v>0</v>
      </c>
      <c r="MI9" s="34"/>
      <c r="MJ9" s="35">
        <f t="shared" ref="MJ9:MX24" si="556">IFERROR(MI9*INDEX($T$8:$AK$14,MATCH($AN9,$T$8:$T$14,0),MATCH(MJ$7,$T$8:$AK$8,0)),0)</f>
        <v>0</v>
      </c>
      <c r="MK9" s="34"/>
      <c r="ML9" s="35">
        <f t="shared" ref="ML9" si="557">IFERROR(MK9*INDEX($T$8:$AK$14,MATCH($AN9,$T$8:$T$14,0),MATCH(ML$7,$T$8:$AK$8,0)),0)</f>
        <v>0</v>
      </c>
      <c r="MM9" s="34"/>
      <c r="MN9" s="35">
        <f t="shared" ref="MN9" si="558">IFERROR(MM9*INDEX($T$8:$AK$14,MATCH($AN9,$T$8:$T$14,0),MATCH(MN$7,$T$8:$AK$8,0)),0)</f>
        <v>0</v>
      </c>
      <c r="MO9" s="34"/>
      <c r="MP9" s="35">
        <f t="shared" ref="MP9" si="559">IFERROR(MO9*INDEX($T$8:$AK$14,MATCH($AN9,$T$8:$T$14,0),MATCH(MP$7,$T$8:$AK$8,0)),0)</f>
        <v>0</v>
      </c>
      <c r="MQ9" s="34"/>
      <c r="MR9" s="35">
        <f t="shared" ref="MR9" si="560">IFERROR(MQ9*INDEX($T$8:$AK$14,MATCH($AN9,$T$8:$T$14,0),MATCH(MR$7,$T$8:$AK$8,0)),0)</f>
        <v>0</v>
      </c>
      <c r="MS9" s="34"/>
      <c r="MT9" s="35">
        <f t="shared" ref="MT9" si="561">IFERROR(MS9*INDEX($T$8:$AK$14,MATCH($AN9,$T$8:$T$14,0),MATCH(MT$7,$T$8:$AK$8,0)),0)</f>
        <v>0</v>
      </c>
      <c r="MU9" s="34"/>
      <c r="MV9" s="35">
        <f t="shared" ref="MV9" si="562">IFERROR(MU9*INDEX($T$8:$AK$14,MATCH($AN9,$T$8:$T$14,0),MATCH(MV$7,$T$8:$AK$8,0)),0)</f>
        <v>0</v>
      </c>
      <c r="MW9" s="34"/>
      <c r="MX9" s="35">
        <f t="shared" ref="MX9" si="563">IFERROR(MW9*INDEX($T$8:$AK$14,MATCH($AN9,$T$8:$T$14,0),MATCH(MX$7,$T$8:$AK$8,0)),0)</f>
        <v>0</v>
      </c>
      <c r="MY9" s="34"/>
      <c r="MZ9" s="35">
        <f t="shared" ref="MZ9:NN24" si="564">IFERROR(MY9*INDEX($T$8:$AK$14,MATCH($AN9,$T$8:$T$14,0),MATCH(MZ$7,$T$8:$AK$8,0)),0)</f>
        <v>0</v>
      </c>
      <c r="NA9" s="34"/>
      <c r="NB9" s="35">
        <f t="shared" ref="NB9" si="565">IFERROR(NA9*INDEX($T$8:$AK$14,MATCH($AN9,$T$8:$T$14,0),MATCH(NB$7,$T$8:$AK$8,0)),0)</f>
        <v>0</v>
      </c>
      <c r="NC9" s="34"/>
      <c r="ND9" s="35">
        <f t="shared" ref="ND9" si="566">IFERROR(NC9*INDEX($T$8:$AK$14,MATCH($AN9,$T$8:$T$14,0),MATCH(ND$7,$T$8:$AK$8,0)),0)</f>
        <v>0</v>
      </c>
      <c r="NE9" s="34"/>
      <c r="NF9" s="35">
        <f t="shared" ref="NF9" si="567">IFERROR(NE9*INDEX($T$8:$AK$14,MATCH($AN9,$T$8:$T$14,0),MATCH(NF$7,$T$8:$AK$8,0)),0)</f>
        <v>0</v>
      </c>
      <c r="NG9" s="34"/>
      <c r="NH9" s="35">
        <f t="shared" ref="NH9" si="568">IFERROR(NG9*INDEX($T$8:$AK$14,MATCH($AN9,$T$8:$T$14,0),MATCH(NH$7,$T$8:$AK$8,0)),0)</f>
        <v>0</v>
      </c>
      <c r="NI9" s="34"/>
      <c r="NJ9" s="35">
        <f t="shared" ref="NJ9" si="569">IFERROR(NI9*INDEX($T$8:$AK$14,MATCH($AN9,$T$8:$T$14,0),MATCH(NJ$7,$T$8:$AK$8,0)),0)</f>
        <v>0</v>
      </c>
      <c r="NK9" s="34"/>
      <c r="NL9" s="35">
        <f t="shared" ref="NL9" si="570">IFERROR(NK9*INDEX($T$8:$AK$14,MATCH($AN9,$T$8:$T$14,0),MATCH(NL$7,$T$8:$AK$8,0)),0)</f>
        <v>0</v>
      </c>
      <c r="NM9" s="34"/>
      <c r="NN9" s="35">
        <f t="shared" ref="NN9" si="571">IFERROR(NM9*INDEX($T$8:$AK$14,MATCH($AN9,$T$8:$T$14,0),MATCH(NN$7,$T$8:$AK$8,0)),0)</f>
        <v>0</v>
      </c>
      <c r="NO9" s="34"/>
      <c r="NP9" s="35">
        <f t="shared" ref="NP9:OD24" si="572">IFERROR(NO9*INDEX($T$8:$AK$14,MATCH($AN9,$T$8:$T$14,0),MATCH(NP$7,$T$8:$AK$8,0)),0)</f>
        <v>0</v>
      </c>
      <c r="NQ9" s="34"/>
      <c r="NR9" s="35">
        <f t="shared" ref="NR9" si="573">IFERROR(NQ9*INDEX($T$8:$AK$14,MATCH($AN9,$T$8:$T$14,0),MATCH(NR$7,$T$8:$AK$8,0)),0)</f>
        <v>0</v>
      </c>
      <c r="NS9" s="34"/>
      <c r="NT9" s="35">
        <f t="shared" ref="NT9" si="574">IFERROR(NS9*INDEX($T$8:$AK$14,MATCH($AN9,$T$8:$T$14,0),MATCH(NT$7,$T$8:$AK$8,0)),0)</f>
        <v>0</v>
      </c>
      <c r="NU9" s="34"/>
      <c r="NV9" s="35">
        <f t="shared" ref="NV9" si="575">IFERROR(NU9*INDEX($T$8:$AK$14,MATCH($AN9,$T$8:$T$14,0),MATCH(NV$7,$T$8:$AK$8,0)),0)</f>
        <v>0</v>
      </c>
      <c r="NW9" s="34"/>
      <c r="NX9" s="35">
        <f t="shared" ref="NX9" si="576">IFERROR(NW9*INDEX($T$8:$AK$14,MATCH($AN9,$T$8:$T$14,0),MATCH(NX$7,$T$8:$AK$8,0)),0)</f>
        <v>0</v>
      </c>
      <c r="NY9" s="34"/>
      <c r="NZ9" s="35">
        <f t="shared" ref="NZ9" si="577">IFERROR(NY9*INDEX($T$8:$AK$14,MATCH($AN9,$T$8:$T$14,0),MATCH(NZ$7,$T$8:$AK$8,0)),0)</f>
        <v>0</v>
      </c>
      <c r="OA9" s="34"/>
      <c r="OB9" s="35">
        <f t="shared" ref="OB9" si="578">IFERROR(OA9*INDEX($T$8:$AK$14,MATCH($AN9,$T$8:$T$14,0),MATCH(OB$7,$T$8:$AK$8,0)),0)</f>
        <v>0</v>
      </c>
      <c r="OC9" s="34"/>
      <c r="OD9" s="35">
        <f t="shared" ref="OD9" si="579">IFERROR(OC9*INDEX($T$8:$AK$14,MATCH($AN9,$T$8:$T$14,0),MATCH(OD$7,$T$8:$AK$8,0)),0)</f>
        <v>0</v>
      </c>
      <c r="OE9" s="34"/>
      <c r="OF9" s="35">
        <f t="shared" ref="OF9:OT24" si="580">IFERROR(OE9*INDEX($T$8:$AK$14,MATCH($AN9,$T$8:$T$14,0),MATCH(OF$7,$T$8:$AK$8,0)),0)</f>
        <v>0</v>
      </c>
      <c r="OG9" s="34"/>
      <c r="OH9" s="35">
        <f t="shared" ref="OH9" si="581">IFERROR(OG9*INDEX($T$8:$AK$14,MATCH($AN9,$T$8:$T$14,0),MATCH(OH$7,$T$8:$AK$8,0)),0)</f>
        <v>0</v>
      </c>
      <c r="OI9" s="34"/>
      <c r="OJ9" s="35">
        <f t="shared" ref="OJ9" si="582">IFERROR(OI9*INDEX($T$8:$AK$14,MATCH($AN9,$T$8:$T$14,0),MATCH(OJ$7,$T$8:$AK$8,0)),0)</f>
        <v>0</v>
      </c>
      <c r="OK9" s="34"/>
      <c r="OL9" s="35">
        <f t="shared" ref="OL9" si="583">IFERROR(OK9*INDEX($T$8:$AK$14,MATCH($AN9,$T$8:$T$14,0),MATCH(OL$7,$T$8:$AK$8,0)),0)</f>
        <v>0</v>
      </c>
      <c r="OM9" s="34"/>
      <c r="ON9" s="35">
        <f t="shared" ref="ON9" si="584">IFERROR(OM9*INDEX($T$8:$AK$14,MATCH($AN9,$T$8:$T$14,0),MATCH(ON$7,$T$8:$AK$8,0)),0)</f>
        <v>0</v>
      </c>
      <c r="OO9" s="34"/>
      <c r="OP9" s="35">
        <f t="shared" ref="OP9" si="585">IFERROR(OO9*INDEX($T$8:$AK$14,MATCH($AN9,$T$8:$T$14,0),MATCH(OP$7,$T$8:$AK$8,0)),0)</f>
        <v>0</v>
      </c>
      <c r="OQ9" s="34"/>
      <c r="OR9" s="35">
        <f t="shared" ref="OR9" si="586">IFERROR(OQ9*INDEX($T$8:$AK$14,MATCH($AN9,$T$8:$T$14,0),MATCH(OR$7,$T$8:$AK$8,0)),0)</f>
        <v>0</v>
      </c>
      <c r="OS9" s="34"/>
      <c r="OT9" s="35">
        <f t="shared" ref="OT9" si="587">IFERROR(OS9*INDEX($T$8:$AK$14,MATCH($AN9,$T$8:$T$14,0),MATCH(OT$7,$T$8:$AK$8,0)),0)</f>
        <v>0</v>
      </c>
      <c r="OU9" s="34"/>
      <c r="OV9" s="35">
        <f t="shared" ref="OV9:PJ24" si="588">IFERROR(OU9*INDEX($T$8:$AK$14,MATCH($AN9,$T$8:$T$14,0),MATCH(OV$7,$T$8:$AK$8,0)),0)</f>
        <v>0</v>
      </c>
      <c r="OW9" s="34"/>
      <c r="OX9" s="35">
        <f t="shared" ref="OX9" si="589">IFERROR(OW9*INDEX($T$8:$AK$14,MATCH($AN9,$T$8:$T$14,0),MATCH(OX$7,$T$8:$AK$8,0)),0)</f>
        <v>0</v>
      </c>
      <c r="OY9" s="34"/>
      <c r="OZ9" s="35">
        <f t="shared" ref="OZ9" si="590">IFERROR(OY9*INDEX($T$8:$AK$14,MATCH($AN9,$T$8:$T$14,0),MATCH(OZ$7,$T$8:$AK$8,0)),0)</f>
        <v>0</v>
      </c>
      <c r="PA9" s="34"/>
      <c r="PB9" s="35">
        <f t="shared" ref="PB9" si="591">IFERROR(PA9*INDEX($T$8:$AK$14,MATCH($AN9,$T$8:$T$14,0),MATCH(PB$7,$T$8:$AK$8,0)),0)</f>
        <v>0</v>
      </c>
      <c r="PC9" s="34"/>
      <c r="PD9" s="35">
        <f t="shared" ref="PD9" si="592">IFERROR(PC9*INDEX($T$8:$AK$14,MATCH($AN9,$T$8:$T$14,0),MATCH(PD$7,$T$8:$AK$8,0)),0)</f>
        <v>0</v>
      </c>
      <c r="PE9" s="34"/>
      <c r="PF9" s="35">
        <f t="shared" ref="PF9" si="593">IFERROR(PE9*INDEX($T$8:$AK$14,MATCH($AN9,$T$8:$T$14,0),MATCH(PF$7,$T$8:$AK$8,0)),0)</f>
        <v>0</v>
      </c>
      <c r="PG9" s="34"/>
      <c r="PH9" s="35">
        <f t="shared" ref="PH9" si="594">IFERROR(PG9*INDEX($T$8:$AK$14,MATCH($AN9,$T$8:$T$14,0),MATCH(PH$7,$T$8:$AK$8,0)),0)</f>
        <v>0</v>
      </c>
      <c r="PI9" s="34"/>
      <c r="PJ9" s="35">
        <f t="shared" ref="PJ9" si="595">IFERROR(PI9*INDEX($T$8:$AK$14,MATCH($AN9,$T$8:$T$14,0),MATCH(PJ$7,$T$8:$AK$8,0)),0)</f>
        <v>0</v>
      </c>
      <c r="PK9" s="34"/>
      <c r="PL9" s="35">
        <f t="shared" ref="PL9:PZ24" si="596">IFERROR(PK9*INDEX($T$8:$AK$14,MATCH($AN9,$T$8:$T$14,0),MATCH(PL$7,$T$8:$AK$8,0)),0)</f>
        <v>0</v>
      </c>
      <c r="PM9" s="34"/>
      <c r="PN9" s="35">
        <f t="shared" ref="PN9" si="597">IFERROR(PM9*INDEX($T$8:$AK$14,MATCH($AN9,$T$8:$T$14,0),MATCH(PN$7,$T$8:$AK$8,0)),0)</f>
        <v>0</v>
      </c>
      <c r="PO9" s="34"/>
      <c r="PP9" s="35">
        <f t="shared" ref="PP9" si="598">IFERROR(PO9*INDEX($T$8:$AK$14,MATCH($AN9,$T$8:$T$14,0),MATCH(PP$7,$T$8:$AK$8,0)),0)</f>
        <v>0</v>
      </c>
      <c r="PQ9" s="34"/>
      <c r="PR9" s="35">
        <f t="shared" ref="PR9" si="599">IFERROR(PQ9*INDEX($T$8:$AK$14,MATCH($AN9,$T$8:$T$14,0),MATCH(PR$7,$T$8:$AK$8,0)),0)</f>
        <v>0</v>
      </c>
      <c r="PS9" s="34"/>
      <c r="PT9" s="35">
        <f t="shared" ref="PT9" si="600">IFERROR(PS9*INDEX($T$8:$AK$14,MATCH($AN9,$T$8:$T$14,0),MATCH(PT$7,$T$8:$AK$8,0)),0)</f>
        <v>0</v>
      </c>
      <c r="PU9" s="34"/>
      <c r="PV9" s="35">
        <f t="shared" ref="PV9" si="601">IFERROR(PU9*INDEX($T$8:$AK$14,MATCH($AN9,$T$8:$T$14,0),MATCH(PV$7,$T$8:$AK$8,0)),0)</f>
        <v>0</v>
      </c>
      <c r="PW9" s="34"/>
      <c r="PX9" s="35">
        <f t="shared" ref="PX9" si="602">IFERROR(PW9*INDEX($T$8:$AK$14,MATCH($AN9,$T$8:$T$14,0),MATCH(PX$7,$T$8:$AK$8,0)),0)</f>
        <v>0</v>
      </c>
      <c r="PY9" s="34"/>
      <c r="PZ9" s="35">
        <f t="shared" ref="PZ9" si="603">IFERROR(PY9*INDEX($T$8:$AK$14,MATCH($AN9,$T$8:$T$14,0),MATCH(PZ$7,$T$8:$AK$8,0)),0)</f>
        <v>0</v>
      </c>
      <c r="QA9" s="34"/>
      <c r="QB9" s="35">
        <f t="shared" ref="QB9:QF24" si="604">IFERROR(QA9*INDEX($T$8:$AK$14,MATCH($AN9,$T$8:$T$14,0),MATCH(QB$7,$T$8:$AK$8,0)),0)</f>
        <v>0</v>
      </c>
      <c r="QC9" s="34"/>
      <c r="QD9" s="35">
        <f t="shared" ref="QD9" si="605">IFERROR(QC9*INDEX($T$8:$AK$14,MATCH($AN9,$T$8:$T$14,0),MATCH(QD$7,$T$8:$AK$8,0)),0)</f>
        <v>0</v>
      </c>
      <c r="QE9" s="34"/>
      <c r="QF9" s="35">
        <f t="shared" ref="QF9" si="606">IFERROR(QE9*INDEX($T$8:$AK$14,MATCH($AN9,$T$8:$T$14,0),MATCH(QF$7,$T$8:$AK$8,0)),0)</f>
        <v>0</v>
      </c>
    </row>
    <row r="10" spans="1:448" ht="14.1" customHeight="1" x14ac:dyDescent="0.2">
      <c r="D10" s="27" t="str">
        <v>BAT B</v>
      </c>
      <c r="E10" s="36" t="s">
        <v>11</v>
      </c>
      <c r="F10" s="37" cm="1">
        <f t="array" ref="F10">SUMPRODUCT(($AO$8:$QF$98=F$7)*($AM$8:$AM$98=$D10)*($AO$8:$QF$98))</f>
        <v>0</v>
      </c>
      <c r="G10" s="37" cm="1">
        <f t="array" ref="G10">SUMPRODUCT(($AO$8:$QF$8=G$7)*($AM$9:$AM$98=$D10)*($AO$9:$QF$98))</f>
        <v>5893.4400000000005</v>
      </c>
      <c r="H10" s="37" cm="1">
        <f t="array" ref="H10">SUMPRODUCT(($AO$8:$QF$8=H$7)*($AM$9:$AM$98=$D10)*($AO$9:$QF$98))</f>
        <v>0</v>
      </c>
      <c r="I10" s="37" cm="1">
        <f t="array" ref="I10">SUMPRODUCT(($AO$8:$QF$8=I$7)*($AM$9:$AM$98=$D10)*($AO$9:$QF$98))</f>
        <v>0</v>
      </c>
      <c r="J10" s="37" cm="1">
        <f t="array" ref="J10">SUMPRODUCT(($AO$8:$QF$8=J$7)*($AM$9:$AM$98=$D10)*($AO$9:$QF$98))</f>
        <v>0</v>
      </c>
      <c r="K10" s="37" cm="1">
        <f t="array" ref="K10">SUMPRODUCT(($AO$8:$QF$8=K$7)*($AM$9:$AM$98=$D10)*($AO$9:$QF$98))</f>
        <v>0</v>
      </c>
      <c r="L10" s="37" cm="1">
        <f t="array" ref="L10">SUMPRODUCT(($AO$8:$QF$8=L$7)*($AM$9:$AM$98=$D10)*($AO$9:$QF$98))</f>
        <v>0</v>
      </c>
      <c r="M10" s="37" cm="1">
        <f t="array" ref="M10">SUMPRODUCT(($AO$8:$QF$8=M$7)*($AM$9:$AM$98=$D10)*($AO$9:$QF$98))</f>
        <v>0</v>
      </c>
      <c r="N10" s="37" cm="1">
        <f t="array" ref="N10">SUMPRODUCT(($AO$8:$QF$8=N$7)*($AM$9:$AM$98=$D10)*($AO$9:$QF$98))</f>
        <v>0</v>
      </c>
      <c r="O10" s="37" cm="1">
        <f t="array" ref="O10">SUMPRODUCT(($AO$8:$QF$8=O$7)*($AM$9:$AM$98=$D10)*($AO$9:$QF$98))</f>
        <v>0</v>
      </c>
      <c r="P10" s="37" cm="1">
        <f t="array" ref="P10">SUMPRODUCT(($AO$8:$QF$8=P$7)*($AM$9:$AM$98=$D10)*($AO$9:$QF$98))</f>
        <v>0</v>
      </c>
      <c r="Q10" s="37" cm="1">
        <f t="array" ref="Q10">SUMPRODUCT(($AO$8:$QF$8=Q$7)*($AM$9:$AM$98=$D10)*($AO$9:$QF$98))</f>
        <v>0</v>
      </c>
      <c r="R10" s="9"/>
      <c r="T10" s="30" t="s">
        <v>13</v>
      </c>
      <c r="U10" s="38"/>
      <c r="V10" s="38">
        <v>188.17</v>
      </c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M10" s="39" t="str">
        <f>AM9</f>
        <v>BAT A</v>
      </c>
      <c r="AN10" s="40" t="str">
        <f t="shared" si="404"/>
        <v>Chariots</v>
      </c>
      <c r="AO10" s="34"/>
      <c r="AP10" s="41">
        <f t="shared" ref="AP10:AP73" si="607">IFERROR(AO10*INDEX($T$8:$AK$14,MATCH($AN10,$T$8:$T$14,0),MATCH(AP$7,$T$8:$AK$8,0)),0)</f>
        <v>0</v>
      </c>
      <c r="AQ10" s="34"/>
      <c r="AR10" s="41">
        <f t="shared" ref="AR10:BF73" si="608">IFERROR(AQ10*INDEX($T$8:$AK$14,MATCH($AN10,$T$8:$T$14,0),MATCH(AR$7,$T$8:$AK$8,0)),0)</f>
        <v>0</v>
      </c>
      <c r="AS10" s="34"/>
      <c r="AT10" s="41">
        <f t="shared" si="608"/>
        <v>0</v>
      </c>
      <c r="AU10" s="34"/>
      <c r="AV10" s="41">
        <f t="shared" si="608"/>
        <v>0</v>
      </c>
      <c r="AW10" s="34"/>
      <c r="AX10" s="41">
        <f t="shared" si="608"/>
        <v>0</v>
      </c>
      <c r="AY10" s="34"/>
      <c r="AZ10" s="41">
        <f t="shared" si="608"/>
        <v>0</v>
      </c>
      <c r="BA10" s="34"/>
      <c r="BB10" s="41">
        <f t="shared" si="608"/>
        <v>0</v>
      </c>
      <c r="BC10" s="34"/>
      <c r="BD10" s="41">
        <f t="shared" si="608"/>
        <v>0</v>
      </c>
      <c r="BE10" s="34"/>
      <c r="BF10" s="41">
        <f t="shared" si="608"/>
        <v>0</v>
      </c>
      <c r="BG10" s="34"/>
      <c r="BH10" s="41">
        <f t="shared" si="412"/>
        <v>0</v>
      </c>
      <c r="BI10" s="34"/>
      <c r="BJ10" s="41">
        <f t="shared" si="412"/>
        <v>0</v>
      </c>
      <c r="BK10" s="34"/>
      <c r="BL10" s="41">
        <f t="shared" si="412"/>
        <v>0</v>
      </c>
      <c r="BM10" s="34">
        <v>7</v>
      </c>
      <c r="BN10" s="41">
        <f t="shared" si="412"/>
        <v>1317.1899999999998</v>
      </c>
      <c r="BO10" s="34">
        <v>7</v>
      </c>
      <c r="BP10" s="41">
        <f t="shared" si="412"/>
        <v>1317.1899999999998</v>
      </c>
      <c r="BQ10" s="34">
        <v>7</v>
      </c>
      <c r="BR10" s="41">
        <f t="shared" si="412"/>
        <v>1317.1899999999998</v>
      </c>
      <c r="BS10" s="34">
        <v>7</v>
      </c>
      <c r="BT10" s="41">
        <f t="shared" si="412"/>
        <v>1317.1899999999998</v>
      </c>
      <c r="BU10" s="34">
        <v>7</v>
      </c>
      <c r="BV10" s="41">
        <f t="shared" si="412"/>
        <v>1317.1899999999998</v>
      </c>
      <c r="BW10" s="34">
        <v>7</v>
      </c>
      <c r="BX10" s="41">
        <f t="shared" si="420"/>
        <v>1317.1899999999998</v>
      </c>
      <c r="BY10" s="34">
        <v>7</v>
      </c>
      <c r="BZ10" s="41">
        <f t="shared" si="420"/>
        <v>1317.1899999999998</v>
      </c>
      <c r="CA10" s="34">
        <v>7</v>
      </c>
      <c r="CB10" s="41">
        <f t="shared" si="420"/>
        <v>1317.1899999999998</v>
      </c>
      <c r="CC10" s="34">
        <v>7</v>
      </c>
      <c r="CD10" s="41">
        <f t="shared" si="420"/>
        <v>1317.1899999999998</v>
      </c>
      <c r="CE10" s="34">
        <v>7</v>
      </c>
      <c r="CF10" s="41">
        <f t="shared" si="420"/>
        <v>1317.1899999999998</v>
      </c>
      <c r="CG10" s="34">
        <v>7</v>
      </c>
      <c r="CH10" s="41">
        <f t="shared" si="420"/>
        <v>1317.1899999999998</v>
      </c>
      <c r="CI10" s="34">
        <v>7</v>
      </c>
      <c r="CJ10" s="41">
        <f t="shared" si="420"/>
        <v>1317.1899999999998</v>
      </c>
      <c r="CK10" s="34"/>
      <c r="CL10" s="41">
        <f t="shared" si="420"/>
        <v>0</v>
      </c>
      <c r="CM10" s="34"/>
      <c r="CN10" s="41">
        <f t="shared" si="428"/>
        <v>0</v>
      </c>
      <c r="CO10" s="34"/>
      <c r="CP10" s="41">
        <f t="shared" si="428"/>
        <v>0</v>
      </c>
      <c r="CQ10" s="34"/>
      <c r="CR10" s="41">
        <f t="shared" si="428"/>
        <v>0</v>
      </c>
      <c r="CS10" s="34"/>
      <c r="CT10" s="41">
        <f t="shared" si="428"/>
        <v>0</v>
      </c>
      <c r="CU10" s="34"/>
      <c r="CV10" s="41">
        <f t="shared" si="428"/>
        <v>0</v>
      </c>
      <c r="CW10" s="34"/>
      <c r="CX10" s="41">
        <f t="shared" si="428"/>
        <v>0</v>
      </c>
      <c r="CY10" s="34"/>
      <c r="CZ10" s="41">
        <f t="shared" si="428"/>
        <v>0</v>
      </c>
      <c r="DA10" s="34"/>
      <c r="DB10" s="41">
        <f t="shared" si="428"/>
        <v>0</v>
      </c>
      <c r="DC10" s="34"/>
      <c r="DD10" s="41">
        <f t="shared" si="436"/>
        <v>0</v>
      </c>
      <c r="DE10" s="34"/>
      <c r="DF10" s="41">
        <f t="shared" si="436"/>
        <v>0</v>
      </c>
      <c r="DG10" s="34"/>
      <c r="DH10" s="41">
        <f t="shared" si="436"/>
        <v>0</v>
      </c>
      <c r="DI10" s="34"/>
      <c r="DJ10" s="41">
        <f t="shared" si="436"/>
        <v>0</v>
      </c>
      <c r="DK10" s="34"/>
      <c r="DL10" s="41">
        <f t="shared" si="436"/>
        <v>0</v>
      </c>
      <c r="DM10" s="34"/>
      <c r="DN10" s="41">
        <f t="shared" si="436"/>
        <v>0</v>
      </c>
      <c r="DO10" s="34"/>
      <c r="DP10" s="41">
        <f t="shared" si="436"/>
        <v>0</v>
      </c>
      <c r="DQ10" s="34"/>
      <c r="DR10" s="41">
        <f t="shared" si="436"/>
        <v>0</v>
      </c>
      <c r="DS10" s="34"/>
      <c r="DT10" s="41">
        <f t="shared" si="444"/>
        <v>0</v>
      </c>
      <c r="DU10" s="34"/>
      <c r="DV10" s="41">
        <f t="shared" si="444"/>
        <v>0</v>
      </c>
      <c r="DW10" s="34"/>
      <c r="DX10" s="41">
        <f t="shared" si="444"/>
        <v>0</v>
      </c>
      <c r="DY10" s="34"/>
      <c r="DZ10" s="41">
        <f t="shared" si="444"/>
        <v>0</v>
      </c>
      <c r="EA10" s="34"/>
      <c r="EB10" s="41">
        <f t="shared" si="444"/>
        <v>0</v>
      </c>
      <c r="EC10" s="34"/>
      <c r="ED10" s="41">
        <f t="shared" si="444"/>
        <v>0</v>
      </c>
      <c r="EE10" s="34"/>
      <c r="EF10" s="41">
        <f t="shared" si="444"/>
        <v>0</v>
      </c>
      <c r="EG10" s="34"/>
      <c r="EH10" s="41">
        <f t="shared" si="444"/>
        <v>0</v>
      </c>
      <c r="EI10" s="34"/>
      <c r="EJ10" s="41">
        <f t="shared" si="452"/>
        <v>0</v>
      </c>
      <c r="EK10" s="34"/>
      <c r="EL10" s="41">
        <f t="shared" si="452"/>
        <v>0</v>
      </c>
      <c r="EM10" s="34"/>
      <c r="EN10" s="41">
        <f t="shared" si="452"/>
        <v>0</v>
      </c>
      <c r="EO10" s="34"/>
      <c r="EP10" s="41">
        <f t="shared" si="452"/>
        <v>0</v>
      </c>
      <c r="EQ10" s="34"/>
      <c r="ER10" s="41">
        <f t="shared" si="452"/>
        <v>0</v>
      </c>
      <c r="ES10" s="34"/>
      <c r="ET10" s="41">
        <f t="shared" si="452"/>
        <v>0</v>
      </c>
      <c r="EU10" s="34"/>
      <c r="EV10" s="41">
        <f t="shared" si="452"/>
        <v>0</v>
      </c>
      <c r="EW10" s="34"/>
      <c r="EX10" s="41">
        <f t="shared" si="452"/>
        <v>0</v>
      </c>
      <c r="EY10" s="34"/>
      <c r="EZ10" s="41">
        <f t="shared" si="460"/>
        <v>0</v>
      </c>
      <c r="FA10" s="34"/>
      <c r="FB10" s="41">
        <f t="shared" si="460"/>
        <v>0</v>
      </c>
      <c r="FC10" s="34"/>
      <c r="FD10" s="41">
        <f t="shared" si="460"/>
        <v>0</v>
      </c>
      <c r="FE10" s="34"/>
      <c r="FF10" s="41">
        <f t="shared" si="460"/>
        <v>0</v>
      </c>
      <c r="FG10" s="34"/>
      <c r="FH10" s="41">
        <f t="shared" si="460"/>
        <v>0</v>
      </c>
      <c r="FI10" s="34"/>
      <c r="FJ10" s="41">
        <f t="shared" si="460"/>
        <v>0</v>
      </c>
      <c r="FK10" s="34"/>
      <c r="FL10" s="41">
        <f t="shared" si="460"/>
        <v>0</v>
      </c>
      <c r="FM10" s="34"/>
      <c r="FN10" s="41">
        <f t="shared" si="460"/>
        <v>0</v>
      </c>
      <c r="FO10" s="34"/>
      <c r="FP10" s="41">
        <f t="shared" si="468"/>
        <v>0</v>
      </c>
      <c r="FQ10" s="34"/>
      <c r="FR10" s="41">
        <f t="shared" si="468"/>
        <v>0</v>
      </c>
      <c r="FS10" s="34"/>
      <c r="FT10" s="41">
        <f t="shared" si="468"/>
        <v>0</v>
      </c>
      <c r="FU10" s="34"/>
      <c r="FV10" s="41">
        <f t="shared" si="468"/>
        <v>0</v>
      </c>
      <c r="FW10" s="34"/>
      <c r="FX10" s="41">
        <f t="shared" si="468"/>
        <v>0</v>
      </c>
      <c r="FY10" s="34"/>
      <c r="FZ10" s="41">
        <f t="shared" si="468"/>
        <v>0</v>
      </c>
      <c r="GA10" s="34"/>
      <c r="GB10" s="41">
        <f t="shared" si="468"/>
        <v>0</v>
      </c>
      <c r="GC10" s="34"/>
      <c r="GD10" s="41">
        <f t="shared" si="468"/>
        <v>0</v>
      </c>
      <c r="GE10" s="34"/>
      <c r="GF10" s="41">
        <f t="shared" si="476"/>
        <v>0</v>
      </c>
      <c r="GG10" s="34"/>
      <c r="GH10" s="41">
        <f t="shared" si="476"/>
        <v>0</v>
      </c>
      <c r="GI10" s="34"/>
      <c r="GJ10" s="41">
        <f t="shared" si="476"/>
        <v>0</v>
      </c>
      <c r="GK10" s="34"/>
      <c r="GL10" s="41">
        <f t="shared" si="476"/>
        <v>0</v>
      </c>
      <c r="GM10" s="34"/>
      <c r="GN10" s="41">
        <f t="shared" si="476"/>
        <v>0</v>
      </c>
      <c r="GO10" s="34"/>
      <c r="GP10" s="41">
        <f t="shared" si="476"/>
        <v>0</v>
      </c>
      <c r="GQ10" s="34"/>
      <c r="GR10" s="41">
        <f t="shared" si="476"/>
        <v>0</v>
      </c>
      <c r="GS10" s="34"/>
      <c r="GT10" s="41">
        <f t="shared" si="476"/>
        <v>0</v>
      </c>
      <c r="GU10" s="34"/>
      <c r="GV10" s="41">
        <f t="shared" si="484"/>
        <v>0</v>
      </c>
      <c r="GW10" s="34"/>
      <c r="GX10" s="41">
        <f t="shared" si="484"/>
        <v>0</v>
      </c>
      <c r="GY10" s="34"/>
      <c r="GZ10" s="41">
        <f t="shared" si="484"/>
        <v>0</v>
      </c>
      <c r="HA10" s="34"/>
      <c r="HB10" s="41">
        <f t="shared" si="484"/>
        <v>0</v>
      </c>
      <c r="HC10" s="34"/>
      <c r="HD10" s="41">
        <f t="shared" si="484"/>
        <v>0</v>
      </c>
      <c r="HE10" s="34"/>
      <c r="HF10" s="41">
        <f t="shared" si="484"/>
        <v>0</v>
      </c>
      <c r="HG10" s="34"/>
      <c r="HH10" s="41">
        <f t="shared" si="484"/>
        <v>0</v>
      </c>
      <c r="HI10" s="34"/>
      <c r="HJ10" s="41">
        <f t="shared" si="484"/>
        <v>0</v>
      </c>
      <c r="HK10" s="34"/>
      <c r="HL10" s="41">
        <f t="shared" si="492"/>
        <v>0</v>
      </c>
      <c r="HM10" s="34"/>
      <c r="HN10" s="41">
        <f t="shared" si="492"/>
        <v>0</v>
      </c>
      <c r="HO10" s="34"/>
      <c r="HP10" s="41">
        <f t="shared" si="492"/>
        <v>0</v>
      </c>
      <c r="HQ10" s="34"/>
      <c r="HR10" s="41">
        <f t="shared" si="492"/>
        <v>0</v>
      </c>
      <c r="HS10" s="34"/>
      <c r="HT10" s="41">
        <f t="shared" si="492"/>
        <v>0</v>
      </c>
      <c r="HU10" s="34"/>
      <c r="HV10" s="41">
        <f t="shared" si="492"/>
        <v>0</v>
      </c>
      <c r="HW10" s="34"/>
      <c r="HX10" s="41">
        <f t="shared" si="492"/>
        <v>0</v>
      </c>
      <c r="HY10" s="34"/>
      <c r="HZ10" s="41">
        <f t="shared" si="492"/>
        <v>0</v>
      </c>
      <c r="IA10" s="34"/>
      <c r="IB10" s="41">
        <f t="shared" si="500"/>
        <v>0</v>
      </c>
      <c r="IC10" s="34"/>
      <c r="ID10" s="41">
        <f t="shared" si="500"/>
        <v>0</v>
      </c>
      <c r="IE10" s="34"/>
      <c r="IF10" s="41">
        <f t="shared" si="500"/>
        <v>0</v>
      </c>
      <c r="IG10" s="34"/>
      <c r="IH10" s="41">
        <f t="shared" si="500"/>
        <v>0</v>
      </c>
      <c r="II10" s="34"/>
      <c r="IJ10" s="41">
        <f t="shared" si="500"/>
        <v>0</v>
      </c>
      <c r="IK10" s="34"/>
      <c r="IL10" s="41">
        <f t="shared" si="500"/>
        <v>0</v>
      </c>
      <c r="IM10" s="34"/>
      <c r="IN10" s="41">
        <f t="shared" si="500"/>
        <v>0</v>
      </c>
      <c r="IO10" s="34"/>
      <c r="IP10" s="41">
        <f t="shared" si="500"/>
        <v>0</v>
      </c>
      <c r="IQ10" s="34"/>
      <c r="IR10" s="41">
        <f t="shared" si="508"/>
        <v>0</v>
      </c>
      <c r="IS10" s="34"/>
      <c r="IT10" s="41">
        <f t="shared" si="508"/>
        <v>0</v>
      </c>
      <c r="IU10" s="34"/>
      <c r="IV10" s="41">
        <f t="shared" si="508"/>
        <v>0</v>
      </c>
      <c r="IW10" s="34"/>
      <c r="IX10" s="41">
        <f t="shared" si="508"/>
        <v>0</v>
      </c>
      <c r="IY10" s="34"/>
      <c r="IZ10" s="41">
        <f t="shared" si="508"/>
        <v>0</v>
      </c>
      <c r="JA10" s="34"/>
      <c r="JB10" s="41">
        <f t="shared" si="508"/>
        <v>0</v>
      </c>
      <c r="JC10" s="34"/>
      <c r="JD10" s="41">
        <f t="shared" si="508"/>
        <v>0</v>
      </c>
      <c r="JE10" s="34"/>
      <c r="JF10" s="41">
        <f t="shared" si="508"/>
        <v>0</v>
      </c>
      <c r="JG10" s="34"/>
      <c r="JH10" s="41">
        <f t="shared" si="516"/>
        <v>0</v>
      </c>
      <c r="JI10" s="34"/>
      <c r="JJ10" s="41">
        <f t="shared" si="516"/>
        <v>0</v>
      </c>
      <c r="JK10" s="34"/>
      <c r="JL10" s="41">
        <f t="shared" si="516"/>
        <v>0</v>
      </c>
      <c r="JM10" s="34"/>
      <c r="JN10" s="41">
        <f t="shared" si="516"/>
        <v>0</v>
      </c>
      <c r="JO10" s="34"/>
      <c r="JP10" s="41">
        <f t="shared" si="516"/>
        <v>0</v>
      </c>
      <c r="JQ10" s="34"/>
      <c r="JR10" s="41">
        <f t="shared" si="516"/>
        <v>0</v>
      </c>
      <c r="JS10" s="34"/>
      <c r="JT10" s="41">
        <f t="shared" si="516"/>
        <v>0</v>
      </c>
      <c r="JU10" s="34"/>
      <c r="JV10" s="41">
        <f t="shared" si="516"/>
        <v>0</v>
      </c>
      <c r="JW10" s="34"/>
      <c r="JX10" s="41">
        <f t="shared" si="524"/>
        <v>0</v>
      </c>
      <c r="JY10" s="34"/>
      <c r="JZ10" s="41">
        <f t="shared" si="524"/>
        <v>0</v>
      </c>
      <c r="KA10" s="34"/>
      <c r="KB10" s="41">
        <f t="shared" si="524"/>
        <v>0</v>
      </c>
      <c r="KC10" s="34"/>
      <c r="KD10" s="41">
        <f t="shared" si="524"/>
        <v>0</v>
      </c>
      <c r="KE10" s="34"/>
      <c r="KF10" s="41">
        <f t="shared" si="524"/>
        <v>0</v>
      </c>
      <c r="KG10" s="34"/>
      <c r="KH10" s="41">
        <f t="shared" si="524"/>
        <v>0</v>
      </c>
      <c r="KI10" s="34"/>
      <c r="KJ10" s="41">
        <f t="shared" si="524"/>
        <v>0</v>
      </c>
      <c r="KK10" s="34"/>
      <c r="KL10" s="41">
        <f t="shared" si="524"/>
        <v>0</v>
      </c>
      <c r="KM10" s="34"/>
      <c r="KN10" s="41">
        <f t="shared" si="532"/>
        <v>0</v>
      </c>
      <c r="KO10" s="34"/>
      <c r="KP10" s="41">
        <f t="shared" si="532"/>
        <v>0</v>
      </c>
      <c r="KQ10" s="34"/>
      <c r="KR10" s="41">
        <f t="shared" si="532"/>
        <v>0</v>
      </c>
      <c r="KS10" s="34"/>
      <c r="KT10" s="41">
        <f t="shared" si="532"/>
        <v>0</v>
      </c>
      <c r="KU10" s="34"/>
      <c r="KV10" s="41">
        <f t="shared" si="532"/>
        <v>0</v>
      </c>
      <c r="KW10" s="34"/>
      <c r="KX10" s="41">
        <f t="shared" si="532"/>
        <v>0</v>
      </c>
      <c r="KY10" s="34"/>
      <c r="KZ10" s="41">
        <f t="shared" si="532"/>
        <v>0</v>
      </c>
      <c r="LA10" s="34"/>
      <c r="LB10" s="41">
        <f t="shared" si="532"/>
        <v>0</v>
      </c>
      <c r="LC10" s="34"/>
      <c r="LD10" s="41">
        <f t="shared" si="540"/>
        <v>0</v>
      </c>
      <c r="LE10" s="34"/>
      <c r="LF10" s="41">
        <f t="shared" si="540"/>
        <v>0</v>
      </c>
      <c r="LG10" s="34"/>
      <c r="LH10" s="41">
        <f t="shared" si="540"/>
        <v>0</v>
      </c>
      <c r="LI10" s="34"/>
      <c r="LJ10" s="41">
        <f t="shared" si="540"/>
        <v>0</v>
      </c>
      <c r="LK10" s="34"/>
      <c r="LL10" s="41">
        <f t="shared" si="540"/>
        <v>0</v>
      </c>
      <c r="LM10" s="34"/>
      <c r="LN10" s="41">
        <f t="shared" si="540"/>
        <v>0</v>
      </c>
      <c r="LO10" s="34"/>
      <c r="LP10" s="41">
        <f t="shared" si="540"/>
        <v>0</v>
      </c>
      <c r="LQ10" s="34"/>
      <c r="LR10" s="41">
        <f t="shared" si="540"/>
        <v>0</v>
      </c>
      <c r="LS10" s="34"/>
      <c r="LT10" s="41">
        <f t="shared" si="548"/>
        <v>0</v>
      </c>
      <c r="LU10" s="34"/>
      <c r="LV10" s="41">
        <f t="shared" si="548"/>
        <v>0</v>
      </c>
      <c r="LW10" s="34"/>
      <c r="LX10" s="41">
        <f t="shared" si="548"/>
        <v>0</v>
      </c>
      <c r="LY10" s="34"/>
      <c r="LZ10" s="41">
        <f t="shared" si="548"/>
        <v>0</v>
      </c>
      <c r="MA10" s="34"/>
      <c r="MB10" s="41">
        <f t="shared" si="548"/>
        <v>0</v>
      </c>
      <c r="MC10" s="34"/>
      <c r="MD10" s="41">
        <f t="shared" si="548"/>
        <v>0</v>
      </c>
      <c r="ME10" s="34"/>
      <c r="MF10" s="41">
        <f t="shared" si="548"/>
        <v>0</v>
      </c>
      <c r="MG10" s="34"/>
      <c r="MH10" s="41">
        <f t="shared" si="548"/>
        <v>0</v>
      </c>
      <c r="MI10" s="34"/>
      <c r="MJ10" s="41">
        <f t="shared" si="556"/>
        <v>0</v>
      </c>
      <c r="MK10" s="34"/>
      <c r="ML10" s="41">
        <f t="shared" si="556"/>
        <v>0</v>
      </c>
      <c r="MM10" s="34"/>
      <c r="MN10" s="41">
        <f t="shared" si="556"/>
        <v>0</v>
      </c>
      <c r="MO10" s="34"/>
      <c r="MP10" s="41">
        <f t="shared" si="556"/>
        <v>0</v>
      </c>
      <c r="MQ10" s="34"/>
      <c r="MR10" s="41">
        <f t="shared" si="556"/>
        <v>0</v>
      </c>
      <c r="MS10" s="34"/>
      <c r="MT10" s="41">
        <f t="shared" si="556"/>
        <v>0</v>
      </c>
      <c r="MU10" s="34"/>
      <c r="MV10" s="41">
        <f t="shared" si="556"/>
        <v>0</v>
      </c>
      <c r="MW10" s="34"/>
      <c r="MX10" s="41">
        <f t="shared" si="556"/>
        <v>0</v>
      </c>
      <c r="MY10" s="34"/>
      <c r="MZ10" s="41">
        <f t="shared" si="564"/>
        <v>0</v>
      </c>
      <c r="NA10" s="34"/>
      <c r="NB10" s="41">
        <f t="shared" si="564"/>
        <v>0</v>
      </c>
      <c r="NC10" s="34"/>
      <c r="ND10" s="41">
        <f t="shared" si="564"/>
        <v>0</v>
      </c>
      <c r="NE10" s="34"/>
      <c r="NF10" s="41">
        <f t="shared" si="564"/>
        <v>0</v>
      </c>
      <c r="NG10" s="34"/>
      <c r="NH10" s="41">
        <f t="shared" si="564"/>
        <v>0</v>
      </c>
      <c r="NI10" s="34"/>
      <c r="NJ10" s="41">
        <f t="shared" si="564"/>
        <v>0</v>
      </c>
      <c r="NK10" s="34"/>
      <c r="NL10" s="41">
        <f t="shared" si="564"/>
        <v>0</v>
      </c>
      <c r="NM10" s="34"/>
      <c r="NN10" s="41">
        <f t="shared" si="564"/>
        <v>0</v>
      </c>
      <c r="NO10" s="34"/>
      <c r="NP10" s="41">
        <f t="shared" si="572"/>
        <v>0</v>
      </c>
      <c r="NQ10" s="34"/>
      <c r="NR10" s="41">
        <f t="shared" si="572"/>
        <v>0</v>
      </c>
      <c r="NS10" s="34"/>
      <c r="NT10" s="41">
        <f t="shared" si="572"/>
        <v>0</v>
      </c>
      <c r="NU10" s="34"/>
      <c r="NV10" s="41">
        <f t="shared" si="572"/>
        <v>0</v>
      </c>
      <c r="NW10" s="34"/>
      <c r="NX10" s="41">
        <f t="shared" si="572"/>
        <v>0</v>
      </c>
      <c r="NY10" s="34"/>
      <c r="NZ10" s="41">
        <f t="shared" si="572"/>
        <v>0</v>
      </c>
      <c r="OA10" s="34"/>
      <c r="OB10" s="41">
        <f t="shared" si="572"/>
        <v>0</v>
      </c>
      <c r="OC10" s="34"/>
      <c r="OD10" s="41">
        <f t="shared" si="572"/>
        <v>0</v>
      </c>
      <c r="OE10" s="34"/>
      <c r="OF10" s="41">
        <f t="shared" si="580"/>
        <v>0</v>
      </c>
      <c r="OG10" s="34"/>
      <c r="OH10" s="41">
        <f t="shared" si="580"/>
        <v>0</v>
      </c>
      <c r="OI10" s="34"/>
      <c r="OJ10" s="41">
        <f t="shared" si="580"/>
        <v>0</v>
      </c>
      <c r="OK10" s="34"/>
      <c r="OL10" s="41">
        <f t="shared" si="580"/>
        <v>0</v>
      </c>
      <c r="OM10" s="34"/>
      <c r="ON10" s="41">
        <f t="shared" si="580"/>
        <v>0</v>
      </c>
      <c r="OO10" s="34"/>
      <c r="OP10" s="41">
        <f t="shared" si="580"/>
        <v>0</v>
      </c>
      <c r="OQ10" s="34"/>
      <c r="OR10" s="41">
        <f t="shared" si="580"/>
        <v>0</v>
      </c>
      <c r="OS10" s="34"/>
      <c r="OT10" s="41">
        <f t="shared" si="580"/>
        <v>0</v>
      </c>
      <c r="OU10" s="34"/>
      <c r="OV10" s="41">
        <f t="shared" si="588"/>
        <v>0</v>
      </c>
      <c r="OW10" s="34"/>
      <c r="OX10" s="41">
        <f t="shared" si="588"/>
        <v>0</v>
      </c>
      <c r="OY10" s="34"/>
      <c r="OZ10" s="41">
        <f t="shared" si="588"/>
        <v>0</v>
      </c>
      <c r="PA10" s="34"/>
      <c r="PB10" s="41">
        <f t="shared" si="588"/>
        <v>0</v>
      </c>
      <c r="PC10" s="34"/>
      <c r="PD10" s="41">
        <f t="shared" si="588"/>
        <v>0</v>
      </c>
      <c r="PE10" s="34"/>
      <c r="PF10" s="41">
        <f t="shared" si="588"/>
        <v>0</v>
      </c>
      <c r="PG10" s="34"/>
      <c r="PH10" s="41">
        <f t="shared" si="588"/>
        <v>0</v>
      </c>
      <c r="PI10" s="34"/>
      <c r="PJ10" s="41">
        <f t="shared" si="588"/>
        <v>0</v>
      </c>
      <c r="PK10" s="34"/>
      <c r="PL10" s="41">
        <f t="shared" si="596"/>
        <v>0</v>
      </c>
      <c r="PM10" s="34"/>
      <c r="PN10" s="41">
        <f t="shared" si="596"/>
        <v>0</v>
      </c>
      <c r="PO10" s="34"/>
      <c r="PP10" s="41">
        <f t="shared" si="596"/>
        <v>0</v>
      </c>
      <c r="PQ10" s="34"/>
      <c r="PR10" s="41">
        <f t="shared" si="596"/>
        <v>0</v>
      </c>
      <c r="PS10" s="34"/>
      <c r="PT10" s="41">
        <f t="shared" si="596"/>
        <v>0</v>
      </c>
      <c r="PU10" s="34"/>
      <c r="PV10" s="41">
        <f t="shared" si="596"/>
        <v>0</v>
      </c>
      <c r="PW10" s="34"/>
      <c r="PX10" s="41">
        <f t="shared" si="596"/>
        <v>0</v>
      </c>
      <c r="PY10" s="34"/>
      <c r="PZ10" s="41">
        <f t="shared" si="596"/>
        <v>0</v>
      </c>
      <c r="QA10" s="34"/>
      <c r="QB10" s="41">
        <f t="shared" si="604"/>
        <v>0</v>
      </c>
      <c r="QC10" s="34"/>
      <c r="QD10" s="41">
        <f t="shared" si="604"/>
        <v>0</v>
      </c>
      <c r="QE10" s="34"/>
      <c r="QF10" s="41">
        <f t="shared" si="604"/>
        <v>0</v>
      </c>
    </row>
    <row r="11" spans="1:448" ht="14.1" customHeight="1" x14ac:dyDescent="0.2">
      <c r="D11" s="26" t="str">
        <v>BAT L'OREAL</v>
      </c>
      <c r="E11" s="28" t="s">
        <v>11</v>
      </c>
      <c r="F11" s="29" cm="1">
        <f t="array" ref="F11">SUMPRODUCT(($AO$8:$QF$98=F$7)*($AM$8:$AM$98=$D11)*($AO$8:$QF$98))</f>
        <v>0</v>
      </c>
      <c r="G11" s="29" cm="1">
        <f t="array" ref="G11">SUMPRODUCT(($AO$8:$QF$8=G$7)*($AM$9:$AM$98=$D11)*($AO$9:$QF$98))</f>
        <v>1075.6500000000001</v>
      </c>
      <c r="H11" s="29" cm="1">
        <f t="array" ref="H11">SUMPRODUCT(($AO$8:$QF$8=H$7)*($AM$9:$AM$98=$D11)*($AO$9:$QF$98))</f>
        <v>0</v>
      </c>
      <c r="I11" s="29" cm="1">
        <f t="array" ref="I11">SUMPRODUCT(($AO$8:$QF$8=I$7)*($AM$9:$AM$98=$D11)*($AO$9:$QF$98))</f>
        <v>0</v>
      </c>
      <c r="J11" s="29" cm="1">
        <f t="array" ref="J11">SUMPRODUCT(($AO$8:$QF$8=J$7)*($AM$9:$AM$98=$D11)*($AO$9:$QF$98))</f>
        <v>0</v>
      </c>
      <c r="K11" s="29" cm="1">
        <f t="array" ref="K11">SUMPRODUCT(($AO$8:$QF$8=K$7)*($AM$9:$AM$98=$D11)*($AO$9:$QF$98))</f>
        <v>0</v>
      </c>
      <c r="L11" s="29" cm="1">
        <f t="array" ref="L11">SUMPRODUCT(($AO$8:$QF$8=L$7)*($AM$9:$AM$98=$D11)*($AO$9:$QF$98))</f>
        <v>0</v>
      </c>
      <c r="M11" s="29" cm="1">
        <f t="array" ref="M11">SUMPRODUCT(($AO$8:$QF$8=M$7)*($AM$9:$AM$98=$D11)*($AO$9:$QF$98))</f>
        <v>0</v>
      </c>
      <c r="N11" s="29" cm="1">
        <f t="array" ref="N11">SUMPRODUCT(($AO$8:$QF$8=N$7)*($AM$9:$AM$98=$D11)*($AO$9:$QF$98))</f>
        <v>0</v>
      </c>
      <c r="O11" s="29" cm="1">
        <f t="array" ref="O11">SUMPRODUCT(($AO$8:$QF$8=O$7)*($AM$9:$AM$98=$D11)*($AO$9:$QF$98))</f>
        <v>0</v>
      </c>
      <c r="P11" s="29" cm="1">
        <f t="array" ref="P11">SUMPRODUCT(($AO$8:$QF$8=P$7)*($AM$9:$AM$98=$D11)*($AO$9:$QF$98))</f>
        <v>0</v>
      </c>
      <c r="Q11" s="29" cm="1">
        <f t="array" ref="Q11">SUMPRODUCT(($AO$8:$QF$8=Q$7)*($AM$9:$AM$98=$D11)*($AO$9:$QF$98))</f>
        <v>0</v>
      </c>
      <c r="R11" s="9"/>
      <c r="T11" s="30" t="s">
        <v>14</v>
      </c>
      <c r="U11" s="31"/>
      <c r="V11" s="31">
        <v>86.75</v>
      </c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M11" s="39" t="str">
        <f>AM10</f>
        <v>BAT A</v>
      </c>
      <c r="AN11" s="40" t="str">
        <f t="shared" si="404"/>
        <v>Transpalette</v>
      </c>
      <c r="AO11" s="34"/>
      <c r="AP11" s="35">
        <f t="shared" si="607"/>
        <v>0</v>
      </c>
      <c r="AQ11" s="34"/>
      <c r="AR11" s="35">
        <f t="shared" si="608"/>
        <v>0</v>
      </c>
      <c r="AS11" s="34"/>
      <c r="AT11" s="35">
        <f t="shared" si="608"/>
        <v>0</v>
      </c>
      <c r="AU11" s="34"/>
      <c r="AV11" s="35">
        <f t="shared" si="608"/>
        <v>0</v>
      </c>
      <c r="AW11" s="34"/>
      <c r="AX11" s="35">
        <f t="shared" si="608"/>
        <v>0</v>
      </c>
      <c r="AY11" s="34"/>
      <c r="AZ11" s="35">
        <f t="shared" si="608"/>
        <v>0</v>
      </c>
      <c r="BA11" s="34"/>
      <c r="BB11" s="35">
        <f t="shared" si="608"/>
        <v>0</v>
      </c>
      <c r="BC11" s="34"/>
      <c r="BD11" s="35">
        <f t="shared" si="608"/>
        <v>0</v>
      </c>
      <c r="BE11" s="34"/>
      <c r="BF11" s="35">
        <f t="shared" si="608"/>
        <v>0</v>
      </c>
      <c r="BG11" s="34"/>
      <c r="BH11" s="35">
        <f t="shared" si="412"/>
        <v>0</v>
      </c>
      <c r="BI11" s="34"/>
      <c r="BJ11" s="35">
        <f t="shared" si="412"/>
        <v>0</v>
      </c>
      <c r="BK11" s="34"/>
      <c r="BL11" s="35">
        <f t="shared" si="412"/>
        <v>0</v>
      </c>
      <c r="BM11" s="34">
        <v>3</v>
      </c>
      <c r="BN11" s="35">
        <f t="shared" si="412"/>
        <v>260.25</v>
      </c>
      <c r="BO11" s="34">
        <v>3</v>
      </c>
      <c r="BP11" s="35">
        <f t="shared" si="412"/>
        <v>260.25</v>
      </c>
      <c r="BQ11" s="34">
        <v>3</v>
      </c>
      <c r="BR11" s="35">
        <f t="shared" si="412"/>
        <v>260.25</v>
      </c>
      <c r="BS11" s="34">
        <v>3</v>
      </c>
      <c r="BT11" s="35">
        <f t="shared" si="412"/>
        <v>260.25</v>
      </c>
      <c r="BU11" s="34">
        <v>3</v>
      </c>
      <c r="BV11" s="35">
        <f t="shared" si="412"/>
        <v>260.25</v>
      </c>
      <c r="BW11" s="34">
        <v>3</v>
      </c>
      <c r="BX11" s="35">
        <f t="shared" si="420"/>
        <v>260.25</v>
      </c>
      <c r="BY11" s="34">
        <v>3</v>
      </c>
      <c r="BZ11" s="35">
        <f t="shared" si="420"/>
        <v>260.25</v>
      </c>
      <c r="CA11" s="34">
        <v>3</v>
      </c>
      <c r="CB11" s="35">
        <f t="shared" si="420"/>
        <v>260.25</v>
      </c>
      <c r="CC11" s="34">
        <v>3</v>
      </c>
      <c r="CD11" s="35">
        <f t="shared" si="420"/>
        <v>260.25</v>
      </c>
      <c r="CE11" s="34">
        <v>3</v>
      </c>
      <c r="CF11" s="35">
        <f t="shared" si="420"/>
        <v>260.25</v>
      </c>
      <c r="CG11" s="34">
        <v>3</v>
      </c>
      <c r="CH11" s="35">
        <f t="shared" si="420"/>
        <v>260.25</v>
      </c>
      <c r="CI11" s="34">
        <v>3</v>
      </c>
      <c r="CJ11" s="35">
        <f t="shared" si="420"/>
        <v>260.25</v>
      </c>
      <c r="CK11" s="34"/>
      <c r="CL11" s="35">
        <f t="shared" si="420"/>
        <v>0</v>
      </c>
      <c r="CM11" s="34"/>
      <c r="CN11" s="35">
        <f t="shared" si="428"/>
        <v>0</v>
      </c>
      <c r="CO11" s="34"/>
      <c r="CP11" s="35">
        <f t="shared" si="428"/>
        <v>0</v>
      </c>
      <c r="CQ11" s="34"/>
      <c r="CR11" s="35">
        <f t="shared" si="428"/>
        <v>0</v>
      </c>
      <c r="CS11" s="34"/>
      <c r="CT11" s="35">
        <f t="shared" si="428"/>
        <v>0</v>
      </c>
      <c r="CU11" s="34"/>
      <c r="CV11" s="35">
        <f t="shared" si="428"/>
        <v>0</v>
      </c>
      <c r="CW11" s="34"/>
      <c r="CX11" s="35">
        <f t="shared" si="428"/>
        <v>0</v>
      </c>
      <c r="CY11" s="34"/>
      <c r="CZ11" s="35">
        <f t="shared" si="428"/>
        <v>0</v>
      </c>
      <c r="DA11" s="34"/>
      <c r="DB11" s="35">
        <f t="shared" si="428"/>
        <v>0</v>
      </c>
      <c r="DC11" s="34"/>
      <c r="DD11" s="35">
        <f t="shared" si="436"/>
        <v>0</v>
      </c>
      <c r="DE11" s="34"/>
      <c r="DF11" s="35">
        <f t="shared" si="436"/>
        <v>0</v>
      </c>
      <c r="DG11" s="34"/>
      <c r="DH11" s="35">
        <f t="shared" si="436"/>
        <v>0</v>
      </c>
      <c r="DI11" s="34"/>
      <c r="DJ11" s="35">
        <f t="shared" si="436"/>
        <v>0</v>
      </c>
      <c r="DK11" s="34"/>
      <c r="DL11" s="35">
        <f t="shared" si="436"/>
        <v>0</v>
      </c>
      <c r="DM11" s="34"/>
      <c r="DN11" s="35">
        <f t="shared" si="436"/>
        <v>0</v>
      </c>
      <c r="DO11" s="34"/>
      <c r="DP11" s="35">
        <f t="shared" si="436"/>
        <v>0</v>
      </c>
      <c r="DQ11" s="34"/>
      <c r="DR11" s="35">
        <f t="shared" si="436"/>
        <v>0</v>
      </c>
      <c r="DS11" s="34"/>
      <c r="DT11" s="35">
        <f t="shared" si="444"/>
        <v>0</v>
      </c>
      <c r="DU11" s="34"/>
      <c r="DV11" s="35">
        <f t="shared" si="444"/>
        <v>0</v>
      </c>
      <c r="DW11" s="34"/>
      <c r="DX11" s="35">
        <f t="shared" si="444"/>
        <v>0</v>
      </c>
      <c r="DY11" s="34"/>
      <c r="DZ11" s="35">
        <f t="shared" si="444"/>
        <v>0</v>
      </c>
      <c r="EA11" s="34"/>
      <c r="EB11" s="35">
        <f t="shared" si="444"/>
        <v>0</v>
      </c>
      <c r="EC11" s="34"/>
      <c r="ED11" s="35">
        <f t="shared" si="444"/>
        <v>0</v>
      </c>
      <c r="EE11" s="34"/>
      <c r="EF11" s="35">
        <f t="shared" si="444"/>
        <v>0</v>
      </c>
      <c r="EG11" s="34"/>
      <c r="EH11" s="35">
        <f t="shared" si="444"/>
        <v>0</v>
      </c>
      <c r="EI11" s="34"/>
      <c r="EJ11" s="35">
        <f t="shared" si="452"/>
        <v>0</v>
      </c>
      <c r="EK11" s="34"/>
      <c r="EL11" s="35">
        <f t="shared" si="452"/>
        <v>0</v>
      </c>
      <c r="EM11" s="34"/>
      <c r="EN11" s="35">
        <f t="shared" si="452"/>
        <v>0</v>
      </c>
      <c r="EO11" s="34"/>
      <c r="EP11" s="35">
        <f t="shared" si="452"/>
        <v>0</v>
      </c>
      <c r="EQ11" s="34"/>
      <c r="ER11" s="35">
        <f t="shared" si="452"/>
        <v>0</v>
      </c>
      <c r="ES11" s="34"/>
      <c r="ET11" s="35">
        <f t="shared" si="452"/>
        <v>0</v>
      </c>
      <c r="EU11" s="34"/>
      <c r="EV11" s="35">
        <f t="shared" si="452"/>
        <v>0</v>
      </c>
      <c r="EW11" s="34"/>
      <c r="EX11" s="35">
        <f t="shared" si="452"/>
        <v>0</v>
      </c>
      <c r="EY11" s="34"/>
      <c r="EZ11" s="35">
        <f t="shared" si="460"/>
        <v>0</v>
      </c>
      <c r="FA11" s="34"/>
      <c r="FB11" s="35">
        <f t="shared" si="460"/>
        <v>0</v>
      </c>
      <c r="FC11" s="34"/>
      <c r="FD11" s="35">
        <f t="shared" si="460"/>
        <v>0</v>
      </c>
      <c r="FE11" s="34"/>
      <c r="FF11" s="35">
        <f t="shared" si="460"/>
        <v>0</v>
      </c>
      <c r="FG11" s="34"/>
      <c r="FH11" s="35">
        <f t="shared" si="460"/>
        <v>0</v>
      </c>
      <c r="FI11" s="34"/>
      <c r="FJ11" s="35">
        <f t="shared" si="460"/>
        <v>0</v>
      </c>
      <c r="FK11" s="34"/>
      <c r="FL11" s="35">
        <f t="shared" si="460"/>
        <v>0</v>
      </c>
      <c r="FM11" s="34"/>
      <c r="FN11" s="35">
        <f t="shared" si="460"/>
        <v>0</v>
      </c>
      <c r="FO11" s="34"/>
      <c r="FP11" s="35">
        <f t="shared" si="468"/>
        <v>0</v>
      </c>
      <c r="FQ11" s="34"/>
      <c r="FR11" s="35">
        <f t="shared" si="468"/>
        <v>0</v>
      </c>
      <c r="FS11" s="34"/>
      <c r="FT11" s="35">
        <f t="shared" si="468"/>
        <v>0</v>
      </c>
      <c r="FU11" s="34"/>
      <c r="FV11" s="35">
        <f t="shared" si="468"/>
        <v>0</v>
      </c>
      <c r="FW11" s="34"/>
      <c r="FX11" s="35">
        <f t="shared" si="468"/>
        <v>0</v>
      </c>
      <c r="FY11" s="34"/>
      <c r="FZ11" s="35">
        <f t="shared" si="468"/>
        <v>0</v>
      </c>
      <c r="GA11" s="34"/>
      <c r="GB11" s="35">
        <f t="shared" si="468"/>
        <v>0</v>
      </c>
      <c r="GC11" s="34"/>
      <c r="GD11" s="35">
        <f t="shared" si="468"/>
        <v>0</v>
      </c>
      <c r="GE11" s="34"/>
      <c r="GF11" s="35">
        <f t="shared" si="476"/>
        <v>0</v>
      </c>
      <c r="GG11" s="34"/>
      <c r="GH11" s="35">
        <f t="shared" si="476"/>
        <v>0</v>
      </c>
      <c r="GI11" s="34"/>
      <c r="GJ11" s="35">
        <f t="shared" si="476"/>
        <v>0</v>
      </c>
      <c r="GK11" s="34"/>
      <c r="GL11" s="35">
        <f t="shared" si="476"/>
        <v>0</v>
      </c>
      <c r="GM11" s="34"/>
      <c r="GN11" s="35">
        <f t="shared" si="476"/>
        <v>0</v>
      </c>
      <c r="GO11" s="34"/>
      <c r="GP11" s="35">
        <f t="shared" si="476"/>
        <v>0</v>
      </c>
      <c r="GQ11" s="34"/>
      <c r="GR11" s="35">
        <f t="shared" si="476"/>
        <v>0</v>
      </c>
      <c r="GS11" s="34"/>
      <c r="GT11" s="35">
        <f t="shared" si="476"/>
        <v>0</v>
      </c>
      <c r="GU11" s="34"/>
      <c r="GV11" s="35">
        <f t="shared" si="484"/>
        <v>0</v>
      </c>
      <c r="GW11" s="34"/>
      <c r="GX11" s="35">
        <f t="shared" si="484"/>
        <v>0</v>
      </c>
      <c r="GY11" s="34"/>
      <c r="GZ11" s="35">
        <f t="shared" si="484"/>
        <v>0</v>
      </c>
      <c r="HA11" s="34"/>
      <c r="HB11" s="35">
        <f t="shared" si="484"/>
        <v>0</v>
      </c>
      <c r="HC11" s="34"/>
      <c r="HD11" s="35">
        <f t="shared" si="484"/>
        <v>0</v>
      </c>
      <c r="HE11" s="34"/>
      <c r="HF11" s="35">
        <f t="shared" si="484"/>
        <v>0</v>
      </c>
      <c r="HG11" s="34"/>
      <c r="HH11" s="35">
        <f t="shared" si="484"/>
        <v>0</v>
      </c>
      <c r="HI11" s="34"/>
      <c r="HJ11" s="35">
        <f t="shared" si="484"/>
        <v>0</v>
      </c>
      <c r="HK11" s="34"/>
      <c r="HL11" s="35">
        <f t="shared" si="492"/>
        <v>0</v>
      </c>
      <c r="HM11" s="34"/>
      <c r="HN11" s="35">
        <f t="shared" si="492"/>
        <v>0</v>
      </c>
      <c r="HO11" s="34"/>
      <c r="HP11" s="35">
        <f t="shared" si="492"/>
        <v>0</v>
      </c>
      <c r="HQ11" s="34"/>
      <c r="HR11" s="35">
        <f t="shared" si="492"/>
        <v>0</v>
      </c>
      <c r="HS11" s="34"/>
      <c r="HT11" s="35">
        <f t="shared" si="492"/>
        <v>0</v>
      </c>
      <c r="HU11" s="34"/>
      <c r="HV11" s="35">
        <f t="shared" si="492"/>
        <v>0</v>
      </c>
      <c r="HW11" s="34"/>
      <c r="HX11" s="35">
        <f t="shared" si="492"/>
        <v>0</v>
      </c>
      <c r="HY11" s="34"/>
      <c r="HZ11" s="35">
        <f t="shared" si="492"/>
        <v>0</v>
      </c>
      <c r="IA11" s="34"/>
      <c r="IB11" s="35">
        <f t="shared" si="500"/>
        <v>0</v>
      </c>
      <c r="IC11" s="34"/>
      <c r="ID11" s="35">
        <f t="shared" si="500"/>
        <v>0</v>
      </c>
      <c r="IE11" s="34"/>
      <c r="IF11" s="35">
        <f t="shared" si="500"/>
        <v>0</v>
      </c>
      <c r="IG11" s="34"/>
      <c r="IH11" s="35">
        <f t="shared" si="500"/>
        <v>0</v>
      </c>
      <c r="II11" s="34"/>
      <c r="IJ11" s="35">
        <f t="shared" si="500"/>
        <v>0</v>
      </c>
      <c r="IK11" s="34"/>
      <c r="IL11" s="35">
        <f t="shared" si="500"/>
        <v>0</v>
      </c>
      <c r="IM11" s="34"/>
      <c r="IN11" s="35">
        <f t="shared" si="500"/>
        <v>0</v>
      </c>
      <c r="IO11" s="34"/>
      <c r="IP11" s="35">
        <f t="shared" si="500"/>
        <v>0</v>
      </c>
      <c r="IQ11" s="34"/>
      <c r="IR11" s="35">
        <f t="shared" si="508"/>
        <v>0</v>
      </c>
      <c r="IS11" s="34"/>
      <c r="IT11" s="35">
        <f t="shared" si="508"/>
        <v>0</v>
      </c>
      <c r="IU11" s="34"/>
      <c r="IV11" s="35">
        <f t="shared" si="508"/>
        <v>0</v>
      </c>
      <c r="IW11" s="34"/>
      <c r="IX11" s="35">
        <f t="shared" si="508"/>
        <v>0</v>
      </c>
      <c r="IY11" s="34"/>
      <c r="IZ11" s="35">
        <f t="shared" si="508"/>
        <v>0</v>
      </c>
      <c r="JA11" s="34"/>
      <c r="JB11" s="35">
        <f t="shared" si="508"/>
        <v>0</v>
      </c>
      <c r="JC11" s="34"/>
      <c r="JD11" s="35">
        <f t="shared" si="508"/>
        <v>0</v>
      </c>
      <c r="JE11" s="34"/>
      <c r="JF11" s="35">
        <f t="shared" si="508"/>
        <v>0</v>
      </c>
      <c r="JG11" s="34"/>
      <c r="JH11" s="35">
        <f t="shared" si="516"/>
        <v>0</v>
      </c>
      <c r="JI11" s="34"/>
      <c r="JJ11" s="35">
        <f t="shared" si="516"/>
        <v>0</v>
      </c>
      <c r="JK11" s="34"/>
      <c r="JL11" s="35">
        <f t="shared" si="516"/>
        <v>0</v>
      </c>
      <c r="JM11" s="34"/>
      <c r="JN11" s="35">
        <f t="shared" si="516"/>
        <v>0</v>
      </c>
      <c r="JO11" s="34"/>
      <c r="JP11" s="35">
        <f t="shared" si="516"/>
        <v>0</v>
      </c>
      <c r="JQ11" s="34"/>
      <c r="JR11" s="35">
        <f t="shared" si="516"/>
        <v>0</v>
      </c>
      <c r="JS11" s="34"/>
      <c r="JT11" s="35">
        <f t="shared" si="516"/>
        <v>0</v>
      </c>
      <c r="JU11" s="34"/>
      <c r="JV11" s="35">
        <f t="shared" si="516"/>
        <v>0</v>
      </c>
      <c r="JW11" s="34"/>
      <c r="JX11" s="35">
        <f t="shared" si="524"/>
        <v>0</v>
      </c>
      <c r="JY11" s="34"/>
      <c r="JZ11" s="35">
        <f t="shared" si="524"/>
        <v>0</v>
      </c>
      <c r="KA11" s="34"/>
      <c r="KB11" s="35">
        <f t="shared" si="524"/>
        <v>0</v>
      </c>
      <c r="KC11" s="34"/>
      <c r="KD11" s="35">
        <f t="shared" si="524"/>
        <v>0</v>
      </c>
      <c r="KE11" s="34"/>
      <c r="KF11" s="35">
        <f t="shared" si="524"/>
        <v>0</v>
      </c>
      <c r="KG11" s="34"/>
      <c r="KH11" s="35">
        <f t="shared" si="524"/>
        <v>0</v>
      </c>
      <c r="KI11" s="34"/>
      <c r="KJ11" s="35">
        <f t="shared" si="524"/>
        <v>0</v>
      </c>
      <c r="KK11" s="34"/>
      <c r="KL11" s="35">
        <f t="shared" si="524"/>
        <v>0</v>
      </c>
      <c r="KM11" s="34"/>
      <c r="KN11" s="35">
        <f t="shared" si="532"/>
        <v>0</v>
      </c>
      <c r="KO11" s="34"/>
      <c r="KP11" s="35">
        <f t="shared" si="532"/>
        <v>0</v>
      </c>
      <c r="KQ11" s="34"/>
      <c r="KR11" s="35">
        <f t="shared" si="532"/>
        <v>0</v>
      </c>
      <c r="KS11" s="34"/>
      <c r="KT11" s="35">
        <f t="shared" si="532"/>
        <v>0</v>
      </c>
      <c r="KU11" s="34"/>
      <c r="KV11" s="35">
        <f t="shared" si="532"/>
        <v>0</v>
      </c>
      <c r="KW11" s="34"/>
      <c r="KX11" s="35">
        <f t="shared" si="532"/>
        <v>0</v>
      </c>
      <c r="KY11" s="34"/>
      <c r="KZ11" s="35">
        <f t="shared" si="532"/>
        <v>0</v>
      </c>
      <c r="LA11" s="34"/>
      <c r="LB11" s="35">
        <f t="shared" si="532"/>
        <v>0</v>
      </c>
      <c r="LC11" s="34"/>
      <c r="LD11" s="35">
        <f t="shared" si="540"/>
        <v>0</v>
      </c>
      <c r="LE11" s="34"/>
      <c r="LF11" s="35">
        <f t="shared" si="540"/>
        <v>0</v>
      </c>
      <c r="LG11" s="34"/>
      <c r="LH11" s="35">
        <f t="shared" si="540"/>
        <v>0</v>
      </c>
      <c r="LI11" s="34"/>
      <c r="LJ11" s="35">
        <f t="shared" si="540"/>
        <v>0</v>
      </c>
      <c r="LK11" s="34"/>
      <c r="LL11" s="35">
        <f t="shared" si="540"/>
        <v>0</v>
      </c>
      <c r="LM11" s="34"/>
      <c r="LN11" s="35">
        <f t="shared" si="540"/>
        <v>0</v>
      </c>
      <c r="LO11" s="34"/>
      <c r="LP11" s="35">
        <f t="shared" si="540"/>
        <v>0</v>
      </c>
      <c r="LQ11" s="34"/>
      <c r="LR11" s="35">
        <f t="shared" si="540"/>
        <v>0</v>
      </c>
      <c r="LS11" s="34"/>
      <c r="LT11" s="35">
        <f t="shared" si="548"/>
        <v>0</v>
      </c>
      <c r="LU11" s="34"/>
      <c r="LV11" s="35">
        <f t="shared" si="548"/>
        <v>0</v>
      </c>
      <c r="LW11" s="34"/>
      <c r="LX11" s="35">
        <f t="shared" si="548"/>
        <v>0</v>
      </c>
      <c r="LY11" s="34"/>
      <c r="LZ11" s="35">
        <f t="shared" si="548"/>
        <v>0</v>
      </c>
      <c r="MA11" s="34"/>
      <c r="MB11" s="35">
        <f t="shared" si="548"/>
        <v>0</v>
      </c>
      <c r="MC11" s="34"/>
      <c r="MD11" s="35">
        <f t="shared" si="548"/>
        <v>0</v>
      </c>
      <c r="ME11" s="34"/>
      <c r="MF11" s="35">
        <f t="shared" si="548"/>
        <v>0</v>
      </c>
      <c r="MG11" s="34"/>
      <c r="MH11" s="35">
        <f t="shared" si="548"/>
        <v>0</v>
      </c>
      <c r="MI11" s="34"/>
      <c r="MJ11" s="35">
        <f t="shared" si="556"/>
        <v>0</v>
      </c>
      <c r="MK11" s="34"/>
      <c r="ML11" s="35">
        <f t="shared" si="556"/>
        <v>0</v>
      </c>
      <c r="MM11" s="34"/>
      <c r="MN11" s="35">
        <f t="shared" si="556"/>
        <v>0</v>
      </c>
      <c r="MO11" s="34"/>
      <c r="MP11" s="35">
        <f t="shared" si="556"/>
        <v>0</v>
      </c>
      <c r="MQ11" s="34"/>
      <c r="MR11" s="35">
        <f t="shared" si="556"/>
        <v>0</v>
      </c>
      <c r="MS11" s="34"/>
      <c r="MT11" s="35">
        <f t="shared" si="556"/>
        <v>0</v>
      </c>
      <c r="MU11" s="34"/>
      <c r="MV11" s="35">
        <f t="shared" si="556"/>
        <v>0</v>
      </c>
      <c r="MW11" s="34"/>
      <c r="MX11" s="35">
        <f t="shared" si="556"/>
        <v>0</v>
      </c>
      <c r="MY11" s="34"/>
      <c r="MZ11" s="35">
        <f t="shared" si="564"/>
        <v>0</v>
      </c>
      <c r="NA11" s="34"/>
      <c r="NB11" s="35">
        <f t="shared" si="564"/>
        <v>0</v>
      </c>
      <c r="NC11" s="34"/>
      <c r="ND11" s="35">
        <f t="shared" si="564"/>
        <v>0</v>
      </c>
      <c r="NE11" s="34"/>
      <c r="NF11" s="35">
        <f t="shared" si="564"/>
        <v>0</v>
      </c>
      <c r="NG11" s="34"/>
      <c r="NH11" s="35">
        <f t="shared" si="564"/>
        <v>0</v>
      </c>
      <c r="NI11" s="34"/>
      <c r="NJ11" s="35">
        <f t="shared" si="564"/>
        <v>0</v>
      </c>
      <c r="NK11" s="34"/>
      <c r="NL11" s="35">
        <f t="shared" si="564"/>
        <v>0</v>
      </c>
      <c r="NM11" s="34"/>
      <c r="NN11" s="35">
        <f t="shared" si="564"/>
        <v>0</v>
      </c>
      <c r="NO11" s="34"/>
      <c r="NP11" s="35">
        <f t="shared" si="572"/>
        <v>0</v>
      </c>
      <c r="NQ11" s="34"/>
      <c r="NR11" s="35">
        <f t="shared" si="572"/>
        <v>0</v>
      </c>
      <c r="NS11" s="34"/>
      <c r="NT11" s="35">
        <f t="shared" si="572"/>
        <v>0</v>
      </c>
      <c r="NU11" s="34"/>
      <c r="NV11" s="35">
        <f t="shared" si="572"/>
        <v>0</v>
      </c>
      <c r="NW11" s="34"/>
      <c r="NX11" s="35">
        <f t="shared" si="572"/>
        <v>0</v>
      </c>
      <c r="NY11" s="34"/>
      <c r="NZ11" s="35">
        <f t="shared" si="572"/>
        <v>0</v>
      </c>
      <c r="OA11" s="34"/>
      <c r="OB11" s="35">
        <f t="shared" si="572"/>
        <v>0</v>
      </c>
      <c r="OC11" s="34"/>
      <c r="OD11" s="35">
        <f t="shared" si="572"/>
        <v>0</v>
      </c>
      <c r="OE11" s="34"/>
      <c r="OF11" s="35">
        <f t="shared" si="580"/>
        <v>0</v>
      </c>
      <c r="OG11" s="34"/>
      <c r="OH11" s="35">
        <f t="shared" si="580"/>
        <v>0</v>
      </c>
      <c r="OI11" s="34"/>
      <c r="OJ11" s="35">
        <f t="shared" si="580"/>
        <v>0</v>
      </c>
      <c r="OK11" s="34"/>
      <c r="OL11" s="35">
        <f t="shared" si="580"/>
        <v>0</v>
      </c>
      <c r="OM11" s="34"/>
      <c r="ON11" s="35">
        <f t="shared" si="580"/>
        <v>0</v>
      </c>
      <c r="OO11" s="34"/>
      <c r="OP11" s="35">
        <f t="shared" si="580"/>
        <v>0</v>
      </c>
      <c r="OQ11" s="34"/>
      <c r="OR11" s="35">
        <f t="shared" si="580"/>
        <v>0</v>
      </c>
      <c r="OS11" s="34"/>
      <c r="OT11" s="35">
        <f t="shared" si="580"/>
        <v>0</v>
      </c>
      <c r="OU11" s="34"/>
      <c r="OV11" s="35">
        <f t="shared" si="588"/>
        <v>0</v>
      </c>
      <c r="OW11" s="34"/>
      <c r="OX11" s="35">
        <f t="shared" si="588"/>
        <v>0</v>
      </c>
      <c r="OY11" s="34"/>
      <c r="OZ11" s="35">
        <f t="shared" si="588"/>
        <v>0</v>
      </c>
      <c r="PA11" s="34"/>
      <c r="PB11" s="35">
        <f t="shared" si="588"/>
        <v>0</v>
      </c>
      <c r="PC11" s="34"/>
      <c r="PD11" s="35">
        <f t="shared" si="588"/>
        <v>0</v>
      </c>
      <c r="PE11" s="34"/>
      <c r="PF11" s="35">
        <f t="shared" si="588"/>
        <v>0</v>
      </c>
      <c r="PG11" s="34"/>
      <c r="PH11" s="35">
        <f t="shared" si="588"/>
        <v>0</v>
      </c>
      <c r="PI11" s="34"/>
      <c r="PJ11" s="35">
        <f t="shared" si="588"/>
        <v>0</v>
      </c>
      <c r="PK11" s="34"/>
      <c r="PL11" s="35">
        <f t="shared" si="596"/>
        <v>0</v>
      </c>
      <c r="PM11" s="34"/>
      <c r="PN11" s="35">
        <f t="shared" si="596"/>
        <v>0</v>
      </c>
      <c r="PO11" s="34"/>
      <c r="PP11" s="35">
        <f t="shared" si="596"/>
        <v>0</v>
      </c>
      <c r="PQ11" s="34"/>
      <c r="PR11" s="35">
        <f t="shared" si="596"/>
        <v>0</v>
      </c>
      <c r="PS11" s="34"/>
      <c r="PT11" s="35">
        <f t="shared" si="596"/>
        <v>0</v>
      </c>
      <c r="PU11" s="34"/>
      <c r="PV11" s="35">
        <f t="shared" si="596"/>
        <v>0</v>
      </c>
      <c r="PW11" s="34"/>
      <c r="PX11" s="35">
        <f t="shared" si="596"/>
        <v>0</v>
      </c>
      <c r="PY11" s="34"/>
      <c r="PZ11" s="35">
        <f t="shared" si="596"/>
        <v>0</v>
      </c>
      <c r="QA11" s="34"/>
      <c r="QB11" s="35">
        <f t="shared" si="604"/>
        <v>0</v>
      </c>
      <c r="QC11" s="34"/>
      <c r="QD11" s="35">
        <f t="shared" si="604"/>
        <v>0</v>
      </c>
      <c r="QE11" s="34"/>
      <c r="QF11" s="35">
        <f t="shared" si="604"/>
        <v>0</v>
      </c>
    </row>
    <row r="12" spans="1:448" ht="14.1" customHeight="1" x14ac:dyDescent="0.2">
      <c r="D12" s="27" t="str">
        <v>BAT C/D</v>
      </c>
      <c r="E12" s="36" t="s">
        <v>11</v>
      </c>
      <c r="F12" s="37" cm="1">
        <f t="array" ref="F12">SUMPRODUCT(($AO$8:$QF$98=F$7)*($AM$8:$AM$98=$D12)*($AO$8:$QF$98))</f>
        <v>0</v>
      </c>
      <c r="G12" s="37" cm="1">
        <f t="array" ref="G12">SUMPRODUCT(($AO$8:$QF$8=G$7)*($AM$9:$AM$98=$D12)*($AO$9:$QF$98))</f>
        <v>4323.51</v>
      </c>
      <c r="H12" s="37" cm="1">
        <f t="array" ref="H12">SUMPRODUCT(($AO$8:$QF$8=H$7)*($AM$9:$AM$98=$D12)*($AO$9:$QF$98))</f>
        <v>0</v>
      </c>
      <c r="I12" s="37" cm="1">
        <f t="array" ref="I12">SUMPRODUCT(($AO$8:$QF$8=I$7)*($AM$9:$AM$98=$D12)*($AO$9:$QF$98))</f>
        <v>0</v>
      </c>
      <c r="J12" s="37" cm="1">
        <f t="array" ref="J12">SUMPRODUCT(($AO$8:$QF$8=J$7)*($AM$9:$AM$98=$D12)*($AO$9:$QF$98))</f>
        <v>0</v>
      </c>
      <c r="K12" s="37" cm="1">
        <f t="array" ref="K12">SUMPRODUCT(($AO$8:$QF$8=K$7)*($AM$9:$AM$98=$D12)*($AO$9:$QF$98))</f>
        <v>0</v>
      </c>
      <c r="L12" s="37" cm="1">
        <f t="array" ref="L12">SUMPRODUCT(($AO$8:$QF$8=L$7)*($AM$9:$AM$98=$D12)*($AO$9:$QF$98))</f>
        <v>0</v>
      </c>
      <c r="M12" s="37" cm="1">
        <f t="array" ref="M12">SUMPRODUCT(($AO$8:$QF$8=M$7)*($AM$9:$AM$98=$D12)*($AO$9:$QF$98))</f>
        <v>0</v>
      </c>
      <c r="N12" s="37" cm="1">
        <f t="array" ref="N12">SUMPRODUCT(($AO$8:$QF$8=N$7)*($AM$9:$AM$98=$D12)*($AO$9:$QF$98))</f>
        <v>0</v>
      </c>
      <c r="O12" s="37" cm="1">
        <f t="array" ref="O12">SUMPRODUCT(($AO$8:$QF$8=O$7)*($AM$9:$AM$98=$D12)*($AO$9:$QF$98))</f>
        <v>0</v>
      </c>
      <c r="P12" s="37" cm="1">
        <f t="array" ref="P12">SUMPRODUCT(($AO$8:$QF$8=P$7)*($AM$9:$AM$98=$D12)*($AO$9:$QF$98))</f>
        <v>0</v>
      </c>
      <c r="Q12" s="37" cm="1">
        <f t="array" ref="Q12">SUMPRODUCT(($AO$8:$QF$8=Q$7)*($AM$9:$AM$98=$D12)*($AO$9:$QF$98))</f>
        <v>0</v>
      </c>
      <c r="R12" s="9"/>
      <c r="T12" s="30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M12" s="39" t="str">
        <f>AM11</f>
        <v>BAT A</v>
      </c>
      <c r="AN12" s="40">
        <f t="shared" si="404"/>
        <v>0</v>
      </c>
      <c r="AO12" s="34"/>
      <c r="AP12" s="41">
        <f t="shared" si="607"/>
        <v>0</v>
      </c>
      <c r="AQ12" s="34"/>
      <c r="AR12" s="41">
        <f t="shared" si="608"/>
        <v>0</v>
      </c>
      <c r="AS12" s="34"/>
      <c r="AT12" s="41">
        <f t="shared" si="608"/>
        <v>0</v>
      </c>
      <c r="AU12" s="34"/>
      <c r="AV12" s="41">
        <f t="shared" si="608"/>
        <v>0</v>
      </c>
      <c r="AW12" s="34"/>
      <c r="AX12" s="41">
        <f t="shared" si="608"/>
        <v>0</v>
      </c>
      <c r="AY12" s="34"/>
      <c r="AZ12" s="41">
        <f t="shared" si="608"/>
        <v>0</v>
      </c>
      <c r="BA12" s="34"/>
      <c r="BB12" s="41">
        <f t="shared" si="608"/>
        <v>0</v>
      </c>
      <c r="BC12" s="34"/>
      <c r="BD12" s="41">
        <f t="shared" si="608"/>
        <v>0</v>
      </c>
      <c r="BE12" s="34"/>
      <c r="BF12" s="41">
        <f t="shared" si="608"/>
        <v>0</v>
      </c>
      <c r="BG12" s="34"/>
      <c r="BH12" s="41">
        <f t="shared" si="412"/>
        <v>0</v>
      </c>
      <c r="BI12" s="34"/>
      <c r="BJ12" s="41">
        <f t="shared" si="412"/>
        <v>0</v>
      </c>
      <c r="BK12" s="34"/>
      <c r="BL12" s="41">
        <f t="shared" si="412"/>
        <v>0</v>
      </c>
      <c r="BM12" s="34"/>
      <c r="BN12" s="41">
        <f t="shared" si="412"/>
        <v>0</v>
      </c>
      <c r="BO12" s="34"/>
      <c r="BP12" s="41">
        <f t="shared" si="412"/>
        <v>0</v>
      </c>
      <c r="BQ12" s="34"/>
      <c r="BR12" s="41">
        <f t="shared" si="412"/>
        <v>0</v>
      </c>
      <c r="BS12" s="34"/>
      <c r="BT12" s="41">
        <f t="shared" si="412"/>
        <v>0</v>
      </c>
      <c r="BU12" s="34"/>
      <c r="BV12" s="41">
        <f t="shared" si="412"/>
        <v>0</v>
      </c>
      <c r="BW12" s="34"/>
      <c r="BX12" s="41">
        <f t="shared" si="420"/>
        <v>0</v>
      </c>
      <c r="BY12" s="34"/>
      <c r="BZ12" s="41">
        <f t="shared" si="420"/>
        <v>0</v>
      </c>
      <c r="CA12" s="34"/>
      <c r="CB12" s="41">
        <f t="shared" si="420"/>
        <v>0</v>
      </c>
      <c r="CC12" s="34"/>
      <c r="CD12" s="41">
        <f t="shared" si="420"/>
        <v>0</v>
      </c>
      <c r="CE12" s="34"/>
      <c r="CF12" s="41">
        <f t="shared" si="420"/>
        <v>0</v>
      </c>
      <c r="CG12" s="34"/>
      <c r="CH12" s="41">
        <f t="shared" si="420"/>
        <v>0</v>
      </c>
      <c r="CI12" s="34"/>
      <c r="CJ12" s="41">
        <f t="shared" si="420"/>
        <v>0</v>
      </c>
      <c r="CK12" s="34"/>
      <c r="CL12" s="41">
        <f t="shared" si="420"/>
        <v>0</v>
      </c>
      <c r="CM12" s="34"/>
      <c r="CN12" s="41">
        <f t="shared" si="428"/>
        <v>0</v>
      </c>
      <c r="CO12" s="34"/>
      <c r="CP12" s="41">
        <f t="shared" si="428"/>
        <v>0</v>
      </c>
      <c r="CQ12" s="34"/>
      <c r="CR12" s="41">
        <f t="shared" si="428"/>
        <v>0</v>
      </c>
      <c r="CS12" s="34"/>
      <c r="CT12" s="41">
        <f t="shared" si="428"/>
        <v>0</v>
      </c>
      <c r="CU12" s="34"/>
      <c r="CV12" s="41">
        <f t="shared" si="428"/>
        <v>0</v>
      </c>
      <c r="CW12" s="34"/>
      <c r="CX12" s="41">
        <f t="shared" si="428"/>
        <v>0</v>
      </c>
      <c r="CY12" s="34"/>
      <c r="CZ12" s="41">
        <f t="shared" si="428"/>
        <v>0</v>
      </c>
      <c r="DA12" s="34"/>
      <c r="DB12" s="41">
        <f t="shared" si="428"/>
        <v>0</v>
      </c>
      <c r="DC12" s="34"/>
      <c r="DD12" s="41">
        <f t="shared" si="436"/>
        <v>0</v>
      </c>
      <c r="DE12" s="34"/>
      <c r="DF12" s="41">
        <f t="shared" si="436"/>
        <v>0</v>
      </c>
      <c r="DG12" s="34"/>
      <c r="DH12" s="41">
        <f t="shared" si="436"/>
        <v>0</v>
      </c>
      <c r="DI12" s="34"/>
      <c r="DJ12" s="41">
        <f t="shared" si="436"/>
        <v>0</v>
      </c>
      <c r="DK12" s="34"/>
      <c r="DL12" s="41">
        <f t="shared" si="436"/>
        <v>0</v>
      </c>
      <c r="DM12" s="34"/>
      <c r="DN12" s="41">
        <f t="shared" si="436"/>
        <v>0</v>
      </c>
      <c r="DO12" s="34"/>
      <c r="DP12" s="41">
        <f t="shared" si="436"/>
        <v>0</v>
      </c>
      <c r="DQ12" s="34"/>
      <c r="DR12" s="41">
        <f t="shared" si="436"/>
        <v>0</v>
      </c>
      <c r="DS12" s="34"/>
      <c r="DT12" s="41">
        <f t="shared" si="444"/>
        <v>0</v>
      </c>
      <c r="DU12" s="34"/>
      <c r="DV12" s="41">
        <f t="shared" si="444"/>
        <v>0</v>
      </c>
      <c r="DW12" s="34"/>
      <c r="DX12" s="41">
        <f t="shared" si="444"/>
        <v>0</v>
      </c>
      <c r="DY12" s="34"/>
      <c r="DZ12" s="41">
        <f t="shared" si="444"/>
        <v>0</v>
      </c>
      <c r="EA12" s="34"/>
      <c r="EB12" s="41">
        <f t="shared" si="444"/>
        <v>0</v>
      </c>
      <c r="EC12" s="34"/>
      <c r="ED12" s="41">
        <f t="shared" si="444"/>
        <v>0</v>
      </c>
      <c r="EE12" s="34"/>
      <c r="EF12" s="41">
        <f t="shared" si="444"/>
        <v>0</v>
      </c>
      <c r="EG12" s="34"/>
      <c r="EH12" s="41">
        <f t="shared" si="444"/>
        <v>0</v>
      </c>
      <c r="EI12" s="34"/>
      <c r="EJ12" s="41">
        <f t="shared" si="452"/>
        <v>0</v>
      </c>
      <c r="EK12" s="34"/>
      <c r="EL12" s="41">
        <f t="shared" si="452"/>
        <v>0</v>
      </c>
      <c r="EM12" s="34"/>
      <c r="EN12" s="41">
        <f t="shared" si="452"/>
        <v>0</v>
      </c>
      <c r="EO12" s="34"/>
      <c r="EP12" s="41">
        <f t="shared" si="452"/>
        <v>0</v>
      </c>
      <c r="EQ12" s="34"/>
      <c r="ER12" s="41">
        <f t="shared" si="452"/>
        <v>0</v>
      </c>
      <c r="ES12" s="34"/>
      <c r="ET12" s="41">
        <f t="shared" si="452"/>
        <v>0</v>
      </c>
      <c r="EU12" s="34"/>
      <c r="EV12" s="41">
        <f t="shared" si="452"/>
        <v>0</v>
      </c>
      <c r="EW12" s="34"/>
      <c r="EX12" s="41">
        <f t="shared" si="452"/>
        <v>0</v>
      </c>
      <c r="EY12" s="34"/>
      <c r="EZ12" s="41">
        <f t="shared" si="460"/>
        <v>0</v>
      </c>
      <c r="FA12" s="34"/>
      <c r="FB12" s="41">
        <f t="shared" si="460"/>
        <v>0</v>
      </c>
      <c r="FC12" s="34"/>
      <c r="FD12" s="41">
        <f t="shared" si="460"/>
        <v>0</v>
      </c>
      <c r="FE12" s="34"/>
      <c r="FF12" s="41">
        <f t="shared" si="460"/>
        <v>0</v>
      </c>
      <c r="FG12" s="34"/>
      <c r="FH12" s="41">
        <f t="shared" si="460"/>
        <v>0</v>
      </c>
      <c r="FI12" s="34"/>
      <c r="FJ12" s="41">
        <f t="shared" si="460"/>
        <v>0</v>
      </c>
      <c r="FK12" s="34"/>
      <c r="FL12" s="41">
        <f t="shared" si="460"/>
        <v>0</v>
      </c>
      <c r="FM12" s="34"/>
      <c r="FN12" s="41">
        <f t="shared" si="460"/>
        <v>0</v>
      </c>
      <c r="FO12" s="34"/>
      <c r="FP12" s="41">
        <f t="shared" si="468"/>
        <v>0</v>
      </c>
      <c r="FQ12" s="34"/>
      <c r="FR12" s="41">
        <f t="shared" si="468"/>
        <v>0</v>
      </c>
      <c r="FS12" s="34"/>
      <c r="FT12" s="41">
        <f t="shared" si="468"/>
        <v>0</v>
      </c>
      <c r="FU12" s="34"/>
      <c r="FV12" s="41">
        <f t="shared" si="468"/>
        <v>0</v>
      </c>
      <c r="FW12" s="34"/>
      <c r="FX12" s="41">
        <f t="shared" si="468"/>
        <v>0</v>
      </c>
      <c r="FY12" s="34"/>
      <c r="FZ12" s="41">
        <f t="shared" si="468"/>
        <v>0</v>
      </c>
      <c r="GA12" s="34"/>
      <c r="GB12" s="41">
        <f t="shared" si="468"/>
        <v>0</v>
      </c>
      <c r="GC12" s="34"/>
      <c r="GD12" s="41">
        <f t="shared" si="468"/>
        <v>0</v>
      </c>
      <c r="GE12" s="34"/>
      <c r="GF12" s="41">
        <f t="shared" si="476"/>
        <v>0</v>
      </c>
      <c r="GG12" s="34"/>
      <c r="GH12" s="41">
        <f t="shared" si="476"/>
        <v>0</v>
      </c>
      <c r="GI12" s="34"/>
      <c r="GJ12" s="41">
        <f t="shared" si="476"/>
        <v>0</v>
      </c>
      <c r="GK12" s="34"/>
      <c r="GL12" s="41">
        <f t="shared" si="476"/>
        <v>0</v>
      </c>
      <c r="GM12" s="34"/>
      <c r="GN12" s="41">
        <f t="shared" si="476"/>
        <v>0</v>
      </c>
      <c r="GO12" s="34"/>
      <c r="GP12" s="41">
        <f t="shared" si="476"/>
        <v>0</v>
      </c>
      <c r="GQ12" s="34"/>
      <c r="GR12" s="41">
        <f t="shared" si="476"/>
        <v>0</v>
      </c>
      <c r="GS12" s="34"/>
      <c r="GT12" s="41">
        <f t="shared" si="476"/>
        <v>0</v>
      </c>
      <c r="GU12" s="34"/>
      <c r="GV12" s="41">
        <f t="shared" si="484"/>
        <v>0</v>
      </c>
      <c r="GW12" s="34"/>
      <c r="GX12" s="41">
        <f t="shared" si="484"/>
        <v>0</v>
      </c>
      <c r="GY12" s="34"/>
      <c r="GZ12" s="41">
        <f t="shared" si="484"/>
        <v>0</v>
      </c>
      <c r="HA12" s="34"/>
      <c r="HB12" s="41">
        <f t="shared" si="484"/>
        <v>0</v>
      </c>
      <c r="HC12" s="34"/>
      <c r="HD12" s="41">
        <f t="shared" si="484"/>
        <v>0</v>
      </c>
      <c r="HE12" s="34"/>
      <c r="HF12" s="41">
        <f t="shared" si="484"/>
        <v>0</v>
      </c>
      <c r="HG12" s="34"/>
      <c r="HH12" s="41">
        <f t="shared" si="484"/>
        <v>0</v>
      </c>
      <c r="HI12" s="34"/>
      <c r="HJ12" s="41">
        <f t="shared" si="484"/>
        <v>0</v>
      </c>
      <c r="HK12" s="34"/>
      <c r="HL12" s="41">
        <f t="shared" si="492"/>
        <v>0</v>
      </c>
      <c r="HM12" s="34"/>
      <c r="HN12" s="41">
        <f t="shared" si="492"/>
        <v>0</v>
      </c>
      <c r="HO12" s="34"/>
      <c r="HP12" s="41">
        <f t="shared" si="492"/>
        <v>0</v>
      </c>
      <c r="HQ12" s="34"/>
      <c r="HR12" s="41">
        <f t="shared" si="492"/>
        <v>0</v>
      </c>
      <c r="HS12" s="34"/>
      <c r="HT12" s="41">
        <f t="shared" si="492"/>
        <v>0</v>
      </c>
      <c r="HU12" s="34"/>
      <c r="HV12" s="41">
        <f t="shared" si="492"/>
        <v>0</v>
      </c>
      <c r="HW12" s="34"/>
      <c r="HX12" s="41">
        <f t="shared" si="492"/>
        <v>0</v>
      </c>
      <c r="HY12" s="34"/>
      <c r="HZ12" s="41">
        <f t="shared" si="492"/>
        <v>0</v>
      </c>
      <c r="IA12" s="34"/>
      <c r="IB12" s="41">
        <f t="shared" si="500"/>
        <v>0</v>
      </c>
      <c r="IC12" s="34"/>
      <c r="ID12" s="41">
        <f t="shared" si="500"/>
        <v>0</v>
      </c>
      <c r="IE12" s="34"/>
      <c r="IF12" s="41">
        <f t="shared" si="500"/>
        <v>0</v>
      </c>
      <c r="IG12" s="34"/>
      <c r="IH12" s="41">
        <f t="shared" si="500"/>
        <v>0</v>
      </c>
      <c r="II12" s="34"/>
      <c r="IJ12" s="41">
        <f t="shared" si="500"/>
        <v>0</v>
      </c>
      <c r="IK12" s="34"/>
      <c r="IL12" s="41">
        <f t="shared" si="500"/>
        <v>0</v>
      </c>
      <c r="IM12" s="34"/>
      <c r="IN12" s="41">
        <f t="shared" si="500"/>
        <v>0</v>
      </c>
      <c r="IO12" s="34"/>
      <c r="IP12" s="41">
        <f t="shared" si="500"/>
        <v>0</v>
      </c>
      <c r="IQ12" s="34"/>
      <c r="IR12" s="41">
        <f t="shared" si="508"/>
        <v>0</v>
      </c>
      <c r="IS12" s="34"/>
      <c r="IT12" s="41">
        <f t="shared" si="508"/>
        <v>0</v>
      </c>
      <c r="IU12" s="34"/>
      <c r="IV12" s="41">
        <f t="shared" si="508"/>
        <v>0</v>
      </c>
      <c r="IW12" s="34"/>
      <c r="IX12" s="41">
        <f t="shared" si="508"/>
        <v>0</v>
      </c>
      <c r="IY12" s="34"/>
      <c r="IZ12" s="41">
        <f t="shared" si="508"/>
        <v>0</v>
      </c>
      <c r="JA12" s="34"/>
      <c r="JB12" s="41">
        <f t="shared" si="508"/>
        <v>0</v>
      </c>
      <c r="JC12" s="34"/>
      <c r="JD12" s="41">
        <f t="shared" si="508"/>
        <v>0</v>
      </c>
      <c r="JE12" s="34"/>
      <c r="JF12" s="41">
        <f t="shared" si="508"/>
        <v>0</v>
      </c>
      <c r="JG12" s="34"/>
      <c r="JH12" s="41">
        <f t="shared" si="516"/>
        <v>0</v>
      </c>
      <c r="JI12" s="34"/>
      <c r="JJ12" s="41">
        <f t="shared" si="516"/>
        <v>0</v>
      </c>
      <c r="JK12" s="34"/>
      <c r="JL12" s="41">
        <f t="shared" si="516"/>
        <v>0</v>
      </c>
      <c r="JM12" s="34"/>
      <c r="JN12" s="41">
        <f t="shared" si="516"/>
        <v>0</v>
      </c>
      <c r="JO12" s="34"/>
      <c r="JP12" s="41">
        <f t="shared" si="516"/>
        <v>0</v>
      </c>
      <c r="JQ12" s="34"/>
      <c r="JR12" s="41">
        <f t="shared" si="516"/>
        <v>0</v>
      </c>
      <c r="JS12" s="34"/>
      <c r="JT12" s="41">
        <f t="shared" si="516"/>
        <v>0</v>
      </c>
      <c r="JU12" s="34"/>
      <c r="JV12" s="41">
        <f t="shared" si="516"/>
        <v>0</v>
      </c>
      <c r="JW12" s="34"/>
      <c r="JX12" s="41">
        <f t="shared" si="524"/>
        <v>0</v>
      </c>
      <c r="JY12" s="34"/>
      <c r="JZ12" s="41">
        <f t="shared" si="524"/>
        <v>0</v>
      </c>
      <c r="KA12" s="34"/>
      <c r="KB12" s="41">
        <f t="shared" si="524"/>
        <v>0</v>
      </c>
      <c r="KC12" s="34"/>
      <c r="KD12" s="41">
        <f t="shared" si="524"/>
        <v>0</v>
      </c>
      <c r="KE12" s="34"/>
      <c r="KF12" s="41">
        <f t="shared" si="524"/>
        <v>0</v>
      </c>
      <c r="KG12" s="34"/>
      <c r="KH12" s="41">
        <f t="shared" si="524"/>
        <v>0</v>
      </c>
      <c r="KI12" s="34"/>
      <c r="KJ12" s="41">
        <f t="shared" si="524"/>
        <v>0</v>
      </c>
      <c r="KK12" s="34"/>
      <c r="KL12" s="41">
        <f t="shared" si="524"/>
        <v>0</v>
      </c>
      <c r="KM12" s="34"/>
      <c r="KN12" s="41">
        <f t="shared" si="532"/>
        <v>0</v>
      </c>
      <c r="KO12" s="34"/>
      <c r="KP12" s="41">
        <f t="shared" si="532"/>
        <v>0</v>
      </c>
      <c r="KQ12" s="34"/>
      <c r="KR12" s="41">
        <f t="shared" si="532"/>
        <v>0</v>
      </c>
      <c r="KS12" s="34"/>
      <c r="KT12" s="41">
        <f t="shared" si="532"/>
        <v>0</v>
      </c>
      <c r="KU12" s="34"/>
      <c r="KV12" s="41">
        <f t="shared" si="532"/>
        <v>0</v>
      </c>
      <c r="KW12" s="34"/>
      <c r="KX12" s="41">
        <f t="shared" si="532"/>
        <v>0</v>
      </c>
      <c r="KY12" s="34"/>
      <c r="KZ12" s="41">
        <f t="shared" si="532"/>
        <v>0</v>
      </c>
      <c r="LA12" s="34"/>
      <c r="LB12" s="41">
        <f t="shared" si="532"/>
        <v>0</v>
      </c>
      <c r="LC12" s="34"/>
      <c r="LD12" s="41">
        <f t="shared" si="540"/>
        <v>0</v>
      </c>
      <c r="LE12" s="34"/>
      <c r="LF12" s="41">
        <f t="shared" si="540"/>
        <v>0</v>
      </c>
      <c r="LG12" s="34"/>
      <c r="LH12" s="41">
        <f t="shared" si="540"/>
        <v>0</v>
      </c>
      <c r="LI12" s="34"/>
      <c r="LJ12" s="41">
        <f t="shared" si="540"/>
        <v>0</v>
      </c>
      <c r="LK12" s="34"/>
      <c r="LL12" s="41">
        <f t="shared" si="540"/>
        <v>0</v>
      </c>
      <c r="LM12" s="34"/>
      <c r="LN12" s="41">
        <f t="shared" si="540"/>
        <v>0</v>
      </c>
      <c r="LO12" s="34"/>
      <c r="LP12" s="41">
        <f t="shared" si="540"/>
        <v>0</v>
      </c>
      <c r="LQ12" s="34"/>
      <c r="LR12" s="41">
        <f t="shared" si="540"/>
        <v>0</v>
      </c>
      <c r="LS12" s="34"/>
      <c r="LT12" s="41">
        <f t="shared" si="548"/>
        <v>0</v>
      </c>
      <c r="LU12" s="34"/>
      <c r="LV12" s="41">
        <f t="shared" si="548"/>
        <v>0</v>
      </c>
      <c r="LW12" s="34"/>
      <c r="LX12" s="41">
        <f t="shared" si="548"/>
        <v>0</v>
      </c>
      <c r="LY12" s="34"/>
      <c r="LZ12" s="41">
        <f t="shared" si="548"/>
        <v>0</v>
      </c>
      <c r="MA12" s="34"/>
      <c r="MB12" s="41">
        <f t="shared" si="548"/>
        <v>0</v>
      </c>
      <c r="MC12" s="34"/>
      <c r="MD12" s="41">
        <f t="shared" si="548"/>
        <v>0</v>
      </c>
      <c r="ME12" s="34"/>
      <c r="MF12" s="41">
        <f t="shared" si="548"/>
        <v>0</v>
      </c>
      <c r="MG12" s="34"/>
      <c r="MH12" s="41">
        <f t="shared" si="548"/>
        <v>0</v>
      </c>
      <c r="MI12" s="34"/>
      <c r="MJ12" s="41">
        <f t="shared" si="556"/>
        <v>0</v>
      </c>
      <c r="MK12" s="34"/>
      <c r="ML12" s="41">
        <f t="shared" si="556"/>
        <v>0</v>
      </c>
      <c r="MM12" s="34"/>
      <c r="MN12" s="41">
        <f t="shared" si="556"/>
        <v>0</v>
      </c>
      <c r="MO12" s="34"/>
      <c r="MP12" s="41">
        <f t="shared" si="556"/>
        <v>0</v>
      </c>
      <c r="MQ12" s="34"/>
      <c r="MR12" s="41">
        <f t="shared" si="556"/>
        <v>0</v>
      </c>
      <c r="MS12" s="34"/>
      <c r="MT12" s="41">
        <f t="shared" si="556"/>
        <v>0</v>
      </c>
      <c r="MU12" s="34"/>
      <c r="MV12" s="41">
        <f t="shared" si="556"/>
        <v>0</v>
      </c>
      <c r="MW12" s="34"/>
      <c r="MX12" s="41">
        <f t="shared" si="556"/>
        <v>0</v>
      </c>
      <c r="MY12" s="34"/>
      <c r="MZ12" s="41">
        <f t="shared" si="564"/>
        <v>0</v>
      </c>
      <c r="NA12" s="34"/>
      <c r="NB12" s="41">
        <f t="shared" si="564"/>
        <v>0</v>
      </c>
      <c r="NC12" s="34"/>
      <c r="ND12" s="41">
        <f t="shared" si="564"/>
        <v>0</v>
      </c>
      <c r="NE12" s="34"/>
      <c r="NF12" s="41">
        <f t="shared" si="564"/>
        <v>0</v>
      </c>
      <c r="NG12" s="34"/>
      <c r="NH12" s="41">
        <f t="shared" si="564"/>
        <v>0</v>
      </c>
      <c r="NI12" s="34"/>
      <c r="NJ12" s="41">
        <f t="shared" si="564"/>
        <v>0</v>
      </c>
      <c r="NK12" s="34"/>
      <c r="NL12" s="41">
        <f t="shared" si="564"/>
        <v>0</v>
      </c>
      <c r="NM12" s="34"/>
      <c r="NN12" s="41">
        <f t="shared" si="564"/>
        <v>0</v>
      </c>
      <c r="NO12" s="34"/>
      <c r="NP12" s="41">
        <f t="shared" si="572"/>
        <v>0</v>
      </c>
      <c r="NQ12" s="34"/>
      <c r="NR12" s="41">
        <f t="shared" si="572"/>
        <v>0</v>
      </c>
      <c r="NS12" s="34"/>
      <c r="NT12" s="41">
        <f t="shared" si="572"/>
        <v>0</v>
      </c>
      <c r="NU12" s="34"/>
      <c r="NV12" s="41">
        <f t="shared" si="572"/>
        <v>0</v>
      </c>
      <c r="NW12" s="34"/>
      <c r="NX12" s="41">
        <f t="shared" si="572"/>
        <v>0</v>
      </c>
      <c r="NY12" s="34"/>
      <c r="NZ12" s="41">
        <f t="shared" si="572"/>
        <v>0</v>
      </c>
      <c r="OA12" s="34"/>
      <c r="OB12" s="41">
        <f t="shared" si="572"/>
        <v>0</v>
      </c>
      <c r="OC12" s="34"/>
      <c r="OD12" s="41">
        <f t="shared" si="572"/>
        <v>0</v>
      </c>
      <c r="OE12" s="34"/>
      <c r="OF12" s="41">
        <f t="shared" si="580"/>
        <v>0</v>
      </c>
      <c r="OG12" s="34"/>
      <c r="OH12" s="41">
        <f t="shared" si="580"/>
        <v>0</v>
      </c>
      <c r="OI12" s="34"/>
      <c r="OJ12" s="41">
        <f t="shared" si="580"/>
        <v>0</v>
      </c>
      <c r="OK12" s="34"/>
      <c r="OL12" s="41">
        <f t="shared" si="580"/>
        <v>0</v>
      </c>
      <c r="OM12" s="34"/>
      <c r="ON12" s="41">
        <f t="shared" si="580"/>
        <v>0</v>
      </c>
      <c r="OO12" s="34"/>
      <c r="OP12" s="41">
        <f t="shared" si="580"/>
        <v>0</v>
      </c>
      <c r="OQ12" s="34"/>
      <c r="OR12" s="41">
        <f t="shared" si="580"/>
        <v>0</v>
      </c>
      <c r="OS12" s="34"/>
      <c r="OT12" s="41">
        <f t="shared" si="580"/>
        <v>0</v>
      </c>
      <c r="OU12" s="34"/>
      <c r="OV12" s="41">
        <f t="shared" si="588"/>
        <v>0</v>
      </c>
      <c r="OW12" s="34"/>
      <c r="OX12" s="41">
        <f t="shared" si="588"/>
        <v>0</v>
      </c>
      <c r="OY12" s="34"/>
      <c r="OZ12" s="41">
        <f t="shared" si="588"/>
        <v>0</v>
      </c>
      <c r="PA12" s="34"/>
      <c r="PB12" s="41">
        <f t="shared" si="588"/>
        <v>0</v>
      </c>
      <c r="PC12" s="34"/>
      <c r="PD12" s="41">
        <f t="shared" si="588"/>
        <v>0</v>
      </c>
      <c r="PE12" s="34"/>
      <c r="PF12" s="41">
        <f t="shared" si="588"/>
        <v>0</v>
      </c>
      <c r="PG12" s="34"/>
      <c r="PH12" s="41">
        <f t="shared" si="588"/>
        <v>0</v>
      </c>
      <c r="PI12" s="34"/>
      <c r="PJ12" s="41">
        <f t="shared" si="588"/>
        <v>0</v>
      </c>
      <c r="PK12" s="34"/>
      <c r="PL12" s="41">
        <f t="shared" si="596"/>
        <v>0</v>
      </c>
      <c r="PM12" s="34"/>
      <c r="PN12" s="41">
        <f t="shared" si="596"/>
        <v>0</v>
      </c>
      <c r="PO12" s="34"/>
      <c r="PP12" s="41">
        <f t="shared" si="596"/>
        <v>0</v>
      </c>
      <c r="PQ12" s="34"/>
      <c r="PR12" s="41">
        <f t="shared" si="596"/>
        <v>0</v>
      </c>
      <c r="PS12" s="34"/>
      <c r="PT12" s="41">
        <f t="shared" si="596"/>
        <v>0</v>
      </c>
      <c r="PU12" s="34"/>
      <c r="PV12" s="41">
        <f t="shared" si="596"/>
        <v>0</v>
      </c>
      <c r="PW12" s="34"/>
      <c r="PX12" s="41">
        <f t="shared" si="596"/>
        <v>0</v>
      </c>
      <c r="PY12" s="34"/>
      <c r="PZ12" s="41">
        <f t="shared" si="596"/>
        <v>0</v>
      </c>
      <c r="QA12" s="34"/>
      <c r="QB12" s="41">
        <f t="shared" si="604"/>
        <v>0</v>
      </c>
      <c r="QC12" s="34"/>
      <c r="QD12" s="41">
        <f t="shared" si="604"/>
        <v>0</v>
      </c>
      <c r="QE12" s="34"/>
      <c r="QF12" s="41">
        <f t="shared" si="604"/>
        <v>0</v>
      </c>
    </row>
    <row r="13" spans="1:448" ht="14.1" customHeight="1" x14ac:dyDescent="0.2">
      <c r="D13" s="26" t="str">
        <v>BAT E</v>
      </c>
      <c r="E13" s="28" t="s">
        <v>11</v>
      </c>
      <c r="F13" s="29" cm="1">
        <f t="array" ref="F13">SUMPRODUCT(($AO$8:$QF$98=F$7)*($AM$8:$AM$98=$D13)*($AO$8:$QF$98))</f>
        <v>0</v>
      </c>
      <c r="G13" s="29" cm="1">
        <f t="array" ref="G13">SUMPRODUCT(($AO$8:$QF$8=G$7)*($AM$9:$AM$98=$D13)*($AO$9:$QF$98))</f>
        <v>4580.6400000000003</v>
      </c>
      <c r="H13" s="29" cm="1">
        <f t="array" ref="H13">SUMPRODUCT(($AO$8:$QF$8=H$7)*($AM$9:$AM$98=$D13)*($AO$9:$QF$98))</f>
        <v>0</v>
      </c>
      <c r="I13" s="29" cm="1">
        <f t="array" ref="I13">SUMPRODUCT(($AO$8:$QF$8=I$7)*($AM$9:$AM$98=$D13)*($AO$9:$QF$98))</f>
        <v>0</v>
      </c>
      <c r="J13" s="29" cm="1">
        <f t="array" ref="J13">SUMPRODUCT(($AO$8:$QF$8=J$7)*($AM$9:$AM$98=$D13)*($AO$9:$QF$98))</f>
        <v>0</v>
      </c>
      <c r="K13" s="29" cm="1">
        <f t="array" ref="K13">SUMPRODUCT(($AO$8:$QF$8=K$7)*($AM$9:$AM$98=$D13)*($AO$9:$QF$98))</f>
        <v>0</v>
      </c>
      <c r="L13" s="29" cm="1">
        <f t="array" ref="L13">SUMPRODUCT(($AO$8:$QF$8=L$7)*($AM$9:$AM$98=$D13)*($AO$9:$QF$98))</f>
        <v>0</v>
      </c>
      <c r="M13" s="29" cm="1">
        <f t="array" ref="M13">SUMPRODUCT(($AO$8:$QF$8=M$7)*($AM$9:$AM$98=$D13)*($AO$9:$QF$98))</f>
        <v>0</v>
      </c>
      <c r="N13" s="29" cm="1">
        <f t="array" ref="N13">SUMPRODUCT(($AO$8:$QF$8=N$7)*($AM$9:$AM$98=$D13)*($AO$9:$QF$98))</f>
        <v>0</v>
      </c>
      <c r="O13" s="29" cm="1">
        <f t="array" ref="O13">SUMPRODUCT(($AO$8:$QF$8=O$7)*($AM$9:$AM$98=$D13)*($AO$9:$QF$98))</f>
        <v>0</v>
      </c>
      <c r="P13" s="29" cm="1">
        <f t="array" ref="P13">SUMPRODUCT(($AO$8:$QF$8=P$7)*($AM$9:$AM$98=$D13)*($AO$9:$QF$98))</f>
        <v>0</v>
      </c>
      <c r="Q13" s="29" cm="1">
        <f t="array" ref="Q13">SUMPRODUCT(($AO$8:$QF$8=Q$7)*($AM$9:$AM$98=$D13)*($AO$9:$QF$98))</f>
        <v>0</v>
      </c>
      <c r="R13" s="9"/>
      <c r="T13" s="30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M13" s="39" t="str">
        <f>AM12</f>
        <v>BAT A</v>
      </c>
      <c r="AN13" s="40">
        <f t="shared" si="404"/>
        <v>0</v>
      </c>
      <c r="AO13" s="34"/>
      <c r="AP13" s="35">
        <f t="shared" si="607"/>
        <v>0</v>
      </c>
      <c r="AQ13" s="34"/>
      <c r="AR13" s="35">
        <f t="shared" si="608"/>
        <v>0</v>
      </c>
      <c r="AS13" s="34"/>
      <c r="AT13" s="35">
        <f t="shared" si="608"/>
        <v>0</v>
      </c>
      <c r="AU13" s="34"/>
      <c r="AV13" s="35">
        <f t="shared" si="608"/>
        <v>0</v>
      </c>
      <c r="AW13" s="34"/>
      <c r="AX13" s="35">
        <f t="shared" si="608"/>
        <v>0</v>
      </c>
      <c r="AY13" s="34"/>
      <c r="AZ13" s="35">
        <f t="shared" si="608"/>
        <v>0</v>
      </c>
      <c r="BA13" s="34"/>
      <c r="BB13" s="35">
        <f t="shared" si="608"/>
        <v>0</v>
      </c>
      <c r="BC13" s="34"/>
      <c r="BD13" s="35">
        <f t="shared" si="608"/>
        <v>0</v>
      </c>
      <c r="BE13" s="34"/>
      <c r="BF13" s="35">
        <f t="shared" si="608"/>
        <v>0</v>
      </c>
      <c r="BG13" s="34"/>
      <c r="BH13" s="35">
        <f t="shared" si="412"/>
        <v>0</v>
      </c>
      <c r="BI13" s="34"/>
      <c r="BJ13" s="35">
        <f t="shared" si="412"/>
        <v>0</v>
      </c>
      <c r="BK13" s="34"/>
      <c r="BL13" s="35">
        <f t="shared" si="412"/>
        <v>0</v>
      </c>
      <c r="BM13" s="34"/>
      <c r="BN13" s="35">
        <f t="shared" si="412"/>
        <v>0</v>
      </c>
      <c r="BO13" s="34"/>
      <c r="BP13" s="35">
        <f t="shared" si="412"/>
        <v>0</v>
      </c>
      <c r="BQ13" s="34"/>
      <c r="BR13" s="35">
        <f t="shared" si="412"/>
        <v>0</v>
      </c>
      <c r="BS13" s="34"/>
      <c r="BT13" s="35">
        <f t="shared" si="412"/>
        <v>0</v>
      </c>
      <c r="BU13" s="34"/>
      <c r="BV13" s="35">
        <f t="shared" si="412"/>
        <v>0</v>
      </c>
      <c r="BW13" s="34"/>
      <c r="BX13" s="35">
        <f t="shared" si="420"/>
        <v>0</v>
      </c>
      <c r="BY13" s="34"/>
      <c r="BZ13" s="35">
        <f t="shared" si="420"/>
        <v>0</v>
      </c>
      <c r="CA13" s="34"/>
      <c r="CB13" s="35">
        <f t="shared" si="420"/>
        <v>0</v>
      </c>
      <c r="CC13" s="34"/>
      <c r="CD13" s="35">
        <f t="shared" si="420"/>
        <v>0</v>
      </c>
      <c r="CE13" s="34"/>
      <c r="CF13" s="35">
        <f t="shared" si="420"/>
        <v>0</v>
      </c>
      <c r="CG13" s="34"/>
      <c r="CH13" s="35">
        <f t="shared" si="420"/>
        <v>0</v>
      </c>
      <c r="CI13" s="34"/>
      <c r="CJ13" s="35">
        <f t="shared" si="420"/>
        <v>0</v>
      </c>
      <c r="CK13" s="34"/>
      <c r="CL13" s="35">
        <f t="shared" si="420"/>
        <v>0</v>
      </c>
      <c r="CM13" s="34"/>
      <c r="CN13" s="35">
        <f t="shared" si="428"/>
        <v>0</v>
      </c>
      <c r="CO13" s="34"/>
      <c r="CP13" s="35">
        <f t="shared" si="428"/>
        <v>0</v>
      </c>
      <c r="CQ13" s="34"/>
      <c r="CR13" s="35">
        <f t="shared" si="428"/>
        <v>0</v>
      </c>
      <c r="CS13" s="34"/>
      <c r="CT13" s="35">
        <f t="shared" si="428"/>
        <v>0</v>
      </c>
      <c r="CU13" s="34"/>
      <c r="CV13" s="35">
        <f t="shared" si="428"/>
        <v>0</v>
      </c>
      <c r="CW13" s="34"/>
      <c r="CX13" s="35">
        <f t="shared" si="428"/>
        <v>0</v>
      </c>
      <c r="CY13" s="34"/>
      <c r="CZ13" s="35">
        <f t="shared" si="428"/>
        <v>0</v>
      </c>
      <c r="DA13" s="34"/>
      <c r="DB13" s="35">
        <f t="shared" si="428"/>
        <v>0</v>
      </c>
      <c r="DC13" s="34"/>
      <c r="DD13" s="35">
        <f t="shared" si="436"/>
        <v>0</v>
      </c>
      <c r="DE13" s="34"/>
      <c r="DF13" s="35">
        <f t="shared" si="436"/>
        <v>0</v>
      </c>
      <c r="DG13" s="34"/>
      <c r="DH13" s="35">
        <f t="shared" si="436"/>
        <v>0</v>
      </c>
      <c r="DI13" s="34"/>
      <c r="DJ13" s="35">
        <f t="shared" si="436"/>
        <v>0</v>
      </c>
      <c r="DK13" s="34"/>
      <c r="DL13" s="35">
        <f t="shared" si="436"/>
        <v>0</v>
      </c>
      <c r="DM13" s="34"/>
      <c r="DN13" s="35">
        <f t="shared" si="436"/>
        <v>0</v>
      </c>
      <c r="DO13" s="34"/>
      <c r="DP13" s="35">
        <f t="shared" si="436"/>
        <v>0</v>
      </c>
      <c r="DQ13" s="34"/>
      <c r="DR13" s="35">
        <f t="shared" si="436"/>
        <v>0</v>
      </c>
      <c r="DS13" s="34"/>
      <c r="DT13" s="35">
        <f t="shared" si="444"/>
        <v>0</v>
      </c>
      <c r="DU13" s="34"/>
      <c r="DV13" s="35">
        <f t="shared" si="444"/>
        <v>0</v>
      </c>
      <c r="DW13" s="34"/>
      <c r="DX13" s="35">
        <f t="shared" si="444"/>
        <v>0</v>
      </c>
      <c r="DY13" s="34"/>
      <c r="DZ13" s="35">
        <f t="shared" si="444"/>
        <v>0</v>
      </c>
      <c r="EA13" s="34"/>
      <c r="EB13" s="35">
        <f t="shared" si="444"/>
        <v>0</v>
      </c>
      <c r="EC13" s="34"/>
      <c r="ED13" s="35">
        <f t="shared" si="444"/>
        <v>0</v>
      </c>
      <c r="EE13" s="34"/>
      <c r="EF13" s="35">
        <f t="shared" si="444"/>
        <v>0</v>
      </c>
      <c r="EG13" s="34"/>
      <c r="EH13" s="35">
        <f t="shared" si="444"/>
        <v>0</v>
      </c>
      <c r="EI13" s="34"/>
      <c r="EJ13" s="35">
        <f t="shared" si="452"/>
        <v>0</v>
      </c>
      <c r="EK13" s="34"/>
      <c r="EL13" s="35">
        <f t="shared" si="452"/>
        <v>0</v>
      </c>
      <c r="EM13" s="34"/>
      <c r="EN13" s="35">
        <f t="shared" si="452"/>
        <v>0</v>
      </c>
      <c r="EO13" s="34"/>
      <c r="EP13" s="35">
        <f t="shared" si="452"/>
        <v>0</v>
      </c>
      <c r="EQ13" s="34"/>
      <c r="ER13" s="35">
        <f t="shared" si="452"/>
        <v>0</v>
      </c>
      <c r="ES13" s="34"/>
      <c r="ET13" s="35">
        <f t="shared" si="452"/>
        <v>0</v>
      </c>
      <c r="EU13" s="34"/>
      <c r="EV13" s="35">
        <f t="shared" si="452"/>
        <v>0</v>
      </c>
      <c r="EW13" s="34"/>
      <c r="EX13" s="35">
        <f t="shared" si="452"/>
        <v>0</v>
      </c>
      <c r="EY13" s="34"/>
      <c r="EZ13" s="35">
        <f t="shared" si="460"/>
        <v>0</v>
      </c>
      <c r="FA13" s="34"/>
      <c r="FB13" s="35">
        <f t="shared" si="460"/>
        <v>0</v>
      </c>
      <c r="FC13" s="34"/>
      <c r="FD13" s="35">
        <f t="shared" si="460"/>
        <v>0</v>
      </c>
      <c r="FE13" s="34"/>
      <c r="FF13" s="35">
        <f t="shared" si="460"/>
        <v>0</v>
      </c>
      <c r="FG13" s="34"/>
      <c r="FH13" s="35">
        <f t="shared" si="460"/>
        <v>0</v>
      </c>
      <c r="FI13" s="34"/>
      <c r="FJ13" s="35">
        <f t="shared" si="460"/>
        <v>0</v>
      </c>
      <c r="FK13" s="34"/>
      <c r="FL13" s="35">
        <f t="shared" si="460"/>
        <v>0</v>
      </c>
      <c r="FM13" s="34"/>
      <c r="FN13" s="35">
        <f t="shared" si="460"/>
        <v>0</v>
      </c>
      <c r="FO13" s="34"/>
      <c r="FP13" s="35">
        <f t="shared" si="468"/>
        <v>0</v>
      </c>
      <c r="FQ13" s="34"/>
      <c r="FR13" s="35">
        <f t="shared" si="468"/>
        <v>0</v>
      </c>
      <c r="FS13" s="34"/>
      <c r="FT13" s="35">
        <f t="shared" si="468"/>
        <v>0</v>
      </c>
      <c r="FU13" s="34"/>
      <c r="FV13" s="35">
        <f t="shared" si="468"/>
        <v>0</v>
      </c>
      <c r="FW13" s="34"/>
      <c r="FX13" s="35">
        <f t="shared" si="468"/>
        <v>0</v>
      </c>
      <c r="FY13" s="34"/>
      <c r="FZ13" s="35">
        <f t="shared" si="468"/>
        <v>0</v>
      </c>
      <c r="GA13" s="34"/>
      <c r="GB13" s="35">
        <f t="shared" si="468"/>
        <v>0</v>
      </c>
      <c r="GC13" s="34"/>
      <c r="GD13" s="35">
        <f t="shared" si="468"/>
        <v>0</v>
      </c>
      <c r="GE13" s="34"/>
      <c r="GF13" s="35">
        <f t="shared" si="476"/>
        <v>0</v>
      </c>
      <c r="GG13" s="34"/>
      <c r="GH13" s="35">
        <f t="shared" si="476"/>
        <v>0</v>
      </c>
      <c r="GI13" s="34"/>
      <c r="GJ13" s="35">
        <f t="shared" si="476"/>
        <v>0</v>
      </c>
      <c r="GK13" s="34"/>
      <c r="GL13" s="35">
        <f t="shared" si="476"/>
        <v>0</v>
      </c>
      <c r="GM13" s="34"/>
      <c r="GN13" s="35">
        <f t="shared" si="476"/>
        <v>0</v>
      </c>
      <c r="GO13" s="34"/>
      <c r="GP13" s="35">
        <f t="shared" si="476"/>
        <v>0</v>
      </c>
      <c r="GQ13" s="34"/>
      <c r="GR13" s="35">
        <f t="shared" si="476"/>
        <v>0</v>
      </c>
      <c r="GS13" s="34"/>
      <c r="GT13" s="35">
        <f t="shared" si="476"/>
        <v>0</v>
      </c>
      <c r="GU13" s="34"/>
      <c r="GV13" s="35">
        <f t="shared" si="484"/>
        <v>0</v>
      </c>
      <c r="GW13" s="34"/>
      <c r="GX13" s="35">
        <f t="shared" si="484"/>
        <v>0</v>
      </c>
      <c r="GY13" s="34"/>
      <c r="GZ13" s="35">
        <f t="shared" si="484"/>
        <v>0</v>
      </c>
      <c r="HA13" s="34"/>
      <c r="HB13" s="35">
        <f t="shared" si="484"/>
        <v>0</v>
      </c>
      <c r="HC13" s="34"/>
      <c r="HD13" s="35">
        <f t="shared" si="484"/>
        <v>0</v>
      </c>
      <c r="HE13" s="34"/>
      <c r="HF13" s="35">
        <f t="shared" si="484"/>
        <v>0</v>
      </c>
      <c r="HG13" s="34"/>
      <c r="HH13" s="35">
        <f t="shared" si="484"/>
        <v>0</v>
      </c>
      <c r="HI13" s="34"/>
      <c r="HJ13" s="35">
        <f t="shared" si="484"/>
        <v>0</v>
      </c>
      <c r="HK13" s="34"/>
      <c r="HL13" s="35">
        <f t="shared" si="492"/>
        <v>0</v>
      </c>
      <c r="HM13" s="34"/>
      <c r="HN13" s="35">
        <f t="shared" si="492"/>
        <v>0</v>
      </c>
      <c r="HO13" s="34"/>
      <c r="HP13" s="35">
        <f t="shared" si="492"/>
        <v>0</v>
      </c>
      <c r="HQ13" s="34"/>
      <c r="HR13" s="35">
        <f t="shared" si="492"/>
        <v>0</v>
      </c>
      <c r="HS13" s="34"/>
      <c r="HT13" s="35">
        <f t="shared" si="492"/>
        <v>0</v>
      </c>
      <c r="HU13" s="34"/>
      <c r="HV13" s="35">
        <f t="shared" si="492"/>
        <v>0</v>
      </c>
      <c r="HW13" s="34"/>
      <c r="HX13" s="35">
        <f t="shared" si="492"/>
        <v>0</v>
      </c>
      <c r="HY13" s="34"/>
      <c r="HZ13" s="35">
        <f t="shared" si="492"/>
        <v>0</v>
      </c>
      <c r="IA13" s="34"/>
      <c r="IB13" s="35">
        <f t="shared" si="500"/>
        <v>0</v>
      </c>
      <c r="IC13" s="34"/>
      <c r="ID13" s="35">
        <f t="shared" si="500"/>
        <v>0</v>
      </c>
      <c r="IE13" s="34"/>
      <c r="IF13" s="35">
        <f t="shared" si="500"/>
        <v>0</v>
      </c>
      <c r="IG13" s="34"/>
      <c r="IH13" s="35">
        <f t="shared" si="500"/>
        <v>0</v>
      </c>
      <c r="II13" s="34"/>
      <c r="IJ13" s="35">
        <f t="shared" si="500"/>
        <v>0</v>
      </c>
      <c r="IK13" s="34"/>
      <c r="IL13" s="35">
        <f t="shared" si="500"/>
        <v>0</v>
      </c>
      <c r="IM13" s="34"/>
      <c r="IN13" s="35">
        <f t="shared" si="500"/>
        <v>0</v>
      </c>
      <c r="IO13" s="34"/>
      <c r="IP13" s="35">
        <f t="shared" si="500"/>
        <v>0</v>
      </c>
      <c r="IQ13" s="34"/>
      <c r="IR13" s="35">
        <f t="shared" si="508"/>
        <v>0</v>
      </c>
      <c r="IS13" s="34"/>
      <c r="IT13" s="35">
        <f t="shared" si="508"/>
        <v>0</v>
      </c>
      <c r="IU13" s="34"/>
      <c r="IV13" s="35">
        <f t="shared" si="508"/>
        <v>0</v>
      </c>
      <c r="IW13" s="34"/>
      <c r="IX13" s="35">
        <f t="shared" si="508"/>
        <v>0</v>
      </c>
      <c r="IY13" s="34"/>
      <c r="IZ13" s="35">
        <f t="shared" si="508"/>
        <v>0</v>
      </c>
      <c r="JA13" s="34"/>
      <c r="JB13" s="35">
        <f t="shared" si="508"/>
        <v>0</v>
      </c>
      <c r="JC13" s="34"/>
      <c r="JD13" s="35">
        <f t="shared" si="508"/>
        <v>0</v>
      </c>
      <c r="JE13" s="34"/>
      <c r="JF13" s="35">
        <f t="shared" si="508"/>
        <v>0</v>
      </c>
      <c r="JG13" s="34"/>
      <c r="JH13" s="35">
        <f t="shared" si="516"/>
        <v>0</v>
      </c>
      <c r="JI13" s="34"/>
      <c r="JJ13" s="35">
        <f t="shared" si="516"/>
        <v>0</v>
      </c>
      <c r="JK13" s="34"/>
      <c r="JL13" s="35">
        <f t="shared" si="516"/>
        <v>0</v>
      </c>
      <c r="JM13" s="34"/>
      <c r="JN13" s="35">
        <f t="shared" si="516"/>
        <v>0</v>
      </c>
      <c r="JO13" s="34"/>
      <c r="JP13" s="35">
        <f t="shared" si="516"/>
        <v>0</v>
      </c>
      <c r="JQ13" s="34"/>
      <c r="JR13" s="35">
        <f t="shared" si="516"/>
        <v>0</v>
      </c>
      <c r="JS13" s="34"/>
      <c r="JT13" s="35">
        <f t="shared" si="516"/>
        <v>0</v>
      </c>
      <c r="JU13" s="34"/>
      <c r="JV13" s="35">
        <f t="shared" si="516"/>
        <v>0</v>
      </c>
      <c r="JW13" s="34"/>
      <c r="JX13" s="35">
        <f t="shared" si="524"/>
        <v>0</v>
      </c>
      <c r="JY13" s="34"/>
      <c r="JZ13" s="35">
        <f t="shared" si="524"/>
        <v>0</v>
      </c>
      <c r="KA13" s="34"/>
      <c r="KB13" s="35">
        <f t="shared" si="524"/>
        <v>0</v>
      </c>
      <c r="KC13" s="34"/>
      <c r="KD13" s="35">
        <f t="shared" si="524"/>
        <v>0</v>
      </c>
      <c r="KE13" s="34"/>
      <c r="KF13" s="35">
        <f t="shared" si="524"/>
        <v>0</v>
      </c>
      <c r="KG13" s="34"/>
      <c r="KH13" s="35">
        <f t="shared" si="524"/>
        <v>0</v>
      </c>
      <c r="KI13" s="34"/>
      <c r="KJ13" s="35">
        <f t="shared" si="524"/>
        <v>0</v>
      </c>
      <c r="KK13" s="34"/>
      <c r="KL13" s="35">
        <f t="shared" si="524"/>
        <v>0</v>
      </c>
      <c r="KM13" s="34"/>
      <c r="KN13" s="35">
        <f t="shared" si="532"/>
        <v>0</v>
      </c>
      <c r="KO13" s="34"/>
      <c r="KP13" s="35">
        <f t="shared" si="532"/>
        <v>0</v>
      </c>
      <c r="KQ13" s="34"/>
      <c r="KR13" s="35">
        <f t="shared" si="532"/>
        <v>0</v>
      </c>
      <c r="KS13" s="34"/>
      <c r="KT13" s="35">
        <f t="shared" si="532"/>
        <v>0</v>
      </c>
      <c r="KU13" s="34"/>
      <c r="KV13" s="35">
        <f t="shared" si="532"/>
        <v>0</v>
      </c>
      <c r="KW13" s="34"/>
      <c r="KX13" s="35">
        <f t="shared" si="532"/>
        <v>0</v>
      </c>
      <c r="KY13" s="34"/>
      <c r="KZ13" s="35">
        <f t="shared" si="532"/>
        <v>0</v>
      </c>
      <c r="LA13" s="34"/>
      <c r="LB13" s="35">
        <f t="shared" si="532"/>
        <v>0</v>
      </c>
      <c r="LC13" s="34"/>
      <c r="LD13" s="35">
        <f t="shared" si="540"/>
        <v>0</v>
      </c>
      <c r="LE13" s="34"/>
      <c r="LF13" s="35">
        <f t="shared" si="540"/>
        <v>0</v>
      </c>
      <c r="LG13" s="34"/>
      <c r="LH13" s="35">
        <f t="shared" si="540"/>
        <v>0</v>
      </c>
      <c r="LI13" s="34"/>
      <c r="LJ13" s="35">
        <f t="shared" si="540"/>
        <v>0</v>
      </c>
      <c r="LK13" s="34"/>
      <c r="LL13" s="35">
        <f t="shared" si="540"/>
        <v>0</v>
      </c>
      <c r="LM13" s="34"/>
      <c r="LN13" s="35">
        <f t="shared" si="540"/>
        <v>0</v>
      </c>
      <c r="LO13" s="34"/>
      <c r="LP13" s="35">
        <f t="shared" si="540"/>
        <v>0</v>
      </c>
      <c r="LQ13" s="34"/>
      <c r="LR13" s="35">
        <f t="shared" si="540"/>
        <v>0</v>
      </c>
      <c r="LS13" s="34"/>
      <c r="LT13" s="35">
        <f t="shared" si="548"/>
        <v>0</v>
      </c>
      <c r="LU13" s="34"/>
      <c r="LV13" s="35">
        <f t="shared" si="548"/>
        <v>0</v>
      </c>
      <c r="LW13" s="34"/>
      <c r="LX13" s="35">
        <f t="shared" si="548"/>
        <v>0</v>
      </c>
      <c r="LY13" s="34"/>
      <c r="LZ13" s="35">
        <f t="shared" si="548"/>
        <v>0</v>
      </c>
      <c r="MA13" s="34"/>
      <c r="MB13" s="35">
        <f t="shared" si="548"/>
        <v>0</v>
      </c>
      <c r="MC13" s="34"/>
      <c r="MD13" s="35">
        <f t="shared" si="548"/>
        <v>0</v>
      </c>
      <c r="ME13" s="34"/>
      <c r="MF13" s="35">
        <f t="shared" si="548"/>
        <v>0</v>
      </c>
      <c r="MG13" s="34"/>
      <c r="MH13" s="35">
        <f t="shared" si="548"/>
        <v>0</v>
      </c>
      <c r="MI13" s="34"/>
      <c r="MJ13" s="35">
        <f t="shared" si="556"/>
        <v>0</v>
      </c>
      <c r="MK13" s="34"/>
      <c r="ML13" s="35">
        <f t="shared" si="556"/>
        <v>0</v>
      </c>
      <c r="MM13" s="34"/>
      <c r="MN13" s="35">
        <f t="shared" si="556"/>
        <v>0</v>
      </c>
      <c r="MO13" s="34"/>
      <c r="MP13" s="35">
        <f t="shared" si="556"/>
        <v>0</v>
      </c>
      <c r="MQ13" s="34"/>
      <c r="MR13" s="35">
        <f t="shared" si="556"/>
        <v>0</v>
      </c>
      <c r="MS13" s="34"/>
      <c r="MT13" s="35">
        <f t="shared" si="556"/>
        <v>0</v>
      </c>
      <c r="MU13" s="34"/>
      <c r="MV13" s="35">
        <f t="shared" si="556"/>
        <v>0</v>
      </c>
      <c r="MW13" s="34"/>
      <c r="MX13" s="35">
        <f t="shared" si="556"/>
        <v>0</v>
      </c>
      <c r="MY13" s="34"/>
      <c r="MZ13" s="35">
        <f t="shared" si="564"/>
        <v>0</v>
      </c>
      <c r="NA13" s="34"/>
      <c r="NB13" s="35">
        <f t="shared" si="564"/>
        <v>0</v>
      </c>
      <c r="NC13" s="34"/>
      <c r="ND13" s="35">
        <f t="shared" si="564"/>
        <v>0</v>
      </c>
      <c r="NE13" s="34"/>
      <c r="NF13" s="35">
        <f t="shared" si="564"/>
        <v>0</v>
      </c>
      <c r="NG13" s="34"/>
      <c r="NH13" s="35">
        <f t="shared" si="564"/>
        <v>0</v>
      </c>
      <c r="NI13" s="34"/>
      <c r="NJ13" s="35">
        <f t="shared" si="564"/>
        <v>0</v>
      </c>
      <c r="NK13" s="34"/>
      <c r="NL13" s="35">
        <f t="shared" si="564"/>
        <v>0</v>
      </c>
      <c r="NM13" s="34"/>
      <c r="NN13" s="35">
        <f t="shared" si="564"/>
        <v>0</v>
      </c>
      <c r="NO13" s="34"/>
      <c r="NP13" s="35">
        <f t="shared" si="572"/>
        <v>0</v>
      </c>
      <c r="NQ13" s="34"/>
      <c r="NR13" s="35">
        <f t="shared" si="572"/>
        <v>0</v>
      </c>
      <c r="NS13" s="34"/>
      <c r="NT13" s="35">
        <f t="shared" si="572"/>
        <v>0</v>
      </c>
      <c r="NU13" s="34"/>
      <c r="NV13" s="35">
        <f t="shared" si="572"/>
        <v>0</v>
      </c>
      <c r="NW13" s="34"/>
      <c r="NX13" s="35">
        <f t="shared" si="572"/>
        <v>0</v>
      </c>
      <c r="NY13" s="34"/>
      <c r="NZ13" s="35">
        <f t="shared" si="572"/>
        <v>0</v>
      </c>
      <c r="OA13" s="34"/>
      <c r="OB13" s="35">
        <f t="shared" si="572"/>
        <v>0</v>
      </c>
      <c r="OC13" s="34"/>
      <c r="OD13" s="35">
        <f t="shared" si="572"/>
        <v>0</v>
      </c>
      <c r="OE13" s="34"/>
      <c r="OF13" s="35">
        <f t="shared" si="580"/>
        <v>0</v>
      </c>
      <c r="OG13" s="34"/>
      <c r="OH13" s="35">
        <f t="shared" si="580"/>
        <v>0</v>
      </c>
      <c r="OI13" s="34"/>
      <c r="OJ13" s="35">
        <f t="shared" si="580"/>
        <v>0</v>
      </c>
      <c r="OK13" s="34"/>
      <c r="OL13" s="35">
        <f t="shared" si="580"/>
        <v>0</v>
      </c>
      <c r="OM13" s="34"/>
      <c r="ON13" s="35">
        <f t="shared" si="580"/>
        <v>0</v>
      </c>
      <c r="OO13" s="34"/>
      <c r="OP13" s="35">
        <f t="shared" si="580"/>
        <v>0</v>
      </c>
      <c r="OQ13" s="34"/>
      <c r="OR13" s="35">
        <f t="shared" si="580"/>
        <v>0</v>
      </c>
      <c r="OS13" s="34"/>
      <c r="OT13" s="35">
        <f t="shared" si="580"/>
        <v>0</v>
      </c>
      <c r="OU13" s="34"/>
      <c r="OV13" s="35">
        <f t="shared" si="588"/>
        <v>0</v>
      </c>
      <c r="OW13" s="34"/>
      <c r="OX13" s="35">
        <f t="shared" si="588"/>
        <v>0</v>
      </c>
      <c r="OY13" s="34"/>
      <c r="OZ13" s="35">
        <f t="shared" si="588"/>
        <v>0</v>
      </c>
      <c r="PA13" s="34"/>
      <c r="PB13" s="35">
        <f t="shared" si="588"/>
        <v>0</v>
      </c>
      <c r="PC13" s="34"/>
      <c r="PD13" s="35">
        <f t="shared" si="588"/>
        <v>0</v>
      </c>
      <c r="PE13" s="34"/>
      <c r="PF13" s="35">
        <f t="shared" si="588"/>
        <v>0</v>
      </c>
      <c r="PG13" s="34"/>
      <c r="PH13" s="35">
        <f t="shared" si="588"/>
        <v>0</v>
      </c>
      <c r="PI13" s="34"/>
      <c r="PJ13" s="35">
        <f t="shared" si="588"/>
        <v>0</v>
      </c>
      <c r="PK13" s="34"/>
      <c r="PL13" s="35">
        <f t="shared" si="596"/>
        <v>0</v>
      </c>
      <c r="PM13" s="34"/>
      <c r="PN13" s="35">
        <f t="shared" si="596"/>
        <v>0</v>
      </c>
      <c r="PO13" s="34"/>
      <c r="PP13" s="35">
        <f t="shared" si="596"/>
        <v>0</v>
      </c>
      <c r="PQ13" s="34"/>
      <c r="PR13" s="35">
        <f t="shared" si="596"/>
        <v>0</v>
      </c>
      <c r="PS13" s="34"/>
      <c r="PT13" s="35">
        <f t="shared" si="596"/>
        <v>0</v>
      </c>
      <c r="PU13" s="34"/>
      <c r="PV13" s="35">
        <f t="shared" si="596"/>
        <v>0</v>
      </c>
      <c r="PW13" s="34"/>
      <c r="PX13" s="35">
        <f t="shared" si="596"/>
        <v>0</v>
      </c>
      <c r="PY13" s="34"/>
      <c r="PZ13" s="35">
        <f t="shared" si="596"/>
        <v>0</v>
      </c>
      <c r="QA13" s="34"/>
      <c r="QB13" s="35">
        <f t="shared" si="604"/>
        <v>0</v>
      </c>
      <c r="QC13" s="34"/>
      <c r="QD13" s="35">
        <f t="shared" si="604"/>
        <v>0</v>
      </c>
      <c r="QE13" s="34"/>
      <c r="QF13" s="35">
        <f t="shared" si="604"/>
        <v>0</v>
      </c>
    </row>
    <row r="14" spans="1:448" ht="14.1" customHeight="1" thickBot="1" x14ac:dyDescent="0.25">
      <c r="D14" s="27" t="str">
        <v>BAT F</v>
      </c>
      <c r="E14" s="36" t="s">
        <v>11</v>
      </c>
      <c r="F14" s="37" cm="1">
        <f t="array" ref="F14">SUMPRODUCT(($AO$8:$QF$98=F$7)*($AM$8:$AM$98=$D14)*($AO$8:$QF$98))</f>
        <v>0</v>
      </c>
      <c r="G14" s="37" cm="1">
        <f t="array" ref="G14">SUMPRODUCT(($AO$8:$QF$8=G$7)*($AM$9:$AM$98=$D14)*($AO$9:$QF$98))</f>
        <v>4112.24</v>
      </c>
      <c r="H14" s="37" cm="1">
        <f t="array" ref="H14">SUMPRODUCT(($AO$8:$QF$8=H$7)*($AM$9:$AM$98=$D14)*($AO$9:$QF$98))</f>
        <v>0</v>
      </c>
      <c r="I14" s="37" cm="1">
        <f t="array" ref="I14">SUMPRODUCT(($AO$8:$QF$8=I$7)*($AM$9:$AM$98=$D14)*($AO$9:$QF$98))</f>
        <v>0</v>
      </c>
      <c r="J14" s="37" cm="1">
        <f t="array" ref="J14">SUMPRODUCT(($AO$8:$QF$8=J$7)*($AM$9:$AM$98=$D14)*($AO$9:$QF$98))</f>
        <v>0</v>
      </c>
      <c r="K14" s="37" cm="1">
        <f t="array" ref="K14">SUMPRODUCT(($AO$8:$QF$8=K$7)*($AM$9:$AM$98=$D14)*($AO$9:$QF$98))</f>
        <v>0</v>
      </c>
      <c r="L14" s="37" cm="1">
        <f t="array" ref="L14">SUMPRODUCT(($AO$8:$QF$8=L$7)*($AM$9:$AM$98=$D14)*($AO$9:$QF$98))</f>
        <v>0</v>
      </c>
      <c r="M14" s="37" cm="1">
        <f t="array" ref="M14">SUMPRODUCT(($AO$8:$QF$8=M$7)*($AM$9:$AM$98=$D14)*($AO$9:$QF$98))</f>
        <v>0</v>
      </c>
      <c r="N14" s="37" cm="1">
        <f t="array" ref="N14">SUMPRODUCT(($AO$8:$QF$8=N$7)*($AM$9:$AM$98=$D14)*($AO$9:$QF$98))</f>
        <v>0</v>
      </c>
      <c r="O14" s="37" cm="1">
        <f t="array" ref="O14">SUMPRODUCT(($AO$8:$QF$8=O$7)*($AM$9:$AM$98=$D14)*($AO$9:$QF$98))</f>
        <v>0</v>
      </c>
      <c r="P14" s="37" cm="1">
        <f t="array" ref="P14">SUMPRODUCT(($AO$8:$QF$8=P$7)*($AM$9:$AM$98=$D14)*($AO$9:$QF$98))</f>
        <v>0</v>
      </c>
      <c r="Q14" s="37" cm="1">
        <f t="array" ref="Q14">SUMPRODUCT(($AO$8:$QF$8=Q$7)*($AM$9:$AM$98=$D14)*($AO$9:$QF$98))</f>
        <v>0</v>
      </c>
      <c r="R14" s="9"/>
      <c r="T14" s="30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M14" s="42" t="str">
        <f>AM13</f>
        <v>BAT A</v>
      </c>
      <c r="AN14" s="43">
        <f t="shared" si="404"/>
        <v>0</v>
      </c>
      <c r="AO14" s="44"/>
      <c r="AP14" s="45">
        <f t="shared" si="607"/>
        <v>0</v>
      </c>
      <c r="AQ14" s="44"/>
      <c r="AR14" s="45">
        <f t="shared" si="608"/>
        <v>0</v>
      </c>
      <c r="AS14" s="44"/>
      <c r="AT14" s="45">
        <f t="shared" si="608"/>
        <v>0</v>
      </c>
      <c r="AU14" s="44"/>
      <c r="AV14" s="45">
        <f t="shared" si="608"/>
        <v>0</v>
      </c>
      <c r="AW14" s="44"/>
      <c r="AX14" s="45">
        <f t="shared" si="608"/>
        <v>0</v>
      </c>
      <c r="AY14" s="44"/>
      <c r="AZ14" s="45">
        <f t="shared" si="608"/>
        <v>0</v>
      </c>
      <c r="BA14" s="44"/>
      <c r="BB14" s="45">
        <f t="shared" si="608"/>
        <v>0</v>
      </c>
      <c r="BC14" s="44"/>
      <c r="BD14" s="45">
        <f t="shared" si="608"/>
        <v>0</v>
      </c>
      <c r="BE14" s="44"/>
      <c r="BF14" s="45">
        <f t="shared" si="608"/>
        <v>0</v>
      </c>
      <c r="BG14" s="44"/>
      <c r="BH14" s="45">
        <f t="shared" si="412"/>
        <v>0</v>
      </c>
      <c r="BI14" s="44"/>
      <c r="BJ14" s="45">
        <f t="shared" si="412"/>
        <v>0</v>
      </c>
      <c r="BK14" s="44"/>
      <c r="BL14" s="45">
        <f t="shared" si="412"/>
        <v>0</v>
      </c>
      <c r="BM14" s="44"/>
      <c r="BN14" s="45">
        <f t="shared" si="412"/>
        <v>0</v>
      </c>
      <c r="BO14" s="44"/>
      <c r="BP14" s="45">
        <f t="shared" si="412"/>
        <v>0</v>
      </c>
      <c r="BQ14" s="44"/>
      <c r="BR14" s="45">
        <f t="shared" si="412"/>
        <v>0</v>
      </c>
      <c r="BS14" s="44"/>
      <c r="BT14" s="45">
        <f t="shared" si="412"/>
        <v>0</v>
      </c>
      <c r="BU14" s="44"/>
      <c r="BV14" s="45">
        <f t="shared" si="412"/>
        <v>0</v>
      </c>
      <c r="BW14" s="44"/>
      <c r="BX14" s="45">
        <f t="shared" si="420"/>
        <v>0</v>
      </c>
      <c r="BY14" s="44"/>
      <c r="BZ14" s="45">
        <f t="shared" si="420"/>
        <v>0</v>
      </c>
      <c r="CA14" s="44"/>
      <c r="CB14" s="45">
        <f t="shared" si="420"/>
        <v>0</v>
      </c>
      <c r="CC14" s="44"/>
      <c r="CD14" s="45">
        <f t="shared" si="420"/>
        <v>0</v>
      </c>
      <c r="CE14" s="44"/>
      <c r="CF14" s="45">
        <f t="shared" si="420"/>
        <v>0</v>
      </c>
      <c r="CG14" s="44"/>
      <c r="CH14" s="45">
        <f t="shared" si="420"/>
        <v>0</v>
      </c>
      <c r="CI14" s="44"/>
      <c r="CJ14" s="45">
        <f t="shared" si="420"/>
        <v>0</v>
      </c>
      <c r="CK14" s="44"/>
      <c r="CL14" s="45">
        <f t="shared" si="420"/>
        <v>0</v>
      </c>
      <c r="CM14" s="44"/>
      <c r="CN14" s="45">
        <f t="shared" si="428"/>
        <v>0</v>
      </c>
      <c r="CO14" s="44"/>
      <c r="CP14" s="45">
        <f t="shared" si="428"/>
        <v>0</v>
      </c>
      <c r="CQ14" s="44"/>
      <c r="CR14" s="45">
        <f t="shared" si="428"/>
        <v>0</v>
      </c>
      <c r="CS14" s="44"/>
      <c r="CT14" s="45">
        <f t="shared" si="428"/>
        <v>0</v>
      </c>
      <c r="CU14" s="44"/>
      <c r="CV14" s="45">
        <f t="shared" si="428"/>
        <v>0</v>
      </c>
      <c r="CW14" s="44"/>
      <c r="CX14" s="45">
        <f t="shared" si="428"/>
        <v>0</v>
      </c>
      <c r="CY14" s="44"/>
      <c r="CZ14" s="45">
        <f t="shared" si="428"/>
        <v>0</v>
      </c>
      <c r="DA14" s="44"/>
      <c r="DB14" s="45">
        <f t="shared" si="428"/>
        <v>0</v>
      </c>
      <c r="DC14" s="44"/>
      <c r="DD14" s="45">
        <f t="shared" si="436"/>
        <v>0</v>
      </c>
      <c r="DE14" s="44"/>
      <c r="DF14" s="45">
        <f t="shared" si="436"/>
        <v>0</v>
      </c>
      <c r="DG14" s="44"/>
      <c r="DH14" s="45">
        <f t="shared" si="436"/>
        <v>0</v>
      </c>
      <c r="DI14" s="44"/>
      <c r="DJ14" s="45">
        <f t="shared" si="436"/>
        <v>0</v>
      </c>
      <c r="DK14" s="44"/>
      <c r="DL14" s="45">
        <f t="shared" si="436"/>
        <v>0</v>
      </c>
      <c r="DM14" s="44"/>
      <c r="DN14" s="45">
        <f t="shared" si="436"/>
        <v>0</v>
      </c>
      <c r="DO14" s="44"/>
      <c r="DP14" s="45">
        <f t="shared" si="436"/>
        <v>0</v>
      </c>
      <c r="DQ14" s="44"/>
      <c r="DR14" s="45">
        <f t="shared" si="436"/>
        <v>0</v>
      </c>
      <c r="DS14" s="44"/>
      <c r="DT14" s="45">
        <f t="shared" si="444"/>
        <v>0</v>
      </c>
      <c r="DU14" s="44"/>
      <c r="DV14" s="45">
        <f t="shared" si="444"/>
        <v>0</v>
      </c>
      <c r="DW14" s="44"/>
      <c r="DX14" s="45">
        <f t="shared" si="444"/>
        <v>0</v>
      </c>
      <c r="DY14" s="44"/>
      <c r="DZ14" s="45">
        <f t="shared" si="444"/>
        <v>0</v>
      </c>
      <c r="EA14" s="44"/>
      <c r="EB14" s="45">
        <f t="shared" si="444"/>
        <v>0</v>
      </c>
      <c r="EC14" s="44"/>
      <c r="ED14" s="45">
        <f t="shared" si="444"/>
        <v>0</v>
      </c>
      <c r="EE14" s="44"/>
      <c r="EF14" s="45">
        <f t="shared" si="444"/>
        <v>0</v>
      </c>
      <c r="EG14" s="44"/>
      <c r="EH14" s="45">
        <f t="shared" si="444"/>
        <v>0</v>
      </c>
      <c r="EI14" s="44"/>
      <c r="EJ14" s="45">
        <f t="shared" si="452"/>
        <v>0</v>
      </c>
      <c r="EK14" s="44"/>
      <c r="EL14" s="45">
        <f t="shared" si="452"/>
        <v>0</v>
      </c>
      <c r="EM14" s="44"/>
      <c r="EN14" s="45">
        <f t="shared" si="452"/>
        <v>0</v>
      </c>
      <c r="EO14" s="44"/>
      <c r="EP14" s="45">
        <f t="shared" si="452"/>
        <v>0</v>
      </c>
      <c r="EQ14" s="44"/>
      <c r="ER14" s="45">
        <f t="shared" si="452"/>
        <v>0</v>
      </c>
      <c r="ES14" s="44"/>
      <c r="ET14" s="45">
        <f t="shared" si="452"/>
        <v>0</v>
      </c>
      <c r="EU14" s="44"/>
      <c r="EV14" s="45">
        <f t="shared" si="452"/>
        <v>0</v>
      </c>
      <c r="EW14" s="44"/>
      <c r="EX14" s="45">
        <f t="shared" si="452"/>
        <v>0</v>
      </c>
      <c r="EY14" s="44"/>
      <c r="EZ14" s="45">
        <f t="shared" si="460"/>
        <v>0</v>
      </c>
      <c r="FA14" s="44"/>
      <c r="FB14" s="45">
        <f t="shared" si="460"/>
        <v>0</v>
      </c>
      <c r="FC14" s="44"/>
      <c r="FD14" s="45">
        <f t="shared" si="460"/>
        <v>0</v>
      </c>
      <c r="FE14" s="44"/>
      <c r="FF14" s="45">
        <f t="shared" si="460"/>
        <v>0</v>
      </c>
      <c r="FG14" s="44"/>
      <c r="FH14" s="45">
        <f t="shared" si="460"/>
        <v>0</v>
      </c>
      <c r="FI14" s="44"/>
      <c r="FJ14" s="45">
        <f t="shared" si="460"/>
        <v>0</v>
      </c>
      <c r="FK14" s="44"/>
      <c r="FL14" s="45">
        <f t="shared" si="460"/>
        <v>0</v>
      </c>
      <c r="FM14" s="44"/>
      <c r="FN14" s="45">
        <f t="shared" si="460"/>
        <v>0</v>
      </c>
      <c r="FO14" s="44"/>
      <c r="FP14" s="45">
        <f t="shared" si="468"/>
        <v>0</v>
      </c>
      <c r="FQ14" s="44"/>
      <c r="FR14" s="45">
        <f t="shared" si="468"/>
        <v>0</v>
      </c>
      <c r="FS14" s="44"/>
      <c r="FT14" s="45">
        <f t="shared" si="468"/>
        <v>0</v>
      </c>
      <c r="FU14" s="44"/>
      <c r="FV14" s="45">
        <f t="shared" si="468"/>
        <v>0</v>
      </c>
      <c r="FW14" s="44"/>
      <c r="FX14" s="45">
        <f t="shared" si="468"/>
        <v>0</v>
      </c>
      <c r="FY14" s="44"/>
      <c r="FZ14" s="45">
        <f t="shared" si="468"/>
        <v>0</v>
      </c>
      <c r="GA14" s="44"/>
      <c r="GB14" s="45">
        <f t="shared" si="468"/>
        <v>0</v>
      </c>
      <c r="GC14" s="44"/>
      <c r="GD14" s="45">
        <f t="shared" si="468"/>
        <v>0</v>
      </c>
      <c r="GE14" s="44"/>
      <c r="GF14" s="45">
        <f t="shared" si="476"/>
        <v>0</v>
      </c>
      <c r="GG14" s="44"/>
      <c r="GH14" s="45">
        <f t="shared" si="476"/>
        <v>0</v>
      </c>
      <c r="GI14" s="44"/>
      <c r="GJ14" s="45">
        <f t="shared" si="476"/>
        <v>0</v>
      </c>
      <c r="GK14" s="44"/>
      <c r="GL14" s="45">
        <f t="shared" si="476"/>
        <v>0</v>
      </c>
      <c r="GM14" s="44"/>
      <c r="GN14" s="45">
        <f t="shared" si="476"/>
        <v>0</v>
      </c>
      <c r="GO14" s="44"/>
      <c r="GP14" s="45">
        <f t="shared" si="476"/>
        <v>0</v>
      </c>
      <c r="GQ14" s="44"/>
      <c r="GR14" s="45">
        <f t="shared" si="476"/>
        <v>0</v>
      </c>
      <c r="GS14" s="44"/>
      <c r="GT14" s="45">
        <f t="shared" si="476"/>
        <v>0</v>
      </c>
      <c r="GU14" s="44"/>
      <c r="GV14" s="45">
        <f t="shared" si="484"/>
        <v>0</v>
      </c>
      <c r="GW14" s="44"/>
      <c r="GX14" s="45">
        <f t="shared" si="484"/>
        <v>0</v>
      </c>
      <c r="GY14" s="44"/>
      <c r="GZ14" s="45">
        <f t="shared" si="484"/>
        <v>0</v>
      </c>
      <c r="HA14" s="44"/>
      <c r="HB14" s="45">
        <f t="shared" si="484"/>
        <v>0</v>
      </c>
      <c r="HC14" s="44"/>
      <c r="HD14" s="45">
        <f t="shared" si="484"/>
        <v>0</v>
      </c>
      <c r="HE14" s="44"/>
      <c r="HF14" s="45">
        <f t="shared" si="484"/>
        <v>0</v>
      </c>
      <c r="HG14" s="44"/>
      <c r="HH14" s="45">
        <f t="shared" si="484"/>
        <v>0</v>
      </c>
      <c r="HI14" s="44"/>
      <c r="HJ14" s="45">
        <f t="shared" si="484"/>
        <v>0</v>
      </c>
      <c r="HK14" s="44"/>
      <c r="HL14" s="45">
        <f t="shared" si="492"/>
        <v>0</v>
      </c>
      <c r="HM14" s="44"/>
      <c r="HN14" s="45">
        <f t="shared" si="492"/>
        <v>0</v>
      </c>
      <c r="HO14" s="44"/>
      <c r="HP14" s="45">
        <f t="shared" si="492"/>
        <v>0</v>
      </c>
      <c r="HQ14" s="44"/>
      <c r="HR14" s="45">
        <f t="shared" si="492"/>
        <v>0</v>
      </c>
      <c r="HS14" s="44"/>
      <c r="HT14" s="45">
        <f t="shared" si="492"/>
        <v>0</v>
      </c>
      <c r="HU14" s="44"/>
      <c r="HV14" s="45">
        <f t="shared" si="492"/>
        <v>0</v>
      </c>
      <c r="HW14" s="44"/>
      <c r="HX14" s="45">
        <f t="shared" si="492"/>
        <v>0</v>
      </c>
      <c r="HY14" s="44"/>
      <c r="HZ14" s="45">
        <f t="shared" si="492"/>
        <v>0</v>
      </c>
      <c r="IA14" s="44"/>
      <c r="IB14" s="45">
        <f t="shared" si="500"/>
        <v>0</v>
      </c>
      <c r="IC14" s="44"/>
      <c r="ID14" s="45">
        <f t="shared" si="500"/>
        <v>0</v>
      </c>
      <c r="IE14" s="44"/>
      <c r="IF14" s="45">
        <f t="shared" si="500"/>
        <v>0</v>
      </c>
      <c r="IG14" s="44"/>
      <c r="IH14" s="45">
        <f t="shared" si="500"/>
        <v>0</v>
      </c>
      <c r="II14" s="44"/>
      <c r="IJ14" s="45">
        <f t="shared" si="500"/>
        <v>0</v>
      </c>
      <c r="IK14" s="44"/>
      <c r="IL14" s="45">
        <f t="shared" si="500"/>
        <v>0</v>
      </c>
      <c r="IM14" s="44"/>
      <c r="IN14" s="45">
        <f t="shared" si="500"/>
        <v>0</v>
      </c>
      <c r="IO14" s="44"/>
      <c r="IP14" s="45">
        <f t="shared" si="500"/>
        <v>0</v>
      </c>
      <c r="IQ14" s="44"/>
      <c r="IR14" s="45">
        <f t="shared" si="508"/>
        <v>0</v>
      </c>
      <c r="IS14" s="44"/>
      <c r="IT14" s="45">
        <f t="shared" si="508"/>
        <v>0</v>
      </c>
      <c r="IU14" s="44"/>
      <c r="IV14" s="45">
        <f t="shared" si="508"/>
        <v>0</v>
      </c>
      <c r="IW14" s="44"/>
      <c r="IX14" s="45">
        <f t="shared" si="508"/>
        <v>0</v>
      </c>
      <c r="IY14" s="44"/>
      <c r="IZ14" s="45">
        <f t="shared" si="508"/>
        <v>0</v>
      </c>
      <c r="JA14" s="44"/>
      <c r="JB14" s="45">
        <f t="shared" si="508"/>
        <v>0</v>
      </c>
      <c r="JC14" s="44"/>
      <c r="JD14" s="45">
        <f t="shared" si="508"/>
        <v>0</v>
      </c>
      <c r="JE14" s="44"/>
      <c r="JF14" s="45">
        <f t="shared" si="508"/>
        <v>0</v>
      </c>
      <c r="JG14" s="44"/>
      <c r="JH14" s="45">
        <f t="shared" si="516"/>
        <v>0</v>
      </c>
      <c r="JI14" s="44"/>
      <c r="JJ14" s="45">
        <f t="shared" si="516"/>
        <v>0</v>
      </c>
      <c r="JK14" s="44"/>
      <c r="JL14" s="45">
        <f t="shared" si="516"/>
        <v>0</v>
      </c>
      <c r="JM14" s="44"/>
      <c r="JN14" s="45">
        <f t="shared" si="516"/>
        <v>0</v>
      </c>
      <c r="JO14" s="44"/>
      <c r="JP14" s="45">
        <f t="shared" si="516"/>
        <v>0</v>
      </c>
      <c r="JQ14" s="44"/>
      <c r="JR14" s="45">
        <f t="shared" si="516"/>
        <v>0</v>
      </c>
      <c r="JS14" s="44"/>
      <c r="JT14" s="45">
        <f t="shared" si="516"/>
        <v>0</v>
      </c>
      <c r="JU14" s="44"/>
      <c r="JV14" s="45">
        <f t="shared" si="516"/>
        <v>0</v>
      </c>
      <c r="JW14" s="44"/>
      <c r="JX14" s="45">
        <f t="shared" si="524"/>
        <v>0</v>
      </c>
      <c r="JY14" s="44"/>
      <c r="JZ14" s="45">
        <f t="shared" si="524"/>
        <v>0</v>
      </c>
      <c r="KA14" s="44"/>
      <c r="KB14" s="45">
        <f t="shared" si="524"/>
        <v>0</v>
      </c>
      <c r="KC14" s="44"/>
      <c r="KD14" s="45">
        <f t="shared" si="524"/>
        <v>0</v>
      </c>
      <c r="KE14" s="44"/>
      <c r="KF14" s="45">
        <f t="shared" si="524"/>
        <v>0</v>
      </c>
      <c r="KG14" s="44"/>
      <c r="KH14" s="45">
        <f t="shared" si="524"/>
        <v>0</v>
      </c>
      <c r="KI14" s="44"/>
      <c r="KJ14" s="45">
        <f t="shared" si="524"/>
        <v>0</v>
      </c>
      <c r="KK14" s="44"/>
      <c r="KL14" s="45">
        <f t="shared" si="524"/>
        <v>0</v>
      </c>
      <c r="KM14" s="44"/>
      <c r="KN14" s="45">
        <f t="shared" si="532"/>
        <v>0</v>
      </c>
      <c r="KO14" s="44"/>
      <c r="KP14" s="45">
        <f t="shared" si="532"/>
        <v>0</v>
      </c>
      <c r="KQ14" s="44"/>
      <c r="KR14" s="45">
        <f t="shared" si="532"/>
        <v>0</v>
      </c>
      <c r="KS14" s="44"/>
      <c r="KT14" s="45">
        <f t="shared" si="532"/>
        <v>0</v>
      </c>
      <c r="KU14" s="44"/>
      <c r="KV14" s="45">
        <f t="shared" si="532"/>
        <v>0</v>
      </c>
      <c r="KW14" s="44"/>
      <c r="KX14" s="45">
        <f t="shared" si="532"/>
        <v>0</v>
      </c>
      <c r="KY14" s="44"/>
      <c r="KZ14" s="45">
        <f t="shared" si="532"/>
        <v>0</v>
      </c>
      <c r="LA14" s="44"/>
      <c r="LB14" s="45">
        <f t="shared" si="532"/>
        <v>0</v>
      </c>
      <c r="LC14" s="44"/>
      <c r="LD14" s="45">
        <f t="shared" si="540"/>
        <v>0</v>
      </c>
      <c r="LE14" s="44"/>
      <c r="LF14" s="45">
        <f t="shared" si="540"/>
        <v>0</v>
      </c>
      <c r="LG14" s="44"/>
      <c r="LH14" s="45">
        <f t="shared" si="540"/>
        <v>0</v>
      </c>
      <c r="LI14" s="44"/>
      <c r="LJ14" s="45">
        <f t="shared" si="540"/>
        <v>0</v>
      </c>
      <c r="LK14" s="44"/>
      <c r="LL14" s="45">
        <f t="shared" si="540"/>
        <v>0</v>
      </c>
      <c r="LM14" s="44"/>
      <c r="LN14" s="45">
        <f t="shared" si="540"/>
        <v>0</v>
      </c>
      <c r="LO14" s="44"/>
      <c r="LP14" s="45">
        <f t="shared" si="540"/>
        <v>0</v>
      </c>
      <c r="LQ14" s="44"/>
      <c r="LR14" s="45">
        <f t="shared" si="540"/>
        <v>0</v>
      </c>
      <c r="LS14" s="44"/>
      <c r="LT14" s="45">
        <f t="shared" si="548"/>
        <v>0</v>
      </c>
      <c r="LU14" s="44"/>
      <c r="LV14" s="45">
        <f t="shared" si="548"/>
        <v>0</v>
      </c>
      <c r="LW14" s="44"/>
      <c r="LX14" s="45">
        <f t="shared" si="548"/>
        <v>0</v>
      </c>
      <c r="LY14" s="44"/>
      <c r="LZ14" s="45">
        <f t="shared" si="548"/>
        <v>0</v>
      </c>
      <c r="MA14" s="44"/>
      <c r="MB14" s="45">
        <f t="shared" si="548"/>
        <v>0</v>
      </c>
      <c r="MC14" s="44"/>
      <c r="MD14" s="45">
        <f t="shared" si="548"/>
        <v>0</v>
      </c>
      <c r="ME14" s="44"/>
      <c r="MF14" s="45">
        <f t="shared" si="548"/>
        <v>0</v>
      </c>
      <c r="MG14" s="44"/>
      <c r="MH14" s="45">
        <f t="shared" si="548"/>
        <v>0</v>
      </c>
      <c r="MI14" s="44"/>
      <c r="MJ14" s="45">
        <f t="shared" si="556"/>
        <v>0</v>
      </c>
      <c r="MK14" s="44"/>
      <c r="ML14" s="45">
        <f t="shared" si="556"/>
        <v>0</v>
      </c>
      <c r="MM14" s="44"/>
      <c r="MN14" s="45">
        <f t="shared" si="556"/>
        <v>0</v>
      </c>
      <c r="MO14" s="44"/>
      <c r="MP14" s="45">
        <f t="shared" si="556"/>
        <v>0</v>
      </c>
      <c r="MQ14" s="44"/>
      <c r="MR14" s="45">
        <f t="shared" si="556"/>
        <v>0</v>
      </c>
      <c r="MS14" s="44"/>
      <c r="MT14" s="45">
        <f t="shared" si="556"/>
        <v>0</v>
      </c>
      <c r="MU14" s="44"/>
      <c r="MV14" s="45">
        <f t="shared" si="556"/>
        <v>0</v>
      </c>
      <c r="MW14" s="44"/>
      <c r="MX14" s="45">
        <f t="shared" si="556"/>
        <v>0</v>
      </c>
      <c r="MY14" s="44"/>
      <c r="MZ14" s="45">
        <f t="shared" si="564"/>
        <v>0</v>
      </c>
      <c r="NA14" s="44"/>
      <c r="NB14" s="45">
        <f t="shared" si="564"/>
        <v>0</v>
      </c>
      <c r="NC14" s="44"/>
      <c r="ND14" s="45">
        <f t="shared" si="564"/>
        <v>0</v>
      </c>
      <c r="NE14" s="44"/>
      <c r="NF14" s="45">
        <f t="shared" si="564"/>
        <v>0</v>
      </c>
      <c r="NG14" s="44"/>
      <c r="NH14" s="45">
        <f t="shared" si="564"/>
        <v>0</v>
      </c>
      <c r="NI14" s="44"/>
      <c r="NJ14" s="45">
        <f t="shared" si="564"/>
        <v>0</v>
      </c>
      <c r="NK14" s="44"/>
      <c r="NL14" s="45">
        <f t="shared" si="564"/>
        <v>0</v>
      </c>
      <c r="NM14" s="44"/>
      <c r="NN14" s="45">
        <f t="shared" si="564"/>
        <v>0</v>
      </c>
      <c r="NO14" s="44"/>
      <c r="NP14" s="45">
        <f t="shared" si="572"/>
        <v>0</v>
      </c>
      <c r="NQ14" s="44"/>
      <c r="NR14" s="45">
        <f t="shared" si="572"/>
        <v>0</v>
      </c>
      <c r="NS14" s="44"/>
      <c r="NT14" s="45">
        <f t="shared" si="572"/>
        <v>0</v>
      </c>
      <c r="NU14" s="44"/>
      <c r="NV14" s="45">
        <f t="shared" si="572"/>
        <v>0</v>
      </c>
      <c r="NW14" s="44"/>
      <c r="NX14" s="45">
        <f t="shared" si="572"/>
        <v>0</v>
      </c>
      <c r="NY14" s="44"/>
      <c r="NZ14" s="45">
        <f t="shared" si="572"/>
        <v>0</v>
      </c>
      <c r="OA14" s="44"/>
      <c r="OB14" s="45">
        <f t="shared" si="572"/>
        <v>0</v>
      </c>
      <c r="OC14" s="44"/>
      <c r="OD14" s="45">
        <f t="shared" si="572"/>
        <v>0</v>
      </c>
      <c r="OE14" s="44"/>
      <c r="OF14" s="45">
        <f t="shared" si="580"/>
        <v>0</v>
      </c>
      <c r="OG14" s="44"/>
      <c r="OH14" s="45">
        <f t="shared" si="580"/>
        <v>0</v>
      </c>
      <c r="OI14" s="44"/>
      <c r="OJ14" s="45">
        <f t="shared" si="580"/>
        <v>0</v>
      </c>
      <c r="OK14" s="44"/>
      <c r="OL14" s="45">
        <f t="shared" si="580"/>
        <v>0</v>
      </c>
      <c r="OM14" s="44"/>
      <c r="ON14" s="45">
        <f t="shared" si="580"/>
        <v>0</v>
      </c>
      <c r="OO14" s="44"/>
      <c r="OP14" s="45">
        <f t="shared" si="580"/>
        <v>0</v>
      </c>
      <c r="OQ14" s="44"/>
      <c r="OR14" s="45">
        <f t="shared" si="580"/>
        <v>0</v>
      </c>
      <c r="OS14" s="44"/>
      <c r="OT14" s="45">
        <f t="shared" si="580"/>
        <v>0</v>
      </c>
      <c r="OU14" s="44"/>
      <c r="OV14" s="45">
        <f t="shared" si="588"/>
        <v>0</v>
      </c>
      <c r="OW14" s="44"/>
      <c r="OX14" s="45">
        <f t="shared" si="588"/>
        <v>0</v>
      </c>
      <c r="OY14" s="44"/>
      <c r="OZ14" s="45">
        <f t="shared" si="588"/>
        <v>0</v>
      </c>
      <c r="PA14" s="44"/>
      <c r="PB14" s="45">
        <f t="shared" si="588"/>
        <v>0</v>
      </c>
      <c r="PC14" s="44"/>
      <c r="PD14" s="45">
        <f t="shared" si="588"/>
        <v>0</v>
      </c>
      <c r="PE14" s="44"/>
      <c r="PF14" s="45">
        <f t="shared" si="588"/>
        <v>0</v>
      </c>
      <c r="PG14" s="44"/>
      <c r="PH14" s="45">
        <f t="shared" si="588"/>
        <v>0</v>
      </c>
      <c r="PI14" s="44"/>
      <c r="PJ14" s="45">
        <f t="shared" si="588"/>
        <v>0</v>
      </c>
      <c r="PK14" s="44"/>
      <c r="PL14" s="45">
        <f t="shared" si="596"/>
        <v>0</v>
      </c>
      <c r="PM14" s="44"/>
      <c r="PN14" s="45">
        <f t="shared" si="596"/>
        <v>0</v>
      </c>
      <c r="PO14" s="44"/>
      <c r="PP14" s="45">
        <f t="shared" si="596"/>
        <v>0</v>
      </c>
      <c r="PQ14" s="44"/>
      <c r="PR14" s="45">
        <f t="shared" si="596"/>
        <v>0</v>
      </c>
      <c r="PS14" s="44"/>
      <c r="PT14" s="45">
        <f t="shared" si="596"/>
        <v>0</v>
      </c>
      <c r="PU14" s="44"/>
      <c r="PV14" s="45">
        <f t="shared" si="596"/>
        <v>0</v>
      </c>
      <c r="PW14" s="44"/>
      <c r="PX14" s="45">
        <f t="shared" si="596"/>
        <v>0</v>
      </c>
      <c r="PY14" s="44"/>
      <c r="PZ14" s="45">
        <f t="shared" si="596"/>
        <v>0</v>
      </c>
      <c r="QA14" s="44"/>
      <c r="QB14" s="45">
        <f t="shared" si="604"/>
        <v>0</v>
      </c>
      <c r="QC14" s="44"/>
      <c r="QD14" s="45">
        <f t="shared" si="604"/>
        <v>0</v>
      </c>
      <c r="QE14" s="44"/>
      <c r="QF14" s="45">
        <f t="shared" si="604"/>
        <v>0</v>
      </c>
    </row>
    <row r="15" spans="1:448" ht="14.1" customHeight="1" x14ac:dyDescent="0.2">
      <c r="D15" s="26" t="str">
        <v>BAT H</v>
      </c>
      <c r="E15" s="28" t="s">
        <v>11</v>
      </c>
      <c r="F15" s="29" cm="1">
        <f t="array" ref="F15">SUMPRODUCT(($AO$8:$QF$98=F$7)*($AM$8:$AM$98=$D15)*($AO$8:$QF$98))</f>
        <v>0</v>
      </c>
      <c r="G15" s="29" cm="1">
        <f t="array" ref="G15">SUMPRODUCT(($AO$8:$QF$8=G$7)*($AM$9:$AM$98=$D15)*($AO$9:$QF$98))</f>
        <v>633.47</v>
      </c>
      <c r="H15" s="29" cm="1">
        <f t="array" ref="H15">SUMPRODUCT(($AO$8:$QF$8=H$7)*($AM$9:$AM$98=$D15)*($AO$9:$QF$98))</f>
        <v>0</v>
      </c>
      <c r="I15" s="29" cm="1">
        <f t="array" ref="I15">SUMPRODUCT(($AO$8:$QF$8=I$7)*($AM$9:$AM$98=$D15)*($AO$9:$QF$98))</f>
        <v>0</v>
      </c>
      <c r="J15" s="29" cm="1">
        <f t="array" ref="J15">SUMPRODUCT(($AO$8:$QF$8=J$7)*($AM$9:$AM$98=$D15)*($AO$9:$QF$98))</f>
        <v>0</v>
      </c>
      <c r="K15" s="29" cm="1">
        <f t="array" ref="K15">SUMPRODUCT(($AO$8:$QF$8=K$7)*($AM$9:$AM$98=$D15)*($AO$9:$QF$98))</f>
        <v>0</v>
      </c>
      <c r="L15" s="29" cm="1">
        <f t="array" ref="L15">SUMPRODUCT(($AO$8:$QF$8=L$7)*($AM$9:$AM$98=$D15)*($AO$9:$QF$98))</f>
        <v>0</v>
      </c>
      <c r="M15" s="29" cm="1">
        <f t="array" ref="M15">SUMPRODUCT(($AO$8:$QF$8=M$7)*($AM$9:$AM$98=$D15)*($AO$9:$QF$98))</f>
        <v>0</v>
      </c>
      <c r="N15" s="29" cm="1">
        <f t="array" ref="N15">SUMPRODUCT(($AO$8:$QF$8=N$7)*($AM$9:$AM$98=$D15)*($AO$9:$QF$98))</f>
        <v>0</v>
      </c>
      <c r="O15" s="29" cm="1">
        <f t="array" ref="O15">SUMPRODUCT(($AO$8:$QF$8=O$7)*($AM$9:$AM$98=$D15)*($AO$9:$QF$98))</f>
        <v>0</v>
      </c>
      <c r="P15" s="29" cm="1">
        <f t="array" ref="P15">SUMPRODUCT(($AO$8:$QF$8=P$7)*($AM$9:$AM$98=$D15)*($AO$9:$QF$98))</f>
        <v>0</v>
      </c>
      <c r="Q15" s="29" cm="1">
        <f t="array" ref="Q15">SUMPRODUCT(($AO$8:$QF$8=Q$7)*($AM$9:$AM$98=$D15)*($AO$9:$QF$98))</f>
        <v>0</v>
      </c>
      <c r="R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M15" s="32" t="str">
        <f>[1]Paramètres!R4</f>
        <v>BAT B</v>
      </c>
      <c r="AN15" s="33" t="str">
        <f t="shared" ref="AN15:AN78" si="609">AN9</f>
        <v>Mât retractable</v>
      </c>
      <c r="AO15" s="34"/>
      <c r="AP15" s="35">
        <f t="shared" si="607"/>
        <v>0</v>
      </c>
      <c r="AQ15" s="34"/>
      <c r="AR15" s="35">
        <f t="shared" si="608"/>
        <v>0</v>
      </c>
      <c r="AS15" s="34"/>
      <c r="AT15" s="35">
        <f t="shared" si="608"/>
        <v>0</v>
      </c>
      <c r="AU15" s="34"/>
      <c r="AV15" s="35">
        <f t="shared" si="608"/>
        <v>0</v>
      </c>
      <c r="AW15" s="34"/>
      <c r="AX15" s="35">
        <f t="shared" si="608"/>
        <v>0</v>
      </c>
      <c r="AY15" s="34"/>
      <c r="AZ15" s="35">
        <f t="shared" si="608"/>
        <v>0</v>
      </c>
      <c r="BA15" s="34"/>
      <c r="BB15" s="35">
        <f t="shared" si="608"/>
        <v>0</v>
      </c>
      <c r="BC15" s="34"/>
      <c r="BD15" s="35">
        <f t="shared" si="608"/>
        <v>0</v>
      </c>
      <c r="BE15" s="34"/>
      <c r="BF15" s="35">
        <f t="shared" si="608"/>
        <v>0</v>
      </c>
      <c r="BG15" s="34"/>
      <c r="BH15" s="35">
        <f t="shared" si="412"/>
        <v>0</v>
      </c>
      <c r="BI15" s="34"/>
      <c r="BJ15" s="35">
        <f t="shared" si="412"/>
        <v>0</v>
      </c>
      <c r="BK15" s="34"/>
      <c r="BL15" s="35">
        <f t="shared" si="412"/>
        <v>0</v>
      </c>
      <c r="BM15" s="34">
        <v>12</v>
      </c>
      <c r="BN15" s="35">
        <f t="shared" si="412"/>
        <v>4302.6000000000004</v>
      </c>
      <c r="BO15" s="34">
        <v>12</v>
      </c>
      <c r="BP15" s="35">
        <f t="shared" si="412"/>
        <v>4302.6000000000004</v>
      </c>
      <c r="BQ15" s="34">
        <v>12</v>
      </c>
      <c r="BR15" s="35">
        <f t="shared" si="412"/>
        <v>4302.6000000000004</v>
      </c>
      <c r="BS15" s="34">
        <v>12</v>
      </c>
      <c r="BT15" s="35">
        <f t="shared" si="412"/>
        <v>4302.6000000000004</v>
      </c>
      <c r="BU15" s="34">
        <v>12</v>
      </c>
      <c r="BV15" s="35">
        <f t="shared" si="412"/>
        <v>4302.6000000000004</v>
      </c>
      <c r="BW15" s="34">
        <v>12</v>
      </c>
      <c r="BX15" s="35">
        <f t="shared" si="420"/>
        <v>4302.6000000000004</v>
      </c>
      <c r="BY15" s="34">
        <v>12</v>
      </c>
      <c r="BZ15" s="35">
        <f t="shared" si="420"/>
        <v>4302.6000000000004</v>
      </c>
      <c r="CA15" s="34">
        <v>12</v>
      </c>
      <c r="CB15" s="35">
        <f t="shared" si="420"/>
        <v>4302.6000000000004</v>
      </c>
      <c r="CC15" s="34">
        <v>12</v>
      </c>
      <c r="CD15" s="35">
        <f t="shared" si="420"/>
        <v>4302.6000000000004</v>
      </c>
      <c r="CE15" s="34">
        <v>12</v>
      </c>
      <c r="CF15" s="35">
        <f t="shared" si="420"/>
        <v>4302.6000000000004</v>
      </c>
      <c r="CG15" s="34">
        <v>12</v>
      </c>
      <c r="CH15" s="35">
        <f t="shared" si="420"/>
        <v>4302.6000000000004</v>
      </c>
      <c r="CI15" s="34">
        <v>12</v>
      </c>
      <c r="CJ15" s="35">
        <f t="shared" si="420"/>
        <v>4302.6000000000004</v>
      </c>
      <c r="CK15" s="34"/>
      <c r="CL15" s="35">
        <f t="shared" si="420"/>
        <v>0</v>
      </c>
      <c r="CM15" s="34"/>
      <c r="CN15" s="35">
        <f t="shared" si="428"/>
        <v>0</v>
      </c>
      <c r="CO15" s="34"/>
      <c r="CP15" s="35">
        <f t="shared" si="428"/>
        <v>0</v>
      </c>
      <c r="CQ15" s="34"/>
      <c r="CR15" s="35">
        <f t="shared" si="428"/>
        <v>0</v>
      </c>
      <c r="CS15" s="34"/>
      <c r="CT15" s="35">
        <f t="shared" si="428"/>
        <v>0</v>
      </c>
      <c r="CU15" s="34"/>
      <c r="CV15" s="35">
        <f t="shared" si="428"/>
        <v>0</v>
      </c>
      <c r="CW15" s="34"/>
      <c r="CX15" s="35">
        <f t="shared" si="428"/>
        <v>0</v>
      </c>
      <c r="CY15" s="34"/>
      <c r="CZ15" s="35">
        <f t="shared" si="428"/>
        <v>0</v>
      </c>
      <c r="DA15" s="34"/>
      <c r="DB15" s="35">
        <f t="shared" si="428"/>
        <v>0</v>
      </c>
      <c r="DC15" s="34"/>
      <c r="DD15" s="35">
        <f t="shared" si="436"/>
        <v>0</v>
      </c>
      <c r="DE15" s="34"/>
      <c r="DF15" s="35">
        <f t="shared" si="436"/>
        <v>0</v>
      </c>
      <c r="DG15" s="34"/>
      <c r="DH15" s="35">
        <f t="shared" si="436"/>
        <v>0</v>
      </c>
      <c r="DI15" s="34"/>
      <c r="DJ15" s="35">
        <f t="shared" si="436"/>
        <v>0</v>
      </c>
      <c r="DK15" s="34"/>
      <c r="DL15" s="35">
        <f t="shared" si="436"/>
        <v>0</v>
      </c>
      <c r="DM15" s="34"/>
      <c r="DN15" s="35">
        <f t="shared" si="436"/>
        <v>0</v>
      </c>
      <c r="DO15" s="34"/>
      <c r="DP15" s="35">
        <f t="shared" si="436"/>
        <v>0</v>
      </c>
      <c r="DQ15" s="34"/>
      <c r="DR15" s="35">
        <f t="shared" si="436"/>
        <v>0</v>
      </c>
      <c r="DS15" s="34"/>
      <c r="DT15" s="35">
        <f t="shared" si="444"/>
        <v>0</v>
      </c>
      <c r="DU15" s="34"/>
      <c r="DV15" s="35">
        <f t="shared" si="444"/>
        <v>0</v>
      </c>
      <c r="DW15" s="34"/>
      <c r="DX15" s="35">
        <f t="shared" si="444"/>
        <v>0</v>
      </c>
      <c r="DY15" s="34"/>
      <c r="DZ15" s="35">
        <f t="shared" si="444"/>
        <v>0</v>
      </c>
      <c r="EA15" s="34"/>
      <c r="EB15" s="35">
        <f t="shared" si="444"/>
        <v>0</v>
      </c>
      <c r="EC15" s="34"/>
      <c r="ED15" s="35">
        <f t="shared" si="444"/>
        <v>0</v>
      </c>
      <c r="EE15" s="34"/>
      <c r="EF15" s="35">
        <f t="shared" si="444"/>
        <v>0</v>
      </c>
      <c r="EG15" s="34"/>
      <c r="EH15" s="35">
        <f t="shared" si="444"/>
        <v>0</v>
      </c>
      <c r="EI15" s="34"/>
      <c r="EJ15" s="35">
        <f t="shared" si="452"/>
        <v>0</v>
      </c>
      <c r="EK15" s="34"/>
      <c r="EL15" s="35">
        <f t="shared" si="452"/>
        <v>0</v>
      </c>
      <c r="EM15" s="34"/>
      <c r="EN15" s="35">
        <f t="shared" si="452"/>
        <v>0</v>
      </c>
      <c r="EO15" s="34"/>
      <c r="EP15" s="35">
        <f t="shared" si="452"/>
        <v>0</v>
      </c>
      <c r="EQ15" s="34"/>
      <c r="ER15" s="35">
        <f t="shared" si="452"/>
        <v>0</v>
      </c>
      <c r="ES15" s="34"/>
      <c r="ET15" s="35">
        <f t="shared" si="452"/>
        <v>0</v>
      </c>
      <c r="EU15" s="34"/>
      <c r="EV15" s="35">
        <f t="shared" si="452"/>
        <v>0</v>
      </c>
      <c r="EW15" s="34"/>
      <c r="EX15" s="35">
        <f t="shared" si="452"/>
        <v>0</v>
      </c>
      <c r="EY15" s="34"/>
      <c r="EZ15" s="35">
        <f t="shared" si="460"/>
        <v>0</v>
      </c>
      <c r="FA15" s="34"/>
      <c r="FB15" s="35">
        <f t="shared" si="460"/>
        <v>0</v>
      </c>
      <c r="FC15" s="34"/>
      <c r="FD15" s="35">
        <f t="shared" si="460"/>
        <v>0</v>
      </c>
      <c r="FE15" s="34"/>
      <c r="FF15" s="35">
        <f t="shared" si="460"/>
        <v>0</v>
      </c>
      <c r="FG15" s="34"/>
      <c r="FH15" s="35">
        <f t="shared" si="460"/>
        <v>0</v>
      </c>
      <c r="FI15" s="34"/>
      <c r="FJ15" s="35">
        <f t="shared" si="460"/>
        <v>0</v>
      </c>
      <c r="FK15" s="34"/>
      <c r="FL15" s="35">
        <f t="shared" si="460"/>
        <v>0</v>
      </c>
      <c r="FM15" s="34"/>
      <c r="FN15" s="35">
        <f t="shared" si="460"/>
        <v>0</v>
      </c>
      <c r="FO15" s="34"/>
      <c r="FP15" s="35">
        <f t="shared" si="468"/>
        <v>0</v>
      </c>
      <c r="FQ15" s="34"/>
      <c r="FR15" s="35">
        <f t="shared" si="468"/>
        <v>0</v>
      </c>
      <c r="FS15" s="34"/>
      <c r="FT15" s="35">
        <f t="shared" si="468"/>
        <v>0</v>
      </c>
      <c r="FU15" s="34"/>
      <c r="FV15" s="35">
        <f t="shared" si="468"/>
        <v>0</v>
      </c>
      <c r="FW15" s="34"/>
      <c r="FX15" s="35">
        <f t="shared" si="468"/>
        <v>0</v>
      </c>
      <c r="FY15" s="34"/>
      <c r="FZ15" s="35">
        <f t="shared" si="468"/>
        <v>0</v>
      </c>
      <c r="GA15" s="34"/>
      <c r="GB15" s="35">
        <f t="shared" si="468"/>
        <v>0</v>
      </c>
      <c r="GC15" s="34"/>
      <c r="GD15" s="35">
        <f t="shared" si="468"/>
        <v>0</v>
      </c>
      <c r="GE15" s="34"/>
      <c r="GF15" s="35">
        <f t="shared" si="476"/>
        <v>0</v>
      </c>
      <c r="GG15" s="34"/>
      <c r="GH15" s="35">
        <f t="shared" si="476"/>
        <v>0</v>
      </c>
      <c r="GI15" s="34"/>
      <c r="GJ15" s="35">
        <f t="shared" si="476"/>
        <v>0</v>
      </c>
      <c r="GK15" s="34"/>
      <c r="GL15" s="35">
        <f t="shared" si="476"/>
        <v>0</v>
      </c>
      <c r="GM15" s="34"/>
      <c r="GN15" s="35">
        <f t="shared" si="476"/>
        <v>0</v>
      </c>
      <c r="GO15" s="34"/>
      <c r="GP15" s="35">
        <f t="shared" si="476"/>
        <v>0</v>
      </c>
      <c r="GQ15" s="34"/>
      <c r="GR15" s="35">
        <f t="shared" si="476"/>
        <v>0</v>
      </c>
      <c r="GS15" s="34"/>
      <c r="GT15" s="35">
        <f t="shared" si="476"/>
        <v>0</v>
      </c>
      <c r="GU15" s="34"/>
      <c r="GV15" s="35">
        <f t="shared" si="484"/>
        <v>0</v>
      </c>
      <c r="GW15" s="34"/>
      <c r="GX15" s="35">
        <f t="shared" si="484"/>
        <v>0</v>
      </c>
      <c r="GY15" s="34"/>
      <c r="GZ15" s="35">
        <f t="shared" si="484"/>
        <v>0</v>
      </c>
      <c r="HA15" s="34"/>
      <c r="HB15" s="35">
        <f t="shared" si="484"/>
        <v>0</v>
      </c>
      <c r="HC15" s="34"/>
      <c r="HD15" s="35">
        <f t="shared" si="484"/>
        <v>0</v>
      </c>
      <c r="HE15" s="34"/>
      <c r="HF15" s="35">
        <f t="shared" si="484"/>
        <v>0</v>
      </c>
      <c r="HG15" s="34"/>
      <c r="HH15" s="35">
        <f t="shared" si="484"/>
        <v>0</v>
      </c>
      <c r="HI15" s="34"/>
      <c r="HJ15" s="35">
        <f t="shared" si="484"/>
        <v>0</v>
      </c>
      <c r="HK15" s="34"/>
      <c r="HL15" s="35">
        <f t="shared" si="492"/>
        <v>0</v>
      </c>
      <c r="HM15" s="34"/>
      <c r="HN15" s="35">
        <f t="shared" si="492"/>
        <v>0</v>
      </c>
      <c r="HO15" s="34"/>
      <c r="HP15" s="35">
        <f t="shared" si="492"/>
        <v>0</v>
      </c>
      <c r="HQ15" s="34"/>
      <c r="HR15" s="35">
        <f t="shared" si="492"/>
        <v>0</v>
      </c>
      <c r="HS15" s="34"/>
      <c r="HT15" s="35">
        <f t="shared" si="492"/>
        <v>0</v>
      </c>
      <c r="HU15" s="34"/>
      <c r="HV15" s="35">
        <f t="shared" si="492"/>
        <v>0</v>
      </c>
      <c r="HW15" s="34"/>
      <c r="HX15" s="35">
        <f t="shared" si="492"/>
        <v>0</v>
      </c>
      <c r="HY15" s="34"/>
      <c r="HZ15" s="35">
        <f t="shared" si="492"/>
        <v>0</v>
      </c>
      <c r="IA15" s="34"/>
      <c r="IB15" s="35">
        <f t="shared" si="500"/>
        <v>0</v>
      </c>
      <c r="IC15" s="34"/>
      <c r="ID15" s="35">
        <f t="shared" si="500"/>
        <v>0</v>
      </c>
      <c r="IE15" s="34"/>
      <c r="IF15" s="35">
        <f t="shared" si="500"/>
        <v>0</v>
      </c>
      <c r="IG15" s="34"/>
      <c r="IH15" s="35">
        <f t="shared" si="500"/>
        <v>0</v>
      </c>
      <c r="II15" s="34"/>
      <c r="IJ15" s="35">
        <f t="shared" si="500"/>
        <v>0</v>
      </c>
      <c r="IK15" s="34"/>
      <c r="IL15" s="35">
        <f t="shared" si="500"/>
        <v>0</v>
      </c>
      <c r="IM15" s="34"/>
      <c r="IN15" s="35">
        <f t="shared" si="500"/>
        <v>0</v>
      </c>
      <c r="IO15" s="34"/>
      <c r="IP15" s="35">
        <f t="shared" si="500"/>
        <v>0</v>
      </c>
      <c r="IQ15" s="34"/>
      <c r="IR15" s="35">
        <f t="shared" si="508"/>
        <v>0</v>
      </c>
      <c r="IS15" s="34"/>
      <c r="IT15" s="35">
        <f t="shared" si="508"/>
        <v>0</v>
      </c>
      <c r="IU15" s="34"/>
      <c r="IV15" s="35">
        <f t="shared" si="508"/>
        <v>0</v>
      </c>
      <c r="IW15" s="34"/>
      <c r="IX15" s="35">
        <f t="shared" si="508"/>
        <v>0</v>
      </c>
      <c r="IY15" s="34"/>
      <c r="IZ15" s="35">
        <f t="shared" si="508"/>
        <v>0</v>
      </c>
      <c r="JA15" s="34"/>
      <c r="JB15" s="35">
        <f t="shared" si="508"/>
        <v>0</v>
      </c>
      <c r="JC15" s="34"/>
      <c r="JD15" s="35">
        <f t="shared" si="508"/>
        <v>0</v>
      </c>
      <c r="JE15" s="34"/>
      <c r="JF15" s="35">
        <f t="shared" si="508"/>
        <v>0</v>
      </c>
      <c r="JG15" s="34"/>
      <c r="JH15" s="35">
        <f t="shared" si="516"/>
        <v>0</v>
      </c>
      <c r="JI15" s="34"/>
      <c r="JJ15" s="35">
        <f t="shared" si="516"/>
        <v>0</v>
      </c>
      <c r="JK15" s="34"/>
      <c r="JL15" s="35">
        <f t="shared" si="516"/>
        <v>0</v>
      </c>
      <c r="JM15" s="34"/>
      <c r="JN15" s="35">
        <f t="shared" si="516"/>
        <v>0</v>
      </c>
      <c r="JO15" s="34"/>
      <c r="JP15" s="35">
        <f t="shared" si="516"/>
        <v>0</v>
      </c>
      <c r="JQ15" s="34"/>
      <c r="JR15" s="35">
        <f t="shared" si="516"/>
        <v>0</v>
      </c>
      <c r="JS15" s="34"/>
      <c r="JT15" s="35">
        <f t="shared" si="516"/>
        <v>0</v>
      </c>
      <c r="JU15" s="34"/>
      <c r="JV15" s="35">
        <f t="shared" si="516"/>
        <v>0</v>
      </c>
      <c r="JW15" s="34"/>
      <c r="JX15" s="35">
        <f t="shared" si="524"/>
        <v>0</v>
      </c>
      <c r="JY15" s="34"/>
      <c r="JZ15" s="35">
        <f t="shared" si="524"/>
        <v>0</v>
      </c>
      <c r="KA15" s="34"/>
      <c r="KB15" s="35">
        <f t="shared" si="524"/>
        <v>0</v>
      </c>
      <c r="KC15" s="34"/>
      <c r="KD15" s="35">
        <f t="shared" si="524"/>
        <v>0</v>
      </c>
      <c r="KE15" s="34"/>
      <c r="KF15" s="35">
        <f t="shared" si="524"/>
        <v>0</v>
      </c>
      <c r="KG15" s="34"/>
      <c r="KH15" s="35">
        <f t="shared" si="524"/>
        <v>0</v>
      </c>
      <c r="KI15" s="34"/>
      <c r="KJ15" s="35">
        <f t="shared" si="524"/>
        <v>0</v>
      </c>
      <c r="KK15" s="34"/>
      <c r="KL15" s="35">
        <f t="shared" si="524"/>
        <v>0</v>
      </c>
      <c r="KM15" s="34"/>
      <c r="KN15" s="35">
        <f t="shared" si="532"/>
        <v>0</v>
      </c>
      <c r="KO15" s="34"/>
      <c r="KP15" s="35">
        <f t="shared" si="532"/>
        <v>0</v>
      </c>
      <c r="KQ15" s="34"/>
      <c r="KR15" s="35">
        <f t="shared" si="532"/>
        <v>0</v>
      </c>
      <c r="KS15" s="34"/>
      <c r="KT15" s="35">
        <f t="shared" si="532"/>
        <v>0</v>
      </c>
      <c r="KU15" s="34"/>
      <c r="KV15" s="35">
        <f t="shared" si="532"/>
        <v>0</v>
      </c>
      <c r="KW15" s="34"/>
      <c r="KX15" s="35">
        <f t="shared" si="532"/>
        <v>0</v>
      </c>
      <c r="KY15" s="34"/>
      <c r="KZ15" s="35">
        <f t="shared" si="532"/>
        <v>0</v>
      </c>
      <c r="LA15" s="34"/>
      <c r="LB15" s="35">
        <f t="shared" si="532"/>
        <v>0</v>
      </c>
      <c r="LC15" s="34"/>
      <c r="LD15" s="35">
        <f t="shared" si="540"/>
        <v>0</v>
      </c>
      <c r="LE15" s="34"/>
      <c r="LF15" s="35">
        <f t="shared" si="540"/>
        <v>0</v>
      </c>
      <c r="LG15" s="34"/>
      <c r="LH15" s="35">
        <f t="shared" si="540"/>
        <v>0</v>
      </c>
      <c r="LI15" s="34"/>
      <c r="LJ15" s="35">
        <f t="shared" si="540"/>
        <v>0</v>
      </c>
      <c r="LK15" s="34"/>
      <c r="LL15" s="35">
        <f t="shared" si="540"/>
        <v>0</v>
      </c>
      <c r="LM15" s="34"/>
      <c r="LN15" s="35">
        <f t="shared" si="540"/>
        <v>0</v>
      </c>
      <c r="LO15" s="34"/>
      <c r="LP15" s="35">
        <f t="shared" si="540"/>
        <v>0</v>
      </c>
      <c r="LQ15" s="34"/>
      <c r="LR15" s="35">
        <f t="shared" si="540"/>
        <v>0</v>
      </c>
      <c r="LS15" s="34"/>
      <c r="LT15" s="35">
        <f t="shared" si="548"/>
        <v>0</v>
      </c>
      <c r="LU15" s="34"/>
      <c r="LV15" s="35">
        <f t="shared" si="548"/>
        <v>0</v>
      </c>
      <c r="LW15" s="34"/>
      <c r="LX15" s="35">
        <f t="shared" si="548"/>
        <v>0</v>
      </c>
      <c r="LY15" s="34"/>
      <c r="LZ15" s="35">
        <f t="shared" si="548"/>
        <v>0</v>
      </c>
      <c r="MA15" s="34"/>
      <c r="MB15" s="35">
        <f t="shared" si="548"/>
        <v>0</v>
      </c>
      <c r="MC15" s="34"/>
      <c r="MD15" s="35">
        <f t="shared" si="548"/>
        <v>0</v>
      </c>
      <c r="ME15" s="34"/>
      <c r="MF15" s="35">
        <f t="shared" si="548"/>
        <v>0</v>
      </c>
      <c r="MG15" s="34"/>
      <c r="MH15" s="35">
        <f t="shared" si="548"/>
        <v>0</v>
      </c>
      <c r="MI15" s="34"/>
      <c r="MJ15" s="35">
        <f t="shared" si="556"/>
        <v>0</v>
      </c>
      <c r="MK15" s="34"/>
      <c r="ML15" s="35">
        <f t="shared" si="556"/>
        <v>0</v>
      </c>
      <c r="MM15" s="34"/>
      <c r="MN15" s="35">
        <f t="shared" si="556"/>
        <v>0</v>
      </c>
      <c r="MO15" s="34"/>
      <c r="MP15" s="35">
        <f t="shared" si="556"/>
        <v>0</v>
      </c>
      <c r="MQ15" s="34"/>
      <c r="MR15" s="35">
        <f t="shared" si="556"/>
        <v>0</v>
      </c>
      <c r="MS15" s="34"/>
      <c r="MT15" s="35">
        <f t="shared" si="556"/>
        <v>0</v>
      </c>
      <c r="MU15" s="34"/>
      <c r="MV15" s="35">
        <f t="shared" si="556"/>
        <v>0</v>
      </c>
      <c r="MW15" s="34"/>
      <c r="MX15" s="35">
        <f t="shared" si="556"/>
        <v>0</v>
      </c>
      <c r="MY15" s="34"/>
      <c r="MZ15" s="35">
        <f t="shared" si="564"/>
        <v>0</v>
      </c>
      <c r="NA15" s="34"/>
      <c r="NB15" s="35">
        <f t="shared" si="564"/>
        <v>0</v>
      </c>
      <c r="NC15" s="34"/>
      <c r="ND15" s="35">
        <f t="shared" si="564"/>
        <v>0</v>
      </c>
      <c r="NE15" s="34"/>
      <c r="NF15" s="35">
        <f t="shared" si="564"/>
        <v>0</v>
      </c>
      <c r="NG15" s="34"/>
      <c r="NH15" s="35">
        <f t="shared" si="564"/>
        <v>0</v>
      </c>
      <c r="NI15" s="34"/>
      <c r="NJ15" s="35">
        <f t="shared" si="564"/>
        <v>0</v>
      </c>
      <c r="NK15" s="34"/>
      <c r="NL15" s="35">
        <f t="shared" si="564"/>
        <v>0</v>
      </c>
      <c r="NM15" s="34"/>
      <c r="NN15" s="35">
        <f t="shared" si="564"/>
        <v>0</v>
      </c>
      <c r="NO15" s="34"/>
      <c r="NP15" s="35">
        <f t="shared" si="572"/>
        <v>0</v>
      </c>
      <c r="NQ15" s="34"/>
      <c r="NR15" s="35">
        <f t="shared" si="572"/>
        <v>0</v>
      </c>
      <c r="NS15" s="34"/>
      <c r="NT15" s="35">
        <f t="shared" si="572"/>
        <v>0</v>
      </c>
      <c r="NU15" s="34"/>
      <c r="NV15" s="35">
        <f t="shared" si="572"/>
        <v>0</v>
      </c>
      <c r="NW15" s="34"/>
      <c r="NX15" s="35">
        <f t="shared" si="572"/>
        <v>0</v>
      </c>
      <c r="NY15" s="34"/>
      <c r="NZ15" s="35">
        <f t="shared" si="572"/>
        <v>0</v>
      </c>
      <c r="OA15" s="34"/>
      <c r="OB15" s="35">
        <f t="shared" si="572"/>
        <v>0</v>
      </c>
      <c r="OC15" s="34"/>
      <c r="OD15" s="35">
        <f t="shared" si="572"/>
        <v>0</v>
      </c>
      <c r="OE15" s="34"/>
      <c r="OF15" s="35">
        <f t="shared" si="580"/>
        <v>0</v>
      </c>
      <c r="OG15" s="34"/>
      <c r="OH15" s="35">
        <f t="shared" si="580"/>
        <v>0</v>
      </c>
      <c r="OI15" s="34"/>
      <c r="OJ15" s="35">
        <f t="shared" si="580"/>
        <v>0</v>
      </c>
      <c r="OK15" s="34"/>
      <c r="OL15" s="35">
        <f t="shared" si="580"/>
        <v>0</v>
      </c>
      <c r="OM15" s="34"/>
      <c r="ON15" s="35">
        <f t="shared" si="580"/>
        <v>0</v>
      </c>
      <c r="OO15" s="34"/>
      <c r="OP15" s="35">
        <f t="shared" si="580"/>
        <v>0</v>
      </c>
      <c r="OQ15" s="34"/>
      <c r="OR15" s="35">
        <f t="shared" si="580"/>
        <v>0</v>
      </c>
      <c r="OS15" s="34"/>
      <c r="OT15" s="35">
        <f t="shared" si="580"/>
        <v>0</v>
      </c>
      <c r="OU15" s="34"/>
      <c r="OV15" s="35">
        <f t="shared" si="588"/>
        <v>0</v>
      </c>
      <c r="OW15" s="34"/>
      <c r="OX15" s="35">
        <f t="shared" si="588"/>
        <v>0</v>
      </c>
      <c r="OY15" s="34"/>
      <c r="OZ15" s="35">
        <f t="shared" si="588"/>
        <v>0</v>
      </c>
      <c r="PA15" s="34"/>
      <c r="PB15" s="35">
        <f t="shared" si="588"/>
        <v>0</v>
      </c>
      <c r="PC15" s="34"/>
      <c r="PD15" s="35">
        <f t="shared" si="588"/>
        <v>0</v>
      </c>
      <c r="PE15" s="34"/>
      <c r="PF15" s="35">
        <f t="shared" si="588"/>
        <v>0</v>
      </c>
      <c r="PG15" s="34"/>
      <c r="PH15" s="35">
        <f t="shared" si="588"/>
        <v>0</v>
      </c>
      <c r="PI15" s="34"/>
      <c r="PJ15" s="35">
        <f t="shared" si="588"/>
        <v>0</v>
      </c>
      <c r="PK15" s="34"/>
      <c r="PL15" s="35">
        <f t="shared" si="596"/>
        <v>0</v>
      </c>
      <c r="PM15" s="34"/>
      <c r="PN15" s="35">
        <f t="shared" si="596"/>
        <v>0</v>
      </c>
      <c r="PO15" s="34"/>
      <c r="PP15" s="35">
        <f t="shared" si="596"/>
        <v>0</v>
      </c>
      <c r="PQ15" s="34"/>
      <c r="PR15" s="35">
        <f t="shared" si="596"/>
        <v>0</v>
      </c>
      <c r="PS15" s="34"/>
      <c r="PT15" s="35">
        <f t="shared" si="596"/>
        <v>0</v>
      </c>
      <c r="PU15" s="34"/>
      <c r="PV15" s="35">
        <f t="shared" si="596"/>
        <v>0</v>
      </c>
      <c r="PW15" s="34"/>
      <c r="PX15" s="35">
        <f t="shared" si="596"/>
        <v>0</v>
      </c>
      <c r="PY15" s="34"/>
      <c r="PZ15" s="35">
        <f t="shared" si="596"/>
        <v>0</v>
      </c>
      <c r="QA15" s="34"/>
      <c r="QB15" s="35">
        <f t="shared" si="604"/>
        <v>0</v>
      </c>
      <c r="QC15" s="34"/>
      <c r="QD15" s="35">
        <f t="shared" si="604"/>
        <v>0</v>
      </c>
      <c r="QE15" s="34"/>
      <c r="QF15" s="35">
        <f t="shared" si="604"/>
        <v>0</v>
      </c>
    </row>
    <row r="16" spans="1:448" s="47" customFormat="1" ht="14.1" customHeight="1" x14ac:dyDescent="0.2">
      <c r="A16" s="46"/>
      <c r="B16" s="46"/>
      <c r="D16" s="27" t="str">
        <v>BAT ENT LAURENT</v>
      </c>
      <c r="E16" s="36" t="s">
        <v>11</v>
      </c>
      <c r="F16" s="37" cm="1">
        <f t="array" ref="F16">SUMPRODUCT(($AO$8:$QF$98=F$7)*($AM$8:$AM$98=$D16)*($AO$8:$QF$98))</f>
        <v>0</v>
      </c>
      <c r="G16" s="37" cm="1">
        <f t="array" ref="G16">SUMPRODUCT(($AO$8:$QF$8=G$7)*($AM$9:$AM$98=$D16)*($AO$9:$QF$98))</f>
        <v>3436.0299999999997</v>
      </c>
      <c r="H16" s="37" cm="1">
        <f t="array" ref="H16">SUMPRODUCT(($AO$8:$QF$8=H$7)*($AM$9:$AM$98=$D16)*($AO$9:$QF$98))</f>
        <v>0</v>
      </c>
      <c r="I16" s="37" cm="1">
        <f t="array" ref="I16">SUMPRODUCT(($AO$8:$QF$8=I$7)*($AM$9:$AM$98=$D16)*($AO$9:$QF$98))</f>
        <v>0</v>
      </c>
      <c r="J16" s="37" cm="1">
        <f t="array" ref="J16">SUMPRODUCT(($AO$8:$QF$8=J$7)*($AM$9:$AM$98=$D16)*($AO$9:$QF$98))</f>
        <v>0</v>
      </c>
      <c r="K16" s="37" cm="1">
        <f t="array" ref="K16">SUMPRODUCT(($AO$8:$QF$8=K$7)*($AM$9:$AM$98=$D16)*($AO$9:$QF$98))</f>
        <v>0</v>
      </c>
      <c r="L16" s="37" cm="1">
        <f t="array" ref="L16">SUMPRODUCT(($AO$8:$QF$8=L$7)*($AM$9:$AM$98=$D16)*($AO$9:$QF$98))</f>
        <v>0</v>
      </c>
      <c r="M16" s="37" cm="1">
        <f t="array" ref="M16">SUMPRODUCT(($AO$8:$QF$8=M$7)*($AM$9:$AM$98=$D16)*($AO$9:$QF$98))</f>
        <v>0</v>
      </c>
      <c r="N16" s="37" cm="1">
        <f t="array" ref="N16">SUMPRODUCT(($AO$8:$QF$8=N$7)*($AM$9:$AM$98=$D16)*($AO$9:$QF$98))</f>
        <v>0</v>
      </c>
      <c r="O16" s="37" cm="1">
        <f t="array" ref="O16">SUMPRODUCT(($AO$8:$QF$8=O$7)*($AM$9:$AM$98=$D16)*($AO$9:$QF$98))</f>
        <v>0</v>
      </c>
      <c r="P16" s="37" cm="1">
        <f t="array" ref="P16">SUMPRODUCT(($AO$8:$QF$8=P$7)*($AM$9:$AM$98=$D16)*($AO$9:$QF$98))</f>
        <v>0</v>
      </c>
      <c r="Q16" s="37" cm="1">
        <f t="array" ref="Q16">SUMPRODUCT(($AO$8:$QF$8=Q$7)*($AM$9:$AM$98=$D16)*($AO$9:$QF$98))</f>
        <v>0</v>
      </c>
      <c r="R16" s="48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M16" s="39" t="str">
        <f>AM15</f>
        <v>BAT B</v>
      </c>
      <c r="AN16" s="40" t="str">
        <f t="shared" si="609"/>
        <v>Chariots</v>
      </c>
      <c r="AO16" s="34"/>
      <c r="AP16" s="41">
        <f t="shared" si="607"/>
        <v>0</v>
      </c>
      <c r="AQ16" s="34"/>
      <c r="AR16" s="41">
        <f t="shared" si="608"/>
        <v>0</v>
      </c>
      <c r="AS16" s="34"/>
      <c r="AT16" s="41">
        <f t="shared" si="608"/>
        <v>0</v>
      </c>
      <c r="AU16" s="34"/>
      <c r="AV16" s="41">
        <f t="shared" si="608"/>
        <v>0</v>
      </c>
      <c r="AW16" s="34"/>
      <c r="AX16" s="41">
        <f t="shared" si="608"/>
        <v>0</v>
      </c>
      <c r="AY16" s="34"/>
      <c r="AZ16" s="41">
        <f t="shared" si="608"/>
        <v>0</v>
      </c>
      <c r="BA16" s="34"/>
      <c r="BB16" s="41">
        <f t="shared" si="608"/>
        <v>0</v>
      </c>
      <c r="BC16" s="34"/>
      <c r="BD16" s="41">
        <f t="shared" si="608"/>
        <v>0</v>
      </c>
      <c r="BE16" s="34"/>
      <c r="BF16" s="41">
        <f t="shared" si="608"/>
        <v>0</v>
      </c>
      <c r="BG16" s="34"/>
      <c r="BH16" s="41">
        <f t="shared" si="412"/>
        <v>0</v>
      </c>
      <c r="BI16" s="34"/>
      <c r="BJ16" s="41">
        <f t="shared" si="412"/>
        <v>0</v>
      </c>
      <c r="BK16" s="34"/>
      <c r="BL16" s="41">
        <f t="shared" si="412"/>
        <v>0</v>
      </c>
      <c r="BM16" s="34">
        <v>2</v>
      </c>
      <c r="BN16" s="41">
        <f t="shared" si="412"/>
        <v>376.34</v>
      </c>
      <c r="BO16" s="34">
        <v>2</v>
      </c>
      <c r="BP16" s="41">
        <f t="shared" si="412"/>
        <v>376.34</v>
      </c>
      <c r="BQ16" s="34">
        <v>2</v>
      </c>
      <c r="BR16" s="41">
        <f t="shared" si="412"/>
        <v>376.34</v>
      </c>
      <c r="BS16" s="34">
        <v>2</v>
      </c>
      <c r="BT16" s="41">
        <f t="shared" si="412"/>
        <v>376.34</v>
      </c>
      <c r="BU16" s="34">
        <v>2</v>
      </c>
      <c r="BV16" s="41">
        <f t="shared" si="412"/>
        <v>376.34</v>
      </c>
      <c r="BW16" s="34">
        <v>2</v>
      </c>
      <c r="BX16" s="41">
        <f t="shared" si="420"/>
        <v>376.34</v>
      </c>
      <c r="BY16" s="34">
        <v>2</v>
      </c>
      <c r="BZ16" s="41">
        <f t="shared" si="420"/>
        <v>376.34</v>
      </c>
      <c r="CA16" s="34">
        <v>2</v>
      </c>
      <c r="CB16" s="41">
        <f t="shared" si="420"/>
        <v>376.34</v>
      </c>
      <c r="CC16" s="34">
        <v>2</v>
      </c>
      <c r="CD16" s="41">
        <f t="shared" si="420"/>
        <v>376.34</v>
      </c>
      <c r="CE16" s="34">
        <v>2</v>
      </c>
      <c r="CF16" s="41">
        <f t="shared" si="420"/>
        <v>376.34</v>
      </c>
      <c r="CG16" s="34">
        <v>2</v>
      </c>
      <c r="CH16" s="41">
        <f t="shared" si="420"/>
        <v>376.34</v>
      </c>
      <c r="CI16" s="34">
        <v>2</v>
      </c>
      <c r="CJ16" s="41">
        <f t="shared" si="420"/>
        <v>376.34</v>
      </c>
      <c r="CK16" s="34"/>
      <c r="CL16" s="41">
        <f t="shared" si="420"/>
        <v>0</v>
      </c>
      <c r="CM16" s="34"/>
      <c r="CN16" s="41">
        <f t="shared" si="428"/>
        <v>0</v>
      </c>
      <c r="CO16" s="34"/>
      <c r="CP16" s="41">
        <f t="shared" si="428"/>
        <v>0</v>
      </c>
      <c r="CQ16" s="34"/>
      <c r="CR16" s="41">
        <f t="shared" si="428"/>
        <v>0</v>
      </c>
      <c r="CS16" s="34"/>
      <c r="CT16" s="41">
        <f t="shared" si="428"/>
        <v>0</v>
      </c>
      <c r="CU16" s="34"/>
      <c r="CV16" s="41">
        <f t="shared" si="428"/>
        <v>0</v>
      </c>
      <c r="CW16" s="34"/>
      <c r="CX16" s="41">
        <f t="shared" si="428"/>
        <v>0</v>
      </c>
      <c r="CY16" s="34"/>
      <c r="CZ16" s="41">
        <f t="shared" si="428"/>
        <v>0</v>
      </c>
      <c r="DA16" s="34"/>
      <c r="DB16" s="41">
        <f t="shared" si="428"/>
        <v>0</v>
      </c>
      <c r="DC16" s="34"/>
      <c r="DD16" s="41">
        <f t="shared" si="436"/>
        <v>0</v>
      </c>
      <c r="DE16" s="34"/>
      <c r="DF16" s="41">
        <f t="shared" si="436"/>
        <v>0</v>
      </c>
      <c r="DG16" s="34"/>
      <c r="DH16" s="41">
        <f t="shared" si="436"/>
        <v>0</v>
      </c>
      <c r="DI16" s="34"/>
      <c r="DJ16" s="41">
        <f t="shared" si="436"/>
        <v>0</v>
      </c>
      <c r="DK16" s="34"/>
      <c r="DL16" s="41">
        <f t="shared" si="436"/>
        <v>0</v>
      </c>
      <c r="DM16" s="34"/>
      <c r="DN16" s="41">
        <f t="shared" si="436"/>
        <v>0</v>
      </c>
      <c r="DO16" s="34"/>
      <c r="DP16" s="41">
        <f t="shared" si="436"/>
        <v>0</v>
      </c>
      <c r="DQ16" s="34"/>
      <c r="DR16" s="41">
        <f t="shared" si="436"/>
        <v>0</v>
      </c>
      <c r="DS16" s="34"/>
      <c r="DT16" s="41">
        <f t="shared" si="444"/>
        <v>0</v>
      </c>
      <c r="DU16" s="34"/>
      <c r="DV16" s="41">
        <f t="shared" si="444"/>
        <v>0</v>
      </c>
      <c r="DW16" s="34"/>
      <c r="DX16" s="41">
        <f t="shared" si="444"/>
        <v>0</v>
      </c>
      <c r="DY16" s="34"/>
      <c r="DZ16" s="41">
        <f t="shared" si="444"/>
        <v>0</v>
      </c>
      <c r="EA16" s="34"/>
      <c r="EB16" s="41">
        <f t="shared" si="444"/>
        <v>0</v>
      </c>
      <c r="EC16" s="34"/>
      <c r="ED16" s="41">
        <f t="shared" si="444"/>
        <v>0</v>
      </c>
      <c r="EE16" s="34"/>
      <c r="EF16" s="41">
        <f t="shared" si="444"/>
        <v>0</v>
      </c>
      <c r="EG16" s="34"/>
      <c r="EH16" s="41">
        <f t="shared" si="444"/>
        <v>0</v>
      </c>
      <c r="EI16" s="34"/>
      <c r="EJ16" s="41">
        <f t="shared" si="452"/>
        <v>0</v>
      </c>
      <c r="EK16" s="34"/>
      <c r="EL16" s="41">
        <f t="shared" si="452"/>
        <v>0</v>
      </c>
      <c r="EM16" s="34"/>
      <c r="EN16" s="41">
        <f t="shared" si="452"/>
        <v>0</v>
      </c>
      <c r="EO16" s="34"/>
      <c r="EP16" s="41">
        <f t="shared" si="452"/>
        <v>0</v>
      </c>
      <c r="EQ16" s="34"/>
      <c r="ER16" s="41">
        <f t="shared" si="452"/>
        <v>0</v>
      </c>
      <c r="ES16" s="34"/>
      <c r="ET16" s="41">
        <f t="shared" si="452"/>
        <v>0</v>
      </c>
      <c r="EU16" s="34"/>
      <c r="EV16" s="41">
        <f t="shared" si="452"/>
        <v>0</v>
      </c>
      <c r="EW16" s="34"/>
      <c r="EX16" s="41">
        <f t="shared" si="452"/>
        <v>0</v>
      </c>
      <c r="EY16" s="34"/>
      <c r="EZ16" s="41">
        <f t="shared" si="460"/>
        <v>0</v>
      </c>
      <c r="FA16" s="34"/>
      <c r="FB16" s="41">
        <f t="shared" si="460"/>
        <v>0</v>
      </c>
      <c r="FC16" s="34"/>
      <c r="FD16" s="41">
        <f t="shared" si="460"/>
        <v>0</v>
      </c>
      <c r="FE16" s="34"/>
      <c r="FF16" s="41">
        <f t="shared" si="460"/>
        <v>0</v>
      </c>
      <c r="FG16" s="34"/>
      <c r="FH16" s="41">
        <f t="shared" si="460"/>
        <v>0</v>
      </c>
      <c r="FI16" s="34"/>
      <c r="FJ16" s="41">
        <f t="shared" si="460"/>
        <v>0</v>
      </c>
      <c r="FK16" s="34"/>
      <c r="FL16" s="41">
        <f t="shared" si="460"/>
        <v>0</v>
      </c>
      <c r="FM16" s="34"/>
      <c r="FN16" s="41">
        <f t="shared" si="460"/>
        <v>0</v>
      </c>
      <c r="FO16" s="34"/>
      <c r="FP16" s="41">
        <f t="shared" si="468"/>
        <v>0</v>
      </c>
      <c r="FQ16" s="34"/>
      <c r="FR16" s="41">
        <f t="shared" si="468"/>
        <v>0</v>
      </c>
      <c r="FS16" s="34"/>
      <c r="FT16" s="41">
        <f t="shared" si="468"/>
        <v>0</v>
      </c>
      <c r="FU16" s="34"/>
      <c r="FV16" s="41">
        <f t="shared" si="468"/>
        <v>0</v>
      </c>
      <c r="FW16" s="34"/>
      <c r="FX16" s="41">
        <f t="shared" si="468"/>
        <v>0</v>
      </c>
      <c r="FY16" s="34"/>
      <c r="FZ16" s="41">
        <f t="shared" si="468"/>
        <v>0</v>
      </c>
      <c r="GA16" s="34"/>
      <c r="GB16" s="41">
        <f t="shared" si="468"/>
        <v>0</v>
      </c>
      <c r="GC16" s="34"/>
      <c r="GD16" s="41">
        <f t="shared" si="468"/>
        <v>0</v>
      </c>
      <c r="GE16" s="34"/>
      <c r="GF16" s="41">
        <f t="shared" si="476"/>
        <v>0</v>
      </c>
      <c r="GG16" s="34"/>
      <c r="GH16" s="41">
        <f t="shared" si="476"/>
        <v>0</v>
      </c>
      <c r="GI16" s="34"/>
      <c r="GJ16" s="41">
        <f t="shared" si="476"/>
        <v>0</v>
      </c>
      <c r="GK16" s="34"/>
      <c r="GL16" s="41">
        <f t="shared" si="476"/>
        <v>0</v>
      </c>
      <c r="GM16" s="34"/>
      <c r="GN16" s="41">
        <f t="shared" si="476"/>
        <v>0</v>
      </c>
      <c r="GO16" s="34"/>
      <c r="GP16" s="41">
        <f t="shared" si="476"/>
        <v>0</v>
      </c>
      <c r="GQ16" s="34"/>
      <c r="GR16" s="41">
        <f t="shared" si="476"/>
        <v>0</v>
      </c>
      <c r="GS16" s="34"/>
      <c r="GT16" s="41">
        <f t="shared" si="476"/>
        <v>0</v>
      </c>
      <c r="GU16" s="34"/>
      <c r="GV16" s="41">
        <f t="shared" si="484"/>
        <v>0</v>
      </c>
      <c r="GW16" s="34"/>
      <c r="GX16" s="41">
        <f t="shared" si="484"/>
        <v>0</v>
      </c>
      <c r="GY16" s="34"/>
      <c r="GZ16" s="41">
        <f t="shared" si="484"/>
        <v>0</v>
      </c>
      <c r="HA16" s="34"/>
      <c r="HB16" s="41">
        <f t="shared" si="484"/>
        <v>0</v>
      </c>
      <c r="HC16" s="34"/>
      <c r="HD16" s="41">
        <f t="shared" si="484"/>
        <v>0</v>
      </c>
      <c r="HE16" s="34"/>
      <c r="HF16" s="41">
        <f t="shared" si="484"/>
        <v>0</v>
      </c>
      <c r="HG16" s="34"/>
      <c r="HH16" s="41">
        <f t="shared" si="484"/>
        <v>0</v>
      </c>
      <c r="HI16" s="34"/>
      <c r="HJ16" s="41">
        <f t="shared" si="484"/>
        <v>0</v>
      </c>
      <c r="HK16" s="34"/>
      <c r="HL16" s="41">
        <f t="shared" si="492"/>
        <v>0</v>
      </c>
      <c r="HM16" s="34"/>
      <c r="HN16" s="41">
        <f t="shared" si="492"/>
        <v>0</v>
      </c>
      <c r="HO16" s="34"/>
      <c r="HP16" s="41">
        <f t="shared" si="492"/>
        <v>0</v>
      </c>
      <c r="HQ16" s="34"/>
      <c r="HR16" s="41">
        <f t="shared" si="492"/>
        <v>0</v>
      </c>
      <c r="HS16" s="34"/>
      <c r="HT16" s="41">
        <f t="shared" si="492"/>
        <v>0</v>
      </c>
      <c r="HU16" s="34"/>
      <c r="HV16" s="41">
        <f t="shared" si="492"/>
        <v>0</v>
      </c>
      <c r="HW16" s="34"/>
      <c r="HX16" s="41">
        <f t="shared" si="492"/>
        <v>0</v>
      </c>
      <c r="HY16" s="34"/>
      <c r="HZ16" s="41">
        <f t="shared" si="492"/>
        <v>0</v>
      </c>
      <c r="IA16" s="34"/>
      <c r="IB16" s="41">
        <f t="shared" si="500"/>
        <v>0</v>
      </c>
      <c r="IC16" s="34"/>
      <c r="ID16" s="41">
        <f t="shared" si="500"/>
        <v>0</v>
      </c>
      <c r="IE16" s="34"/>
      <c r="IF16" s="41">
        <f t="shared" si="500"/>
        <v>0</v>
      </c>
      <c r="IG16" s="34"/>
      <c r="IH16" s="41">
        <f t="shared" si="500"/>
        <v>0</v>
      </c>
      <c r="II16" s="34"/>
      <c r="IJ16" s="41">
        <f t="shared" si="500"/>
        <v>0</v>
      </c>
      <c r="IK16" s="34"/>
      <c r="IL16" s="41">
        <f t="shared" si="500"/>
        <v>0</v>
      </c>
      <c r="IM16" s="34"/>
      <c r="IN16" s="41">
        <f t="shared" si="500"/>
        <v>0</v>
      </c>
      <c r="IO16" s="34"/>
      <c r="IP16" s="41">
        <f t="shared" si="500"/>
        <v>0</v>
      </c>
      <c r="IQ16" s="34"/>
      <c r="IR16" s="41">
        <f t="shared" si="508"/>
        <v>0</v>
      </c>
      <c r="IS16" s="34"/>
      <c r="IT16" s="41">
        <f t="shared" si="508"/>
        <v>0</v>
      </c>
      <c r="IU16" s="34"/>
      <c r="IV16" s="41">
        <f t="shared" si="508"/>
        <v>0</v>
      </c>
      <c r="IW16" s="34"/>
      <c r="IX16" s="41">
        <f t="shared" si="508"/>
        <v>0</v>
      </c>
      <c r="IY16" s="34"/>
      <c r="IZ16" s="41">
        <f t="shared" si="508"/>
        <v>0</v>
      </c>
      <c r="JA16" s="34"/>
      <c r="JB16" s="41">
        <f t="shared" si="508"/>
        <v>0</v>
      </c>
      <c r="JC16" s="34"/>
      <c r="JD16" s="41">
        <f t="shared" si="508"/>
        <v>0</v>
      </c>
      <c r="JE16" s="34"/>
      <c r="JF16" s="41">
        <f t="shared" si="508"/>
        <v>0</v>
      </c>
      <c r="JG16" s="34"/>
      <c r="JH16" s="41">
        <f t="shared" si="516"/>
        <v>0</v>
      </c>
      <c r="JI16" s="34"/>
      <c r="JJ16" s="41">
        <f t="shared" si="516"/>
        <v>0</v>
      </c>
      <c r="JK16" s="34"/>
      <c r="JL16" s="41">
        <f t="shared" si="516"/>
        <v>0</v>
      </c>
      <c r="JM16" s="34"/>
      <c r="JN16" s="41">
        <f t="shared" si="516"/>
        <v>0</v>
      </c>
      <c r="JO16" s="34"/>
      <c r="JP16" s="41">
        <f t="shared" si="516"/>
        <v>0</v>
      </c>
      <c r="JQ16" s="34"/>
      <c r="JR16" s="41">
        <f t="shared" si="516"/>
        <v>0</v>
      </c>
      <c r="JS16" s="34"/>
      <c r="JT16" s="41">
        <f t="shared" si="516"/>
        <v>0</v>
      </c>
      <c r="JU16" s="34"/>
      <c r="JV16" s="41">
        <f t="shared" si="516"/>
        <v>0</v>
      </c>
      <c r="JW16" s="34"/>
      <c r="JX16" s="41">
        <f t="shared" si="524"/>
        <v>0</v>
      </c>
      <c r="JY16" s="34"/>
      <c r="JZ16" s="41">
        <f t="shared" si="524"/>
        <v>0</v>
      </c>
      <c r="KA16" s="34"/>
      <c r="KB16" s="41">
        <f t="shared" si="524"/>
        <v>0</v>
      </c>
      <c r="KC16" s="34"/>
      <c r="KD16" s="41">
        <f t="shared" si="524"/>
        <v>0</v>
      </c>
      <c r="KE16" s="34"/>
      <c r="KF16" s="41">
        <f t="shared" si="524"/>
        <v>0</v>
      </c>
      <c r="KG16" s="34"/>
      <c r="KH16" s="41">
        <f t="shared" si="524"/>
        <v>0</v>
      </c>
      <c r="KI16" s="34"/>
      <c r="KJ16" s="41">
        <f t="shared" si="524"/>
        <v>0</v>
      </c>
      <c r="KK16" s="34"/>
      <c r="KL16" s="41">
        <f t="shared" si="524"/>
        <v>0</v>
      </c>
      <c r="KM16" s="34"/>
      <c r="KN16" s="41">
        <f t="shared" si="532"/>
        <v>0</v>
      </c>
      <c r="KO16" s="34"/>
      <c r="KP16" s="41">
        <f t="shared" si="532"/>
        <v>0</v>
      </c>
      <c r="KQ16" s="34"/>
      <c r="KR16" s="41">
        <f t="shared" si="532"/>
        <v>0</v>
      </c>
      <c r="KS16" s="34"/>
      <c r="KT16" s="41">
        <f t="shared" si="532"/>
        <v>0</v>
      </c>
      <c r="KU16" s="34"/>
      <c r="KV16" s="41">
        <f t="shared" si="532"/>
        <v>0</v>
      </c>
      <c r="KW16" s="34"/>
      <c r="KX16" s="41">
        <f t="shared" si="532"/>
        <v>0</v>
      </c>
      <c r="KY16" s="34"/>
      <c r="KZ16" s="41">
        <f t="shared" si="532"/>
        <v>0</v>
      </c>
      <c r="LA16" s="34"/>
      <c r="LB16" s="41">
        <f t="shared" si="532"/>
        <v>0</v>
      </c>
      <c r="LC16" s="34"/>
      <c r="LD16" s="41">
        <f t="shared" si="540"/>
        <v>0</v>
      </c>
      <c r="LE16" s="34"/>
      <c r="LF16" s="41">
        <f t="shared" si="540"/>
        <v>0</v>
      </c>
      <c r="LG16" s="34"/>
      <c r="LH16" s="41">
        <f t="shared" si="540"/>
        <v>0</v>
      </c>
      <c r="LI16" s="34"/>
      <c r="LJ16" s="41">
        <f t="shared" si="540"/>
        <v>0</v>
      </c>
      <c r="LK16" s="34"/>
      <c r="LL16" s="41">
        <f t="shared" si="540"/>
        <v>0</v>
      </c>
      <c r="LM16" s="34"/>
      <c r="LN16" s="41">
        <f t="shared" si="540"/>
        <v>0</v>
      </c>
      <c r="LO16" s="34"/>
      <c r="LP16" s="41">
        <f t="shared" si="540"/>
        <v>0</v>
      </c>
      <c r="LQ16" s="34"/>
      <c r="LR16" s="41">
        <f t="shared" si="540"/>
        <v>0</v>
      </c>
      <c r="LS16" s="34"/>
      <c r="LT16" s="41">
        <f t="shared" si="548"/>
        <v>0</v>
      </c>
      <c r="LU16" s="34"/>
      <c r="LV16" s="41">
        <f t="shared" si="548"/>
        <v>0</v>
      </c>
      <c r="LW16" s="34"/>
      <c r="LX16" s="41">
        <f t="shared" si="548"/>
        <v>0</v>
      </c>
      <c r="LY16" s="34"/>
      <c r="LZ16" s="41">
        <f t="shared" si="548"/>
        <v>0</v>
      </c>
      <c r="MA16" s="34"/>
      <c r="MB16" s="41">
        <f t="shared" si="548"/>
        <v>0</v>
      </c>
      <c r="MC16" s="34"/>
      <c r="MD16" s="41">
        <f t="shared" si="548"/>
        <v>0</v>
      </c>
      <c r="ME16" s="34"/>
      <c r="MF16" s="41">
        <f t="shared" si="548"/>
        <v>0</v>
      </c>
      <c r="MG16" s="34"/>
      <c r="MH16" s="41">
        <f t="shared" si="548"/>
        <v>0</v>
      </c>
      <c r="MI16" s="34"/>
      <c r="MJ16" s="41">
        <f t="shared" si="556"/>
        <v>0</v>
      </c>
      <c r="MK16" s="34"/>
      <c r="ML16" s="41">
        <f t="shared" si="556"/>
        <v>0</v>
      </c>
      <c r="MM16" s="34"/>
      <c r="MN16" s="41">
        <f t="shared" si="556"/>
        <v>0</v>
      </c>
      <c r="MO16" s="34"/>
      <c r="MP16" s="41">
        <f t="shared" si="556"/>
        <v>0</v>
      </c>
      <c r="MQ16" s="34"/>
      <c r="MR16" s="41">
        <f t="shared" si="556"/>
        <v>0</v>
      </c>
      <c r="MS16" s="34"/>
      <c r="MT16" s="41">
        <f t="shared" si="556"/>
        <v>0</v>
      </c>
      <c r="MU16" s="34"/>
      <c r="MV16" s="41">
        <f t="shared" si="556"/>
        <v>0</v>
      </c>
      <c r="MW16" s="34"/>
      <c r="MX16" s="41">
        <f t="shared" si="556"/>
        <v>0</v>
      </c>
      <c r="MY16" s="34"/>
      <c r="MZ16" s="41">
        <f t="shared" si="564"/>
        <v>0</v>
      </c>
      <c r="NA16" s="34"/>
      <c r="NB16" s="41">
        <f t="shared" si="564"/>
        <v>0</v>
      </c>
      <c r="NC16" s="34"/>
      <c r="ND16" s="41">
        <f t="shared" si="564"/>
        <v>0</v>
      </c>
      <c r="NE16" s="34"/>
      <c r="NF16" s="41">
        <f t="shared" si="564"/>
        <v>0</v>
      </c>
      <c r="NG16" s="34"/>
      <c r="NH16" s="41">
        <f t="shared" si="564"/>
        <v>0</v>
      </c>
      <c r="NI16" s="34"/>
      <c r="NJ16" s="41">
        <f t="shared" si="564"/>
        <v>0</v>
      </c>
      <c r="NK16" s="34"/>
      <c r="NL16" s="41">
        <f t="shared" si="564"/>
        <v>0</v>
      </c>
      <c r="NM16" s="34"/>
      <c r="NN16" s="41">
        <f t="shared" si="564"/>
        <v>0</v>
      </c>
      <c r="NO16" s="34"/>
      <c r="NP16" s="41">
        <f t="shared" si="572"/>
        <v>0</v>
      </c>
      <c r="NQ16" s="34"/>
      <c r="NR16" s="41">
        <f t="shared" si="572"/>
        <v>0</v>
      </c>
      <c r="NS16" s="34"/>
      <c r="NT16" s="41">
        <f t="shared" si="572"/>
        <v>0</v>
      </c>
      <c r="NU16" s="34"/>
      <c r="NV16" s="41">
        <f t="shared" si="572"/>
        <v>0</v>
      </c>
      <c r="NW16" s="34"/>
      <c r="NX16" s="41">
        <f t="shared" si="572"/>
        <v>0</v>
      </c>
      <c r="NY16" s="34"/>
      <c r="NZ16" s="41">
        <f t="shared" si="572"/>
        <v>0</v>
      </c>
      <c r="OA16" s="34"/>
      <c r="OB16" s="41">
        <f t="shared" si="572"/>
        <v>0</v>
      </c>
      <c r="OC16" s="34"/>
      <c r="OD16" s="41">
        <f t="shared" si="572"/>
        <v>0</v>
      </c>
      <c r="OE16" s="34"/>
      <c r="OF16" s="41">
        <f t="shared" si="580"/>
        <v>0</v>
      </c>
      <c r="OG16" s="34"/>
      <c r="OH16" s="41">
        <f t="shared" si="580"/>
        <v>0</v>
      </c>
      <c r="OI16" s="34"/>
      <c r="OJ16" s="41">
        <f t="shared" si="580"/>
        <v>0</v>
      </c>
      <c r="OK16" s="34"/>
      <c r="OL16" s="41">
        <f t="shared" si="580"/>
        <v>0</v>
      </c>
      <c r="OM16" s="34"/>
      <c r="ON16" s="41">
        <f t="shared" si="580"/>
        <v>0</v>
      </c>
      <c r="OO16" s="34"/>
      <c r="OP16" s="41">
        <f t="shared" si="580"/>
        <v>0</v>
      </c>
      <c r="OQ16" s="34"/>
      <c r="OR16" s="41">
        <f t="shared" si="580"/>
        <v>0</v>
      </c>
      <c r="OS16" s="34"/>
      <c r="OT16" s="41">
        <f t="shared" si="580"/>
        <v>0</v>
      </c>
      <c r="OU16" s="34"/>
      <c r="OV16" s="41">
        <f t="shared" si="588"/>
        <v>0</v>
      </c>
      <c r="OW16" s="34"/>
      <c r="OX16" s="41">
        <f t="shared" si="588"/>
        <v>0</v>
      </c>
      <c r="OY16" s="34"/>
      <c r="OZ16" s="41">
        <f t="shared" si="588"/>
        <v>0</v>
      </c>
      <c r="PA16" s="34"/>
      <c r="PB16" s="41">
        <f t="shared" si="588"/>
        <v>0</v>
      </c>
      <c r="PC16" s="34"/>
      <c r="PD16" s="41">
        <f t="shared" si="588"/>
        <v>0</v>
      </c>
      <c r="PE16" s="34"/>
      <c r="PF16" s="41">
        <f t="shared" si="588"/>
        <v>0</v>
      </c>
      <c r="PG16" s="34"/>
      <c r="PH16" s="41">
        <f t="shared" si="588"/>
        <v>0</v>
      </c>
      <c r="PI16" s="34"/>
      <c r="PJ16" s="41">
        <f t="shared" si="588"/>
        <v>0</v>
      </c>
      <c r="PK16" s="34"/>
      <c r="PL16" s="41">
        <f t="shared" si="596"/>
        <v>0</v>
      </c>
      <c r="PM16" s="34"/>
      <c r="PN16" s="41">
        <f t="shared" si="596"/>
        <v>0</v>
      </c>
      <c r="PO16" s="34"/>
      <c r="PP16" s="41">
        <f t="shared" si="596"/>
        <v>0</v>
      </c>
      <c r="PQ16" s="34"/>
      <c r="PR16" s="41">
        <f t="shared" si="596"/>
        <v>0</v>
      </c>
      <c r="PS16" s="34"/>
      <c r="PT16" s="41">
        <f t="shared" si="596"/>
        <v>0</v>
      </c>
      <c r="PU16" s="34"/>
      <c r="PV16" s="41">
        <f t="shared" si="596"/>
        <v>0</v>
      </c>
      <c r="PW16" s="34"/>
      <c r="PX16" s="41">
        <f t="shared" si="596"/>
        <v>0</v>
      </c>
      <c r="PY16" s="34"/>
      <c r="PZ16" s="41">
        <f t="shared" si="596"/>
        <v>0</v>
      </c>
      <c r="QA16" s="34"/>
      <c r="QB16" s="41">
        <f t="shared" si="604"/>
        <v>0</v>
      </c>
      <c r="QC16" s="34"/>
      <c r="QD16" s="41">
        <f t="shared" si="604"/>
        <v>0</v>
      </c>
      <c r="QE16" s="34"/>
      <c r="QF16" s="41">
        <f t="shared" si="604"/>
        <v>0</v>
      </c>
    </row>
    <row r="17" spans="1:448" ht="14.1" customHeight="1" x14ac:dyDescent="0.2">
      <c r="D17" s="26" t="str">
        <v>BAT CAMPUS</v>
      </c>
      <c r="E17" s="28" t="s">
        <v>11</v>
      </c>
      <c r="F17" s="29" cm="1">
        <f t="array" ref="F17">SUMPRODUCT(($AO$8:$QF$98=F$7)*($AM$8:$AM$98=$D17)*($AO$8:$QF$98))</f>
        <v>0</v>
      </c>
      <c r="G17" s="29" cm="1">
        <f t="array" ref="G17">SUMPRODUCT(($AO$8:$QF$8=G$7)*($AM$9:$AM$98=$D17)*($AO$9:$QF$98))</f>
        <v>463.09</v>
      </c>
      <c r="H17" s="29" cm="1">
        <f t="array" ref="H17">SUMPRODUCT(($AO$8:$QF$8=H$7)*($AM$9:$AM$98=$D17)*($AO$9:$QF$98))</f>
        <v>0</v>
      </c>
      <c r="I17" s="29" cm="1">
        <f t="array" ref="I17">SUMPRODUCT(($AO$8:$QF$8=I$7)*($AM$9:$AM$98=$D17)*($AO$9:$QF$98))</f>
        <v>0</v>
      </c>
      <c r="J17" s="29" cm="1">
        <f t="array" ref="J17">SUMPRODUCT(($AO$8:$QF$8=J$7)*($AM$9:$AM$98=$D17)*($AO$9:$QF$98))</f>
        <v>0</v>
      </c>
      <c r="K17" s="29" cm="1">
        <f t="array" ref="K17">SUMPRODUCT(($AO$8:$QF$8=K$7)*($AM$9:$AM$98=$D17)*($AO$9:$QF$98))</f>
        <v>0</v>
      </c>
      <c r="L17" s="29" cm="1">
        <f t="array" ref="L17">SUMPRODUCT(($AO$8:$QF$8=L$7)*($AM$9:$AM$98=$D17)*($AO$9:$QF$98))</f>
        <v>0</v>
      </c>
      <c r="M17" s="29" cm="1">
        <f t="array" ref="M17">SUMPRODUCT(($AO$8:$QF$8=M$7)*($AM$9:$AM$98=$D17)*($AO$9:$QF$98))</f>
        <v>0</v>
      </c>
      <c r="N17" s="29" cm="1">
        <f t="array" ref="N17">SUMPRODUCT(($AO$8:$QF$8=N$7)*($AM$9:$AM$98=$D17)*($AO$9:$QF$98))</f>
        <v>0</v>
      </c>
      <c r="O17" s="29" cm="1">
        <f t="array" ref="O17">SUMPRODUCT(($AO$8:$QF$8=O$7)*($AM$9:$AM$98=$D17)*($AO$9:$QF$98))</f>
        <v>0</v>
      </c>
      <c r="P17" s="29" cm="1">
        <f t="array" ref="P17">SUMPRODUCT(($AO$8:$QF$8=P$7)*($AM$9:$AM$98=$D17)*($AO$9:$QF$98))</f>
        <v>0</v>
      </c>
      <c r="Q17" s="29" cm="1">
        <f t="array" ref="Q17">SUMPRODUCT(($AO$8:$QF$8=Q$7)*($AM$9:$AM$98=$D17)*($AO$9:$QF$98))</f>
        <v>0</v>
      </c>
      <c r="R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M17" s="39" t="str">
        <f>AM16</f>
        <v>BAT B</v>
      </c>
      <c r="AN17" s="40" t="str">
        <f t="shared" si="609"/>
        <v>Transpalette</v>
      </c>
      <c r="AO17" s="34"/>
      <c r="AP17" s="35">
        <f t="shared" si="607"/>
        <v>0</v>
      </c>
      <c r="AQ17" s="34"/>
      <c r="AR17" s="35">
        <f t="shared" si="608"/>
        <v>0</v>
      </c>
      <c r="AS17" s="34"/>
      <c r="AT17" s="35">
        <f t="shared" si="608"/>
        <v>0</v>
      </c>
      <c r="AU17" s="34"/>
      <c r="AV17" s="35">
        <f t="shared" si="608"/>
        <v>0</v>
      </c>
      <c r="AW17" s="34"/>
      <c r="AX17" s="35">
        <f t="shared" si="608"/>
        <v>0</v>
      </c>
      <c r="AY17" s="34"/>
      <c r="AZ17" s="35">
        <f t="shared" si="608"/>
        <v>0</v>
      </c>
      <c r="BA17" s="34"/>
      <c r="BB17" s="35">
        <f t="shared" si="608"/>
        <v>0</v>
      </c>
      <c r="BC17" s="34"/>
      <c r="BD17" s="35">
        <f t="shared" si="608"/>
        <v>0</v>
      </c>
      <c r="BE17" s="34"/>
      <c r="BF17" s="35">
        <f t="shared" si="608"/>
        <v>0</v>
      </c>
      <c r="BG17" s="34"/>
      <c r="BH17" s="35">
        <f t="shared" si="412"/>
        <v>0</v>
      </c>
      <c r="BI17" s="34"/>
      <c r="BJ17" s="35">
        <f t="shared" si="412"/>
        <v>0</v>
      </c>
      <c r="BK17" s="34"/>
      <c r="BL17" s="35">
        <f t="shared" si="412"/>
        <v>0</v>
      </c>
      <c r="BM17" s="34">
        <v>12</v>
      </c>
      <c r="BN17" s="35">
        <f t="shared" si="412"/>
        <v>1041</v>
      </c>
      <c r="BO17" s="34">
        <v>14</v>
      </c>
      <c r="BP17" s="35">
        <f t="shared" si="412"/>
        <v>1214.5</v>
      </c>
      <c r="BQ17" s="34">
        <v>16</v>
      </c>
      <c r="BR17" s="35">
        <f t="shared" si="412"/>
        <v>1388</v>
      </c>
      <c r="BS17" s="34">
        <v>17</v>
      </c>
      <c r="BT17" s="35">
        <f t="shared" si="412"/>
        <v>1474.75</v>
      </c>
      <c r="BU17" s="34">
        <v>16</v>
      </c>
      <c r="BV17" s="35">
        <f t="shared" si="412"/>
        <v>1388</v>
      </c>
      <c r="BW17" s="34">
        <v>16</v>
      </c>
      <c r="BX17" s="35">
        <f t="shared" si="420"/>
        <v>1388</v>
      </c>
      <c r="BY17" s="34">
        <v>16</v>
      </c>
      <c r="BZ17" s="35">
        <f t="shared" si="420"/>
        <v>1388</v>
      </c>
      <c r="CA17" s="34">
        <v>16</v>
      </c>
      <c r="CB17" s="35">
        <f t="shared" si="420"/>
        <v>1388</v>
      </c>
      <c r="CC17" s="34">
        <v>16</v>
      </c>
      <c r="CD17" s="35">
        <f t="shared" si="420"/>
        <v>1388</v>
      </c>
      <c r="CE17" s="34">
        <v>16</v>
      </c>
      <c r="CF17" s="35">
        <f t="shared" si="420"/>
        <v>1388</v>
      </c>
      <c r="CG17" s="34">
        <v>16</v>
      </c>
      <c r="CH17" s="35">
        <f t="shared" si="420"/>
        <v>1388</v>
      </c>
      <c r="CI17" s="34">
        <v>16</v>
      </c>
      <c r="CJ17" s="35">
        <f t="shared" si="420"/>
        <v>1388</v>
      </c>
      <c r="CK17" s="34"/>
      <c r="CL17" s="35">
        <f t="shared" si="420"/>
        <v>0</v>
      </c>
      <c r="CM17" s="34"/>
      <c r="CN17" s="35">
        <f t="shared" si="428"/>
        <v>0</v>
      </c>
      <c r="CO17" s="34"/>
      <c r="CP17" s="35">
        <f t="shared" si="428"/>
        <v>0</v>
      </c>
      <c r="CQ17" s="34"/>
      <c r="CR17" s="35">
        <f t="shared" si="428"/>
        <v>0</v>
      </c>
      <c r="CS17" s="34"/>
      <c r="CT17" s="35">
        <f t="shared" si="428"/>
        <v>0</v>
      </c>
      <c r="CU17" s="34"/>
      <c r="CV17" s="35">
        <f t="shared" si="428"/>
        <v>0</v>
      </c>
      <c r="CW17" s="34"/>
      <c r="CX17" s="35">
        <f t="shared" si="428"/>
        <v>0</v>
      </c>
      <c r="CY17" s="34"/>
      <c r="CZ17" s="35">
        <f t="shared" si="428"/>
        <v>0</v>
      </c>
      <c r="DA17" s="34"/>
      <c r="DB17" s="35">
        <f t="shared" si="428"/>
        <v>0</v>
      </c>
      <c r="DC17" s="34"/>
      <c r="DD17" s="35">
        <f t="shared" si="436"/>
        <v>0</v>
      </c>
      <c r="DE17" s="34"/>
      <c r="DF17" s="35">
        <f t="shared" si="436"/>
        <v>0</v>
      </c>
      <c r="DG17" s="34"/>
      <c r="DH17" s="35">
        <f t="shared" si="436"/>
        <v>0</v>
      </c>
      <c r="DI17" s="34"/>
      <c r="DJ17" s="35">
        <f t="shared" si="436"/>
        <v>0</v>
      </c>
      <c r="DK17" s="34"/>
      <c r="DL17" s="35">
        <f t="shared" si="436"/>
        <v>0</v>
      </c>
      <c r="DM17" s="34"/>
      <c r="DN17" s="35">
        <f t="shared" si="436"/>
        <v>0</v>
      </c>
      <c r="DO17" s="34"/>
      <c r="DP17" s="35">
        <f t="shared" si="436"/>
        <v>0</v>
      </c>
      <c r="DQ17" s="34"/>
      <c r="DR17" s="35">
        <f t="shared" si="436"/>
        <v>0</v>
      </c>
      <c r="DS17" s="34"/>
      <c r="DT17" s="35">
        <f t="shared" si="444"/>
        <v>0</v>
      </c>
      <c r="DU17" s="34"/>
      <c r="DV17" s="35">
        <f t="shared" si="444"/>
        <v>0</v>
      </c>
      <c r="DW17" s="34"/>
      <c r="DX17" s="35">
        <f t="shared" si="444"/>
        <v>0</v>
      </c>
      <c r="DY17" s="34"/>
      <c r="DZ17" s="35">
        <f t="shared" si="444"/>
        <v>0</v>
      </c>
      <c r="EA17" s="34"/>
      <c r="EB17" s="35">
        <f t="shared" si="444"/>
        <v>0</v>
      </c>
      <c r="EC17" s="34"/>
      <c r="ED17" s="35">
        <f t="shared" si="444"/>
        <v>0</v>
      </c>
      <c r="EE17" s="34"/>
      <c r="EF17" s="35">
        <f t="shared" si="444"/>
        <v>0</v>
      </c>
      <c r="EG17" s="34"/>
      <c r="EH17" s="35">
        <f t="shared" si="444"/>
        <v>0</v>
      </c>
      <c r="EI17" s="34"/>
      <c r="EJ17" s="35">
        <f t="shared" si="452"/>
        <v>0</v>
      </c>
      <c r="EK17" s="34"/>
      <c r="EL17" s="35">
        <f t="shared" si="452"/>
        <v>0</v>
      </c>
      <c r="EM17" s="34"/>
      <c r="EN17" s="35">
        <f t="shared" si="452"/>
        <v>0</v>
      </c>
      <c r="EO17" s="34"/>
      <c r="EP17" s="35">
        <f t="shared" si="452"/>
        <v>0</v>
      </c>
      <c r="EQ17" s="34"/>
      <c r="ER17" s="35">
        <f t="shared" si="452"/>
        <v>0</v>
      </c>
      <c r="ES17" s="34"/>
      <c r="ET17" s="35">
        <f t="shared" si="452"/>
        <v>0</v>
      </c>
      <c r="EU17" s="34"/>
      <c r="EV17" s="35">
        <f t="shared" si="452"/>
        <v>0</v>
      </c>
      <c r="EW17" s="34"/>
      <c r="EX17" s="35">
        <f t="shared" si="452"/>
        <v>0</v>
      </c>
      <c r="EY17" s="34"/>
      <c r="EZ17" s="35">
        <f t="shared" si="460"/>
        <v>0</v>
      </c>
      <c r="FA17" s="34"/>
      <c r="FB17" s="35">
        <f t="shared" si="460"/>
        <v>0</v>
      </c>
      <c r="FC17" s="34"/>
      <c r="FD17" s="35">
        <f t="shared" si="460"/>
        <v>0</v>
      </c>
      <c r="FE17" s="34"/>
      <c r="FF17" s="35">
        <f t="shared" si="460"/>
        <v>0</v>
      </c>
      <c r="FG17" s="34"/>
      <c r="FH17" s="35">
        <f t="shared" si="460"/>
        <v>0</v>
      </c>
      <c r="FI17" s="34"/>
      <c r="FJ17" s="35">
        <f t="shared" si="460"/>
        <v>0</v>
      </c>
      <c r="FK17" s="34"/>
      <c r="FL17" s="35">
        <f t="shared" si="460"/>
        <v>0</v>
      </c>
      <c r="FM17" s="34"/>
      <c r="FN17" s="35">
        <f t="shared" si="460"/>
        <v>0</v>
      </c>
      <c r="FO17" s="34"/>
      <c r="FP17" s="35">
        <f t="shared" si="468"/>
        <v>0</v>
      </c>
      <c r="FQ17" s="34"/>
      <c r="FR17" s="35">
        <f t="shared" si="468"/>
        <v>0</v>
      </c>
      <c r="FS17" s="34"/>
      <c r="FT17" s="35">
        <f t="shared" si="468"/>
        <v>0</v>
      </c>
      <c r="FU17" s="34"/>
      <c r="FV17" s="35">
        <f t="shared" si="468"/>
        <v>0</v>
      </c>
      <c r="FW17" s="34"/>
      <c r="FX17" s="35">
        <f t="shared" si="468"/>
        <v>0</v>
      </c>
      <c r="FY17" s="34"/>
      <c r="FZ17" s="35">
        <f t="shared" si="468"/>
        <v>0</v>
      </c>
      <c r="GA17" s="34"/>
      <c r="GB17" s="35">
        <f t="shared" si="468"/>
        <v>0</v>
      </c>
      <c r="GC17" s="34"/>
      <c r="GD17" s="35">
        <f t="shared" si="468"/>
        <v>0</v>
      </c>
      <c r="GE17" s="34"/>
      <c r="GF17" s="35">
        <f t="shared" si="476"/>
        <v>0</v>
      </c>
      <c r="GG17" s="34"/>
      <c r="GH17" s="35">
        <f t="shared" si="476"/>
        <v>0</v>
      </c>
      <c r="GI17" s="34"/>
      <c r="GJ17" s="35">
        <f t="shared" si="476"/>
        <v>0</v>
      </c>
      <c r="GK17" s="34"/>
      <c r="GL17" s="35">
        <f t="shared" si="476"/>
        <v>0</v>
      </c>
      <c r="GM17" s="34"/>
      <c r="GN17" s="35">
        <f t="shared" si="476"/>
        <v>0</v>
      </c>
      <c r="GO17" s="34"/>
      <c r="GP17" s="35">
        <f t="shared" si="476"/>
        <v>0</v>
      </c>
      <c r="GQ17" s="34"/>
      <c r="GR17" s="35">
        <f t="shared" si="476"/>
        <v>0</v>
      </c>
      <c r="GS17" s="34"/>
      <c r="GT17" s="35">
        <f t="shared" si="476"/>
        <v>0</v>
      </c>
      <c r="GU17" s="34"/>
      <c r="GV17" s="35">
        <f t="shared" si="484"/>
        <v>0</v>
      </c>
      <c r="GW17" s="34"/>
      <c r="GX17" s="35">
        <f t="shared" si="484"/>
        <v>0</v>
      </c>
      <c r="GY17" s="34"/>
      <c r="GZ17" s="35">
        <f t="shared" si="484"/>
        <v>0</v>
      </c>
      <c r="HA17" s="34"/>
      <c r="HB17" s="35">
        <f t="shared" si="484"/>
        <v>0</v>
      </c>
      <c r="HC17" s="34"/>
      <c r="HD17" s="35">
        <f t="shared" si="484"/>
        <v>0</v>
      </c>
      <c r="HE17" s="34"/>
      <c r="HF17" s="35">
        <f t="shared" si="484"/>
        <v>0</v>
      </c>
      <c r="HG17" s="34"/>
      <c r="HH17" s="35">
        <f t="shared" si="484"/>
        <v>0</v>
      </c>
      <c r="HI17" s="34"/>
      <c r="HJ17" s="35">
        <f t="shared" si="484"/>
        <v>0</v>
      </c>
      <c r="HK17" s="34"/>
      <c r="HL17" s="35">
        <f t="shared" si="492"/>
        <v>0</v>
      </c>
      <c r="HM17" s="34"/>
      <c r="HN17" s="35">
        <f t="shared" si="492"/>
        <v>0</v>
      </c>
      <c r="HO17" s="34"/>
      <c r="HP17" s="35">
        <f t="shared" si="492"/>
        <v>0</v>
      </c>
      <c r="HQ17" s="34"/>
      <c r="HR17" s="35">
        <f t="shared" si="492"/>
        <v>0</v>
      </c>
      <c r="HS17" s="34"/>
      <c r="HT17" s="35">
        <f t="shared" si="492"/>
        <v>0</v>
      </c>
      <c r="HU17" s="34"/>
      <c r="HV17" s="35">
        <f t="shared" si="492"/>
        <v>0</v>
      </c>
      <c r="HW17" s="34"/>
      <c r="HX17" s="35">
        <f t="shared" si="492"/>
        <v>0</v>
      </c>
      <c r="HY17" s="34"/>
      <c r="HZ17" s="35">
        <f t="shared" si="492"/>
        <v>0</v>
      </c>
      <c r="IA17" s="34"/>
      <c r="IB17" s="35">
        <f t="shared" si="500"/>
        <v>0</v>
      </c>
      <c r="IC17" s="34"/>
      <c r="ID17" s="35">
        <f t="shared" si="500"/>
        <v>0</v>
      </c>
      <c r="IE17" s="34"/>
      <c r="IF17" s="35">
        <f t="shared" si="500"/>
        <v>0</v>
      </c>
      <c r="IG17" s="34"/>
      <c r="IH17" s="35">
        <f t="shared" si="500"/>
        <v>0</v>
      </c>
      <c r="II17" s="34"/>
      <c r="IJ17" s="35">
        <f t="shared" si="500"/>
        <v>0</v>
      </c>
      <c r="IK17" s="34"/>
      <c r="IL17" s="35">
        <f t="shared" si="500"/>
        <v>0</v>
      </c>
      <c r="IM17" s="34"/>
      <c r="IN17" s="35">
        <f t="shared" si="500"/>
        <v>0</v>
      </c>
      <c r="IO17" s="34"/>
      <c r="IP17" s="35">
        <f t="shared" si="500"/>
        <v>0</v>
      </c>
      <c r="IQ17" s="34"/>
      <c r="IR17" s="35">
        <f t="shared" si="508"/>
        <v>0</v>
      </c>
      <c r="IS17" s="34"/>
      <c r="IT17" s="35">
        <f t="shared" si="508"/>
        <v>0</v>
      </c>
      <c r="IU17" s="34"/>
      <c r="IV17" s="35">
        <f t="shared" si="508"/>
        <v>0</v>
      </c>
      <c r="IW17" s="34"/>
      <c r="IX17" s="35">
        <f t="shared" si="508"/>
        <v>0</v>
      </c>
      <c r="IY17" s="34"/>
      <c r="IZ17" s="35">
        <f t="shared" si="508"/>
        <v>0</v>
      </c>
      <c r="JA17" s="34"/>
      <c r="JB17" s="35">
        <f t="shared" si="508"/>
        <v>0</v>
      </c>
      <c r="JC17" s="34"/>
      <c r="JD17" s="35">
        <f t="shared" si="508"/>
        <v>0</v>
      </c>
      <c r="JE17" s="34"/>
      <c r="JF17" s="35">
        <f t="shared" si="508"/>
        <v>0</v>
      </c>
      <c r="JG17" s="34"/>
      <c r="JH17" s="35">
        <f t="shared" si="516"/>
        <v>0</v>
      </c>
      <c r="JI17" s="34"/>
      <c r="JJ17" s="35">
        <f t="shared" si="516"/>
        <v>0</v>
      </c>
      <c r="JK17" s="34"/>
      <c r="JL17" s="35">
        <f t="shared" si="516"/>
        <v>0</v>
      </c>
      <c r="JM17" s="34"/>
      <c r="JN17" s="35">
        <f t="shared" si="516"/>
        <v>0</v>
      </c>
      <c r="JO17" s="34"/>
      <c r="JP17" s="35">
        <f t="shared" si="516"/>
        <v>0</v>
      </c>
      <c r="JQ17" s="34"/>
      <c r="JR17" s="35">
        <f t="shared" si="516"/>
        <v>0</v>
      </c>
      <c r="JS17" s="34"/>
      <c r="JT17" s="35">
        <f t="shared" si="516"/>
        <v>0</v>
      </c>
      <c r="JU17" s="34"/>
      <c r="JV17" s="35">
        <f t="shared" si="516"/>
        <v>0</v>
      </c>
      <c r="JW17" s="34"/>
      <c r="JX17" s="35">
        <f t="shared" si="524"/>
        <v>0</v>
      </c>
      <c r="JY17" s="34"/>
      <c r="JZ17" s="35">
        <f t="shared" si="524"/>
        <v>0</v>
      </c>
      <c r="KA17" s="34"/>
      <c r="KB17" s="35">
        <f t="shared" si="524"/>
        <v>0</v>
      </c>
      <c r="KC17" s="34"/>
      <c r="KD17" s="35">
        <f t="shared" si="524"/>
        <v>0</v>
      </c>
      <c r="KE17" s="34"/>
      <c r="KF17" s="35">
        <f t="shared" si="524"/>
        <v>0</v>
      </c>
      <c r="KG17" s="34"/>
      <c r="KH17" s="35">
        <f t="shared" si="524"/>
        <v>0</v>
      </c>
      <c r="KI17" s="34"/>
      <c r="KJ17" s="35">
        <f t="shared" si="524"/>
        <v>0</v>
      </c>
      <c r="KK17" s="34"/>
      <c r="KL17" s="35">
        <f t="shared" si="524"/>
        <v>0</v>
      </c>
      <c r="KM17" s="34"/>
      <c r="KN17" s="35">
        <f t="shared" si="532"/>
        <v>0</v>
      </c>
      <c r="KO17" s="34"/>
      <c r="KP17" s="35">
        <f t="shared" si="532"/>
        <v>0</v>
      </c>
      <c r="KQ17" s="34"/>
      <c r="KR17" s="35">
        <f t="shared" si="532"/>
        <v>0</v>
      </c>
      <c r="KS17" s="34"/>
      <c r="KT17" s="35">
        <f t="shared" si="532"/>
        <v>0</v>
      </c>
      <c r="KU17" s="34"/>
      <c r="KV17" s="35">
        <f t="shared" si="532"/>
        <v>0</v>
      </c>
      <c r="KW17" s="34"/>
      <c r="KX17" s="35">
        <f t="shared" si="532"/>
        <v>0</v>
      </c>
      <c r="KY17" s="34"/>
      <c r="KZ17" s="35">
        <f t="shared" si="532"/>
        <v>0</v>
      </c>
      <c r="LA17" s="34"/>
      <c r="LB17" s="35">
        <f t="shared" si="532"/>
        <v>0</v>
      </c>
      <c r="LC17" s="34"/>
      <c r="LD17" s="35">
        <f t="shared" si="540"/>
        <v>0</v>
      </c>
      <c r="LE17" s="34"/>
      <c r="LF17" s="35">
        <f t="shared" si="540"/>
        <v>0</v>
      </c>
      <c r="LG17" s="34"/>
      <c r="LH17" s="35">
        <f t="shared" si="540"/>
        <v>0</v>
      </c>
      <c r="LI17" s="34"/>
      <c r="LJ17" s="35">
        <f t="shared" si="540"/>
        <v>0</v>
      </c>
      <c r="LK17" s="34"/>
      <c r="LL17" s="35">
        <f t="shared" si="540"/>
        <v>0</v>
      </c>
      <c r="LM17" s="34"/>
      <c r="LN17" s="35">
        <f t="shared" si="540"/>
        <v>0</v>
      </c>
      <c r="LO17" s="34"/>
      <c r="LP17" s="35">
        <f t="shared" si="540"/>
        <v>0</v>
      </c>
      <c r="LQ17" s="34"/>
      <c r="LR17" s="35">
        <f t="shared" si="540"/>
        <v>0</v>
      </c>
      <c r="LS17" s="34"/>
      <c r="LT17" s="35">
        <f t="shared" si="548"/>
        <v>0</v>
      </c>
      <c r="LU17" s="34"/>
      <c r="LV17" s="35">
        <f t="shared" si="548"/>
        <v>0</v>
      </c>
      <c r="LW17" s="34"/>
      <c r="LX17" s="35">
        <f t="shared" si="548"/>
        <v>0</v>
      </c>
      <c r="LY17" s="34"/>
      <c r="LZ17" s="35">
        <f t="shared" si="548"/>
        <v>0</v>
      </c>
      <c r="MA17" s="34"/>
      <c r="MB17" s="35">
        <f t="shared" si="548"/>
        <v>0</v>
      </c>
      <c r="MC17" s="34"/>
      <c r="MD17" s="35">
        <f t="shared" si="548"/>
        <v>0</v>
      </c>
      <c r="ME17" s="34"/>
      <c r="MF17" s="35">
        <f t="shared" si="548"/>
        <v>0</v>
      </c>
      <c r="MG17" s="34"/>
      <c r="MH17" s="35">
        <f t="shared" si="548"/>
        <v>0</v>
      </c>
      <c r="MI17" s="34"/>
      <c r="MJ17" s="35">
        <f t="shared" si="556"/>
        <v>0</v>
      </c>
      <c r="MK17" s="34"/>
      <c r="ML17" s="35">
        <f t="shared" si="556"/>
        <v>0</v>
      </c>
      <c r="MM17" s="34"/>
      <c r="MN17" s="35">
        <f t="shared" si="556"/>
        <v>0</v>
      </c>
      <c r="MO17" s="34"/>
      <c r="MP17" s="35">
        <f t="shared" si="556"/>
        <v>0</v>
      </c>
      <c r="MQ17" s="34"/>
      <c r="MR17" s="35">
        <f t="shared" si="556"/>
        <v>0</v>
      </c>
      <c r="MS17" s="34"/>
      <c r="MT17" s="35">
        <f t="shared" si="556"/>
        <v>0</v>
      </c>
      <c r="MU17" s="34"/>
      <c r="MV17" s="35">
        <f t="shared" si="556"/>
        <v>0</v>
      </c>
      <c r="MW17" s="34"/>
      <c r="MX17" s="35">
        <f t="shared" si="556"/>
        <v>0</v>
      </c>
      <c r="MY17" s="34"/>
      <c r="MZ17" s="35">
        <f t="shared" si="564"/>
        <v>0</v>
      </c>
      <c r="NA17" s="34"/>
      <c r="NB17" s="35">
        <f t="shared" si="564"/>
        <v>0</v>
      </c>
      <c r="NC17" s="34"/>
      <c r="ND17" s="35">
        <f t="shared" si="564"/>
        <v>0</v>
      </c>
      <c r="NE17" s="34"/>
      <c r="NF17" s="35">
        <f t="shared" si="564"/>
        <v>0</v>
      </c>
      <c r="NG17" s="34"/>
      <c r="NH17" s="35">
        <f t="shared" si="564"/>
        <v>0</v>
      </c>
      <c r="NI17" s="34"/>
      <c r="NJ17" s="35">
        <f t="shared" si="564"/>
        <v>0</v>
      </c>
      <c r="NK17" s="34"/>
      <c r="NL17" s="35">
        <f t="shared" si="564"/>
        <v>0</v>
      </c>
      <c r="NM17" s="34"/>
      <c r="NN17" s="35">
        <f t="shared" si="564"/>
        <v>0</v>
      </c>
      <c r="NO17" s="34"/>
      <c r="NP17" s="35">
        <f t="shared" si="572"/>
        <v>0</v>
      </c>
      <c r="NQ17" s="34"/>
      <c r="NR17" s="35">
        <f t="shared" si="572"/>
        <v>0</v>
      </c>
      <c r="NS17" s="34"/>
      <c r="NT17" s="35">
        <f t="shared" si="572"/>
        <v>0</v>
      </c>
      <c r="NU17" s="34"/>
      <c r="NV17" s="35">
        <f t="shared" si="572"/>
        <v>0</v>
      </c>
      <c r="NW17" s="34"/>
      <c r="NX17" s="35">
        <f t="shared" si="572"/>
        <v>0</v>
      </c>
      <c r="NY17" s="34"/>
      <c r="NZ17" s="35">
        <f t="shared" si="572"/>
        <v>0</v>
      </c>
      <c r="OA17" s="34"/>
      <c r="OB17" s="35">
        <f t="shared" si="572"/>
        <v>0</v>
      </c>
      <c r="OC17" s="34"/>
      <c r="OD17" s="35">
        <f t="shared" si="572"/>
        <v>0</v>
      </c>
      <c r="OE17" s="34"/>
      <c r="OF17" s="35">
        <f t="shared" si="580"/>
        <v>0</v>
      </c>
      <c r="OG17" s="34"/>
      <c r="OH17" s="35">
        <f t="shared" si="580"/>
        <v>0</v>
      </c>
      <c r="OI17" s="34"/>
      <c r="OJ17" s="35">
        <f t="shared" si="580"/>
        <v>0</v>
      </c>
      <c r="OK17" s="34"/>
      <c r="OL17" s="35">
        <f t="shared" si="580"/>
        <v>0</v>
      </c>
      <c r="OM17" s="34"/>
      <c r="ON17" s="35">
        <f t="shared" si="580"/>
        <v>0</v>
      </c>
      <c r="OO17" s="34"/>
      <c r="OP17" s="35">
        <f t="shared" si="580"/>
        <v>0</v>
      </c>
      <c r="OQ17" s="34"/>
      <c r="OR17" s="35">
        <f t="shared" si="580"/>
        <v>0</v>
      </c>
      <c r="OS17" s="34"/>
      <c r="OT17" s="35">
        <f t="shared" si="580"/>
        <v>0</v>
      </c>
      <c r="OU17" s="34"/>
      <c r="OV17" s="35">
        <f t="shared" si="588"/>
        <v>0</v>
      </c>
      <c r="OW17" s="34"/>
      <c r="OX17" s="35">
        <f t="shared" si="588"/>
        <v>0</v>
      </c>
      <c r="OY17" s="34"/>
      <c r="OZ17" s="35">
        <f t="shared" si="588"/>
        <v>0</v>
      </c>
      <c r="PA17" s="34"/>
      <c r="PB17" s="35">
        <f t="shared" si="588"/>
        <v>0</v>
      </c>
      <c r="PC17" s="34"/>
      <c r="PD17" s="35">
        <f t="shared" si="588"/>
        <v>0</v>
      </c>
      <c r="PE17" s="34"/>
      <c r="PF17" s="35">
        <f t="shared" si="588"/>
        <v>0</v>
      </c>
      <c r="PG17" s="34"/>
      <c r="PH17" s="35">
        <f t="shared" si="588"/>
        <v>0</v>
      </c>
      <c r="PI17" s="34"/>
      <c r="PJ17" s="35">
        <f t="shared" si="588"/>
        <v>0</v>
      </c>
      <c r="PK17" s="34"/>
      <c r="PL17" s="35">
        <f t="shared" si="596"/>
        <v>0</v>
      </c>
      <c r="PM17" s="34"/>
      <c r="PN17" s="35">
        <f t="shared" si="596"/>
        <v>0</v>
      </c>
      <c r="PO17" s="34"/>
      <c r="PP17" s="35">
        <f t="shared" si="596"/>
        <v>0</v>
      </c>
      <c r="PQ17" s="34"/>
      <c r="PR17" s="35">
        <f t="shared" si="596"/>
        <v>0</v>
      </c>
      <c r="PS17" s="34"/>
      <c r="PT17" s="35">
        <f t="shared" si="596"/>
        <v>0</v>
      </c>
      <c r="PU17" s="34"/>
      <c r="PV17" s="35">
        <f t="shared" si="596"/>
        <v>0</v>
      </c>
      <c r="PW17" s="34"/>
      <c r="PX17" s="35">
        <f t="shared" si="596"/>
        <v>0</v>
      </c>
      <c r="PY17" s="34"/>
      <c r="PZ17" s="35">
        <f t="shared" si="596"/>
        <v>0</v>
      </c>
      <c r="QA17" s="34"/>
      <c r="QB17" s="35">
        <f t="shared" si="604"/>
        <v>0</v>
      </c>
      <c r="QC17" s="34"/>
      <c r="QD17" s="35">
        <f t="shared" si="604"/>
        <v>0</v>
      </c>
      <c r="QE17" s="34"/>
      <c r="QF17" s="35">
        <f t="shared" si="604"/>
        <v>0</v>
      </c>
    </row>
    <row r="18" spans="1:448" ht="14.1" customHeight="1" x14ac:dyDescent="0.2">
      <c r="D18" s="27" t="str">
        <v>BAT EXTERNE</v>
      </c>
      <c r="E18" s="36" t="s">
        <v>11</v>
      </c>
      <c r="F18" s="37" cm="1">
        <f t="array" ref="F18">SUMPRODUCT(($AO$8:$QF$98=F$7)*($AM$8:$AM$98=$D18)*($AO$8:$QF$98))</f>
        <v>0</v>
      </c>
      <c r="G18" s="37" cm="1">
        <f t="array" ref="G18">SUMPRODUCT(($AO$8:$QF$8=G$7)*($AM$9:$AM$98=$D18)*($AO$9:$QF$98))</f>
        <v>0</v>
      </c>
      <c r="H18" s="37" cm="1">
        <f t="array" ref="H18">SUMPRODUCT(($AO$8:$QF$8=H$7)*($AM$9:$AM$98=$D18)*($AO$9:$QF$98))</f>
        <v>0</v>
      </c>
      <c r="I18" s="37" cm="1">
        <f t="array" ref="I18">SUMPRODUCT(($AO$8:$QF$8=I$7)*($AM$9:$AM$98=$D18)*($AO$9:$QF$98))</f>
        <v>0</v>
      </c>
      <c r="J18" s="37" cm="1">
        <f t="array" ref="J18">SUMPRODUCT(($AO$8:$QF$8=J$7)*($AM$9:$AM$98=$D18)*($AO$9:$QF$98))</f>
        <v>0</v>
      </c>
      <c r="K18" s="37" cm="1">
        <f t="array" ref="K18">SUMPRODUCT(($AO$8:$QF$8=K$7)*($AM$9:$AM$98=$D18)*($AO$9:$QF$98))</f>
        <v>0</v>
      </c>
      <c r="L18" s="37" cm="1">
        <f t="array" ref="L18">SUMPRODUCT(($AO$8:$QF$8=L$7)*($AM$9:$AM$98=$D18)*($AO$9:$QF$98))</f>
        <v>0</v>
      </c>
      <c r="M18" s="37" cm="1">
        <f t="array" ref="M18">SUMPRODUCT(($AO$8:$QF$8=M$7)*($AM$9:$AM$98=$D18)*($AO$9:$QF$98))</f>
        <v>0</v>
      </c>
      <c r="N18" s="37" cm="1">
        <f t="array" ref="N18">SUMPRODUCT(($AO$8:$QF$8=N$7)*($AM$9:$AM$98=$D18)*($AO$9:$QF$98))</f>
        <v>0</v>
      </c>
      <c r="O18" s="37" cm="1">
        <f t="array" ref="O18">SUMPRODUCT(($AO$8:$QF$8=O$7)*($AM$9:$AM$98=$D18)*($AO$9:$QF$98))</f>
        <v>0</v>
      </c>
      <c r="P18" s="37" cm="1">
        <f t="array" ref="P18">SUMPRODUCT(($AO$8:$QF$8=P$7)*($AM$9:$AM$98=$D18)*($AO$9:$QF$98))</f>
        <v>0</v>
      </c>
      <c r="Q18" s="37" cm="1">
        <f t="array" ref="Q18">SUMPRODUCT(($AO$8:$QF$8=Q$7)*($AM$9:$AM$98=$D18)*($AO$9:$QF$98))</f>
        <v>0</v>
      </c>
      <c r="R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M18" s="39" t="str">
        <f>AM17</f>
        <v>BAT B</v>
      </c>
      <c r="AN18" s="40">
        <f t="shared" si="609"/>
        <v>0</v>
      </c>
      <c r="AO18" s="34"/>
      <c r="AP18" s="41">
        <f t="shared" si="607"/>
        <v>0</v>
      </c>
      <c r="AQ18" s="34"/>
      <c r="AR18" s="41">
        <f t="shared" si="608"/>
        <v>0</v>
      </c>
      <c r="AS18" s="34"/>
      <c r="AT18" s="41">
        <f t="shared" si="608"/>
        <v>0</v>
      </c>
      <c r="AU18" s="34"/>
      <c r="AV18" s="41">
        <f t="shared" si="608"/>
        <v>0</v>
      </c>
      <c r="AW18" s="34"/>
      <c r="AX18" s="41">
        <f t="shared" si="608"/>
        <v>0</v>
      </c>
      <c r="AY18" s="34"/>
      <c r="AZ18" s="41">
        <f t="shared" si="608"/>
        <v>0</v>
      </c>
      <c r="BA18" s="34"/>
      <c r="BB18" s="41">
        <f t="shared" si="608"/>
        <v>0</v>
      </c>
      <c r="BC18" s="34"/>
      <c r="BD18" s="41">
        <f t="shared" si="608"/>
        <v>0</v>
      </c>
      <c r="BE18" s="34"/>
      <c r="BF18" s="41">
        <f t="shared" si="608"/>
        <v>0</v>
      </c>
      <c r="BG18" s="34"/>
      <c r="BH18" s="41">
        <f t="shared" si="412"/>
        <v>0</v>
      </c>
      <c r="BI18" s="34"/>
      <c r="BJ18" s="41">
        <f t="shared" si="412"/>
        <v>0</v>
      </c>
      <c r="BK18" s="34"/>
      <c r="BL18" s="41">
        <f t="shared" si="412"/>
        <v>0</v>
      </c>
      <c r="BM18" s="34"/>
      <c r="BN18" s="41">
        <f t="shared" si="412"/>
        <v>0</v>
      </c>
      <c r="BO18" s="34"/>
      <c r="BP18" s="41">
        <f t="shared" si="412"/>
        <v>0</v>
      </c>
      <c r="BQ18" s="34"/>
      <c r="BR18" s="41">
        <f t="shared" si="412"/>
        <v>0</v>
      </c>
      <c r="BS18" s="34"/>
      <c r="BT18" s="41">
        <f t="shared" si="412"/>
        <v>0</v>
      </c>
      <c r="BU18" s="34"/>
      <c r="BV18" s="41">
        <f t="shared" si="412"/>
        <v>0</v>
      </c>
      <c r="BW18" s="34"/>
      <c r="BX18" s="41">
        <f t="shared" si="420"/>
        <v>0</v>
      </c>
      <c r="BY18" s="34"/>
      <c r="BZ18" s="41">
        <f t="shared" si="420"/>
        <v>0</v>
      </c>
      <c r="CA18" s="34"/>
      <c r="CB18" s="41">
        <f t="shared" si="420"/>
        <v>0</v>
      </c>
      <c r="CC18" s="34"/>
      <c r="CD18" s="41">
        <f t="shared" si="420"/>
        <v>0</v>
      </c>
      <c r="CE18" s="34"/>
      <c r="CF18" s="41">
        <f t="shared" si="420"/>
        <v>0</v>
      </c>
      <c r="CG18" s="34"/>
      <c r="CH18" s="41">
        <f t="shared" si="420"/>
        <v>0</v>
      </c>
      <c r="CI18" s="34"/>
      <c r="CJ18" s="41">
        <f t="shared" si="420"/>
        <v>0</v>
      </c>
      <c r="CK18" s="34"/>
      <c r="CL18" s="41">
        <f t="shared" si="420"/>
        <v>0</v>
      </c>
      <c r="CM18" s="34"/>
      <c r="CN18" s="41">
        <f t="shared" si="428"/>
        <v>0</v>
      </c>
      <c r="CO18" s="34"/>
      <c r="CP18" s="41">
        <f t="shared" si="428"/>
        <v>0</v>
      </c>
      <c r="CQ18" s="34"/>
      <c r="CR18" s="41">
        <f t="shared" si="428"/>
        <v>0</v>
      </c>
      <c r="CS18" s="34"/>
      <c r="CT18" s="41">
        <f t="shared" si="428"/>
        <v>0</v>
      </c>
      <c r="CU18" s="34"/>
      <c r="CV18" s="41">
        <f t="shared" si="428"/>
        <v>0</v>
      </c>
      <c r="CW18" s="34"/>
      <c r="CX18" s="41">
        <f t="shared" si="428"/>
        <v>0</v>
      </c>
      <c r="CY18" s="34"/>
      <c r="CZ18" s="41">
        <f t="shared" si="428"/>
        <v>0</v>
      </c>
      <c r="DA18" s="34"/>
      <c r="DB18" s="41">
        <f t="shared" si="428"/>
        <v>0</v>
      </c>
      <c r="DC18" s="34"/>
      <c r="DD18" s="41">
        <f t="shared" si="436"/>
        <v>0</v>
      </c>
      <c r="DE18" s="34"/>
      <c r="DF18" s="41">
        <f t="shared" si="436"/>
        <v>0</v>
      </c>
      <c r="DG18" s="34"/>
      <c r="DH18" s="41">
        <f t="shared" si="436"/>
        <v>0</v>
      </c>
      <c r="DI18" s="34"/>
      <c r="DJ18" s="41">
        <f t="shared" si="436"/>
        <v>0</v>
      </c>
      <c r="DK18" s="34"/>
      <c r="DL18" s="41">
        <f t="shared" si="436"/>
        <v>0</v>
      </c>
      <c r="DM18" s="34"/>
      <c r="DN18" s="41">
        <f t="shared" si="436"/>
        <v>0</v>
      </c>
      <c r="DO18" s="34"/>
      <c r="DP18" s="41">
        <f t="shared" si="436"/>
        <v>0</v>
      </c>
      <c r="DQ18" s="34"/>
      <c r="DR18" s="41">
        <f t="shared" si="436"/>
        <v>0</v>
      </c>
      <c r="DS18" s="34"/>
      <c r="DT18" s="41">
        <f t="shared" si="444"/>
        <v>0</v>
      </c>
      <c r="DU18" s="34"/>
      <c r="DV18" s="41">
        <f t="shared" si="444"/>
        <v>0</v>
      </c>
      <c r="DW18" s="34"/>
      <c r="DX18" s="41">
        <f t="shared" si="444"/>
        <v>0</v>
      </c>
      <c r="DY18" s="34"/>
      <c r="DZ18" s="41">
        <f t="shared" si="444"/>
        <v>0</v>
      </c>
      <c r="EA18" s="34"/>
      <c r="EB18" s="41">
        <f t="shared" si="444"/>
        <v>0</v>
      </c>
      <c r="EC18" s="34"/>
      <c r="ED18" s="41">
        <f t="shared" si="444"/>
        <v>0</v>
      </c>
      <c r="EE18" s="34"/>
      <c r="EF18" s="41">
        <f t="shared" si="444"/>
        <v>0</v>
      </c>
      <c r="EG18" s="34"/>
      <c r="EH18" s="41">
        <f t="shared" si="444"/>
        <v>0</v>
      </c>
      <c r="EI18" s="34"/>
      <c r="EJ18" s="41">
        <f t="shared" si="452"/>
        <v>0</v>
      </c>
      <c r="EK18" s="34"/>
      <c r="EL18" s="41">
        <f t="shared" si="452"/>
        <v>0</v>
      </c>
      <c r="EM18" s="34"/>
      <c r="EN18" s="41">
        <f t="shared" si="452"/>
        <v>0</v>
      </c>
      <c r="EO18" s="34"/>
      <c r="EP18" s="41">
        <f t="shared" si="452"/>
        <v>0</v>
      </c>
      <c r="EQ18" s="34"/>
      <c r="ER18" s="41">
        <f t="shared" si="452"/>
        <v>0</v>
      </c>
      <c r="ES18" s="34"/>
      <c r="ET18" s="41">
        <f t="shared" si="452"/>
        <v>0</v>
      </c>
      <c r="EU18" s="34"/>
      <c r="EV18" s="41">
        <f t="shared" si="452"/>
        <v>0</v>
      </c>
      <c r="EW18" s="34"/>
      <c r="EX18" s="41">
        <f t="shared" si="452"/>
        <v>0</v>
      </c>
      <c r="EY18" s="34"/>
      <c r="EZ18" s="41">
        <f t="shared" si="460"/>
        <v>0</v>
      </c>
      <c r="FA18" s="34"/>
      <c r="FB18" s="41">
        <f t="shared" si="460"/>
        <v>0</v>
      </c>
      <c r="FC18" s="34"/>
      <c r="FD18" s="41">
        <f t="shared" si="460"/>
        <v>0</v>
      </c>
      <c r="FE18" s="34"/>
      <c r="FF18" s="41">
        <f t="shared" si="460"/>
        <v>0</v>
      </c>
      <c r="FG18" s="34"/>
      <c r="FH18" s="41">
        <f t="shared" si="460"/>
        <v>0</v>
      </c>
      <c r="FI18" s="34"/>
      <c r="FJ18" s="41">
        <f t="shared" si="460"/>
        <v>0</v>
      </c>
      <c r="FK18" s="34"/>
      <c r="FL18" s="41">
        <f t="shared" si="460"/>
        <v>0</v>
      </c>
      <c r="FM18" s="34"/>
      <c r="FN18" s="41">
        <f t="shared" si="460"/>
        <v>0</v>
      </c>
      <c r="FO18" s="34"/>
      <c r="FP18" s="41">
        <f t="shared" si="468"/>
        <v>0</v>
      </c>
      <c r="FQ18" s="34"/>
      <c r="FR18" s="41">
        <f t="shared" si="468"/>
        <v>0</v>
      </c>
      <c r="FS18" s="34"/>
      <c r="FT18" s="41">
        <f t="shared" si="468"/>
        <v>0</v>
      </c>
      <c r="FU18" s="34"/>
      <c r="FV18" s="41">
        <f t="shared" si="468"/>
        <v>0</v>
      </c>
      <c r="FW18" s="34"/>
      <c r="FX18" s="41">
        <f t="shared" si="468"/>
        <v>0</v>
      </c>
      <c r="FY18" s="34"/>
      <c r="FZ18" s="41">
        <f t="shared" si="468"/>
        <v>0</v>
      </c>
      <c r="GA18" s="34"/>
      <c r="GB18" s="41">
        <f t="shared" si="468"/>
        <v>0</v>
      </c>
      <c r="GC18" s="34"/>
      <c r="GD18" s="41">
        <f t="shared" si="468"/>
        <v>0</v>
      </c>
      <c r="GE18" s="34"/>
      <c r="GF18" s="41">
        <f t="shared" si="476"/>
        <v>0</v>
      </c>
      <c r="GG18" s="34"/>
      <c r="GH18" s="41">
        <f t="shared" si="476"/>
        <v>0</v>
      </c>
      <c r="GI18" s="34"/>
      <c r="GJ18" s="41">
        <f t="shared" si="476"/>
        <v>0</v>
      </c>
      <c r="GK18" s="34"/>
      <c r="GL18" s="41">
        <f t="shared" si="476"/>
        <v>0</v>
      </c>
      <c r="GM18" s="34"/>
      <c r="GN18" s="41">
        <f t="shared" si="476"/>
        <v>0</v>
      </c>
      <c r="GO18" s="34"/>
      <c r="GP18" s="41">
        <f t="shared" si="476"/>
        <v>0</v>
      </c>
      <c r="GQ18" s="34"/>
      <c r="GR18" s="41">
        <f t="shared" si="476"/>
        <v>0</v>
      </c>
      <c r="GS18" s="34"/>
      <c r="GT18" s="41">
        <f t="shared" si="476"/>
        <v>0</v>
      </c>
      <c r="GU18" s="34"/>
      <c r="GV18" s="41">
        <f t="shared" si="484"/>
        <v>0</v>
      </c>
      <c r="GW18" s="34"/>
      <c r="GX18" s="41">
        <f t="shared" si="484"/>
        <v>0</v>
      </c>
      <c r="GY18" s="34"/>
      <c r="GZ18" s="41">
        <f t="shared" si="484"/>
        <v>0</v>
      </c>
      <c r="HA18" s="34"/>
      <c r="HB18" s="41">
        <f t="shared" si="484"/>
        <v>0</v>
      </c>
      <c r="HC18" s="34"/>
      <c r="HD18" s="41">
        <f t="shared" si="484"/>
        <v>0</v>
      </c>
      <c r="HE18" s="34"/>
      <c r="HF18" s="41">
        <f t="shared" si="484"/>
        <v>0</v>
      </c>
      <c r="HG18" s="34"/>
      <c r="HH18" s="41">
        <f t="shared" si="484"/>
        <v>0</v>
      </c>
      <c r="HI18" s="34"/>
      <c r="HJ18" s="41">
        <f t="shared" si="484"/>
        <v>0</v>
      </c>
      <c r="HK18" s="34"/>
      <c r="HL18" s="41">
        <f t="shared" si="492"/>
        <v>0</v>
      </c>
      <c r="HM18" s="34"/>
      <c r="HN18" s="41">
        <f t="shared" si="492"/>
        <v>0</v>
      </c>
      <c r="HO18" s="34"/>
      <c r="HP18" s="41">
        <f t="shared" si="492"/>
        <v>0</v>
      </c>
      <c r="HQ18" s="34"/>
      <c r="HR18" s="41">
        <f t="shared" si="492"/>
        <v>0</v>
      </c>
      <c r="HS18" s="34"/>
      <c r="HT18" s="41">
        <f t="shared" si="492"/>
        <v>0</v>
      </c>
      <c r="HU18" s="34"/>
      <c r="HV18" s="41">
        <f t="shared" si="492"/>
        <v>0</v>
      </c>
      <c r="HW18" s="34"/>
      <c r="HX18" s="41">
        <f t="shared" si="492"/>
        <v>0</v>
      </c>
      <c r="HY18" s="34"/>
      <c r="HZ18" s="41">
        <f t="shared" si="492"/>
        <v>0</v>
      </c>
      <c r="IA18" s="34"/>
      <c r="IB18" s="41">
        <f t="shared" si="500"/>
        <v>0</v>
      </c>
      <c r="IC18" s="34"/>
      <c r="ID18" s="41">
        <f t="shared" si="500"/>
        <v>0</v>
      </c>
      <c r="IE18" s="34"/>
      <c r="IF18" s="41">
        <f t="shared" si="500"/>
        <v>0</v>
      </c>
      <c r="IG18" s="34"/>
      <c r="IH18" s="41">
        <f t="shared" si="500"/>
        <v>0</v>
      </c>
      <c r="II18" s="34"/>
      <c r="IJ18" s="41">
        <f t="shared" si="500"/>
        <v>0</v>
      </c>
      <c r="IK18" s="34"/>
      <c r="IL18" s="41">
        <f t="shared" si="500"/>
        <v>0</v>
      </c>
      <c r="IM18" s="34"/>
      <c r="IN18" s="41">
        <f t="shared" si="500"/>
        <v>0</v>
      </c>
      <c r="IO18" s="34"/>
      <c r="IP18" s="41">
        <f t="shared" si="500"/>
        <v>0</v>
      </c>
      <c r="IQ18" s="34"/>
      <c r="IR18" s="41">
        <f t="shared" si="508"/>
        <v>0</v>
      </c>
      <c r="IS18" s="34"/>
      <c r="IT18" s="41">
        <f t="shared" si="508"/>
        <v>0</v>
      </c>
      <c r="IU18" s="34"/>
      <c r="IV18" s="41">
        <f t="shared" si="508"/>
        <v>0</v>
      </c>
      <c r="IW18" s="34"/>
      <c r="IX18" s="41">
        <f t="shared" si="508"/>
        <v>0</v>
      </c>
      <c r="IY18" s="34"/>
      <c r="IZ18" s="41">
        <f t="shared" si="508"/>
        <v>0</v>
      </c>
      <c r="JA18" s="34"/>
      <c r="JB18" s="41">
        <f t="shared" si="508"/>
        <v>0</v>
      </c>
      <c r="JC18" s="34"/>
      <c r="JD18" s="41">
        <f t="shared" si="508"/>
        <v>0</v>
      </c>
      <c r="JE18" s="34"/>
      <c r="JF18" s="41">
        <f t="shared" si="508"/>
        <v>0</v>
      </c>
      <c r="JG18" s="34"/>
      <c r="JH18" s="41">
        <f t="shared" si="516"/>
        <v>0</v>
      </c>
      <c r="JI18" s="34"/>
      <c r="JJ18" s="41">
        <f t="shared" si="516"/>
        <v>0</v>
      </c>
      <c r="JK18" s="34"/>
      <c r="JL18" s="41">
        <f t="shared" si="516"/>
        <v>0</v>
      </c>
      <c r="JM18" s="34"/>
      <c r="JN18" s="41">
        <f t="shared" si="516"/>
        <v>0</v>
      </c>
      <c r="JO18" s="34"/>
      <c r="JP18" s="41">
        <f t="shared" si="516"/>
        <v>0</v>
      </c>
      <c r="JQ18" s="34"/>
      <c r="JR18" s="41">
        <f t="shared" si="516"/>
        <v>0</v>
      </c>
      <c r="JS18" s="34"/>
      <c r="JT18" s="41">
        <f t="shared" si="516"/>
        <v>0</v>
      </c>
      <c r="JU18" s="34"/>
      <c r="JV18" s="41">
        <f t="shared" si="516"/>
        <v>0</v>
      </c>
      <c r="JW18" s="34"/>
      <c r="JX18" s="41">
        <f t="shared" si="524"/>
        <v>0</v>
      </c>
      <c r="JY18" s="34"/>
      <c r="JZ18" s="41">
        <f t="shared" si="524"/>
        <v>0</v>
      </c>
      <c r="KA18" s="34"/>
      <c r="KB18" s="41">
        <f t="shared" si="524"/>
        <v>0</v>
      </c>
      <c r="KC18" s="34"/>
      <c r="KD18" s="41">
        <f t="shared" si="524"/>
        <v>0</v>
      </c>
      <c r="KE18" s="34"/>
      <c r="KF18" s="41">
        <f t="shared" si="524"/>
        <v>0</v>
      </c>
      <c r="KG18" s="34"/>
      <c r="KH18" s="41">
        <f t="shared" si="524"/>
        <v>0</v>
      </c>
      <c r="KI18" s="34"/>
      <c r="KJ18" s="41">
        <f t="shared" si="524"/>
        <v>0</v>
      </c>
      <c r="KK18" s="34"/>
      <c r="KL18" s="41">
        <f t="shared" si="524"/>
        <v>0</v>
      </c>
      <c r="KM18" s="34"/>
      <c r="KN18" s="41">
        <f t="shared" si="532"/>
        <v>0</v>
      </c>
      <c r="KO18" s="34"/>
      <c r="KP18" s="41">
        <f t="shared" si="532"/>
        <v>0</v>
      </c>
      <c r="KQ18" s="34"/>
      <c r="KR18" s="41">
        <f t="shared" si="532"/>
        <v>0</v>
      </c>
      <c r="KS18" s="34"/>
      <c r="KT18" s="41">
        <f t="shared" si="532"/>
        <v>0</v>
      </c>
      <c r="KU18" s="34"/>
      <c r="KV18" s="41">
        <f t="shared" si="532"/>
        <v>0</v>
      </c>
      <c r="KW18" s="34"/>
      <c r="KX18" s="41">
        <f t="shared" si="532"/>
        <v>0</v>
      </c>
      <c r="KY18" s="34"/>
      <c r="KZ18" s="41">
        <f t="shared" si="532"/>
        <v>0</v>
      </c>
      <c r="LA18" s="34"/>
      <c r="LB18" s="41">
        <f t="shared" si="532"/>
        <v>0</v>
      </c>
      <c r="LC18" s="34"/>
      <c r="LD18" s="41">
        <f t="shared" si="540"/>
        <v>0</v>
      </c>
      <c r="LE18" s="34"/>
      <c r="LF18" s="41">
        <f t="shared" si="540"/>
        <v>0</v>
      </c>
      <c r="LG18" s="34"/>
      <c r="LH18" s="41">
        <f t="shared" si="540"/>
        <v>0</v>
      </c>
      <c r="LI18" s="34"/>
      <c r="LJ18" s="41">
        <f t="shared" si="540"/>
        <v>0</v>
      </c>
      <c r="LK18" s="34"/>
      <c r="LL18" s="41">
        <f t="shared" si="540"/>
        <v>0</v>
      </c>
      <c r="LM18" s="34"/>
      <c r="LN18" s="41">
        <f t="shared" si="540"/>
        <v>0</v>
      </c>
      <c r="LO18" s="34"/>
      <c r="LP18" s="41">
        <f t="shared" si="540"/>
        <v>0</v>
      </c>
      <c r="LQ18" s="34"/>
      <c r="LR18" s="41">
        <f t="shared" si="540"/>
        <v>0</v>
      </c>
      <c r="LS18" s="34"/>
      <c r="LT18" s="41">
        <f t="shared" si="548"/>
        <v>0</v>
      </c>
      <c r="LU18" s="34"/>
      <c r="LV18" s="41">
        <f t="shared" si="548"/>
        <v>0</v>
      </c>
      <c r="LW18" s="34"/>
      <c r="LX18" s="41">
        <f t="shared" si="548"/>
        <v>0</v>
      </c>
      <c r="LY18" s="34"/>
      <c r="LZ18" s="41">
        <f t="shared" si="548"/>
        <v>0</v>
      </c>
      <c r="MA18" s="34"/>
      <c r="MB18" s="41">
        <f t="shared" si="548"/>
        <v>0</v>
      </c>
      <c r="MC18" s="34"/>
      <c r="MD18" s="41">
        <f t="shared" si="548"/>
        <v>0</v>
      </c>
      <c r="ME18" s="34"/>
      <c r="MF18" s="41">
        <f t="shared" si="548"/>
        <v>0</v>
      </c>
      <c r="MG18" s="34"/>
      <c r="MH18" s="41">
        <f t="shared" si="548"/>
        <v>0</v>
      </c>
      <c r="MI18" s="34"/>
      <c r="MJ18" s="41">
        <f t="shared" si="556"/>
        <v>0</v>
      </c>
      <c r="MK18" s="34"/>
      <c r="ML18" s="41">
        <f t="shared" si="556"/>
        <v>0</v>
      </c>
      <c r="MM18" s="34"/>
      <c r="MN18" s="41">
        <f t="shared" si="556"/>
        <v>0</v>
      </c>
      <c r="MO18" s="34"/>
      <c r="MP18" s="41">
        <f t="shared" si="556"/>
        <v>0</v>
      </c>
      <c r="MQ18" s="34"/>
      <c r="MR18" s="41">
        <f t="shared" si="556"/>
        <v>0</v>
      </c>
      <c r="MS18" s="34"/>
      <c r="MT18" s="41">
        <f t="shared" si="556"/>
        <v>0</v>
      </c>
      <c r="MU18" s="34"/>
      <c r="MV18" s="41">
        <f t="shared" si="556"/>
        <v>0</v>
      </c>
      <c r="MW18" s="34"/>
      <c r="MX18" s="41">
        <f t="shared" si="556"/>
        <v>0</v>
      </c>
      <c r="MY18" s="34"/>
      <c r="MZ18" s="41">
        <f t="shared" si="564"/>
        <v>0</v>
      </c>
      <c r="NA18" s="34"/>
      <c r="NB18" s="41">
        <f t="shared" si="564"/>
        <v>0</v>
      </c>
      <c r="NC18" s="34"/>
      <c r="ND18" s="41">
        <f t="shared" si="564"/>
        <v>0</v>
      </c>
      <c r="NE18" s="34"/>
      <c r="NF18" s="41">
        <f t="shared" si="564"/>
        <v>0</v>
      </c>
      <c r="NG18" s="34"/>
      <c r="NH18" s="41">
        <f t="shared" si="564"/>
        <v>0</v>
      </c>
      <c r="NI18" s="34"/>
      <c r="NJ18" s="41">
        <f t="shared" si="564"/>
        <v>0</v>
      </c>
      <c r="NK18" s="34"/>
      <c r="NL18" s="41">
        <f t="shared" si="564"/>
        <v>0</v>
      </c>
      <c r="NM18" s="34"/>
      <c r="NN18" s="41">
        <f t="shared" si="564"/>
        <v>0</v>
      </c>
      <c r="NO18" s="34"/>
      <c r="NP18" s="41">
        <f t="shared" si="572"/>
        <v>0</v>
      </c>
      <c r="NQ18" s="34"/>
      <c r="NR18" s="41">
        <f t="shared" si="572"/>
        <v>0</v>
      </c>
      <c r="NS18" s="34"/>
      <c r="NT18" s="41">
        <f t="shared" si="572"/>
        <v>0</v>
      </c>
      <c r="NU18" s="34"/>
      <c r="NV18" s="41">
        <f t="shared" si="572"/>
        <v>0</v>
      </c>
      <c r="NW18" s="34"/>
      <c r="NX18" s="41">
        <f t="shared" si="572"/>
        <v>0</v>
      </c>
      <c r="NY18" s="34"/>
      <c r="NZ18" s="41">
        <f t="shared" si="572"/>
        <v>0</v>
      </c>
      <c r="OA18" s="34"/>
      <c r="OB18" s="41">
        <f t="shared" si="572"/>
        <v>0</v>
      </c>
      <c r="OC18" s="34"/>
      <c r="OD18" s="41">
        <f t="shared" si="572"/>
        <v>0</v>
      </c>
      <c r="OE18" s="34"/>
      <c r="OF18" s="41">
        <f t="shared" si="580"/>
        <v>0</v>
      </c>
      <c r="OG18" s="34"/>
      <c r="OH18" s="41">
        <f t="shared" si="580"/>
        <v>0</v>
      </c>
      <c r="OI18" s="34"/>
      <c r="OJ18" s="41">
        <f t="shared" si="580"/>
        <v>0</v>
      </c>
      <c r="OK18" s="34"/>
      <c r="OL18" s="41">
        <f t="shared" si="580"/>
        <v>0</v>
      </c>
      <c r="OM18" s="34"/>
      <c r="ON18" s="41">
        <f t="shared" si="580"/>
        <v>0</v>
      </c>
      <c r="OO18" s="34"/>
      <c r="OP18" s="41">
        <f t="shared" si="580"/>
        <v>0</v>
      </c>
      <c r="OQ18" s="34"/>
      <c r="OR18" s="41">
        <f t="shared" si="580"/>
        <v>0</v>
      </c>
      <c r="OS18" s="34"/>
      <c r="OT18" s="41">
        <f t="shared" si="580"/>
        <v>0</v>
      </c>
      <c r="OU18" s="34"/>
      <c r="OV18" s="41">
        <f t="shared" si="588"/>
        <v>0</v>
      </c>
      <c r="OW18" s="34"/>
      <c r="OX18" s="41">
        <f t="shared" si="588"/>
        <v>0</v>
      </c>
      <c r="OY18" s="34"/>
      <c r="OZ18" s="41">
        <f t="shared" si="588"/>
        <v>0</v>
      </c>
      <c r="PA18" s="34"/>
      <c r="PB18" s="41">
        <f t="shared" si="588"/>
        <v>0</v>
      </c>
      <c r="PC18" s="34"/>
      <c r="PD18" s="41">
        <f t="shared" si="588"/>
        <v>0</v>
      </c>
      <c r="PE18" s="34"/>
      <c r="PF18" s="41">
        <f t="shared" si="588"/>
        <v>0</v>
      </c>
      <c r="PG18" s="34"/>
      <c r="PH18" s="41">
        <f t="shared" si="588"/>
        <v>0</v>
      </c>
      <c r="PI18" s="34"/>
      <c r="PJ18" s="41">
        <f t="shared" si="588"/>
        <v>0</v>
      </c>
      <c r="PK18" s="34"/>
      <c r="PL18" s="41">
        <f t="shared" si="596"/>
        <v>0</v>
      </c>
      <c r="PM18" s="34"/>
      <c r="PN18" s="41">
        <f t="shared" si="596"/>
        <v>0</v>
      </c>
      <c r="PO18" s="34"/>
      <c r="PP18" s="41">
        <f t="shared" si="596"/>
        <v>0</v>
      </c>
      <c r="PQ18" s="34"/>
      <c r="PR18" s="41">
        <f t="shared" si="596"/>
        <v>0</v>
      </c>
      <c r="PS18" s="34"/>
      <c r="PT18" s="41">
        <f t="shared" si="596"/>
        <v>0</v>
      </c>
      <c r="PU18" s="34"/>
      <c r="PV18" s="41">
        <f t="shared" si="596"/>
        <v>0</v>
      </c>
      <c r="PW18" s="34"/>
      <c r="PX18" s="41">
        <f t="shared" si="596"/>
        <v>0</v>
      </c>
      <c r="PY18" s="34"/>
      <c r="PZ18" s="41">
        <f t="shared" si="596"/>
        <v>0</v>
      </c>
      <c r="QA18" s="34"/>
      <c r="QB18" s="41">
        <f t="shared" si="604"/>
        <v>0</v>
      </c>
      <c r="QC18" s="34"/>
      <c r="QD18" s="41">
        <f t="shared" si="604"/>
        <v>0</v>
      </c>
      <c r="QE18" s="34"/>
      <c r="QF18" s="41">
        <f t="shared" si="604"/>
        <v>0</v>
      </c>
    </row>
    <row r="19" spans="1:448" ht="14.1" customHeight="1" x14ac:dyDescent="0.2">
      <c r="D19" s="26" t="str">
        <v>BAT C3D</v>
      </c>
      <c r="E19" s="28" t="s">
        <v>11</v>
      </c>
      <c r="F19" s="29" cm="1">
        <f t="array" ref="F19">SUMPRODUCT(($AO$8:$QF$98=F$7)*($AM$8:$AM$98=$D19)*($AO$8:$QF$98))</f>
        <v>0</v>
      </c>
      <c r="G19" s="29" cm="1">
        <f t="array" ref="G19">SUMPRODUCT(($AO$8:$QF$8=G$7)*($AM$9:$AM$98=$D19)*($AO$9:$QF$98))</f>
        <v>0</v>
      </c>
      <c r="H19" s="29" cm="1">
        <f t="array" ref="H19">SUMPRODUCT(($AO$8:$QF$8=H$7)*($AM$9:$AM$98=$D19)*($AO$9:$QF$98))</f>
        <v>0</v>
      </c>
      <c r="I19" s="29" cm="1">
        <f t="array" ref="I19">SUMPRODUCT(($AO$8:$QF$8=I$7)*($AM$9:$AM$98=$D19)*($AO$9:$QF$98))</f>
        <v>0</v>
      </c>
      <c r="J19" s="29" cm="1">
        <f t="array" ref="J19">SUMPRODUCT(($AO$8:$QF$8=J$7)*($AM$9:$AM$98=$D19)*($AO$9:$QF$98))</f>
        <v>0</v>
      </c>
      <c r="K19" s="29" cm="1">
        <f t="array" ref="K19">SUMPRODUCT(($AO$8:$QF$8=K$7)*($AM$9:$AM$98=$D19)*($AO$9:$QF$98))</f>
        <v>0</v>
      </c>
      <c r="L19" s="29" cm="1">
        <f t="array" ref="L19">SUMPRODUCT(($AO$8:$QF$8=L$7)*($AM$9:$AM$98=$D19)*($AO$9:$QF$98))</f>
        <v>0</v>
      </c>
      <c r="M19" s="29" cm="1">
        <f t="array" ref="M19">SUMPRODUCT(($AO$8:$QF$8=M$7)*($AM$9:$AM$98=$D19)*($AO$9:$QF$98))</f>
        <v>0</v>
      </c>
      <c r="N19" s="29" cm="1">
        <f t="array" ref="N19">SUMPRODUCT(($AO$8:$QF$8=N$7)*($AM$9:$AM$98=$D19)*($AO$9:$QF$98))</f>
        <v>0</v>
      </c>
      <c r="O19" s="29" cm="1">
        <f t="array" ref="O19">SUMPRODUCT(($AO$8:$QF$8=O$7)*($AM$9:$AM$98=$D19)*($AO$9:$QF$98))</f>
        <v>0</v>
      </c>
      <c r="P19" s="29" cm="1">
        <f t="array" ref="P19">SUMPRODUCT(($AO$8:$QF$8=P$7)*($AM$9:$AM$98=$D19)*($AO$9:$QF$98))</f>
        <v>0</v>
      </c>
      <c r="Q19" s="29" cm="1">
        <f t="array" ref="Q19">SUMPRODUCT(($AO$8:$QF$8=Q$7)*($AM$9:$AM$98=$D19)*($AO$9:$QF$98))</f>
        <v>0</v>
      </c>
      <c r="R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M19" s="39" t="str">
        <f>AM18</f>
        <v>BAT B</v>
      </c>
      <c r="AN19" s="40">
        <f t="shared" si="609"/>
        <v>0</v>
      </c>
      <c r="AO19" s="34"/>
      <c r="AP19" s="35">
        <f t="shared" si="607"/>
        <v>0</v>
      </c>
      <c r="AQ19" s="34"/>
      <c r="AR19" s="35">
        <f t="shared" si="608"/>
        <v>0</v>
      </c>
      <c r="AS19" s="34"/>
      <c r="AT19" s="35">
        <f t="shared" si="608"/>
        <v>0</v>
      </c>
      <c r="AU19" s="34"/>
      <c r="AV19" s="35">
        <f t="shared" si="608"/>
        <v>0</v>
      </c>
      <c r="AW19" s="34"/>
      <c r="AX19" s="35">
        <f t="shared" si="608"/>
        <v>0</v>
      </c>
      <c r="AY19" s="34"/>
      <c r="AZ19" s="35">
        <f t="shared" si="608"/>
        <v>0</v>
      </c>
      <c r="BA19" s="34"/>
      <c r="BB19" s="35">
        <f t="shared" si="608"/>
        <v>0</v>
      </c>
      <c r="BC19" s="34"/>
      <c r="BD19" s="35">
        <f t="shared" si="608"/>
        <v>0</v>
      </c>
      <c r="BE19" s="34"/>
      <c r="BF19" s="35">
        <f t="shared" si="608"/>
        <v>0</v>
      </c>
      <c r="BG19" s="34"/>
      <c r="BH19" s="35">
        <f t="shared" si="412"/>
        <v>0</v>
      </c>
      <c r="BI19" s="34"/>
      <c r="BJ19" s="35">
        <f t="shared" si="412"/>
        <v>0</v>
      </c>
      <c r="BK19" s="34"/>
      <c r="BL19" s="35">
        <f t="shared" si="412"/>
        <v>0</v>
      </c>
      <c r="BM19" s="34"/>
      <c r="BN19" s="35">
        <f t="shared" si="412"/>
        <v>0</v>
      </c>
      <c r="BO19" s="34"/>
      <c r="BP19" s="35">
        <f t="shared" si="412"/>
        <v>0</v>
      </c>
      <c r="BQ19" s="34"/>
      <c r="BR19" s="35">
        <f t="shared" si="412"/>
        <v>0</v>
      </c>
      <c r="BS19" s="34"/>
      <c r="BT19" s="35">
        <f t="shared" si="412"/>
        <v>0</v>
      </c>
      <c r="BU19" s="34"/>
      <c r="BV19" s="35">
        <f t="shared" si="412"/>
        <v>0</v>
      </c>
      <c r="BW19" s="34"/>
      <c r="BX19" s="35">
        <f t="shared" si="420"/>
        <v>0</v>
      </c>
      <c r="BY19" s="34"/>
      <c r="BZ19" s="35">
        <f t="shared" si="420"/>
        <v>0</v>
      </c>
      <c r="CA19" s="34"/>
      <c r="CB19" s="35">
        <f t="shared" si="420"/>
        <v>0</v>
      </c>
      <c r="CC19" s="34"/>
      <c r="CD19" s="35">
        <f t="shared" si="420"/>
        <v>0</v>
      </c>
      <c r="CE19" s="34"/>
      <c r="CF19" s="35">
        <f t="shared" si="420"/>
        <v>0</v>
      </c>
      <c r="CG19" s="34"/>
      <c r="CH19" s="35">
        <f t="shared" si="420"/>
        <v>0</v>
      </c>
      <c r="CI19" s="34"/>
      <c r="CJ19" s="35">
        <f t="shared" si="420"/>
        <v>0</v>
      </c>
      <c r="CK19" s="34"/>
      <c r="CL19" s="35">
        <f t="shared" si="420"/>
        <v>0</v>
      </c>
      <c r="CM19" s="34"/>
      <c r="CN19" s="35">
        <f t="shared" si="428"/>
        <v>0</v>
      </c>
      <c r="CO19" s="34"/>
      <c r="CP19" s="35">
        <f t="shared" si="428"/>
        <v>0</v>
      </c>
      <c r="CQ19" s="34"/>
      <c r="CR19" s="35">
        <f t="shared" si="428"/>
        <v>0</v>
      </c>
      <c r="CS19" s="34"/>
      <c r="CT19" s="35">
        <f t="shared" si="428"/>
        <v>0</v>
      </c>
      <c r="CU19" s="34"/>
      <c r="CV19" s="35">
        <f t="shared" si="428"/>
        <v>0</v>
      </c>
      <c r="CW19" s="34"/>
      <c r="CX19" s="35">
        <f t="shared" si="428"/>
        <v>0</v>
      </c>
      <c r="CY19" s="34"/>
      <c r="CZ19" s="35">
        <f t="shared" si="428"/>
        <v>0</v>
      </c>
      <c r="DA19" s="34"/>
      <c r="DB19" s="35">
        <f t="shared" si="428"/>
        <v>0</v>
      </c>
      <c r="DC19" s="34"/>
      <c r="DD19" s="35">
        <f t="shared" si="436"/>
        <v>0</v>
      </c>
      <c r="DE19" s="34"/>
      <c r="DF19" s="35">
        <f t="shared" si="436"/>
        <v>0</v>
      </c>
      <c r="DG19" s="34"/>
      <c r="DH19" s="35">
        <f t="shared" si="436"/>
        <v>0</v>
      </c>
      <c r="DI19" s="34"/>
      <c r="DJ19" s="35">
        <f t="shared" si="436"/>
        <v>0</v>
      </c>
      <c r="DK19" s="34"/>
      <c r="DL19" s="35">
        <f t="shared" si="436"/>
        <v>0</v>
      </c>
      <c r="DM19" s="34"/>
      <c r="DN19" s="35">
        <f t="shared" si="436"/>
        <v>0</v>
      </c>
      <c r="DO19" s="34"/>
      <c r="DP19" s="35">
        <f t="shared" si="436"/>
        <v>0</v>
      </c>
      <c r="DQ19" s="34"/>
      <c r="DR19" s="35">
        <f t="shared" si="436"/>
        <v>0</v>
      </c>
      <c r="DS19" s="34"/>
      <c r="DT19" s="35">
        <f t="shared" si="444"/>
        <v>0</v>
      </c>
      <c r="DU19" s="34"/>
      <c r="DV19" s="35">
        <f t="shared" si="444"/>
        <v>0</v>
      </c>
      <c r="DW19" s="34"/>
      <c r="DX19" s="35">
        <f t="shared" si="444"/>
        <v>0</v>
      </c>
      <c r="DY19" s="34"/>
      <c r="DZ19" s="35">
        <f t="shared" si="444"/>
        <v>0</v>
      </c>
      <c r="EA19" s="34"/>
      <c r="EB19" s="35">
        <f t="shared" si="444"/>
        <v>0</v>
      </c>
      <c r="EC19" s="34"/>
      <c r="ED19" s="35">
        <f t="shared" si="444"/>
        <v>0</v>
      </c>
      <c r="EE19" s="34"/>
      <c r="EF19" s="35">
        <f t="shared" si="444"/>
        <v>0</v>
      </c>
      <c r="EG19" s="34"/>
      <c r="EH19" s="35">
        <f t="shared" si="444"/>
        <v>0</v>
      </c>
      <c r="EI19" s="34"/>
      <c r="EJ19" s="35">
        <f t="shared" si="452"/>
        <v>0</v>
      </c>
      <c r="EK19" s="34"/>
      <c r="EL19" s="35">
        <f t="shared" si="452"/>
        <v>0</v>
      </c>
      <c r="EM19" s="34"/>
      <c r="EN19" s="35">
        <f t="shared" si="452"/>
        <v>0</v>
      </c>
      <c r="EO19" s="34"/>
      <c r="EP19" s="35">
        <f t="shared" si="452"/>
        <v>0</v>
      </c>
      <c r="EQ19" s="34"/>
      <c r="ER19" s="35">
        <f t="shared" si="452"/>
        <v>0</v>
      </c>
      <c r="ES19" s="34"/>
      <c r="ET19" s="35">
        <f t="shared" si="452"/>
        <v>0</v>
      </c>
      <c r="EU19" s="34"/>
      <c r="EV19" s="35">
        <f t="shared" si="452"/>
        <v>0</v>
      </c>
      <c r="EW19" s="34"/>
      <c r="EX19" s="35">
        <f t="shared" si="452"/>
        <v>0</v>
      </c>
      <c r="EY19" s="34"/>
      <c r="EZ19" s="35">
        <f t="shared" si="460"/>
        <v>0</v>
      </c>
      <c r="FA19" s="34"/>
      <c r="FB19" s="35">
        <f t="shared" si="460"/>
        <v>0</v>
      </c>
      <c r="FC19" s="34"/>
      <c r="FD19" s="35">
        <f t="shared" si="460"/>
        <v>0</v>
      </c>
      <c r="FE19" s="34"/>
      <c r="FF19" s="35">
        <f t="shared" si="460"/>
        <v>0</v>
      </c>
      <c r="FG19" s="34"/>
      <c r="FH19" s="35">
        <f t="shared" si="460"/>
        <v>0</v>
      </c>
      <c r="FI19" s="34"/>
      <c r="FJ19" s="35">
        <f t="shared" si="460"/>
        <v>0</v>
      </c>
      <c r="FK19" s="34"/>
      <c r="FL19" s="35">
        <f t="shared" si="460"/>
        <v>0</v>
      </c>
      <c r="FM19" s="34"/>
      <c r="FN19" s="35">
        <f t="shared" si="460"/>
        <v>0</v>
      </c>
      <c r="FO19" s="34"/>
      <c r="FP19" s="35">
        <f t="shared" si="468"/>
        <v>0</v>
      </c>
      <c r="FQ19" s="34"/>
      <c r="FR19" s="35">
        <f t="shared" si="468"/>
        <v>0</v>
      </c>
      <c r="FS19" s="34"/>
      <c r="FT19" s="35">
        <f t="shared" si="468"/>
        <v>0</v>
      </c>
      <c r="FU19" s="34"/>
      <c r="FV19" s="35">
        <f t="shared" si="468"/>
        <v>0</v>
      </c>
      <c r="FW19" s="34"/>
      <c r="FX19" s="35">
        <f t="shared" si="468"/>
        <v>0</v>
      </c>
      <c r="FY19" s="34"/>
      <c r="FZ19" s="35">
        <f t="shared" si="468"/>
        <v>0</v>
      </c>
      <c r="GA19" s="34"/>
      <c r="GB19" s="35">
        <f t="shared" si="468"/>
        <v>0</v>
      </c>
      <c r="GC19" s="34"/>
      <c r="GD19" s="35">
        <f t="shared" si="468"/>
        <v>0</v>
      </c>
      <c r="GE19" s="34"/>
      <c r="GF19" s="35">
        <f t="shared" si="476"/>
        <v>0</v>
      </c>
      <c r="GG19" s="34"/>
      <c r="GH19" s="35">
        <f t="shared" si="476"/>
        <v>0</v>
      </c>
      <c r="GI19" s="34"/>
      <c r="GJ19" s="35">
        <f t="shared" si="476"/>
        <v>0</v>
      </c>
      <c r="GK19" s="34"/>
      <c r="GL19" s="35">
        <f t="shared" si="476"/>
        <v>0</v>
      </c>
      <c r="GM19" s="34"/>
      <c r="GN19" s="35">
        <f t="shared" si="476"/>
        <v>0</v>
      </c>
      <c r="GO19" s="34"/>
      <c r="GP19" s="35">
        <f t="shared" si="476"/>
        <v>0</v>
      </c>
      <c r="GQ19" s="34"/>
      <c r="GR19" s="35">
        <f t="shared" si="476"/>
        <v>0</v>
      </c>
      <c r="GS19" s="34"/>
      <c r="GT19" s="35">
        <f t="shared" si="476"/>
        <v>0</v>
      </c>
      <c r="GU19" s="34"/>
      <c r="GV19" s="35">
        <f t="shared" si="484"/>
        <v>0</v>
      </c>
      <c r="GW19" s="34"/>
      <c r="GX19" s="35">
        <f t="shared" si="484"/>
        <v>0</v>
      </c>
      <c r="GY19" s="34"/>
      <c r="GZ19" s="35">
        <f t="shared" si="484"/>
        <v>0</v>
      </c>
      <c r="HA19" s="34"/>
      <c r="HB19" s="35">
        <f t="shared" si="484"/>
        <v>0</v>
      </c>
      <c r="HC19" s="34"/>
      <c r="HD19" s="35">
        <f t="shared" si="484"/>
        <v>0</v>
      </c>
      <c r="HE19" s="34"/>
      <c r="HF19" s="35">
        <f t="shared" si="484"/>
        <v>0</v>
      </c>
      <c r="HG19" s="34"/>
      <c r="HH19" s="35">
        <f t="shared" si="484"/>
        <v>0</v>
      </c>
      <c r="HI19" s="34"/>
      <c r="HJ19" s="35">
        <f t="shared" si="484"/>
        <v>0</v>
      </c>
      <c r="HK19" s="34"/>
      <c r="HL19" s="35">
        <f t="shared" si="492"/>
        <v>0</v>
      </c>
      <c r="HM19" s="34"/>
      <c r="HN19" s="35">
        <f t="shared" si="492"/>
        <v>0</v>
      </c>
      <c r="HO19" s="34"/>
      <c r="HP19" s="35">
        <f t="shared" si="492"/>
        <v>0</v>
      </c>
      <c r="HQ19" s="34"/>
      <c r="HR19" s="35">
        <f t="shared" si="492"/>
        <v>0</v>
      </c>
      <c r="HS19" s="34"/>
      <c r="HT19" s="35">
        <f t="shared" si="492"/>
        <v>0</v>
      </c>
      <c r="HU19" s="34"/>
      <c r="HV19" s="35">
        <f t="shared" si="492"/>
        <v>0</v>
      </c>
      <c r="HW19" s="34"/>
      <c r="HX19" s="35">
        <f t="shared" si="492"/>
        <v>0</v>
      </c>
      <c r="HY19" s="34"/>
      <c r="HZ19" s="35">
        <f t="shared" si="492"/>
        <v>0</v>
      </c>
      <c r="IA19" s="34"/>
      <c r="IB19" s="35">
        <f t="shared" si="500"/>
        <v>0</v>
      </c>
      <c r="IC19" s="34"/>
      <c r="ID19" s="35">
        <f t="shared" si="500"/>
        <v>0</v>
      </c>
      <c r="IE19" s="34"/>
      <c r="IF19" s="35">
        <f t="shared" si="500"/>
        <v>0</v>
      </c>
      <c r="IG19" s="34"/>
      <c r="IH19" s="35">
        <f t="shared" si="500"/>
        <v>0</v>
      </c>
      <c r="II19" s="34"/>
      <c r="IJ19" s="35">
        <f t="shared" si="500"/>
        <v>0</v>
      </c>
      <c r="IK19" s="34"/>
      <c r="IL19" s="35">
        <f t="shared" si="500"/>
        <v>0</v>
      </c>
      <c r="IM19" s="34"/>
      <c r="IN19" s="35">
        <f t="shared" si="500"/>
        <v>0</v>
      </c>
      <c r="IO19" s="34"/>
      <c r="IP19" s="35">
        <f t="shared" si="500"/>
        <v>0</v>
      </c>
      <c r="IQ19" s="34"/>
      <c r="IR19" s="35">
        <f t="shared" si="508"/>
        <v>0</v>
      </c>
      <c r="IS19" s="34"/>
      <c r="IT19" s="35">
        <f t="shared" si="508"/>
        <v>0</v>
      </c>
      <c r="IU19" s="34"/>
      <c r="IV19" s="35">
        <f t="shared" si="508"/>
        <v>0</v>
      </c>
      <c r="IW19" s="34"/>
      <c r="IX19" s="35">
        <f t="shared" si="508"/>
        <v>0</v>
      </c>
      <c r="IY19" s="34"/>
      <c r="IZ19" s="35">
        <f t="shared" si="508"/>
        <v>0</v>
      </c>
      <c r="JA19" s="34"/>
      <c r="JB19" s="35">
        <f t="shared" si="508"/>
        <v>0</v>
      </c>
      <c r="JC19" s="34"/>
      <c r="JD19" s="35">
        <f t="shared" si="508"/>
        <v>0</v>
      </c>
      <c r="JE19" s="34"/>
      <c r="JF19" s="35">
        <f t="shared" si="508"/>
        <v>0</v>
      </c>
      <c r="JG19" s="34"/>
      <c r="JH19" s="35">
        <f t="shared" si="516"/>
        <v>0</v>
      </c>
      <c r="JI19" s="34"/>
      <c r="JJ19" s="35">
        <f t="shared" si="516"/>
        <v>0</v>
      </c>
      <c r="JK19" s="34"/>
      <c r="JL19" s="35">
        <f t="shared" si="516"/>
        <v>0</v>
      </c>
      <c r="JM19" s="34"/>
      <c r="JN19" s="35">
        <f t="shared" si="516"/>
        <v>0</v>
      </c>
      <c r="JO19" s="34"/>
      <c r="JP19" s="35">
        <f t="shared" si="516"/>
        <v>0</v>
      </c>
      <c r="JQ19" s="34"/>
      <c r="JR19" s="35">
        <f t="shared" si="516"/>
        <v>0</v>
      </c>
      <c r="JS19" s="34"/>
      <c r="JT19" s="35">
        <f t="shared" si="516"/>
        <v>0</v>
      </c>
      <c r="JU19" s="34"/>
      <c r="JV19" s="35">
        <f t="shared" si="516"/>
        <v>0</v>
      </c>
      <c r="JW19" s="34"/>
      <c r="JX19" s="35">
        <f t="shared" si="524"/>
        <v>0</v>
      </c>
      <c r="JY19" s="34"/>
      <c r="JZ19" s="35">
        <f t="shared" si="524"/>
        <v>0</v>
      </c>
      <c r="KA19" s="34"/>
      <c r="KB19" s="35">
        <f t="shared" si="524"/>
        <v>0</v>
      </c>
      <c r="KC19" s="34"/>
      <c r="KD19" s="35">
        <f t="shared" si="524"/>
        <v>0</v>
      </c>
      <c r="KE19" s="34"/>
      <c r="KF19" s="35">
        <f t="shared" si="524"/>
        <v>0</v>
      </c>
      <c r="KG19" s="34"/>
      <c r="KH19" s="35">
        <f t="shared" si="524"/>
        <v>0</v>
      </c>
      <c r="KI19" s="34"/>
      <c r="KJ19" s="35">
        <f t="shared" si="524"/>
        <v>0</v>
      </c>
      <c r="KK19" s="34"/>
      <c r="KL19" s="35">
        <f t="shared" si="524"/>
        <v>0</v>
      </c>
      <c r="KM19" s="34"/>
      <c r="KN19" s="35">
        <f t="shared" si="532"/>
        <v>0</v>
      </c>
      <c r="KO19" s="34"/>
      <c r="KP19" s="35">
        <f t="shared" si="532"/>
        <v>0</v>
      </c>
      <c r="KQ19" s="34"/>
      <c r="KR19" s="35">
        <f t="shared" si="532"/>
        <v>0</v>
      </c>
      <c r="KS19" s="34"/>
      <c r="KT19" s="35">
        <f t="shared" si="532"/>
        <v>0</v>
      </c>
      <c r="KU19" s="34"/>
      <c r="KV19" s="35">
        <f t="shared" si="532"/>
        <v>0</v>
      </c>
      <c r="KW19" s="34"/>
      <c r="KX19" s="35">
        <f t="shared" si="532"/>
        <v>0</v>
      </c>
      <c r="KY19" s="34"/>
      <c r="KZ19" s="35">
        <f t="shared" si="532"/>
        <v>0</v>
      </c>
      <c r="LA19" s="34"/>
      <c r="LB19" s="35">
        <f t="shared" si="532"/>
        <v>0</v>
      </c>
      <c r="LC19" s="34"/>
      <c r="LD19" s="35">
        <f t="shared" si="540"/>
        <v>0</v>
      </c>
      <c r="LE19" s="34"/>
      <c r="LF19" s="35">
        <f t="shared" si="540"/>
        <v>0</v>
      </c>
      <c r="LG19" s="34"/>
      <c r="LH19" s="35">
        <f t="shared" si="540"/>
        <v>0</v>
      </c>
      <c r="LI19" s="34"/>
      <c r="LJ19" s="35">
        <f t="shared" si="540"/>
        <v>0</v>
      </c>
      <c r="LK19" s="34"/>
      <c r="LL19" s="35">
        <f t="shared" si="540"/>
        <v>0</v>
      </c>
      <c r="LM19" s="34"/>
      <c r="LN19" s="35">
        <f t="shared" si="540"/>
        <v>0</v>
      </c>
      <c r="LO19" s="34"/>
      <c r="LP19" s="35">
        <f t="shared" si="540"/>
        <v>0</v>
      </c>
      <c r="LQ19" s="34"/>
      <c r="LR19" s="35">
        <f t="shared" si="540"/>
        <v>0</v>
      </c>
      <c r="LS19" s="34"/>
      <c r="LT19" s="35">
        <f t="shared" si="548"/>
        <v>0</v>
      </c>
      <c r="LU19" s="34"/>
      <c r="LV19" s="35">
        <f t="shared" si="548"/>
        <v>0</v>
      </c>
      <c r="LW19" s="34"/>
      <c r="LX19" s="35">
        <f t="shared" si="548"/>
        <v>0</v>
      </c>
      <c r="LY19" s="34"/>
      <c r="LZ19" s="35">
        <f t="shared" si="548"/>
        <v>0</v>
      </c>
      <c r="MA19" s="34"/>
      <c r="MB19" s="35">
        <f t="shared" si="548"/>
        <v>0</v>
      </c>
      <c r="MC19" s="34"/>
      <c r="MD19" s="35">
        <f t="shared" si="548"/>
        <v>0</v>
      </c>
      <c r="ME19" s="34"/>
      <c r="MF19" s="35">
        <f t="shared" si="548"/>
        <v>0</v>
      </c>
      <c r="MG19" s="34"/>
      <c r="MH19" s="35">
        <f t="shared" si="548"/>
        <v>0</v>
      </c>
      <c r="MI19" s="34"/>
      <c r="MJ19" s="35">
        <f t="shared" si="556"/>
        <v>0</v>
      </c>
      <c r="MK19" s="34"/>
      <c r="ML19" s="35">
        <f t="shared" si="556"/>
        <v>0</v>
      </c>
      <c r="MM19" s="34"/>
      <c r="MN19" s="35">
        <f t="shared" si="556"/>
        <v>0</v>
      </c>
      <c r="MO19" s="34"/>
      <c r="MP19" s="35">
        <f t="shared" si="556"/>
        <v>0</v>
      </c>
      <c r="MQ19" s="34"/>
      <c r="MR19" s="35">
        <f t="shared" si="556"/>
        <v>0</v>
      </c>
      <c r="MS19" s="34"/>
      <c r="MT19" s="35">
        <f t="shared" si="556"/>
        <v>0</v>
      </c>
      <c r="MU19" s="34"/>
      <c r="MV19" s="35">
        <f t="shared" si="556"/>
        <v>0</v>
      </c>
      <c r="MW19" s="34"/>
      <c r="MX19" s="35">
        <f t="shared" si="556"/>
        <v>0</v>
      </c>
      <c r="MY19" s="34"/>
      <c r="MZ19" s="35">
        <f t="shared" si="564"/>
        <v>0</v>
      </c>
      <c r="NA19" s="34"/>
      <c r="NB19" s="35">
        <f t="shared" si="564"/>
        <v>0</v>
      </c>
      <c r="NC19" s="34"/>
      <c r="ND19" s="35">
        <f t="shared" si="564"/>
        <v>0</v>
      </c>
      <c r="NE19" s="34"/>
      <c r="NF19" s="35">
        <f t="shared" si="564"/>
        <v>0</v>
      </c>
      <c r="NG19" s="34"/>
      <c r="NH19" s="35">
        <f t="shared" si="564"/>
        <v>0</v>
      </c>
      <c r="NI19" s="34"/>
      <c r="NJ19" s="35">
        <f t="shared" si="564"/>
        <v>0</v>
      </c>
      <c r="NK19" s="34"/>
      <c r="NL19" s="35">
        <f t="shared" si="564"/>
        <v>0</v>
      </c>
      <c r="NM19" s="34"/>
      <c r="NN19" s="35">
        <f t="shared" si="564"/>
        <v>0</v>
      </c>
      <c r="NO19" s="34"/>
      <c r="NP19" s="35">
        <f t="shared" si="572"/>
        <v>0</v>
      </c>
      <c r="NQ19" s="34"/>
      <c r="NR19" s="35">
        <f t="shared" si="572"/>
        <v>0</v>
      </c>
      <c r="NS19" s="34"/>
      <c r="NT19" s="35">
        <f t="shared" si="572"/>
        <v>0</v>
      </c>
      <c r="NU19" s="34"/>
      <c r="NV19" s="35">
        <f t="shared" si="572"/>
        <v>0</v>
      </c>
      <c r="NW19" s="34"/>
      <c r="NX19" s="35">
        <f t="shared" si="572"/>
        <v>0</v>
      </c>
      <c r="NY19" s="34"/>
      <c r="NZ19" s="35">
        <f t="shared" si="572"/>
        <v>0</v>
      </c>
      <c r="OA19" s="34"/>
      <c r="OB19" s="35">
        <f t="shared" si="572"/>
        <v>0</v>
      </c>
      <c r="OC19" s="34"/>
      <c r="OD19" s="35">
        <f t="shared" si="572"/>
        <v>0</v>
      </c>
      <c r="OE19" s="34"/>
      <c r="OF19" s="35">
        <f t="shared" si="580"/>
        <v>0</v>
      </c>
      <c r="OG19" s="34"/>
      <c r="OH19" s="35">
        <f t="shared" si="580"/>
        <v>0</v>
      </c>
      <c r="OI19" s="34"/>
      <c r="OJ19" s="35">
        <f t="shared" si="580"/>
        <v>0</v>
      </c>
      <c r="OK19" s="34"/>
      <c r="OL19" s="35">
        <f t="shared" si="580"/>
        <v>0</v>
      </c>
      <c r="OM19" s="34"/>
      <c r="ON19" s="35">
        <f t="shared" si="580"/>
        <v>0</v>
      </c>
      <c r="OO19" s="34"/>
      <c r="OP19" s="35">
        <f t="shared" si="580"/>
        <v>0</v>
      </c>
      <c r="OQ19" s="34"/>
      <c r="OR19" s="35">
        <f t="shared" si="580"/>
        <v>0</v>
      </c>
      <c r="OS19" s="34"/>
      <c r="OT19" s="35">
        <f t="shared" si="580"/>
        <v>0</v>
      </c>
      <c r="OU19" s="34"/>
      <c r="OV19" s="35">
        <f t="shared" si="588"/>
        <v>0</v>
      </c>
      <c r="OW19" s="34"/>
      <c r="OX19" s="35">
        <f t="shared" si="588"/>
        <v>0</v>
      </c>
      <c r="OY19" s="34"/>
      <c r="OZ19" s="35">
        <f t="shared" si="588"/>
        <v>0</v>
      </c>
      <c r="PA19" s="34"/>
      <c r="PB19" s="35">
        <f t="shared" si="588"/>
        <v>0</v>
      </c>
      <c r="PC19" s="34"/>
      <c r="PD19" s="35">
        <f t="shared" si="588"/>
        <v>0</v>
      </c>
      <c r="PE19" s="34"/>
      <c r="PF19" s="35">
        <f t="shared" si="588"/>
        <v>0</v>
      </c>
      <c r="PG19" s="34"/>
      <c r="PH19" s="35">
        <f t="shared" si="588"/>
        <v>0</v>
      </c>
      <c r="PI19" s="34"/>
      <c r="PJ19" s="35">
        <f t="shared" si="588"/>
        <v>0</v>
      </c>
      <c r="PK19" s="34"/>
      <c r="PL19" s="35">
        <f t="shared" si="596"/>
        <v>0</v>
      </c>
      <c r="PM19" s="34"/>
      <c r="PN19" s="35">
        <f t="shared" si="596"/>
        <v>0</v>
      </c>
      <c r="PO19" s="34"/>
      <c r="PP19" s="35">
        <f t="shared" si="596"/>
        <v>0</v>
      </c>
      <c r="PQ19" s="34"/>
      <c r="PR19" s="35">
        <f t="shared" si="596"/>
        <v>0</v>
      </c>
      <c r="PS19" s="34"/>
      <c r="PT19" s="35">
        <f t="shared" si="596"/>
        <v>0</v>
      </c>
      <c r="PU19" s="34"/>
      <c r="PV19" s="35">
        <f t="shared" si="596"/>
        <v>0</v>
      </c>
      <c r="PW19" s="34"/>
      <c r="PX19" s="35">
        <f t="shared" si="596"/>
        <v>0</v>
      </c>
      <c r="PY19" s="34"/>
      <c r="PZ19" s="35">
        <f t="shared" si="596"/>
        <v>0</v>
      </c>
      <c r="QA19" s="34"/>
      <c r="QB19" s="35">
        <f t="shared" si="604"/>
        <v>0</v>
      </c>
      <c r="QC19" s="34"/>
      <c r="QD19" s="35">
        <f t="shared" si="604"/>
        <v>0</v>
      </c>
      <c r="QE19" s="34"/>
      <c r="QF19" s="35">
        <f t="shared" si="604"/>
        <v>0</v>
      </c>
    </row>
    <row r="20" spans="1:448" s="50" customFormat="1" ht="14.1" customHeight="1" thickBot="1" x14ac:dyDescent="0.25">
      <c r="A20" s="49"/>
      <c r="B20" s="49"/>
      <c r="D20" s="27" t="str">
        <v/>
      </c>
      <c r="E20" s="36" t="s">
        <v>11</v>
      </c>
      <c r="F20" s="37" cm="1">
        <f t="array" ref="F20">SUMPRODUCT(($AO$8:$QF$98=F$7)*($AM$8:$AM$98=$D20)*($AO$8:$QF$98))</f>
        <v>0</v>
      </c>
      <c r="G20" s="37" cm="1">
        <f t="array" ref="G20">SUMPRODUCT(($AO$8:$QF$8=G$7)*($AM$9:$AM$98=$D20)*($AO$9:$QF$98))</f>
        <v>0</v>
      </c>
      <c r="H20" s="37" cm="1">
        <f t="array" ref="H20">SUMPRODUCT(($AO$8:$QF$8=H$7)*($AM$9:$AM$98=$D20)*($AO$9:$QF$98))</f>
        <v>0</v>
      </c>
      <c r="I20" s="37" cm="1">
        <f t="array" ref="I20">SUMPRODUCT(($AO$8:$QF$8=I$7)*($AM$9:$AM$98=$D20)*($AO$9:$QF$98))</f>
        <v>0</v>
      </c>
      <c r="J20" s="37" cm="1">
        <f t="array" ref="J20">SUMPRODUCT(($AO$8:$QF$8=J$7)*($AM$9:$AM$98=$D20)*($AO$9:$QF$98))</f>
        <v>0</v>
      </c>
      <c r="K20" s="37" cm="1">
        <f t="array" ref="K20">SUMPRODUCT(($AO$8:$QF$8=K$7)*($AM$9:$AM$98=$D20)*($AO$9:$QF$98))</f>
        <v>0</v>
      </c>
      <c r="L20" s="37" cm="1">
        <f t="array" ref="L20">SUMPRODUCT(($AO$8:$QF$8=L$7)*($AM$9:$AM$98=$D20)*($AO$9:$QF$98))</f>
        <v>0</v>
      </c>
      <c r="M20" s="37" cm="1">
        <f t="array" ref="M20">SUMPRODUCT(($AO$8:$QF$8=M$7)*($AM$9:$AM$98=$D20)*($AO$9:$QF$98))</f>
        <v>0</v>
      </c>
      <c r="N20" s="37" cm="1">
        <f t="array" ref="N20">SUMPRODUCT(($AO$8:$QF$8=N$7)*($AM$9:$AM$98=$D20)*($AO$9:$QF$98))</f>
        <v>0</v>
      </c>
      <c r="O20" s="37" cm="1">
        <f t="array" ref="O20">SUMPRODUCT(($AO$8:$QF$8=O$7)*($AM$9:$AM$98=$D20)*($AO$9:$QF$98))</f>
        <v>0</v>
      </c>
      <c r="P20" s="37" cm="1">
        <f t="array" ref="P20">SUMPRODUCT(($AO$8:$QF$8=P$7)*($AM$9:$AM$98=$D20)*($AO$9:$QF$98))</f>
        <v>0</v>
      </c>
      <c r="Q20" s="37" cm="1">
        <f t="array" ref="Q20">SUMPRODUCT(($AO$8:$QF$8=Q$7)*($AM$9:$AM$98=$D20)*($AO$9:$QF$98))</f>
        <v>0</v>
      </c>
      <c r="R20" s="51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M20" s="42" t="str">
        <f>AM19</f>
        <v>BAT B</v>
      </c>
      <c r="AN20" s="43">
        <f t="shared" si="609"/>
        <v>0</v>
      </c>
      <c r="AO20" s="44"/>
      <c r="AP20" s="45">
        <f t="shared" si="607"/>
        <v>0</v>
      </c>
      <c r="AQ20" s="44"/>
      <c r="AR20" s="45">
        <f t="shared" si="608"/>
        <v>0</v>
      </c>
      <c r="AS20" s="44"/>
      <c r="AT20" s="45">
        <f t="shared" si="608"/>
        <v>0</v>
      </c>
      <c r="AU20" s="44"/>
      <c r="AV20" s="45">
        <f t="shared" si="608"/>
        <v>0</v>
      </c>
      <c r="AW20" s="44"/>
      <c r="AX20" s="45">
        <f t="shared" si="608"/>
        <v>0</v>
      </c>
      <c r="AY20" s="44"/>
      <c r="AZ20" s="45">
        <f t="shared" si="608"/>
        <v>0</v>
      </c>
      <c r="BA20" s="44"/>
      <c r="BB20" s="45">
        <f t="shared" si="608"/>
        <v>0</v>
      </c>
      <c r="BC20" s="44"/>
      <c r="BD20" s="45">
        <f t="shared" si="608"/>
        <v>0</v>
      </c>
      <c r="BE20" s="44"/>
      <c r="BF20" s="45">
        <f t="shared" si="608"/>
        <v>0</v>
      </c>
      <c r="BG20" s="44"/>
      <c r="BH20" s="45">
        <f t="shared" si="412"/>
        <v>0</v>
      </c>
      <c r="BI20" s="44"/>
      <c r="BJ20" s="45">
        <f t="shared" si="412"/>
        <v>0</v>
      </c>
      <c r="BK20" s="44"/>
      <c r="BL20" s="45">
        <f t="shared" si="412"/>
        <v>0</v>
      </c>
      <c r="BM20" s="44"/>
      <c r="BN20" s="45">
        <f t="shared" si="412"/>
        <v>0</v>
      </c>
      <c r="BO20" s="44"/>
      <c r="BP20" s="45">
        <f t="shared" si="412"/>
        <v>0</v>
      </c>
      <c r="BQ20" s="44"/>
      <c r="BR20" s="45">
        <f t="shared" si="412"/>
        <v>0</v>
      </c>
      <c r="BS20" s="44"/>
      <c r="BT20" s="45">
        <f t="shared" si="412"/>
        <v>0</v>
      </c>
      <c r="BU20" s="44"/>
      <c r="BV20" s="45">
        <f t="shared" si="412"/>
        <v>0</v>
      </c>
      <c r="BW20" s="44"/>
      <c r="BX20" s="45">
        <f t="shared" si="420"/>
        <v>0</v>
      </c>
      <c r="BY20" s="44"/>
      <c r="BZ20" s="45">
        <f t="shared" si="420"/>
        <v>0</v>
      </c>
      <c r="CA20" s="44"/>
      <c r="CB20" s="45">
        <f t="shared" si="420"/>
        <v>0</v>
      </c>
      <c r="CC20" s="44"/>
      <c r="CD20" s="45">
        <f t="shared" si="420"/>
        <v>0</v>
      </c>
      <c r="CE20" s="44"/>
      <c r="CF20" s="45">
        <f t="shared" si="420"/>
        <v>0</v>
      </c>
      <c r="CG20" s="44"/>
      <c r="CH20" s="45">
        <f t="shared" si="420"/>
        <v>0</v>
      </c>
      <c r="CI20" s="44"/>
      <c r="CJ20" s="45">
        <f t="shared" si="420"/>
        <v>0</v>
      </c>
      <c r="CK20" s="44"/>
      <c r="CL20" s="45">
        <f t="shared" si="420"/>
        <v>0</v>
      </c>
      <c r="CM20" s="44"/>
      <c r="CN20" s="45">
        <f t="shared" si="428"/>
        <v>0</v>
      </c>
      <c r="CO20" s="44"/>
      <c r="CP20" s="45">
        <f t="shared" si="428"/>
        <v>0</v>
      </c>
      <c r="CQ20" s="44"/>
      <c r="CR20" s="45">
        <f t="shared" si="428"/>
        <v>0</v>
      </c>
      <c r="CS20" s="44"/>
      <c r="CT20" s="45">
        <f t="shared" si="428"/>
        <v>0</v>
      </c>
      <c r="CU20" s="44"/>
      <c r="CV20" s="45">
        <f t="shared" si="428"/>
        <v>0</v>
      </c>
      <c r="CW20" s="44"/>
      <c r="CX20" s="45">
        <f t="shared" si="428"/>
        <v>0</v>
      </c>
      <c r="CY20" s="44"/>
      <c r="CZ20" s="45">
        <f t="shared" si="428"/>
        <v>0</v>
      </c>
      <c r="DA20" s="44"/>
      <c r="DB20" s="45">
        <f t="shared" si="428"/>
        <v>0</v>
      </c>
      <c r="DC20" s="44"/>
      <c r="DD20" s="45">
        <f t="shared" si="436"/>
        <v>0</v>
      </c>
      <c r="DE20" s="44"/>
      <c r="DF20" s="45">
        <f t="shared" si="436"/>
        <v>0</v>
      </c>
      <c r="DG20" s="44"/>
      <c r="DH20" s="45">
        <f t="shared" si="436"/>
        <v>0</v>
      </c>
      <c r="DI20" s="44"/>
      <c r="DJ20" s="45">
        <f t="shared" si="436"/>
        <v>0</v>
      </c>
      <c r="DK20" s="44"/>
      <c r="DL20" s="45">
        <f t="shared" si="436"/>
        <v>0</v>
      </c>
      <c r="DM20" s="44"/>
      <c r="DN20" s="45">
        <f t="shared" si="436"/>
        <v>0</v>
      </c>
      <c r="DO20" s="44"/>
      <c r="DP20" s="45">
        <f t="shared" si="436"/>
        <v>0</v>
      </c>
      <c r="DQ20" s="44"/>
      <c r="DR20" s="45">
        <f t="shared" si="436"/>
        <v>0</v>
      </c>
      <c r="DS20" s="44"/>
      <c r="DT20" s="45">
        <f t="shared" si="444"/>
        <v>0</v>
      </c>
      <c r="DU20" s="44"/>
      <c r="DV20" s="45">
        <f t="shared" si="444"/>
        <v>0</v>
      </c>
      <c r="DW20" s="44"/>
      <c r="DX20" s="45">
        <f t="shared" si="444"/>
        <v>0</v>
      </c>
      <c r="DY20" s="44"/>
      <c r="DZ20" s="45">
        <f t="shared" si="444"/>
        <v>0</v>
      </c>
      <c r="EA20" s="44"/>
      <c r="EB20" s="45">
        <f t="shared" si="444"/>
        <v>0</v>
      </c>
      <c r="EC20" s="44"/>
      <c r="ED20" s="45">
        <f t="shared" si="444"/>
        <v>0</v>
      </c>
      <c r="EE20" s="44"/>
      <c r="EF20" s="45">
        <f t="shared" si="444"/>
        <v>0</v>
      </c>
      <c r="EG20" s="44"/>
      <c r="EH20" s="45">
        <f t="shared" si="444"/>
        <v>0</v>
      </c>
      <c r="EI20" s="44"/>
      <c r="EJ20" s="45">
        <f t="shared" si="452"/>
        <v>0</v>
      </c>
      <c r="EK20" s="44"/>
      <c r="EL20" s="45">
        <f t="shared" si="452"/>
        <v>0</v>
      </c>
      <c r="EM20" s="44"/>
      <c r="EN20" s="45">
        <f t="shared" si="452"/>
        <v>0</v>
      </c>
      <c r="EO20" s="44"/>
      <c r="EP20" s="45">
        <f t="shared" si="452"/>
        <v>0</v>
      </c>
      <c r="EQ20" s="44"/>
      <c r="ER20" s="45">
        <f t="shared" si="452"/>
        <v>0</v>
      </c>
      <c r="ES20" s="44"/>
      <c r="ET20" s="45">
        <f t="shared" si="452"/>
        <v>0</v>
      </c>
      <c r="EU20" s="44"/>
      <c r="EV20" s="45">
        <f t="shared" si="452"/>
        <v>0</v>
      </c>
      <c r="EW20" s="44"/>
      <c r="EX20" s="45">
        <f t="shared" si="452"/>
        <v>0</v>
      </c>
      <c r="EY20" s="44"/>
      <c r="EZ20" s="45">
        <f t="shared" si="460"/>
        <v>0</v>
      </c>
      <c r="FA20" s="44"/>
      <c r="FB20" s="45">
        <f t="shared" si="460"/>
        <v>0</v>
      </c>
      <c r="FC20" s="44"/>
      <c r="FD20" s="45">
        <f t="shared" si="460"/>
        <v>0</v>
      </c>
      <c r="FE20" s="44"/>
      <c r="FF20" s="45">
        <f t="shared" si="460"/>
        <v>0</v>
      </c>
      <c r="FG20" s="44"/>
      <c r="FH20" s="45">
        <f t="shared" si="460"/>
        <v>0</v>
      </c>
      <c r="FI20" s="44"/>
      <c r="FJ20" s="45">
        <f t="shared" si="460"/>
        <v>0</v>
      </c>
      <c r="FK20" s="44"/>
      <c r="FL20" s="45">
        <f t="shared" si="460"/>
        <v>0</v>
      </c>
      <c r="FM20" s="44"/>
      <c r="FN20" s="45">
        <f t="shared" si="460"/>
        <v>0</v>
      </c>
      <c r="FO20" s="44"/>
      <c r="FP20" s="45">
        <f t="shared" si="468"/>
        <v>0</v>
      </c>
      <c r="FQ20" s="44"/>
      <c r="FR20" s="45">
        <f t="shared" si="468"/>
        <v>0</v>
      </c>
      <c r="FS20" s="44"/>
      <c r="FT20" s="45">
        <f t="shared" si="468"/>
        <v>0</v>
      </c>
      <c r="FU20" s="44"/>
      <c r="FV20" s="45">
        <f t="shared" si="468"/>
        <v>0</v>
      </c>
      <c r="FW20" s="44"/>
      <c r="FX20" s="45">
        <f t="shared" si="468"/>
        <v>0</v>
      </c>
      <c r="FY20" s="44"/>
      <c r="FZ20" s="45">
        <f t="shared" si="468"/>
        <v>0</v>
      </c>
      <c r="GA20" s="44"/>
      <c r="GB20" s="45">
        <f t="shared" si="468"/>
        <v>0</v>
      </c>
      <c r="GC20" s="44"/>
      <c r="GD20" s="45">
        <f t="shared" si="468"/>
        <v>0</v>
      </c>
      <c r="GE20" s="44"/>
      <c r="GF20" s="45">
        <f t="shared" si="476"/>
        <v>0</v>
      </c>
      <c r="GG20" s="44"/>
      <c r="GH20" s="45">
        <f t="shared" si="476"/>
        <v>0</v>
      </c>
      <c r="GI20" s="44"/>
      <c r="GJ20" s="45">
        <f t="shared" si="476"/>
        <v>0</v>
      </c>
      <c r="GK20" s="44"/>
      <c r="GL20" s="45">
        <f t="shared" si="476"/>
        <v>0</v>
      </c>
      <c r="GM20" s="44"/>
      <c r="GN20" s="45">
        <f t="shared" si="476"/>
        <v>0</v>
      </c>
      <c r="GO20" s="44"/>
      <c r="GP20" s="45">
        <f t="shared" si="476"/>
        <v>0</v>
      </c>
      <c r="GQ20" s="44"/>
      <c r="GR20" s="45">
        <f t="shared" si="476"/>
        <v>0</v>
      </c>
      <c r="GS20" s="44"/>
      <c r="GT20" s="45">
        <f t="shared" si="476"/>
        <v>0</v>
      </c>
      <c r="GU20" s="44"/>
      <c r="GV20" s="45">
        <f t="shared" si="484"/>
        <v>0</v>
      </c>
      <c r="GW20" s="44"/>
      <c r="GX20" s="45">
        <f t="shared" si="484"/>
        <v>0</v>
      </c>
      <c r="GY20" s="44"/>
      <c r="GZ20" s="45">
        <f t="shared" si="484"/>
        <v>0</v>
      </c>
      <c r="HA20" s="44"/>
      <c r="HB20" s="45">
        <f t="shared" si="484"/>
        <v>0</v>
      </c>
      <c r="HC20" s="44"/>
      <c r="HD20" s="45">
        <f t="shared" si="484"/>
        <v>0</v>
      </c>
      <c r="HE20" s="44"/>
      <c r="HF20" s="45">
        <f t="shared" si="484"/>
        <v>0</v>
      </c>
      <c r="HG20" s="44"/>
      <c r="HH20" s="45">
        <f t="shared" si="484"/>
        <v>0</v>
      </c>
      <c r="HI20" s="44"/>
      <c r="HJ20" s="45">
        <f t="shared" si="484"/>
        <v>0</v>
      </c>
      <c r="HK20" s="44"/>
      <c r="HL20" s="45">
        <f t="shared" si="492"/>
        <v>0</v>
      </c>
      <c r="HM20" s="44"/>
      <c r="HN20" s="45">
        <f t="shared" si="492"/>
        <v>0</v>
      </c>
      <c r="HO20" s="44"/>
      <c r="HP20" s="45">
        <f t="shared" si="492"/>
        <v>0</v>
      </c>
      <c r="HQ20" s="44"/>
      <c r="HR20" s="45">
        <f t="shared" si="492"/>
        <v>0</v>
      </c>
      <c r="HS20" s="44"/>
      <c r="HT20" s="45">
        <f t="shared" si="492"/>
        <v>0</v>
      </c>
      <c r="HU20" s="44"/>
      <c r="HV20" s="45">
        <f t="shared" si="492"/>
        <v>0</v>
      </c>
      <c r="HW20" s="44"/>
      <c r="HX20" s="45">
        <f t="shared" si="492"/>
        <v>0</v>
      </c>
      <c r="HY20" s="44"/>
      <c r="HZ20" s="45">
        <f t="shared" si="492"/>
        <v>0</v>
      </c>
      <c r="IA20" s="44"/>
      <c r="IB20" s="45">
        <f t="shared" si="500"/>
        <v>0</v>
      </c>
      <c r="IC20" s="44"/>
      <c r="ID20" s="45">
        <f t="shared" si="500"/>
        <v>0</v>
      </c>
      <c r="IE20" s="44"/>
      <c r="IF20" s="45">
        <f t="shared" si="500"/>
        <v>0</v>
      </c>
      <c r="IG20" s="44"/>
      <c r="IH20" s="45">
        <f t="shared" si="500"/>
        <v>0</v>
      </c>
      <c r="II20" s="44"/>
      <c r="IJ20" s="45">
        <f t="shared" si="500"/>
        <v>0</v>
      </c>
      <c r="IK20" s="44"/>
      <c r="IL20" s="45">
        <f t="shared" si="500"/>
        <v>0</v>
      </c>
      <c r="IM20" s="44"/>
      <c r="IN20" s="45">
        <f t="shared" si="500"/>
        <v>0</v>
      </c>
      <c r="IO20" s="44"/>
      <c r="IP20" s="45">
        <f t="shared" si="500"/>
        <v>0</v>
      </c>
      <c r="IQ20" s="44"/>
      <c r="IR20" s="45">
        <f t="shared" si="508"/>
        <v>0</v>
      </c>
      <c r="IS20" s="44"/>
      <c r="IT20" s="45">
        <f t="shared" si="508"/>
        <v>0</v>
      </c>
      <c r="IU20" s="44"/>
      <c r="IV20" s="45">
        <f t="shared" si="508"/>
        <v>0</v>
      </c>
      <c r="IW20" s="44"/>
      <c r="IX20" s="45">
        <f t="shared" si="508"/>
        <v>0</v>
      </c>
      <c r="IY20" s="44"/>
      <c r="IZ20" s="45">
        <f t="shared" si="508"/>
        <v>0</v>
      </c>
      <c r="JA20" s="44"/>
      <c r="JB20" s="45">
        <f t="shared" si="508"/>
        <v>0</v>
      </c>
      <c r="JC20" s="44"/>
      <c r="JD20" s="45">
        <f t="shared" si="508"/>
        <v>0</v>
      </c>
      <c r="JE20" s="44"/>
      <c r="JF20" s="45">
        <f t="shared" si="508"/>
        <v>0</v>
      </c>
      <c r="JG20" s="44"/>
      <c r="JH20" s="45">
        <f t="shared" si="516"/>
        <v>0</v>
      </c>
      <c r="JI20" s="44"/>
      <c r="JJ20" s="45">
        <f t="shared" si="516"/>
        <v>0</v>
      </c>
      <c r="JK20" s="44"/>
      <c r="JL20" s="45">
        <f t="shared" si="516"/>
        <v>0</v>
      </c>
      <c r="JM20" s="44"/>
      <c r="JN20" s="45">
        <f t="shared" si="516"/>
        <v>0</v>
      </c>
      <c r="JO20" s="44"/>
      <c r="JP20" s="45">
        <f t="shared" si="516"/>
        <v>0</v>
      </c>
      <c r="JQ20" s="44"/>
      <c r="JR20" s="45">
        <f t="shared" si="516"/>
        <v>0</v>
      </c>
      <c r="JS20" s="44"/>
      <c r="JT20" s="45">
        <f t="shared" si="516"/>
        <v>0</v>
      </c>
      <c r="JU20" s="44"/>
      <c r="JV20" s="45">
        <f t="shared" si="516"/>
        <v>0</v>
      </c>
      <c r="JW20" s="44"/>
      <c r="JX20" s="45">
        <f t="shared" si="524"/>
        <v>0</v>
      </c>
      <c r="JY20" s="44"/>
      <c r="JZ20" s="45">
        <f t="shared" si="524"/>
        <v>0</v>
      </c>
      <c r="KA20" s="44"/>
      <c r="KB20" s="45">
        <f t="shared" si="524"/>
        <v>0</v>
      </c>
      <c r="KC20" s="44"/>
      <c r="KD20" s="45">
        <f t="shared" si="524"/>
        <v>0</v>
      </c>
      <c r="KE20" s="44"/>
      <c r="KF20" s="45">
        <f t="shared" si="524"/>
        <v>0</v>
      </c>
      <c r="KG20" s="44"/>
      <c r="KH20" s="45">
        <f t="shared" si="524"/>
        <v>0</v>
      </c>
      <c r="KI20" s="44"/>
      <c r="KJ20" s="45">
        <f t="shared" si="524"/>
        <v>0</v>
      </c>
      <c r="KK20" s="44"/>
      <c r="KL20" s="45">
        <f t="shared" si="524"/>
        <v>0</v>
      </c>
      <c r="KM20" s="44"/>
      <c r="KN20" s="45">
        <f t="shared" si="532"/>
        <v>0</v>
      </c>
      <c r="KO20" s="44"/>
      <c r="KP20" s="45">
        <f t="shared" si="532"/>
        <v>0</v>
      </c>
      <c r="KQ20" s="44"/>
      <c r="KR20" s="45">
        <f t="shared" si="532"/>
        <v>0</v>
      </c>
      <c r="KS20" s="44"/>
      <c r="KT20" s="45">
        <f t="shared" si="532"/>
        <v>0</v>
      </c>
      <c r="KU20" s="44"/>
      <c r="KV20" s="45">
        <f t="shared" si="532"/>
        <v>0</v>
      </c>
      <c r="KW20" s="44"/>
      <c r="KX20" s="45">
        <f t="shared" si="532"/>
        <v>0</v>
      </c>
      <c r="KY20" s="44"/>
      <c r="KZ20" s="45">
        <f t="shared" si="532"/>
        <v>0</v>
      </c>
      <c r="LA20" s="44"/>
      <c r="LB20" s="45">
        <f t="shared" si="532"/>
        <v>0</v>
      </c>
      <c r="LC20" s="44"/>
      <c r="LD20" s="45">
        <f t="shared" si="540"/>
        <v>0</v>
      </c>
      <c r="LE20" s="44"/>
      <c r="LF20" s="45">
        <f t="shared" si="540"/>
        <v>0</v>
      </c>
      <c r="LG20" s="44"/>
      <c r="LH20" s="45">
        <f t="shared" si="540"/>
        <v>0</v>
      </c>
      <c r="LI20" s="44"/>
      <c r="LJ20" s="45">
        <f t="shared" si="540"/>
        <v>0</v>
      </c>
      <c r="LK20" s="44"/>
      <c r="LL20" s="45">
        <f t="shared" si="540"/>
        <v>0</v>
      </c>
      <c r="LM20" s="44"/>
      <c r="LN20" s="45">
        <f t="shared" si="540"/>
        <v>0</v>
      </c>
      <c r="LO20" s="44"/>
      <c r="LP20" s="45">
        <f t="shared" si="540"/>
        <v>0</v>
      </c>
      <c r="LQ20" s="44"/>
      <c r="LR20" s="45">
        <f t="shared" si="540"/>
        <v>0</v>
      </c>
      <c r="LS20" s="44"/>
      <c r="LT20" s="45">
        <f t="shared" si="548"/>
        <v>0</v>
      </c>
      <c r="LU20" s="44"/>
      <c r="LV20" s="45">
        <f t="shared" si="548"/>
        <v>0</v>
      </c>
      <c r="LW20" s="44"/>
      <c r="LX20" s="45">
        <f t="shared" si="548"/>
        <v>0</v>
      </c>
      <c r="LY20" s="44"/>
      <c r="LZ20" s="45">
        <f t="shared" si="548"/>
        <v>0</v>
      </c>
      <c r="MA20" s="44"/>
      <c r="MB20" s="45">
        <f t="shared" si="548"/>
        <v>0</v>
      </c>
      <c r="MC20" s="44"/>
      <c r="MD20" s="45">
        <f t="shared" si="548"/>
        <v>0</v>
      </c>
      <c r="ME20" s="44"/>
      <c r="MF20" s="45">
        <f t="shared" si="548"/>
        <v>0</v>
      </c>
      <c r="MG20" s="44"/>
      <c r="MH20" s="45">
        <f t="shared" si="548"/>
        <v>0</v>
      </c>
      <c r="MI20" s="44"/>
      <c r="MJ20" s="45">
        <f t="shared" si="556"/>
        <v>0</v>
      </c>
      <c r="MK20" s="44"/>
      <c r="ML20" s="45">
        <f t="shared" si="556"/>
        <v>0</v>
      </c>
      <c r="MM20" s="44"/>
      <c r="MN20" s="45">
        <f t="shared" si="556"/>
        <v>0</v>
      </c>
      <c r="MO20" s="44"/>
      <c r="MP20" s="45">
        <f t="shared" si="556"/>
        <v>0</v>
      </c>
      <c r="MQ20" s="44"/>
      <c r="MR20" s="45">
        <f t="shared" si="556"/>
        <v>0</v>
      </c>
      <c r="MS20" s="44"/>
      <c r="MT20" s="45">
        <f t="shared" si="556"/>
        <v>0</v>
      </c>
      <c r="MU20" s="44"/>
      <c r="MV20" s="45">
        <f t="shared" si="556"/>
        <v>0</v>
      </c>
      <c r="MW20" s="44"/>
      <c r="MX20" s="45">
        <f t="shared" si="556"/>
        <v>0</v>
      </c>
      <c r="MY20" s="44"/>
      <c r="MZ20" s="45">
        <f t="shared" si="564"/>
        <v>0</v>
      </c>
      <c r="NA20" s="44"/>
      <c r="NB20" s="45">
        <f t="shared" si="564"/>
        <v>0</v>
      </c>
      <c r="NC20" s="44"/>
      <c r="ND20" s="45">
        <f t="shared" si="564"/>
        <v>0</v>
      </c>
      <c r="NE20" s="44"/>
      <c r="NF20" s="45">
        <f t="shared" si="564"/>
        <v>0</v>
      </c>
      <c r="NG20" s="44"/>
      <c r="NH20" s="45">
        <f t="shared" si="564"/>
        <v>0</v>
      </c>
      <c r="NI20" s="44"/>
      <c r="NJ20" s="45">
        <f t="shared" si="564"/>
        <v>0</v>
      </c>
      <c r="NK20" s="44"/>
      <c r="NL20" s="45">
        <f t="shared" si="564"/>
        <v>0</v>
      </c>
      <c r="NM20" s="44"/>
      <c r="NN20" s="45">
        <f t="shared" si="564"/>
        <v>0</v>
      </c>
      <c r="NO20" s="44"/>
      <c r="NP20" s="45">
        <f t="shared" si="572"/>
        <v>0</v>
      </c>
      <c r="NQ20" s="44"/>
      <c r="NR20" s="45">
        <f t="shared" si="572"/>
        <v>0</v>
      </c>
      <c r="NS20" s="44"/>
      <c r="NT20" s="45">
        <f t="shared" si="572"/>
        <v>0</v>
      </c>
      <c r="NU20" s="44"/>
      <c r="NV20" s="45">
        <f t="shared" si="572"/>
        <v>0</v>
      </c>
      <c r="NW20" s="44"/>
      <c r="NX20" s="45">
        <f t="shared" si="572"/>
        <v>0</v>
      </c>
      <c r="NY20" s="44"/>
      <c r="NZ20" s="45">
        <f t="shared" si="572"/>
        <v>0</v>
      </c>
      <c r="OA20" s="44"/>
      <c r="OB20" s="45">
        <f t="shared" si="572"/>
        <v>0</v>
      </c>
      <c r="OC20" s="44"/>
      <c r="OD20" s="45">
        <f t="shared" si="572"/>
        <v>0</v>
      </c>
      <c r="OE20" s="44"/>
      <c r="OF20" s="45">
        <f t="shared" si="580"/>
        <v>0</v>
      </c>
      <c r="OG20" s="44"/>
      <c r="OH20" s="45">
        <f t="shared" si="580"/>
        <v>0</v>
      </c>
      <c r="OI20" s="44"/>
      <c r="OJ20" s="45">
        <f t="shared" si="580"/>
        <v>0</v>
      </c>
      <c r="OK20" s="44"/>
      <c r="OL20" s="45">
        <f t="shared" si="580"/>
        <v>0</v>
      </c>
      <c r="OM20" s="44"/>
      <c r="ON20" s="45">
        <f t="shared" si="580"/>
        <v>0</v>
      </c>
      <c r="OO20" s="44"/>
      <c r="OP20" s="45">
        <f t="shared" si="580"/>
        <v>0</v>
      </c>
      <c r="OQ20" s="44"/>
      <c r="OR20" s="45">
        <f t="shared" si="580"/>
        <v>0</v>
      </c>
      <c r="OS20" s="44"/>
      <c r="OT20" s="45">
        <f t="shared" si="580"/>
        <v>0</v>
      </c>
      <c r="OU20" s="44"/>
      <c r="OV20" s="45">
        <f t="shared" si="588"/>
        <v>0</v>
      </c>
      <c r="OW20" s="44"/>
      <c r="OX20" s="45">
        <f t="shared" si="588"/>
        <v>0</v>
      </c>
      <c r="OY20" s="44"/>
      <c r="OZ20" s="45">
        <f t="shared" si="588"/>
        <v>0</v>
      </c>
      <c r="PA20" s="44"/>
      <c r="PB20" s="45">
        <f t="shared" si="588"/>
        <v>0</v>
      </c>
      <c r="PC20" s="44"/>
      <c r="PD20" s="45">
        <f t="shared" si="588"/>
        <v>0</v>
      </c>
      <c r="PE20" s="44"/>
      <c r="PF20" s="45">
        <f t="shared" si="588"/>
        <v>0</v>
      </c>
      <c r="PG20" s="44"/>
      <c r="PH20" s="45">
        <f t="shared" si="588"/>
        <v>0</v>
      </c>
      <c r="PI20" s="44"/>
      <c r="PJ20" s="45">
        <f t="shared" si="588"/>
        <v>0</v>
      </c>
      <c r="PK20" s="44"/>
      <c r="PL20" s="45">
        <f t="shared" si="596"/>
        <v>0</v>
      </c>
      <c r="PM20" s="44"/>
      <c r="PN20" s="45">
        <f t="shared" si="596"/>
        <v>0</v>
      </c>
      <c r="PO20" s="44"/>
      <c r="PP20" s="45">
        <f t="shared" si="596"/>
        <v>0</v>
      </c>
      <c r="PQ20" s="44"/>
      <c r="PR20" s="45">
        <f t="shared" si="596"/>
        <v>0</v>
      </c>
      <c r="PS20" s="44"/>
      <c r="PT20" s="45">
        <f t="shared" si="596"/>
        <v>0</v>
      </c>
      <c r="PU20" s="44"/>
      <c r="PV20" s="45">
        <f t="shared" si="596"/>
        <v>0</v>
      </c>
      <c r="PW20" s="44"/>
      <c r="PX20" s="45">
        <f t="shared" si="596"/>
        <v>0</v>
      </c>
      <c r="PY20" s="44"/>
      <c r="PZ20" s="45">
        <f t="shared" si="596"/>
        <v>0</v>
      </c>
      <c r="QA20" s="44"/>
      <c r="QB20" s="45">
        <f t="shared" si="604"/>
        <v>0</v>
      </c>
      <c r="QC20" s="44"/>
      <c r="QD20" s="45">
        <f t="shared" si="604"/>
        <v>0</v>
      </c>
      <c r="QE20" s="44"/>
      <c r="QF20" s="45">
        <f t="shared" si="604"/>
        <v>0</v>
      </c>
    </row>
    <row r="21" spans="1:448" s="53" customFormat="1" ht="14.1" customHeight="1" x14ac:dyDescent="0.2">
      <c r="A21" s="52"/>
      <c r="B21" s="52"/>
      <c r="D21" s="26" t="str">
        <v/>
      </c>
      <c r="E21" s="28" t="s">
        <v>11</v>
      </c>
      <c r="F21" s="29" cm="1">
        <f t="array" ref="F21">SUMPRODUCT(($AO$8:$QF$98=F$7)*($AM$8:$AM$98=$D21)*($AO$8:$QF$98))</f>
        <v>0</v>
      </c>
      <c r="G21" s="29" cm="1">
        <f t="array" ref="G21">SUMPRODUCT(($AO$8:$QF$8=G$7)*($AM$9:$AM$98=$D21)*($AO$9:$QF$98))</f>
        <v>0</v>
      </c>
      <c r="H21" s="29" cm="1">
        <f t="array" ref="H21">SUMPRODUCT(($AO$8:$QF$8=H$7)*($AM$9:$AM$98=$D21)*($AO$9:$QF$98))</f>
        <v>0</v>
      </c>
      <c r="I21" s="29" cm="1">
        <f t="array" ref="I21">SUMPRODUCT(($AO$8:$QF$8=I$7)*($AM$9:$AM$98=$D21)*($AO$9:$QF$98))</f>
        <v>0</v>
      </c>
      <c r="J21" s="29" cm="1">
        <f t="array" ref="J21">SUMPRODUCT(($AO$8:$QF$8=J$7)*($AM$9:$AM$98=$D21)*($AO$9:$QF$98))</f>
        <v>0</v>
      </c>
      <c r="K21" s="29" cm="1">
        <f t="array" ref="K21">SUMPRODUCT(($AO$8:$QF$8=K$7)*($AM$9:$AM$98=$D21)*($AO$9:$QF$98))</f>
        <v>0</v>
      </c>
      <c r="L21" s="29" cm="1">
        <f t="array" ref="L21">SUMPRODUCT(($AO$8:$QF$8=L$7)*($AM$9:$AM$98=$D21)*($AO$9:$QF$98))</f>
        <v>0</v>
      </c>
      <c r="M21" s="29" cm="1">
        <f t="array" ref="M21">SUMPRODUCT(($AO$8:$QF$8=M$7)*($AM$9:$AM$98=$D21)*($AO$9:$QF$98))</f>
        <v>0</v>
      </c>
      <c r="N21" s="29" cm="1">
        <f t="array" ref="N21">SUMPRODUCT(($AO$8:$QF$8=N$7)*($AM$9:$AM$98=$D21)*($AO$9:$QF$98))</f>
        <v>0</v>
      </c>
      <c r="O21" s="29" cm="1">
        <f t="array" ref="O21">SUMPRODUCT(($AO$8:$QF$8=O$7)*($AM$9:$AM$98=$D21)*($AO$9:$QF$98))</f>
        <v>0</v>
      </c>
      <c r="P21" s="29" cm="1">
        <f t="array" ref="P21">SUMPRODUCT(($AO$8:$QF$8=P$7)*($AM$9:$AM$98=$D21)*($AO$9:$QF$98))</f>
        <v>0</v>
      </c>
      <c r="Q21" s="29" cm="1">
        <f t="array" ref="Q21">SUMPRODUCT(($AO$8:$QF$8=Q$7)*($AM$9:$AM$98=$D21)*($AO$9:$QF$98))</f>
        <v>0</v>
      </c>
      <c r="R21" s="54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M21" s="32" t="str">
        <f>[1]Paramètres!R5</f>
        <v>BAT L'OREAL</v>
      </c>
      <c r="AN21" s="33" t="str">
        <f t="shared" si="609"/>
        <v>Mât retractable</v>
      </c>
      <c r="AO21" s="34"/>
      <c r="AP21" s="35">
        <f t="shared" si="607"/>
        <v>0</v>
      </c>
      <c r="AQ21" s="34"/>
      <c r="AR21" s="35">
        <f t="shared" si="608"/>
        <v>0</v>
      </c>
      <c r="AS21" s="34"/>
      <c r="AT21" s="35">
        <f t="shared" si="608"/>
        <v>0</v>
      </c>
      <c r="AU21" s="34"/>
      <c r="AV21" s="35">
        <f t="shared" si="608"/>
        <v>0</v>
      </c>
      <c r="AW21" s="34"/>
      <c r="AX21" s="35">
        <f t="shared" si="608"/>
        <v>0</v>
      </c>
      <c r="AY21" s="34"/>
      <c r="AZ21" s="35">
        <f t="shared" si="608"/>
        <v>0</v>
      </c>
      <c r="BA21" s="34"/>
      <c r="BB21" s="35">
        <f t="shared" si="608"/>
        <v>0</v>
      </c>
      <c r="BC21" s="34"/>
      <c r="BD21" s="35">
        <f t="shared" si="608"/>
        <v>0</v>
      </c>
      <c r="BE21" s="34"/>
      <c r="BF21" s="35">
        <f t="shared" si="608"/>
        <v>0</v>
      </c>
      <c r="BG21" s="34"/>
      <c r="BH21" s="35">
        <f t="shared" si="412"/>
        <v>0</v>
      </c>
      <c r="BI21" s="34"/>
      <c r="BJ21" s="35">
        <f t="shared" si="412"/>
        <v>0</v>
      </c>
      <c r="BK21" s="34"/>
      <c r="BL21" s="35">
        <f t="shared" si="412"/>
        <v>0</v>
      </c>
      <c r="BM21" s="34">
        <v>3</v>
      </c>
      <c r="BN21" s="35">
        <f t="shared" si="412"/>
        <v>1075.6500000000001</v>
      </c>
      <c r="BO21" s="34">
        <v>3</v>
      </c>
      <c r="BP21" s="35">
        <f t="shared" si="412"/>
        <v>1075.6500000000001</v>
      </c>
      <c r="BQ21" s="34">
        <v>4</v>
      </c>
      <c r="BR21" s="35">
        <f t="shared" si="412"/>
        <v>1434.2</v>
      </c>
      <c r="BS21" s="34">
        <v>4</v>
      </c>
      <c r="BT21" s="35">
        <f t="shared" si="412"/>
        <v>1434.2</v>
      </c>
      <c r="BU21" s="34">
        <v>4</v>
      </c>
      <c r="BV21" s="35">
        <f t="shared" si="412"/>
        <v>1434.2</v>
      </c>
      <c r="BW21" s="34">
        <v>4</v>
      </c>
      <c r="BX21" s="35">
        <f t="shared" si="420"/>
        <v>1434.2</v>
      </c>
      <c r="BY21" s="34">
        <v>4</v>
      </c>
      <c r="BZ21" s="35">
        <f t="shared" si="420"/>
        <v>1434.2</v>
      </c>
      <c r="CA21" s="34">
        <v>4</v>
      </c>
      <c r="CB21" s="35">
        <f t="shared" si="420"/>
        <v>1434.2</v>
      </c>
      <c r="CC21" s="34">
        <v>4</v>
      </c>
      <c r="CD21" s="35">
        <f t="shared" si="420"/>
        <v>1434.2</v>
      </c>
      <c r="CE21" s="34">
        <v>4</v>
      </c>
      <c r="CF21" s="35">
        <f t="shared" si="420"/>
        <v>1434.2</v>
      </c>
      <c r="CG21" s="34">
        <v>4</v>
      </c>
      <c r="CH21" s="35">
        <f t="shared" si="420"/>
        <v>1434.2</v>
      </c>
      <c r="CI21" s="34">
        <v>4</v>
      </c>
      <c r="CJ21" s="35">
        <f t="shared" si="420"/>
        <v>1434.2</v>
      </c>
      <c r="CK21" s="34"/>
      <c r="CL21" s="35">
        <f t="shared" si="420"/>
        <v>0</v>
      </c>
      <c r="CM21" s="34"/>
      <c r="CN21" s="35">
        <f t="shared" si="428"/>
        <v>0</v>
      </c>
      <c r="CO21" s="34"/>
      <c r="CP21" s="35">
        <f t="shared" si="428"/>
        <v>0</v>
      </c>
      <c r="CQ21" s="34"/>
      <c r="CR21" s="35">
        <f t="shared" si="428"/>
        <v>0</v>
      </c>
      <c r="CS21" s="34"/>
      <c r="CT21" s="35">
        <f t="shared" si="428"/>
        <v>0</v>
      </c>
      <c r="CU21" s="34"/>
      <c r="CV21" s="35">
        <f t="shared" si="428"/>
        <v>0</v>
      </c>
      <c r="CW21" s="34"/>
      <c r="CX21" s="35">
        <f t="shared" si="428"/>
        <v>0</v>
      </c>
      <c r="CY21" s="34"/>
      <c r="CZ21" s="35">
        <f t="shared" si="428"/>
        <v>0</v>
      </c>
      <c r="DA21" s="34"/>
      <c r="DB21" s="35">
        <f t="shared" si="428"/>
        <v>0</v>
      </c>
      <c r="DC21" s="34"/>
      <c r="DD21" s="35">
        <f t="shared" si="436"/>
        <v>0</v>
      </c>
      <c r="DE21" s="34"/>
      <c r="DF21" s="35">
        <f t="shared" si="436"/>
        <v>0</v>
      </c>
      <c r="DG21" s="34"/>
      <c r="DH21" s="35">
        <f t="shared" si="436"/>
        <v>0</v>
      </c>
      <c r="DI21" s="34"/>
      <c r="DJ21" s="35">
        <f t="shared" si="436"/>
        <v>0</v>
      </c>
      <c r="DK21" s="34"/>
      <c r="DL21" s="35">
        <f t="shared" si="436"/>
        <v>0</v>
      </c>
      <c r="DM21" s="34"/>
      <c r="DN21" s="35">
        <f t="shared" si="436"/>
        <v>0</v>
      </c>
      <c r="DO21" s="34"/>
      <c r="DP21" s="35">
        <f t="shared" si="436"/>
        <v>0</v>
      </c>
      <c r="DQ21" s="34"/>
      <c r="DR21" s="35">
        <f t="shared" si="436"/>
        <v>0</v>
      </c>
      <c r="DS21" s="34"/>
      <c r="DT21" s="35">
        <f t="shared" si="444"/>
        <v>0</v>
      </c>
      <c r="DU21" s="34"/>
      <c r="DV21" s="35">
        <f t="shared" si="444"/>
        <v>0</v>
      </c>
      <c r="DW21" s="34"/>
      <c r="DX21" s="35">
        <f t="shared" si="444"/>
        <v>0</v>
      </c>
      <c r="DY21" s="34"/>
      <c r="DZ21" s="35">
        <f t="shared" si="444"/>
        <v>0</v>
      </c>
      <c r="EA21" s="34"/>
      <c r="EB21" s="35">
        <f t="shared" si="444"/>
        <v>0</v>
      </c>
      <c r="EC21" s="34"/>
      <c r="ED21" s="35">
        <f t="shared" si="444"/>
        <v>0</v>
      </c>
      <c r="EE21" s="34"/>
      <c r="EF21" s="35">
        <f t="shared" si="444"/>
        <v>0</v>
      </c>
      <c r="EG21" s="34"/>
      <c r="EH21" s="35">
        <f t="shared" si="444"/>
        <v>0</v>
      </c>
      <c r="EI21" s="34"/>
      <c r="EJ21" s="35">
        <f t="shared" si="452"/>
        <v>0</v>
      </c>
      <c r="EK21" s="34"/>
      <c r="EL21" s="35">
        <f t="shared" si="452"/>
        <v>0</v>
      </c>
      <c r="EM21" s="34"/>
      <c r="EN21" s="35">
        <f t="shared" si="452"/>
        <v>0</v>
      </c>
      <c r="EO21" s="34"/>
      <c r="EP21" s="35">
        <f t="shared" si="452"/>
        <v>0</v>
      </c>
      <c r="EQ21" s="34"/>
      <c r="ER21" s="35">
        <f t="shared" si="452"/>
        <v>0</v>
      </c>
      <c r="ES21" s="34"/>
      <c r="ET21" s="35">
        <f t="shared" si="452"/>
        <v>0</v>
      </c>
      <c r="EU21" s="34"/>
      <c r="EV21" s="35">
        <f t="shared" si="452"/>
        <v>0</v>
      </c>
      <c r="EW21" s="34"/>
      <c r="EX21" s="35">
        <f t="shared" si="452"/>
        <v>0</v>
      </c>
      <c r="EY21" s="34"/>
      <c r="EZ21" s="35">
        <f t="shared" si="460"/>
        <v>0</v>
      </c>
      <c r="FA21" s="34"/>
      <c r="FB21" s="35">
        <f t="shared" si="460"/>
        <v>0</v>
      </c>
      <c r="FC21" s="34"/>
      <c r="FD21" s="35">
        <f t="shared" si="460"/>
        <v>0</v>
      </c>
      <c r="FE21" s="34"/>
      <c r="FF21" s="35">
        <f t="shared" si="460"/>
        <v>0</v>
      </c>
      <c r="FG21" s="34"/>
      <c r="FH21" s="35">
        <f t="shared" si="460"/>
        <v>0</v>
      </c>
      <c r="FI21" s="34"/>
      <c r="FJ21" s="35">
        <f t="shared" si="460"/>
        <v>0</v>
      </c>
      <c r="FK21" s="34"/>
      <c r="FL21" s="35">
        <f t="shared" si="460"/>
        <v>0</v>
      </c>
      <c r="FM21" s="34"/>
      <c r="FN21" s="35">
        <f t="shared" si="460"/>
        <v>0</v>
      </c>
      <c r="FO21" s="34"/>
      <c r="FP21" s="35">
        <f t="shared" si="468"/>
        <v>0</v>
      </c>
      <c r="FQ21" s="34"/>
      <c r="FR21" s="35">
        <f t="shared" si="468"/>
        <v>0</v>
      </c>
      <c r="FS21" s="34"/>
      <c r="FT21" s="35">
        <f t="shared" si="468"/>
        <v>0</v>
      </c>
      <c r="FU21" s="34"/>
      <c r="FV21" s="35">
        <f t="shared" si="468"/>
        <v>0</v>
      </c>
      <c r="FW21" s="34"/>
      <c r="FX21" s="35">
        <f t="shared" si="468"/>
        <v>0</v>
      </c>
      <c r="FY21" s="34"/>
      <c r="FZ21" s="35">
        <f t="shared" si="468"/>
        <v>0</v>
      </c>
      <c r="GA21" s="34"/>
      <c r="GB21" s="35">
        <f t="shared" si="468"/>
        <v>0</v>
      </c>
      <c r="GC21" s="34"/>
      <c r="GD21" s="35">
        <f t="shared" si="468"/>
        <v>0</v>
      </c>
      <c r="GE21" s="34"/>
      <c r="GF21" s="35">
        <f t="shared" si="476"/>
        <v>0</v>
      </c>
      <c r="GG21" s="34"/>
      <c r="GH21" s="35">
        <f t="shared" si="476"/>
        <v>0</v>
      </c>
      <c r="GI21" s="34"/>
      <c r="GJ21" s="35">
        <f t="shared" si="476"/>
        <v>0</v>
      </c>
      <c r="GK21" s="34"/>
      <c r="GL21" s="35">
        <f t="shared" si="476"/>
        <v>0</v>
      </c>
      <c r="GM21" s="34"/>
      <c r="GN21" s="35">
        <f t="shared" si="476"/>
        <v>0</v>
      </c>
      <c r="GO21" s="34"/>
      <c r="GP21" s="35">
        <f t="shared" si="476"/>
        <v>0</v>
      </c>
      <c r="GQ21" s="34"/>
      <c r="GR21" s="35">
        <f t="shared" si="476"/>
        <v>0</v>
      </c>
      <c r="GS21" s="34"/>
      <c r="GT21" s="35">
        <f t="shared" si="476"/>
        <v>0</v>
      </c>
      <c r="GU21" s="34"/>
      <c r="GV21" s="35">
        <f t="shared" si="484"/>
        <v>0</v>
      </c>
      <c r="GW21" s="34"/>
      <c r="GX21" s="35">
        <f t="shared" si="484"/>
        <v>0</v>
      </c>
      <c r="GY21" s="34"/>
      <c r="GZ21" s="35">
        <f t="shared" si="484"/>
        <v>0</v>
      </c>
      <c r="HA21" s="34"/>
      <c r="HB21" s="35">
        <f t="shared" si="484"/>
        <v>0</v>
      </c>
      <c r="HC21" s="34"/>
      <c r="HD21" s="35">
        <f t="shared" si="484"/>
        <v>0</v>
      </c>
      <c r="HE21" s="34"/>
      <c r="HF21" s="35">
        <f t="shared" si="484"/>
        <v>0</v>
      </c>
      <c r="HG21" s="34"/>
      <c r="HH21" s="35">
        <f t="shared" si="484"/>
        <v>0</v>
      </c>
      <c r="HI21" s="34"/>
      <c r="HJ21" s="35">
        <f t="shared" si="484"/>
        <v>0</v>
      </c>
      <c r="HK21" s="34"/>
      <c r="HL21" s="35">
        <f t="shared" si="492"/>
        <v>0</v>
      </c>
      <c r="HM21" s="34"/>
      <c r="HN21" s="35">
        <f t="shared" si="492"/>
        <v>0</v>
      </c>
      <c r="HO21" s="34"/>
      <c r="HP21" s="35">
        <f t="shared" si="492"/>
        <v>0</v>
      </c>
      <c r="HQ21" s="34"/>
      <c r="HR21" s="35">
        <f t="shared" si="492"/>
        <v>0</v>
      </c>
      <c r="HS21" s="34"/>
      <c r="HT21" s="35">
        <f t="shared" si="492"/>
        <v>0</v>
      </c>
      <c r="HU21" s="34"/>
      <c r="HV21" s="35">
        <f t="shared" si="492"/>
        <v>0</v>
      </c>
      <c r="HW21" s="34"/>
      <c r="HX21" s="35">
        <f t="shared" si="492"/>
        <v>0</v>
      </c>
      <c r="HY21" s="34"/>
      <c r="HZ21" s="35">
        <f t="shared" si="492"/>
        <v>0</v>
      </c>
      <c r="IA21" s="34"/>
      <c r="IB21" s="35">
        <f t="shared" si="500"/>
        <v>0</v>
      </c>
      <c r="IC21" s="34"/>
      <c r="ID21" s="35">
        <f t="shared" si="500"/>
        <v>0</v>
      </c>
      <c r="IE21" s="34"/>
      <c r="IF21" s="35">
        <f t="shared" si="500"/>
        <v>0</v>
      </c>
      <c r="IG21" s="34"/>
      <c r="IH21" s="35">
        <f t="shared" si="500"/>
        <v>0</v>
      </c>
      <c r="II21" s="34"/>
      <c r="IJ21" s="35">
        <f t="shared" si="500"/>
        <v>0</v>
      </c>
      <c r="IK21" s="34"/>
      <c r="IL21" s="35">
        <f t="shared" si="500"/>
        <v>0</v>
      </c>
      <c r="IM21" s="34"/>
      <c r="IN21" s="35">
        <f t="shared" si="500"/>
        <v>0</v>
      </c>
      <c r="IO21" s="34"/>
      <c r="IP21" s="35">
        <f t="shared" si="500"/>
        <v>0</v>
      </c>
      <c r="IQ21" s="34"/>
      <c r="IR21" s="35">
        <f t="shared" si="508"/>
        <v>0</v>
      </c>
      <c r="IS21" s="34"/>
      <c r="IT21" s="35">
        <f t="shared" si="508"/>
        <v>0</v>
      </c>
      <c r="IU21" s="34"/>
      <c r="IV21" s="35">
        <f t="shared" si="508"/>
        <v>0</v>
      </c>
      <c r="IW21" s="34"/>
      <c r="IX21" s="35">
        <f t="shared" si="508"/>
        <v>0</v>
      </c>
      <c r="IY21" s="34"/>
      <c r="IZ21" s="35">
        <f t="shared" si="508"/>
        <v>0</v>
      </c>
      <c r="JA21" s="34"/>
      <c r="JB21" s="35">
        <f t="shared" si="508"/>
        <v>0</v>
      </c>
      <c r="JC21" s="34"/>
      <c r="JD21" s="35">
        <f t="shared" si="508"/>
        <v>0</v>
      </c>
      <c r="JE21" s="34"/>
      <c r="JF21" s="35">
        <f t="shared" si="508"/>
        <v>0</v>
      </c>
      <c r="JG21" s="34"/>
      <c r="JH21" s="35">
        <f t="shared" si="516"/>
        <v>0</v>
      </c>
      <c r="JI21" s="34"/>
      <c r="JJ21" s="35">
        <f t="shared" si="516"/>
        <v>0</v>
      </c>
      <c r="JK21" s="34"/>
      <c r="JL21" s="35">
        <f t="shared" si="516"/>
        <v>0</v>
      </c>
      <c r="JM21" s="34"/>
      <c r="JN21" s="35">
        <f t="shared" si="516"/>
        <v>0</v>
      </c>
      <c r="JO21" s="34"/>
      <c r="JP21" s="35">
        <f t="shared" si="516"/>
        <v>0</v>
      </c>
      <c r="JQ21" s="34"/>
      <c r="JR21" s="35">
        <f t="shared" si="516"/>
        <v>0</v>
      </c>
      <c r="JS21" s="34"/>
      <c r="JT21" s="35">
        <f t="shared" si="516"/>
        <v>0</v>
      </c>
      <c r="JU21" s="34"/>
      <c r="JV21" s="35">
        <f t="shared" si="516"/>
        <v>0</v>
      </c>
      <c r="JW21" s="34"/>
      <c r="JX21" s="35">
        <f t="shared" si="524"/>
        <v>0</v>
      </c>
      <c r="JY21" s="34"/>
      <c r="JZ21" s="35">
        <f t="shared" si="524"/>
        <v>0</v>
      </c>
      <c r="KA21" s="34"/>
      <c r="KB21" s="35">
        <f t="shared" si="524"/>
        <v>0</v>
      </c>
      <c r="KC21" s="34"/>
      <c r="KD21" s="35">
        <f t="shared" si="524"/>
        <v>0</v>
      </c>
      <c r="KE21" s="34"/>
      <c r="KF21" s="35">
        <f t="shared" si="524"/>
        <v>0</v>
      </c>
      <c r="KG21" s="34"/>
      <c r="KH21" s="35">
        <f t="shared" si="524"/>
        <v>0</v>
      </c>
      <c r="KI21" s="34"/>
      <c r="KJ21" s="35">
        <f t="shared" si="524"/>
        <v>0</v>
      </c>
      <c r="KK21" s="34"/>
      <c r="KL21" s="35">
        <f t="shared" si="524"/>
        <v>0</v>
      </c>
      <c r="KM21" s="34"/>
      <c r="KN21" s="35">
        <f t="shared" si="532"/>
        <v>0</v>
      </c>
      <c r="KO21" s="34"/>
      <c r="KP21" s="35">
        <f t="shared" si="532"/>
        <v>0</v>
      </c>
      <c r="KQ21" s="34"/>
      <c r="KR21" s="35">
        <f t="shared" si="532"/>
        <v>0</v>
      </c>
      <c r="KS21" s="34"/>
      <c r="KT21" s="35">
        <f t="shared" si="532"/>
        <v>0</v>
      </c>
      <c r="KU21" s="34"/>
      <c r="KV21" s="35">
        <f t="shared" si="532"/>
        <v>0</v>
      </c>
      <c r="KW21" s="34"/>
      <c r="KX21" s="35">
        <f t="shared" si="532"/>
        <v>0</v>
      </c>
      <c r="KY21" s="34"/>
      <c r="KZ21" s="35">
        <f t="shared" si="532"/>
        <v>0</v>
      </c>
      <c r="LA21" s="34"/>
      <c r="LB21" s="35">
        <f t="shared" si="532"/>
        <v>0</v>
      </c>
      <c r="LC21" s="34"/>
      <c r="LD21" s="35">
        <f t="shared" si="540"/>
        <v>0</v>
      </c>
      <c r="LE21" s="34"/>
      <c r="LF21" s="35">
        <f t="shared" si="540"/>
        <v>0</v>
      </c>
      <c r="LG21" s="34"/>
      <c r="LH21" s="35">
        <f t="shared" si="540"/>
        <v>0</v>
      </c>
      <c r="LI21" s="34"/>
      <c r="LJ21" s="35">
        <f t="shared" si="540"/>
        <v>0</v>
      </c>
      <c r="LK21" s="34"/>
      <c r="LL21" s="35">
        <f t="shared" si="540"/>
        <v>0</v>
      </c>
      <c r="LM21" s="34"/>
      <c r="LN21" s="35">
        <f t="shared" si="540"/>
        <v>0</v>
      </c>
      <c r="LO21" s="34"/>
      <c r="LP21" s="35">
        <f t="shared" si="540"/>
        <v>0</v>
      </c>
      <c r="LQ21" s="34"/>
      <c r="LR21" s="35">
        <f t="shared" si="540"/>
        <v>0</v>
      </c>
      <c r="LS21" s="34"/>
      <c r="LT21" s="35">
        <f t="shared" si="548"/>
        <v>0</v>
      </c>
      <c r="LU21" s="34"/>
      <c r="LV21" s="35">
        <f t="shared" si="548"/>
        <v>0</v>
      </c>
      <c r="LW21" s="34"/>
      <c r="LX21" s="35">
        <f t="shared" si="548"/>
        <v>0</v>
      </c>
      <c r="LY21" s="34"/>
      <c r="LZ21" s="35">
        <f t="shared" si="548"/>
        <v>0</v>
      </c>
      <c r="MA21" s="34"/>
      <c r="MB21" s="35">
        <f t="shared" si="548"/>
        <v>0</v>
      </c>
      <c r="MC21" s="34"/>
      <c r="MD21" s="35">
        <f t="shared" si="548"/>
        <v>0</v>
      </c>
      <c r="ME21" s="34"/>
      <c r="MF21" s="35">
        <f t="shared" si="548"/>
        <v>0</v>
      </c>
      <c r="MG21" s="34"/>
      <c r="MH21" s="35">
        <f t="shared" si="548"/>
        <v>0</v>
      </c>
      <c r="MI21" s="34"/>
      <c r="MJ21" s="35">
        <f t="shared" si="556"/>
        <v>0</v>
      </c>
      <c r="MK21" s="34"/>
      <c r="ML21" s="35">
        <f t="shared" si="556"/>
        <v>0</v>
      </c>
      <c r="MM21" s="34"/>
      <c r="MN21" s="35">
        <f t="shared" si="556"/>
        <v>0</v>
      </c>
      <c r="MO21" s="34"/>
      <c r="MP21" s="35">
        <f t="shared" si="556"/>
        <v>0</v>
      </c>
      <c r="MQ21" s="34"/>
      <c r="MR21" s="35">
        <f t="shared" si="556"/>
        <v>0</v>
      </c>
      <c r="MS21" s="34"/>
      <c r="MT21" s="35">
        <f t="shared" si="556"/>
        <v>0</v>
      </c>
      <c r="MU21" s="34"/>
      <c r="MV21" s="35">
        <f t="shared" si="556"/>
        <v>0</v>
      </c>
      <c r="MW21" s="34"/>
      <c r="MX21" s="35">
        <f t="shared" si="556"/>
        <v>0</v>
      </c>
      <c r="MY21" s="34"/>
      <c r="MZ21" s="35">
        <f t="shared" si="564"/>
        <v>0</v>
      </c>
      <c r="NA21" s="34"/>
      <c r="NB21" s="35">
        <f t="shared" si="564"/>
        <v>0</v>
      </c>
      <c r="NC21" s="34"/>
      <c r="ND21" s="35">
        <f t="shared" si="564"/>
        <v>0</v>
      </c>
      <c r="NE21" s="34"/>
      <c r="NF21" s="35">
        <f t="shared" si="564"/>
        <v>0</v>
      </c>
      <c r="NG21" s="34"/>
      <c r="NH21" s="35">
        <f t="shared" si="564"/>
        <v>0</v>
      </c>
      <c r="NI21" s="34"/>
      <c r="NJ21" s="35">
        <f t="shared" si="564"/>
        <v>0</v>
      </c>
      <c r="NK21" s="34"/>
      <c r="NL21" s="35">
        <f t="shared" si="564"/>
        <v>0</v>
      </c>
      <c r="NM21" s="34"/>
      <c r="NN21" s="35">
        <f t="shared" si="564"/>
        <v>0</v>
      </c>
      <c r="NO21" s="34"/>
      <c r="NP21" s="35">
        <f t="shared" si="572"/>
        <v>0</v>
      </c>
      <c r="NQ21" s="34"/>
      <c r="NR21" s="35">
        <f t="shared" si="572"/>
        <v>0</v>
      </c>
      <c r="NS21" s="34"/>
      <c r="NT21" s="35">
        <f t="shared" si="572"/>
        <v>0</v>
      </c>
      <c r="NU21" s="34"/>
      <c r="NV21" s="35">
        <f t="shared" si="572"/>
        <v>0</v>
      </c>
      <c r="NW21" s="34"/>
      <c r="NX21" s="35">
        <f t="shared" si="572"/>
        <v>0</v>
      </c>
      <c r="NY21" s="34"/>
      <c r="NZ21" s="35">
        <f t="shared" si="572"/>
        <v>0</v>
      </c>
      <c r="OA21" s="34"/>
      <c r="OB21" s="35">
        <f t="shared" si="572"/>
        <v>0</v>
      </c>
      <c r="OC21" s="34"/>
      <c r="OD21" s="35">
        <f t="shared" si="572"/>
        <v>0</v>
      </c>
      <c r="OE21" s="34"/>
      <c r="OF21" s="35">
        <f t="shared" si="580"/>
        <v>0</v>
      </c>
      <c r="OG21" s="34"/>
      <c r="OH21" s="35">
        <f t="shared" si="580"/>
        <v>0</v>
      </c>
      <c r="OI21" s="34"/>
      <c r="OJ21" s="35">
        <f t="shared" si="580"/>
        <v>0</v>
      </c>
      <c r="OK21" s="34"/>
      <c r="OL21" s="35">
        <f t="shared" si="580"/>
        <v>0</v>
      </c>
      <c r="OM21" s="34"/>
      <c r="ON21" s="35">
        <f t="shared" si="580"/>
        <v>0</v>
      </c>
      <c r="OO21" s="34"/>
      <c r="OP21" s="35">
        <f t="shared" si="580"/>
        <v>0</v>
      </c>
      <c r="OQ21" s="34"/>
      <c r="OR21" s="35">
        <f t="shared" si="580"/>
        <v>0</v>
      </c>
      <c r="OS21" s="34"/>
      <c r="OT21" s="35">
        <f t="shared" si="580"/>
        <v>0</v>
      </c>
      <c r="OU21" s="34"/>
      <c r="OV21" s="35">
        <f t="shared" si="588"/>
        <v>0</v>
      </c>
      <c r="OW21" s="34"/>
      <c r="OX21" s="35">
        <f t="shared" si="588"/>
        <v>0</v>
      </c>
      <c r="OY21" s="34"/>
      <c r="OZ21" s="35">
        <f t="shared" si="588"/>
        <v>0</v>
      </c>
      <c r="PA21" s="34"/>
      <c r="PB21" s="35">
        <f t="shared" si="588"/>
        <v>0</v>
      </c>
      <c r="PC21" s="34"/>
      <c r="PD21" s="35">
        <f t="shared" si="588"/>
        <v>0</v>
      </c>
      <c r="PE21" s="34"/>
      <c r="PF21" s="35">
        <f t="shared" si="588"/>
        <v>0</v>
      </c>
      <c r="PG21" s="34"/>
      <c r="PH21" s="35">
        <f t="shared" si="588"/>
        <v>0</v>
      </c>
      <c r="PI21" s="34"/>
      <c r="PJ21" s="35">
        <f t="shared" si="588"/>
        <v>0</v>
      </c>
      <c r="PK21" s="34"/>
      <c r="PL21" s="35">
        <f t="shared" si="596"/>
        <v>0</v>
      </c>
      <c r="PM21" s="34"/>
      <c r="PN21" s="35">
        <f t="shared" si="596"/>
        <v>0</v>
      </c>
      <c r="PO21" s="34"/>
      <c r="PP21" s="35">
        <f t="shared" si="596"/>
        <v>0</v>
      </c>
      <c r="PQ21" s="34"/>
      <c r="PR21" s="35">
        <f t="shared" si="596"/>
        <v>0</v>
      </c>
      <c r="PS21" s="34"/>
      <c r="PT21" s="35">
        <f t="shared" si="596"/>
        <v>0</v>
      </c>
      <c r="PU21" s="34"/>
      <c r="PV21" s="35">
        <f t="shared" si="596"/>
        <v>0</v>
      </c>
      <c r="PW21" s="34"/>
      <c r="PX21" s="35">
        <f t="shared" si="596"/>
        <v>0</v>
      </c>
      <c r="PY21" s="34"/>
      <c r="PZ21" s="35">
        <f t="shared" si="596"/>
        <v>0</v>
      </c>
      <c r="QA21" s="34"/>
      <c r="QB21" s="35">
        <f t="shared" si="604"/>
        <v>0</v>
      </c>
      <c r="QC21" s="34"/>
      <c r="QD21" s="35">
        <f t="shared" si="604"/>
        <v>0</v>
      </c>
      <c r="QE21" s="34"/>
      <c r="QF21" s="35">
        <f t="shared" si="604"/>
        <v>0</v>
      </c>
    </row>
    <row r="22" spans="1:448" s="53" customFormat="1" ht="14.1" customHeight="1" x14ac:dyDescent="0.2">
      <c r="A22" s="52"/>
      <c r="B22" s="52"/>
      <c r="D22" s="27" t="str">
        <v/>
      </c>
      <c r="E22" s="36" t="s">
        <v>11</v>
      </c>
      <c r="F22" s="37" cm="1">
        <f t="array" ref="F22">SUMPRODUCT(($AO$8:$QF$98=F$7)*($AM$8:$AM$98=$D22)*($AO$8:$QF$98))</f>
        <v>0</v>
      </c>
      <c r="G22" s="37" cm="1">
        <f t="array" ref="G22">SUMPRODUCT(($AO$8:$QF$8=G$7)*($AM$9:$AM$98=$D22)*($AO$9:$QF$98))</f>
        <v>0</v>
      </c>
      <c r="H22" s="37" cm="1">
        <f t="array" ref="H22">SUMPRODUCT(($AO$8:$QF$8=H$7)*($AM$9:$AM$98=$D22)*($AO$9:$QF$98))</f>
        <v>0</v>
      </c>
      <c r="I22" s="37" cm="1">
        <f t="array" ref="I22">SUMPRODUCT(($AO$8:$QF$8=I$7)*($AM$9:$AM$98=$D22)*($AO$9:$QF$98))</f>
        <v>0</v>
      </c>
      <c r="J22" s="37" cm="1">
        <f t="array" ref="J22">SUMPRODUCT(($AO$8:$QF$8=J$7)*($AM$9:$AM$98=$D22)*($AO$9:$QF$98))</f>
        <v>0</v>
      </c>
      <c r="K22" s="37" cm="1">
        <f t="array" ref="K22">SUMPRODUCT(($AO$8:$QF$8=K$7)*($AM$9:$AM$98=$D22)*($AO$9:$QF$98))</f>
        <v>0</v>
      </c>
      <c r="L22" s="37" cm="1">
        <f t="array" ref="L22">SUMPRODUCT(($AO$8:$QF$8=L$7)*($AM$9:$AM$98=$D22)*($AO$9:$QF$98))</f>
        <v>0</v>
      </c>
      <c r="M22" s="37" cm="1">
        <f t="array" ref="M22">SUMPRODUCT(($AO$8:$QF$8=M$7)*($AM$9:$AM$98=$D22)*($AO$9:$QF$98))</f>
        <v>0</v>
      </c>
      <c r="N22" s="37" cm="1">
        <f t="array" ref="N22">SUMPRODUCT(($AO$8:$QF$8=N$7)*($AM$9:$AM$98=$D22)*($AO$9:$QF$98))</f>
        <v>0</v>
      </c>
      <c r="O22" s="37" cm="1">
        <f t="array" ref="O22">SUMPRODUCT(($AO$8:$QF$8=O$7)*($AM$9:$AM$98=$D22)*($AO$9:$QF$98))</f>
        <v>0</v>
      </c>
      <c r="P22" s="37" cm="1">
        <f t="array" ref="P22">SUMPRODUCT(($AO$8:$QF$8=P$7)*($AM$9:$AM$98=$D22)*($AO$9:$QF$98))</f>
        <v>0</v>
      </c>
      <c r="Q22" s="37" cm="1">
        <f t="array" ref="Q22">SUMPRODUCT(($AO$8:$QF$8=Q$7)*($AM$9:$AM$98=$D22)*($AO$9:$QF$98))</f>
        <v>0</v>
      </c>
      <c r="R22" s="54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M22" s="39" t="str">
        <f>AM21</f>
        <v>BAT L'OREAL</v>
      </c>
      <c r="AN22" s="40" t="str">
        <f t="shared" si="609"/>
        <v>Chariots</v>
      </c>
      <c r="AO22" s="34"/>
      <c r="AP22" s="41">
        <f t="shared" si="607"/>
        <v>0</v>
      </c>
      <c r="AQ22" s="34"/>
      <c r="AR22" s="41">
        <f t="shared" si="608"/>
        <v>0</v>
      </c>
      <c r="AS22" s="34"/>
      <c r="AT22" s="41">
        <f t="shared" si="608"/>
        <v>0</v>
      </c>
      <c r="AU22" s="34"/>
      <c r="AV22" s="41">
        <f t="shared" si="608"/>
        <v>0</v>
      </c>
      <c r="AW22" s="34"/>
      <c r="AX22" s="41">
        <f t="shared" si="608"/>
        <v>0</v>
      </c>
      <c r="AY22" s="34"/>
      <c r="AZ22" s="41">
        <f t="shared" si="608"/>
        <v>0</v>
      </c>
      <c r="BA22" s="34"/>
      <c r="BB22" s="41">
        <f t="shared" si="608"/>
        <v>0</v>
      </c>
      <c r="BC22" s="34"/>
      <c r="BD22" s="41">
        <f t="shared" si="608"/>
        <v>0</v>
      </c>
      <c r="BE22" s="34"/>
      <c r="BF22" s="41">
        <f t="shared" si="608"/>
        <v>0</v>
      </c>
      <c r="BG22" s="34"/>
      <c r="BH22" s="41">
        <f t="shared" si="412"/>
        <v>0</v>
      </c>
      <c r="BI22" s="34"/>
      <c r="BJ22" s="41">
        <f t="shared" si="412"/>
        <v>0</v>
      </c>
      <c r="BK22" s="34"/>
      <c r="BL22" s="41">
        <f t="shared" si="412"/>
        <v>0</v>
      </c>
      <c r="BM22" s="34"/>
      <c r="BN22" s="41">
        <f t="shared" si="412"/>
        <v>0</v>
      </c>
      <c r="BO22" s="34"/>
      <c r="BP22" s="41">
        <f t="shared" si="412"/>
        <v>0</v>
      </c>
      <c r="BQ22" s="34"/>
      <c r="BR22" s="41">
        <f t="shared" si="412"/>
        <v>0</v>
      </c>
      <c r="BS22" s="34"/>
      <c r="BT22" s="41">
        <f t="shared" si="412"/>
        <v>0</v>
      </c>
      <c r="BU22" s="34"/>
      <c r="BV22" s="41">
        <f t="shared" si="412"/>
        <v>0</v>
      </c>
      <c r="BW22" s="34"/>
      <c r="BX22" s="41">
        <f t="shared" si="420"/>
        <v>0</v>
      </c>
      <c r="BY22" s="34"/>
      <c r="BZ22" s="41">
        <f t="shared" si="420"/>
        <v>0</v>
      </c>
      <c r="CA22" s="34"/>
      <c r="CB22" s="41">
        <f t="shared" si="420"/>
        <v>0</v>
      </c>
      <c r="CC22" s="34"/>
      <c r="CD22" s="41">
        <f t="shared" si="420"/>
        <v>0</v>
      </c>
      <c r="CE22" s="34"/>
      <c r="CF22" s="41">
        <f t="shared" si="420"/>
        <v>0</v>
      </c>
      <c r="CG22" s="34"/>
      <c r="CH22" s="41">
        <f t="shared" si="420"/>
        <v>0</v>
      </c>
      <c r="CI22" s="34"/>
      <c r="CJ22" s="41">
        <f t="shared" si="420"/>
        <v>0</v>
      </c>
      <c r="CK22" s="34"/>
      <c r="CL22" s="41">
        <f t="shared" si="420"/>
        <v>0</v>
      </c>
      <c r="CM22" s="34"/>
      <c r="CN22" s="41">
        <f t="shared" si="428"/>
        <v>0</v>
      </c>
      <c r="CO22" s="34"/>
      <c r="CP22" s="41">
        <f t="shared" si="428"/>
        <v>0</v>
      </c>
      <c r="CQ22" s="34"/>
      <c r="CR22" s="41">
        <f t="shared" si="428"/>
        <v>0</v>
      </c>
      <c r="CS22" s="34"/>
      <c r="CT22" s="41">
        <f t="shared" si="428"/>
        <v>0</v>
      </c>
      <c r="CU22" s="34"/>
      <c r="CV22" s="41">
        <f t="shared" si="428"/>
        <v>0</v>
      </c>
      <c r="CW22" s="34"/>
      <c r="CX22" s="41">
        <f t="shared" si="428"/>
        <v>0</v>
      </c>
      <c r="CY22" s="34"/>
      <c r="CZ22" s="41">
        <f t="shared" si="428"/>
        <v>0</v>
      </c>
      <c r="DA22" s="34"/>
      <c r="DB22" s="41">
        <f t="shared" si="428"/>
        <v>0</v>
      </c>
      <c r="DC22" s="34"/>
      <c r="DD22" s="41">
        <f t="shared" si="436"/>
        <v>0</v>
      </c>
      <c r="DE22" s="34"/>
      <c r="DF22" s="41">
        <f t="shared" si="436"/>
        <v>0</v>
      </c>
      <c r="DG22" s="34"/>
      <c r="DH22" s="41">
        <f t="shared" si="436"/>
        <v>0</v>
      </c>
      <c r="DI22" s="34"/>
      <c r="DJ22" s="41">
        <f t="shared" si="436"/>
        <v>0</v>
      </c>
      <c r="DK22" s="34"/>
      <c r="DL22" s="41">
        <f t="shared" si="436"/>
        <v>0</v>
      </c>
      <c r="DM22" s="34"/>
      <c r="DN22" s="41">
        <f t="shared" si="436"/>
        <v>0</v>
      </c>
      <c r="DO22" s="34"/>
      <c r="DP22" s="41">
        <f t="shared" si="436"/>
        <v>0</v>
      </c>
      <c r="DQ22" s="34"/>
      <c r="DR22" s="41">
        <f t="shared" si="436"/>
        <v>0</v>
      </c>
      <c r="DS22" s="34"/>
      <c r="DT22" s="41">
        <f t="shared" si="444"/>
        <v>0</v>
      </c>
      <c r="DU22" s="34"/>
      <c r="DV22" s="41">
        <f t="shared" si="444"/>
        <v>0</v>
      </c>
      <c r="DW22" s="34"/>
      <c r="DX22" s="41">
        <f t="shared" si="444"/>
        <v>0</v>
      </c>
      <c r="DY22" s="34"/>
      <c r="DZ22" s="41">
        <f t="shared" si="444"/>
        <v>0</v>
      </c>
      <c r="EA22" s="34"/>
      <c r="EB22" s="41">
        <f t="shared" si="444"/>
        <v>0</v>
      </c>
      <c r="EC22" s="34"/>
      <c r="ED22" s="41">
        <f t="shared" si="444"/>
        <v>0</v>
      </c>
      <c r="EE22" s="34"/>
      <c r="EF22" s="41">
        <f t="shared" si="444"/>
        <v>0</v>
      </c>
      <c r="EG22" s="34"/>
      <c r="EH22" s="41">
        <f t="shared" si="444"/>
        <v>0</v>
      </c>
      <c r="EI22" s="34"/>
      <c r="EJ22" s="41">
        <f t="shared" si="452"/>
        <v>0</v>
      </c>
      <c r="EK22" s="34"/>
      <c r="EL22" s="41">
        <f t="shared" si="452"/>
        <v>0</v>
      </c>
      <c r="EM22" s="34"/>
      <c r="EN22" s="41">
        <f t="shared" si="452"/>
        <v>0</v>
      </c>
      <c r="EO22" s="34"/>
      <c r="EP22" s="41">
        <f t="shared" si="452"/>
        <v>0</v>
      </c>
      <c r="EQ22" s="34"/>
      <c r="ER22" s="41">
        <f t="shared" si="452"/>
        <v>0</v>
      </c>
      <c r="ES22" s="34"/>
      <c r="ET22" s="41">
        <f t="shared" si="452"/>
        <v>0</v>
      </c>
      <c r="EU22" s="34"/>
      <c r="EV22" s="41">
        <f t="shared" si="452"/>
        <v>0</v>
      </c>
      <c r="EW22" s="34"/>
      <c r="EX22" s="41">
        <f t="shared" si="452"/>
        <v>0</v>
      </c>
      <c r="EY22" s="34"/>
      <c r="EZ22" s="41">
        <f t="shared" si="460"/>
        <v>0</v>
      </c>
      <c r="FA22" s="34"/>
      <c r="FB22" s="41">
        <f t="shared" si="460"/>
        <v>0</v>
      </c>
      <c r="FC22" s="34"/>
      <c r="FD22" s="41">
        <f t="shared" si="460"/>
        <v>0</v>
      </c>
      <c r="FE22" s="34"/>
      <c r="FF22" s="41">
        <f t="shared" si="460"/>
        <v>0</v>
      </c>
      <c r="FG22" s="34"/>
      <c r="FH22" s="41">
        <f t="shared" si="460"/>
        <v>0</v>
      </c>
      <c r="FI22" s="34"/>
      <c r="FJ22" s="41">
        <f t="shared" si="460"/>
        <v>0</v>
      </c>
      <c r="FK22" s="34"/>
      <c r="FL22" s="41">
        <f t="shared" si="460"/>
        <v>0</v>
      </c>
      <c r="FM22" s="34"/>
      <c r="FN22" s="41">
        <f t="shared" si="460"/>
        <v>0</v>
      </c>
      <c r="FO22" s="34"/>
      <c r="FP22" s="41">
        <f t="shared" si="468"/>
        <v>0</v>
      </c>
      <c r="FQ22" s="34"/>
      <c r="FR22" s="41">
        <f t="shared" si="468"/>
        <v>0</v>
      </c>
      <c r="FS22" s="34"/>
      <c r="FT22" s="41">
        <f t="shared" si="468"/>
        <v>0</v>
      </c>
      <c r="FU22" s="34"/>
      <c r="FV22" s="41">
        <f t="shared" si="468"/>
        <v>0</v>
      </c>
      <c r="FW22" s="34"/>
      <c r="FX22" s="41">
        <f t="shared" si="468"/>
        <v>0</v>
      </c>
      <c r="FY22" s="34"/>
      <c r="FZ22" s="41">
        <f t="shared" si="468"/>
        <v>0</v>
      </c>
      <c r="GA22" s="34"/>
      <c r="GB22" s="41">
        <f t="shared" si="468"/>
        <v>0</v>
      </c>
      <c r="GC22" s="34"/>
      <c r="GD22" s="41">
        <f t="shared" si="468"/>
        <v>0</v>
      </c>
      <c r="GE22" s="34"/>
      <c r="GF22" s="41">
        <f t="shared" si="476"/>
        <v>0</v>
      </c>
      <c r="GG22" s="34"/>
      <c r="GH22" s="41">
        <f t="shared" si="476"/>
        <v>0</v>
      </c>
      <c r="GI22" s="34"/>
      <c r="GJ22" s="41">
        <f t="shared" si="476"/>
        <v>0</v>
      </c>
      <c r="GK22" s="34"/>
      <c r="GL22" s="41">
        <f t="shared" si="476"/>
        <v>0</v>
      </c>
      <c r="GM22" s="34"/>
      <c r="GN22" s="41">
        <f t="shared" si="476"/>
        <v>0</v>
      </c>
      <c r="GO22" s="34"/>
      <c r="GP22" s="41">
        <f t="shared" si="476"/>
        <v>0</v>
      </c>
      <c r="GQ22" s="34"/>
      <c r="GR22" s="41">
        <f t="shared" si="476"/>
        <v>0</v>
      </c>
      <c r="GS22" s="34"/>
      <c r="GT22" s="41">
        <f t="shared" si="476"/>
        <v>0</v>
      </c>
      <c r="GU22" s="34"/>
      <c r="GV22" s="41">
        <f t="shared" si="484"/>
        <v>0</v>
      </c>
      <c r="GW22" s="34"/>
      <c r="GX22" s="41">
        <f t="shared" si="484"/>
        <v>0</v>
      </c>
      <c r="GY22" s="34"/>
      <c r="GZ22" s="41">
        <f t="shared" si="484"/>
        <v>0</v>
      </c>
      <c r="HA22" s="34"/>
      <c r="HB22" s="41">
        <f t="shared" si="484"/>
        <v>0</v>
      </c>
      <c r="HC22" s="34"/>
      <c r="HD22" s="41">
        <f t="shared" si="484"/>
        <v>0</v>
      </c>
      <c r="HE22" s="34"/>
      <c r="HF22" s="41">
        <f t="shared" si="484"/>
        <v>0</v>
      </c>
      <c r="HG22" s="34"/>
      <c r="HH22" s="41">
        <f t="shared" si="484"/>
        <v>0</v>
      </c>
      <c r="HI22" s="34"/>
      <c r="HJ22" s="41">
        <f t="shared" si="484"/>
        <v>0</v>
      </c>
      <c r="HK22" s="34"/>
      <c r="HL22" s="41">
        <f t="shared" si="492"/>
        <v>0</v>
      </c>
      <c r="HM22" s="34"/>
      <c r="HN22" s="41">
        <f t="shared" si="492"/>
        <v>0</v>
      </c>
      <c r="HO22" s="34"/>
      <c r="HP22" s="41">
        <f t="shared" si="492"/>
        <v>0</v>
      </c>
      <c r="HQ22" s="34"/>
      <c r="HR22" s="41">
        <f t="shared" si="492"/>
        <v>0</v>
      </c>
      <c r="HS22" s="34"/>
      <c r="HT22" s="41">
        <f t="shared" si="492"/>
        <v>0</v>
      </c>
      <c r="HU22" s="34"/>
      <c r="HV22" s="41">
        <f t="shared" si="492"/>
        <v>0</v>
      </c>
      <c r="HW22" s="34"/>
      <c r="HX22" s="41">
        <f t="shared" si="492"/>
        <v>0</v>
      </c>
      <c r="HY22" s="34"/>
      <c r="HZ22" s="41">
        <f t="shared" si="492"/>
        <v>0</v>
      </c>
      <c r="IA22" s="34"/>
      <c r="IB22" s="41">
        <f t="shared" si="500"/>
        <v>0</v>
      </c>
      <c r="IC22" s="34"/>
      <c r="ID22" s="41">
        <f t="shared" si="500"/>
        <v>0</v>
      </c>
      <c r="IE22" s="34"/>
      <c r="IF22" s="41">
        <f t="shared" si="500"/>
        <v>0</v>
      </c>
      <c r="IG22" s="34"/>
      <c r="IH22" s="41">
        <f t="shared" si="500"/>
        <v>0</v>
      </c>
      <c r="II22" s="34"/>
      <c r="IJ22" s="41">
        <f t="shared" si="500"/>
        <v>0</v>
      </c>
      <c r="IK22" s="34"/>
      <c r="IL22" s="41">
        <f t="shared" si="500"/>
        <v>0</v>
      </c>
      <c r="IM22" s="34"/>
      <c r="IN22" s="41">
        <f t="shared" si="500"/>
        <v>0</v>
      </c>
      <c r="IO22" s="34"/>
      <c r="IP22" s="41">
        <f t="shared" si="500"/>
        <v>0</v>
      </c>
      <c r="IQ22" s="34"/>
      <c r="IR22" s="41">
        <f t="shared" si="508"/>
        <v>0</v>
      </c>
      <c r="IS22" s="34"/>
      <c r="IT22" s="41">
        <f t="shared" si="508"/>
        <v>0</v>
      </c>
      <c r="IU22" s="34"/>
      <c r="IV22" s="41">
        <f t="shared" si="508"/>
        <v>0</v>
      </c>
      <c r="IW22" s="34"/>
      <c r="IX22" s="41">
        <f t="shared" si="508"/>
        <v>0</v>
      </c>
      <c r="IY22" s="34"/>
      <c r="IZ22" s="41">
        <f t="shared" si="508"/>
        <v>0</v>
      </c>
      <c r="JA22" s="34"/>
      <c r="JB22" s="41">
        <f t="shared" si="508"/>
        <v>0</v>
      </c>
      <c r="JC22" s="34"/>
      <c r="JD22" s="41">
        <f t="shared" si="508"/>
        <v>0</v>
      </c>
      <c r="JE22" s="34"/>
      <c r="JF22" s="41">
        <f t="shared" si="508"/>
        <v>0</v>
      </c>
      <c r="JG22" s="34"/>
      <c r="JH22" s="41">
        <f t="shared" si="516"/>
        <v>0</v>
      </c>
      <c r="JI22" s="34"/>
      <c r="JJ22" s="41">
        <f t="shared" si="516"/>
        <v>0</v>
      </c>
      <c r="JK22" s="34"/>
      <c r="JL22" s="41">
        <f t="shared" si="516"/>
        <v>0</v>
      </c>
      <c r="JM22" s="34"/>
      <c r="JN22" s="41">
        <f t="shared" si="516"/>
        <v>0</v>
      </c>
      <c r="JO22" s="34"/>
      <c r="JP22" s="41">
        <f t="shared" si="516"/>
        <v>0</v>
      </c>
      <c r="JQ22" s="34"/>
      <c r="JR22" s="41">
        <f t="shared" si="516"/>
        <v>0</v>
      </c>
      <c r="JS22" s="34"/>
      <c r="JT22" s="41">
        <f t="shared" si="516"/>
        <v>0</v>
      </c>
      <c r="JU22" s="34"/>
      <c r="JV22" s="41">
        <f t="shared" si="516"/>
        <v>0</v>
      </c>
      <c r="JW22" s="34"/>
      <c r="JX22" s="41">
        <f t="shared" si="524"/>
        <v>0</v>
      </c>
      <c r="JY22" s="34"/>
      <c r="JZ22" s="41">
        <f t="shared" si="524"/>
        <v>0</v>
      </c>
      <c r="KA22" s="34"/>
      <c r="KB22" s="41">
        <f t="shared" si="524"/>
        <v>0</v>
      </c>
      <c r="KC22" s="34"/>
      <c r="KD22" s="41">
        <f t="shared" si="524"/>
        <v>0</v>
      </c>
      <c r="KE22" s="34"/>
      <c r="KF22" s="41">
        <f t="shared" si="524"/>
        <v>0</v>
      </c>
      <c r="KG22" s="34"/>
      <c r="KH22" s="41">
        <f t="shared" si="524"/>
        <v>0</v>
      </c>
      <c r="KI22" s="34"/>
      <c r="KJ22" s="41">
        <f t="shared" si="524"/>
        <v>0</v>
      </c>
      <c r="KK22" s="34"/>
      <c r="KL22" s="41">
        <f t="shared" si="524"/>
        <v>0</v>
      </c>
      <c r="KM22" s="34"/>
      <c r="KN22" s="41">
        <f t="shared" si="532"/>
        <v>0</v>
      </c>
      <c r="KO22" s="34"/>
      <c r="KP22" s="41">
        <f t="shared" si="532"/>
        <v>0</v>
      </c>
      <c r="KQ22" s="34"/>
      <c r="KR22" s="41">
        <f t="shared" si="532"/>
        <v>0</v>
      </c>
      <c r="KS22" s="34"/>
      <c r="KT22" s="41">
        <f t="shared" si="532"/>
        <v>0</v>
      </c>
      <c r="KU22" s="34"/>
      <c r="KV22" s="41">
        <f t="shared" si="532"/>
        <v>0</v>
      </c>
      <c r="KW22" s="34"/>
      <c r="KX22" s="41">
        <f t="shared" si="532"/>
        <v>0</v>
      </c>
      <c r="KY22" s="34"/>
      <c r="KZ22" s="41">
        <f t="shared" si="532"/>
        <v>0</v>
      </c>
      <c r="LA22" s="34"/>
      <c r="LB22" s="41">
        <f t="shared" si="532"/>
        <v>0</v>
      </c>
      <c r="LC22" s="34"/>
      <c r="LD22" s="41">
        <f t="shared" si="540"/>
        <v>0</v>
      </c>
      <c r="LE22" s="34"/>
      <c r="LF22" s="41">
        <f t="shared" si="540"/>
        <v>0</v>
      </c>
      <c r="LG22" s="34"/>
      <c r="LH22" s="41">
        <f t="shared" si="540"/>
        <v>0</v>
      </c>
      <c r="LI22" s="34"/>
      <c r="LJ22" s="41">
        <f t="shared" si="540"/>
        <v>0</v>
      </c>
      <c r="LK22" s="34"/>
      <c r="LL22" s="41">
        <f t="shared" si="540"/>
        <v>0</v>
      </c>
      <c r="LM22" s="34"/>
      <c r="LN22" s="41">
        <f t="shared" si="540"/>
        <v>0</v>
      </c>
      <c r="LO22" s="34"/>
      <c r="LP22" s="41">
        <f t="shared" si="540"/>
        <v>0</v>
      </c>
      <c r="LQ22" s="34"/>
      <c r="LR22" s="41">
        <f t="shared" si="540"/>
        <v>0</v>
      </c>
      <c r="LS22" s="34"/>
      <c r="LT22" s="41">
        <f t="shared" si="548"/>
        <v>0</v>
      </c>
      <c r="LU22" s="34"/>
      <c r="LV22" s="41">
        <f t="shared" si="548"/>
        <v>0</v>
      </c>
      <c r="LW22" s="34"/>
      <c r="LX22" s="41">
        <f t="shared" si="548"/>
        <v>0</v>
      </c>
      <c r="LY22" s="34"/>
      <c r="LZ22" s="41">
        <f t="shared" si="548"/>
        <v>0</v>
      </c>
      <c r="MA22" s="34"/>
      <c r="MB22" s="41">
        <f t="shared" si="548"/>
        <v>0</v>
      </c>
      <c r="MC22" s="34"/>
      <c r="MD22" s="41">
        <f t="shared" si="548"/>
        <v>0</v>
      </c>
      <c r="ME22" s="34"/>
      <c r="MF22" s="41">
        <f t="shared" si="548"/>
        <v>0</v>
      </c>
      <c r="MG22" s="34"/>
      <c r="MH22" s="41">
        <f t="shared" si="548"/>
        <v>0</v>
      </c>
      <c r="MI22" s="34"/>
      <c r="MJ22" s="41">
        <f t="shared" si="556"/>
        <v>0</v>
      </c>
      <c r="MK22" s="34"/>
      <c r="ML22" s="41">
        <f t="shared" si="556"/>
        <v>0</v>
      </c>
      <c r="MM22" s="34"/>
      <c r="MN22" s="41">
        <f t="shared" si="556"/>
        <v>0</v>
      </c>
      <c r="MO22" s="34"/>
      <c r="MP22" s="41">
        <f t="shared" si="556"/>
        <v>0</v>
      </c>
      <c r="MQ22" s="34"/>
      <c r="MR22" s="41">
        <f t="shared" si="556"/>
        <v>0</v>
      </c>
      <c r="MS22" s="34"/>
      <c r="MT22" s="41">
        <f t="shared" si="556"/>
        <v>0</v>
      </c>
      <c r="MU22" s="34"/>
      <c r="MV22" s="41">
        <f t="shared" si="556"/>
        <v>0</v>
      </c>
      <c r="MW22" s="34"/>
      <c r="MX22" s="41">
        <f t="shared" si="556"/>
        <v>0</v>
      </c>
      <c r="MY22" s="34"/>
      <c r="MZ22" s="41">
        <f t="shared" si="564"/>
        <v>0</v>
      </c>
      <c r="NA22" s="34"/>
      <c r="NB22" s="41">
        <f t="shared" si="564"/>
        <v>0</v>
      </c>
      <c r="NC22" s="34"/>
      <c r="ND22" s="41">
        <f t="shared" si="564"/>
        <v>0</v>
      </c>
      <c r="NE22" s="34"/>
      <c r="NF22" s="41">
        <f t="shared" si="564"/>
        <v>0</v>
      </c>
      <c r="NG22" s="34"/>
      <c r="NH22" s="41">
        <f t="shared" si="564"/>
        <v>0</v>
      </c>
      <c r="NI22" s="34"/>
      <c r="NJ22" s="41">
        <f t="shared" si="564"/>
        <v>0</v>
      </c>
      <c r="NK22" s="34"/>
      <c r="NL22" s="41">
        <f t="shared" si="564"/>
        <v>0</v>
      </c>
      <c r="NM22" s="34"/>
      <c r="NN22" s="41">
        <f t="shared" si="564"/>
        <v>0</v>
      </c>
      <c r="NO22" s="34"/>
      <c r="NP22" s="41">
        <f t="shared" si="572"/>
        <v>0</v>
      </c>
      <c r="NQ22" s="34"/>
      <c r="NR22" s="41">
        <f t="shared" si="572"/>
        <v>0</v>
      </c>
      <c r="NS22" s="34"/>
      <c r="NT22" s="41">
        <f t="shared" si="572"/>
        <v>0</v>
      </c>
      <c r="NU22" s="34"/>
      <c r="NV22" s="41">
        <f t="shared" si="572"/>
        <v>0</v>
      </c>
      <c r="NW22" s="34"/>
      <c r="NX22" s="41">
        <f t="shared" si="572"/>
        <v>0</v>
      </c>
      <c r="NY22" s="34"/>
      <c r="NZ22" s="41">
        <f t="shared" si="572"/>
        <v>0</v>
      </c>
      <c r="OA22" s="34"/>
      <c r="OB22" s="41">
        <f t="shared" si="572"/>
        <v>0</v>
      </c>
      <c r="OC22" s="34"/>
      <c r="OD22" s="41">
        <f t="shared" si="572"/>
        <v>0</v>
      </c>
      <c r="OE22" s="34"/>
      <c r="OF22" s="41">
        <f t="shared" si="580"/>
        <v>0</v>
      </c>
      <c r="OG22" s="34"/>
      <c r="OH22" s="41">
        <f t="shared" si="580"/>
        <v>0</v>
      </c>
      <c r="OI22" s="34"/>
      <c r="OJ22" s="41">
        <f t="shared" si="580"/>
        <v>0</v>
      </c>
      <c r="OK22" s="34"/>
      <c r="OL22" s="41">
        <f t="shared" si="580"/>
        <v>0</v>
      </c>
      <c r="OM22" s="34"/>
      <c r="ON22" s="41">
        <f t="shared" si="580"/>
        <v>0</v>
      </c>
      <c r="OO22" s="34"/>
      <c r="OP22" s="41">
        <f t="shared" si="580"/>
        <v>0</v>
      </c>
      <c r="OQ22" s="34"/>
      <c r="OR22" s="41">
        <f t="shared" si="580"/>
        <v>0</v>
      </c>
      <c r="OS22" s="34"/>
      <c r="OT22" s="41">
        <f t="shared" si="580"/>
        <v>0</v>
      </c>
      <c r="OU22" s="34"/>
      <c r="OV22" s="41">
        <f t="shared" si="588"/>
        <v>0</v>
      </c>
      <c r="OW22" s="34"/>
      <c r="OX22" s="41">
        <f t="shared" si="588"/>
        <v>0</v>
      </c>
      <c r="OY22" s="34"/>
      <c r="OZ22" s="41">
        <f t="shared" si="588"/>
        <v>0</v>
      </c>
      <c r="PA22" s="34"/>
      <c r="PB22" s="41">
        <f t="shared" si="588"/>
        <v>0</v>
      </c>
      <c r="PC22" s="34"/>
      <c r="PD22" s="41">
        <f t="shared" si="588"/>
        <v>0</v>
      </c>
      <c r="PE22" s="34"/>
      <c r="PF22" s="41">
        <f t="shared" si="588"/>
        <v>0</v>
      </c>
      <c r="PG22" s="34"/>
      <c r="PH22" s="41">
        <f t="shared" si="588"/>
        <v>0</v>
      </c>
      <c r="PI22" s="34"/>
      <c r="PJ22" s="41">
        <f t="shared" si="588"/>
        <v>0</v>
      </c>
      <c r="PK22" s="34"/>
      <c r="PL22" s="41">
        <f t="shared" si="596"/>
        <v>0</v>
      </c>
      <c r="PM22" s="34"/>
      <c r="PN22" s="41">
        <f t="shared" si="596"/>
        <v>0</v>
      </c>
      <c r="PO22" s="34"/>
      <c r="PP22" s="41">
        <f t="shared" si="596"/>
        <v>0</v>
      </c>
      <c r="PQ22" s="34"/>
      <c r="PR22" s="41">
        <f t="shared" si="596"/>
        <v>0</v>
      </c>
      <c r="PS22" s="34"/>
      <c r="PT22" s="41">
        <f t="shared" si="596"/>
        <v>0</v>
      </c>
      <c r="PU22" s="34"/>
      <c r="PV22" s="41">
        <f t="shared" si="596"/>
        <v>0</v>
      </c>
      <c r="PW22" s="34"/>
      <c r="PX22" s="41">
        <f t="shared" si="596"/>
        <v>0</v>
      </c>
      <c r="PY22" s="34"/>
      <c r="PZ22" s="41">
        <f t="shared" si="596"/>
        <v>0</v>
      </c>
      <c r="QA22" s="34"/>
      <c r="QB22" s="41">
        <f t="shared" si="604"/>
        <v>0</v>
      </c>
      <c r="QC22" s="34"/>
      <c r="QD22" s="41">
        <f t="shared" si="604"/>
        <v>0</v>
      </c>
      <c r="QE22" s="34"/>
      <c r="QF22" s="41">
        <f t="shared" si="604"/>
        <v>0</v>
      </c>
    </row>
    <row r="23" spans="1:448" ht="14.1" customHeight="1" x14ac:dyDescent="0.2">
      <c r="D23" s="26" t="str">
        <v/>
      </c>
      <c r="E23" s="28" t="s">
        <v>11</v>
      </c>
      <c r="F23" s="29" cm="1">
        <f t="array" ref="F23">SUMPRODUCT(($AO$8:$QF$98=F$7)*($AM$8:$AM$98=$D23)*($AO$8:$QF$98))</f>
        <v>0</v>
      </c>
      <c r="G23" s="29" cm="1">
        <f t="array" ref="G23">SUMPRODUCT(($AO$8:$QF$8=G$7)*($AM$9:$AM$98=$D23)*($AO$9:$QF$98))</f>
        <v>0</v>
      </c>
      <c r="H23" s="29" cm="1">
        <f t="array" ref="H23">SUMPRODUCT(($AO$8:$QF$8=H$7)*($AM$9:$AM$98=$D23)*($AO$9:$QF$98))</f>
        <v>0</v>
      </c>
      <c r="I23" s="29" cm="1">
        <f t="array" ref="I23">SUMPRODUCT(($AO$8:$QF$8=I$7)*($AM$9:$AM$98=$D23)*($AO$9:$QF$98))</f>
        <v>0</v>
      </c>
      <c r="J23" s="29" cm="1">
        <f t="array" ref="J23">SUMPRODUCT(($AO$8:$QF$8=J$7)*($AM$9:$AM$98=$D23)*($AO$9:$QF$98))</f>
        <v>0</v>
      </c>
      <c r="K23" s="29" cm="1">
        <f t="array" ref="K23">SUMPRODUCT(($AO$8:$QF$8=K$7)*($AM$9:$AM$98=$D23)*($AO$9:$QF$98))</f>
        <v>0</v>
      </c>
      <c r="L23" s="29" cm="1">
        <f t="array" ref="L23">SUMPRODUCT(($AO$8:$QF$8=L$7)*($AM$9:$AM$98=$D23)*($AO$9:$QF$98))</f>
        <v>0</v>
      </c>
      <c r="M23" s="29" cm="1">
        <f t="array" ref="M23">SUMPRODUCT(($AO$8:$QF$8=M$7)*($AM$9:$AM$98=$D23)*($AO$9:$QF$98))</f>
        <v>0</v>
      </c>
      <c r="N23" s="29" cm="1">
        <f t="array" ref="N23">SUMPRODUCT(($AO$8:$QF$8=N$7)*($AM$9:$AM$98=$D23)*($AO$9:$QF$98))</f>
        <v>0</v>
      </c>
      <c r="O23" s="29" cm="1">
        <f t="array" ref="O23">SUMPRODUCT(($AO$8:$QF$8=O$7)*($AM$9:$AM$98=$D23)*($AO$9:$QF$98))</f>
        <v>0</v>
      </c>
      <c r="P23" s="29" cm="1">
        <f t="array" ref="P23">SUMPRODUCT(($AO$8:$QF$8=P$7)*($AM$9:$AM$98=$D23)*($AO$9:$QF$98))</f>
        <v>0</v>
      </c>
      <c r="Q23" s="29" cm="1">
        <f t="array" ref="Q23">SUMPRODUCT(($AO$8:$QF$8=Q$7)*($AM$9:$AM$98=$D23)*($AO$9:$QF$98))</f>
        <v>0</v>
      </c>
      <c r="R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M23" s="39" t="str">
        <f>AM22</f>
        <v>BAT L'OREAL</v>
      </c>
      <c r="AN23" s="40" t="str">
        <f t="shared" si="609"/>
        <v>Transpalette</v>
      </c>
      <c r="AO23" s="34"/>
      <c r="AP23" s="35">
        <f t="shared" si="607"/>
        <v>0</v>
      </c>
      <c r="AQ23" s="34"/>
      <c r="AR23" s="35">
        <f t="shared" si="608"/>
        <v>0</v>
      </c>
      <c r="AS23" s="34"/>
      <c r="AT23" s="35">
        <f t="shared" si="608"/>
        <v>0</v>
      </c>
      <c r="AU23" s="34"/>
      <c r="AV23" s="35">
        <f t="shared" si="608"/>
        <v>0</v>
      </c>
      <c r="AW23" s="34"/>
      <c r="AX23" s="35">
        <f t="shared" si="608"/>
        <v>0</v>
      </c>
      <c r="AY23" s="34"/>
      <c r="AZ23" s="35">
        <f t="shared" si="608"/>
        <v>0</v>
      </c>
      <c r="BA23" s="34"/>
      <c r="BB23" s="35">
        <f t="shared" si="608"/>
        <v>0</v>
      </c>
      <c r="BC23" s="34"/>
      <c r="BD23" s="35">
        <f t="shared" si="608"/>
        <v>0</v>
      </c>
      <c r="BE23" s="34"/>
      <c r="BF23" s="35">
        <f t="shared" si="608"/>
        <v>0</v>
      </c>
      <c r="BG23" s="34"/>
      <c r="BH23" s="35">
        <f t="shared" si="412"/>
        <v>0</v>
      </c>
      <c r="BI23" s="34"/>
      <c r="BJ23" s="35">
        <f t="shared" si="412"/>
        <v>0</v>
      </c>
      <c r="BK23" s="34"/>
      <c r="BL23" s="35">
        <f t="shared" si="412"/>
        <v>0</v>
      </c>
      <c r="BM23" s="34"/>
      <c r="BN23" s="35">
        <f t="shared" si="412"/>
        <v>0</v>
      </c>
      <c r="BO23" s="34"/>
      <c r="BP23" s="35">
        <f t="shared" si="412"/>
        <v>0</v>
      </c>
      <c r="BQ23" s="34"/>
      <c r="BR23" s="35">
        <f t="shared" si="412"/>
        <v>0</v>
      </c>
      <c r="BS23" s="34"/>
      <c r="BT23" s="35">
        <f t="shared" si="412"/>
        <v>0</v>
      </c>
      <c r="BU23" s="34"/>
      <c r="BV23" s="35">
        <f t="shared" si="412"/>
        <v>0</v>
      </c>
      <c r="BW23" s="34"/>
      <c r="BX23" s="35">
        <f t="shared" si="420"/>
        <v>0</v>
      </c>
      <c r="BY23" s="34"/>
      <c r="BZ23" s="35">
        <f t="shared" si="420"/>
        <v>0</v>
      </c>
      <c r="CA23" s="34"/>
      <c r="CB23" s="35">
        <f t="shared" si="420"/>
        <v>0</v>
      </c>
      <c r="CC23" s="34"/>
      <c r="CD23" s="35">
        <f t="shared" si="420"/>
        <v>0</v>
      </c>
      <c r="CE23" s="34"/>
      <c r="CF23" s="35">
        <f t="shared" si="420"/>
        <v>0</v>
      </c>
      <c r="CG23" s="34"/>
      <c r="CH23" s="35">
        <f t="shared" si="420"/>
        <v>0</v>
      </c>
      <c r="CI23" s="34"/>
      <c r="CJ23" s="35">
        <f t="shared" si="420"/>
        <v>0</v>
      </c>
      <c r="CK23" s="34"/>
      <c r="CL23" s="35">
        <f t="shared" si="420"/>
        <v>0</v>
      </c>
      <c r="CM23" s="34"/>
      <c r="CN23" s="35">
        <f t="shared" si="428"/>
        <v>0</v>
      </c>
      <c r="CO23" s="34"/>
      <c r="CP23" s="35">
        <f t="shared" si="428"/>
        <v>0</v>
      </c>
      <c r="CQ23" s="34"/>
      <c r="CR23" s="35">
        <f t="shared" si="428"/>
        <v>0</v>
      </c>
      <c r="CS23" s="34"/>
      <c r="CT23" s="35">
        <f t="shared" si="428"/>
        <v>0</v>
      </c>
      <c r="CU23" s="34"/>
      <c r="CV23" s="35">
        <f t="shared" si="428"/>
        <v>0</v>
      </c>
      <c r="CW23" s="34"/>
      <c r="CX23" s="35">
        <f t="shared" si="428"/>
        <v>0</v>
      </c>
      <c r="CY23" s="34"/>
      <c r="CZ23" s="35">
        <f t="shared" si="428"/>
        <v>0</v>
      </c>
      <c r="DA23" s="34"/>
      <c r="DB23" s="35">
        <f t="shared" si="428"/>
        <v>0</v>
      </c>
      <c r="DC23" s="34"/>
      <c r="DD23" s="35">
        <f t="shared" si="436"/>
        <v>0</v>
      </c>
      <c r="DE23" s="34"/>
      <c r="DF23" s="35">
        <f t="shared" si="436"/>
        <v>0</v>
      </c>
      <c r="DG23" s="34"/>
      <c r="DH23" s="35">
        <f t="shared" si="436"/>
        <v>0</v>
      </c>
      <c r="DI23" s="34"/>
      <c r="DJ23" s="35">
        <f t="shared" si="436"/>
        <v>0</v>
      </c>
      <c r="DK23" s="34"/>
      <c r="DL23" s="35">
        <f t="shared" si="436"/>
        <v>0</v>
      </c>
      <c r="DM23" s="34"/>
      <c r="DN23" s="35">
        <f t="shared" si="436"/>
        <v>0</v>
      </c>
      <c r="DO23" s="34"/>
      <c r="DP23" s="35">
        <f t="shared" si="436"/>
        <v>0</v>
      </c>
      <c r="DQ23" s="34"/>
      <c r="DR23" s="35">
        <f t="shared" si="436"/>
        <v>0</v>
      </c>
      <c r="DS23" s="34"/>
      <c r="DT23" s="35">
        <f t="shared" si="444"/>
        <v>0</v>
      </c>
      <c r="DU23" s="34"/>
      <c r="DV23" s="35">
        <f t="shared" si="444"/>
        <v>0</v>
      </c>
      <c r="DW23" s="34"/>
      <c r="DX23" s="35">
        <f t="shared" si="444"/>
        <v>0</v>
      </c>
      <c r="DY23" s="34"/>
      <c r="DZ23" s="35">
        <f t="shared" si="444"/>
        <v>0</v>
      </c>
      <c r="EA23" s="34"/>
      <c r="EB23" s="35">
        <f t="shared" si="444"/>
        <v>0</v>
      </c>
      <c r="EC23" s="34"/>
      <c r="ED23" s="35">
        <f t="shared" si="444"/>
        <v>0</v>
      </c>
      <c r="EE23" s="34"/>
      <c r="EF23" s="35">
        <f t="shared" si="444"/>
        <v>0</v>
      </c>
      <c r="EG23" s="34"/>
      <c r="EH23" s="35">
        <f t="shared" si="444"/>
        <v>0</v>
      </c>
      <c r="EI23" s="34"/>
      <c r="EJ23" s="35">
        <f t="shared" si="452"/>
        <v>0</v>
      </c>
      <c r="EK23" s="34"/>
      <c r="EL23" s="35">
        <f t="shared" si="452"/>
        <v>0</v>
      </c>
      <c r="EM23" s="34"/>
      <c r="EN23" s="35">
        <f t="shared" si="452"/>
        <v>0</v>
      </c>
      <c r="EO23" s="34"/>
      <c r="EP23" s="35">
        <f t="shared" si="452"/>
        <v>0</v>
      </c>
      <c r="EQ23" s="34"/>
      <c r="ER23" s="35">
        <f t="shared" si="452"/>
        <v>0</v>
      </c>
      <c r="ES23" s="34"/>
      <c r="ET23" s="35">
        <f t="shared" si="452"/>
        <v>0</v>
      </c>
      <c r="EU23" s="34"/>
      <c r="EV23" s="35">
        <f t="shared" si="452"/>
        <v>0</v>
      </c>
      <c r="EW23" s="34"/>
      <c r="EX23" s="35">
        <f t="shared" si="452"/>
        <v>0</v>
      </c>
      <c r="EY23" s="34"/>
      <c r="EZ23" s="35">
        <f t="shared" si="460"/>
        <v>0</v>
      </c>
      <c r="FA23" s="34"/>
      <c r="FB23" s="35">
        <f t="shared" si="460"/>
        <v>0</v>
      </c>
      <c r="FC23" s="34"/>
      <c r="FD23" s="35">
        <f t="shared" si="460"/>
        <v>0</v>
      </c>
      <c r="FE23" s="34"/>
      <c r="FF23" s="35">
        <f t="shared" si="460"/>
        <v>0</v>
      </c>
      <c r="FG23" s="34"/>
      <c r="FH23" s="35">
        <f t="shared" si="460"/>
        <v>0</v>
      </c>
      <c r="FI23" s="34"/>
      <c r="FJ23" s="35">
        <f t="shared" si="460"/>
        <v>0</v>
      </c>
      <c r="FK23" s="34"/>
      <c r="FL23" s="35">
        <f t="shared" si="460"/>
        <v>0</v>
      </c>
      <c r="FM23" s="34"/>
      <c r="FN23" s="35">
        <f t="shared" si="460"/>
        <v>0</v>
      </c>
      <c r="FO23" s="34"/>
      <c r="FP23" s="35">
        <f t="shared" si="468"/>
        <v>0</v>
      </c>
      <c r="FQ23" s="34"/>
      <c r="FR23" s="35">
        <f t="shared" si="468"/>
        <v>0</v>
      </c>
      <c r="FS23" s="34"/>
      <c r="FT23" s="35">
        <f t="shared" si="468"/>
        <v>0</v>
      </c>
      <c r="FU23" s="34"/>
      <c r="FV23" s="35">
        <f t="shared" si="468"/>
        <v>0</v>
      </c>
      <c r="FW23" s="34"/>
      <c r="FX23" s="35">
        <f t="shared" si="468"/>
        <v>0</v>
      </c>
      <c r="FY23" s="34"/>
      <c r="FZ23" s="35">
        <f t="shared" si="468"/>
        <v>0</v>
      </c>
      <c r="GA23" s="34"/>
      <c r="GB23" s="35">
        <f t="shared" si="468"/>
        <v>0</v>
      </c>
      <c r="GC23" s="34"/>
      <c r="GD23" s="35">
        <f t="shared" si="468"/>
        <v>0</v>
      </c>
      <c r="GE23" s="34"/>
      <c r="GF23" s="35">
        <f t="shared" si="476"/>
        <v>0</v>
      </c>
      <c r="GG23" s="34"/>
      <c r="GH23" s="35">
        <f t="shared" si="476"/>
        <v>0</v>
      </c>
      <c r="GI23" s="34"/>
      <c r="GJ23" s="35">
        <f t="shared" si="476"/>
        <v>0</v>
      </c>
      <c r="GK23" s="34"/>
      <c r="GL23" s="35">
        <f t="shared" si="476"/>
        <v>0</v>
      </c>
      <c r="GM23" s="34"/>
      <c r="GN23" s="35">
        <f t="shared" si="476"/>
        <v>0</v>
      </c>
      <c r="GO23" s="34"/>
      <c r="GP23" s="35">
        <f t="shared" si="476"/>
        <v>0</v>
      </c>
      <c r="GQ23" s="34"/>
      <c r="GR23" s="35">
        <f t="shared" si="476"/>
        <v>0</v>
      </c>
      <c r="GS23" s="34"/>
      <c r="GT23" s="35">
        <f t="shared" si="476"/>
        <v>0</v>
      </c>
      <c r="GU23" s="34"/>
      <c r="GV23" s="35">
        <f t="shared" si="484"/>
        <v>0</v>
      </c>
      <c r="GW23" s="34"/>
      <c r="GX23" s="35">
        <f t="shared" si="484"/>
        <v>0</v>
      </c>
      <c r="GY23" s="34"/>
      <c r="GZ23" s="35">
        <f t="shared" si="484"/>
        <v>0</v>
      </c>
      <c r="HA23" s="34"/>
      <c r="HB23" s="35">
        <f t="shared" si="484"/>
        <v>0</v>
      </c>
      <c r="HC23" s="34"/>
      <c r="HD23" s="35">
        <f t="shared" si="484"/>
        <v>0</v>
      </c>
      <c r="HE23" s="34"/>
      <c r="HF23" s="35">
        <f t="shared" si="484"/>
        <v>0</v>
      </c>
      <c r="HG23" s="34"/>
      <c r="HH23" s="35">
        <f t="shared" si="484"/>
        <v>0</v>
      </c>
      <c r="HI23" s="34"/>
      <c r="HJ23" s="35">
        <f t="shared" si="484"/>
        <v>0</v>
      </c>
      <c r="HK23" s="34"/>
      <c r="HL23" s="35">
        <f t="shared" si="492"/>
        <v>0</v>
      </c>
      <c r="HM23" s="34"/>
      <c r="HN23" s="35">
        <f t="shared" si="492"/>
        <v>0</v>
      </c>
      <c r="HO23" s="34"/>
      <c r="HP23" s="35">
        <f t="shared" si="492"/>
        <v>0</v>
      </c>
      <c r="HQ23" s="34"/>
      <c r="HR23" s="35">
        <f t="shared" si="492"/>
        <v>0</v>
      </c>
      <c r="HS23" s="34"/>
      <c r="HT23" s="35">
        <f t="shared" si="492"/>
        <v>0</v>
      </c>
      <c r="HU23" s="34"/>
      <c r="HV23" s="35">
        <f t="shared" si="492"/>
        <v>0</v>
      </c>
      <c r="HW23" s="34"/>
      <c r="HX23" s="35">
        <f t="shared" si="492"/>
        <v>0</v>
      </c>
      <c r="HY23" s="34"/>
      <c r="HZ23" s="35">
        <f t="shared" si="492"/>
        <v>0</v>
      </c>
      <c r="IA23" s="34"/>
      <c r="IB23" s="35">
        <f t="shared" si="500"/>
        <v>0</v>
      </c>
      <c r="IC23" s="34"/>
      <c r="ID23" s="35">
        <f t="shared" si="500"/>
        <v>0</v>
      </c>
      <c r="IE23" s="34"/>
      <c r="IF23" s="35">
        <f t="shared" si="500"/>
        <v>0</v>
      </c>
      <c r="IG23" s="34"/>
      <c r="IH23" s="35">
        <f t="shared" si="500"/>
        <v>0</v>
      </c>
      <c r="II23" s="34"/>
      <c r="IJ23" s="35">
        <f t="shared" si="500"/>
        <v>0</v>
      </c>
      <c r="IK23" s="34"/>
      <c r="IL23" s="35">
        <f t="shared" si="500"/>
        <v>0</v>
      </c>
      <c r="IM23" s="34"/>
      <c r="IN23" s="35">
        <f t="shared" si="500"/>
        <v>0</v>
      </c>
      <c r="IO23" s="34"/>
      <c r="IP23" s="35">
        <f t="shared" si="500"/>
        <v>0</v>
      </c>
      <c r="IQ23" s="34"/>
      <c r="IR23" s="35">
        <f t="shared" si="508"/>
        <v>0</v>
      </c>
      <c r="IS23" s="34"/>
      <c r="IT23" s="35">
        <f t="shared" si="508"/>
        <v>0</v>
      </c>
      <c r="IU23" s="34"/>
      <c r="IV23" s="35">
        <f t="shared" si="508"/>
        <v>0</v>
      </c>
      <c r="IW23" s="34"/>
      <c r="IX23" s="35">
        <f t="shared" si="508"/>
        <v>0</v>
      </c>
      <c r="IY23" s="34"/>
      <c r="IZ23" s="35">
        <f t="shared" si="508"/>
        <v>0</v>
      </c>
      <c r="JA23" s="34"/>
      <c r="JB23" s="35">
        <f t="shared" si="508"/>
        <v>0</v>
      </c>
      <c r="JC23" s="34"/>
      <c r="JD23" s="35">
        <f t="shared" si="508"/>
        <v>0</v>
      </c>
      <c r="JE23" s="34"/>
      <c r="JF23" s="35">
        <f t="shared" si="508"/>
        <v>0</v>
      </c>
      <c r="JG23" s="34"/>
      <c r="JH23" s="35">
        <f t="shared" si="516"/>
        <v>0</v>
      </c>
      <c r="JI23" s="34"/>
      <c r="JJ23" s="35">
        <f t="shared" si="516"/>
        <v>0</v>
      </c>
      <c r="JK23" s="34"/>
      <c r="JL23" s="35">
        <f t="shared" si="516"/>
        <v>0</v>
      </c>
      <c r="JM23" s="34"/>
      <c r="JN23" s="35">
        <f t="shared" si="516"/>
        <v>0</v>
      </c>
      <c r="JO23" s="34"/>
      <c r="JP23" s="35">
        <f t="shared" si="516"/>
        <v>0</v>
      </c>
      <c r="JQ23" s="34"/>
      <c r="JR23" s="35">
        <f t="shared" si="516"/>
        <v>0</v>
      </c>
      <c r="JS23" s="34"/>
      <c r="JT23" s="35">
        <f t="shared" si="516"/>
        <v>0</v>
      </c>
      <c r="JU23" s="34"/>
      <c r="JV23" s="35">
        <f t="shared" si="516"/>
        <v>0</v>
      </c>
      <c r="JW23" s="34"/>
      <c r="JX23" s="35">
        <f t="shared" si="524"/>
        <v>0</v>
      </c>
      <c r="JY23" s="34"/>
      <c r="JZ23" s="35">
        <f t="shared" si="524"/>
        <v>0</v>
      </c>
      <c r="KA23" s="34"/>
      <c r="KB23" s="35">
        <f t="shared" si="524"/>
        <v>0</v>
      </c>
      <c r="KC23" s="34"/>
      <c r="KD23" s="35">
        <f t="shared" si="524"/>
        <v>0</v>
      </c>
      <c r="KE23" s="34"/>
      <c r="KF23" s="35">
        <f t="shared" si="524"/>
        <v>0</v>
      </c>
      <c r="KG23" s="34"/>
      <c r="KH23" s="35">
        <f t="shared" si="524"/>
        <v>0</v>
      </c>
      <c r="KI23" s="34"/>
      <c r="KJ23" s="35">
        <f t="shared" si="524"/>
        <v>0</v>
      </c>
      <c r="KK23" s="34"/>
      <c r="KL23" s="35">
        <f t="shared" si="524"/>
        <v>0</v>
      </c>
      <c r="KM23" s="34"/>
      <c r="KN23" s="35">
        <f t="shared" si="532"/>
        <v>0</v>
      </c>
      <c r="KO23" s="34"/>
      <c r="KP23" s="35">
        <f t="shared" si="532"/>
        <v>0</v>
      </c>
      <c r="KQ23" s="34"/>
      <c r="KR23" s="35">
        <f t="shared" si="532"/>
        <v>0</v>
      </c>
      <c r="KS23" s="34"/>
      <c r="KT23" s="35">
        <f t="shared" si="532"/>
        <v>0</v>
      </c>
      <c r="KU23" s="34"/>
      <c r="KV23" s="35">
        <f t="shared" si="532"/>
        <v>0</v>
      </c>
      <c r="KW23" s="34"/>
      <c r="KX23" s="35">
        <f t="shared" si="532"/>
        <v>0</v>
      </c>
      <c r="KY23" s="34"/>
      <c r="KZ23" s="35">
        <f t="shared" si="532"/>
        <v>0</v>
      </c>
      <c r="LA23" s="34"/>
      <c r="LB23" s="35">
        <f t="shared" si="532"/>
        <v>0</v>
      </c>
      <c r="LC23" s="34"/>
      <c r="LD23" s="35">
        <f t="shared" si="540"/>
        <v>0</v>
      </c>
      <c r="LE23" s="34"/>
      <c r="LF23" s="35">
        <f t="shared" si="540"/>
        <v>0</v>
      </c>
      <c r="LG23" s="34"/>
      <c r="LH23" s="35">
        <f t="shared" si="540"/>
        <v>0</v>
      </c>
      <c r="LI23" s="34"/>
      <c r="LJ23" s="35">
        <f t="shared" si="540"/>
        <v>0</v>
      </c>
      <c r="LK23" s="34"/>
      <c r="LL23" s="35">
        <f t="shared" si="540"/>
        <v>0</v>
      </c>
      <c r="LM23" s="34"/>
      <c r="LN23" s="35">
        <f t="shared" si="540"/>
        <v>0</v>
      </c>
      <c r="LO23" s="34"/>
      <c r="LP23" s="35">
        <f t="shared" si="540"/>
        <v>0</v>
      </c>
      <c r="LQ23" s="34"/>
      <c r="LR23" s="35">
        <f t="shared" si="540"/>
        <v>0</v>
      </c>
      <c r="LS23" s="34"/>
      <c r="LT23" s="35">
        <f t="shared" si="548"/>
        <v>0</v>
      </c>
      <c r="LU23" s="34"/>
      <c r="LV23" s="35">
        <f t="shared" si="548"/>
        <v>0</v>
      </c>
      <c r="LW23" s="34"/>
      <c r="LX23" s="35">
        <f t="shared" si="548"/>
        <v>0</v>
      </c>
      <c r="LY23" s="34"/>
      <c r="LZ23" s="35">
        <f t="shared" si="548"/>
        <v>0</v>
      </c>
      <c r="MA23" s="34"/>
      <c r="MB23" s="35">
        <f t="shared" si="548"/>
        <v>0</v>
      </c>
      <c r="MC23" s="34"/>
      <c r="MD23" s="35">
        <f t="shared" si="548"/>
        <v>0</v>
      </c>
      <c r="ME23" s="34"/>
      <c r="MF23" s="35">
        <f t="shared" si="548"/>
        <v>0</v>
      </c>
      <c r="MG23" s="34"/>
      <c r="MH23" s="35">
        <f t="shared" si="548"/>
        <v>0</v>
      </c>
      <c r="MI23" s="34"/>
      <c r="MJ23" s="35">
        <f t="shared" si="556"/>
        <v>0</v>
      </c>
      <c r="MK23" s="34"/>
      <c r="ML23" s="35">
        <f t="shared" si="556"/>
        <v>0</v>
      </c>
      <c r="MM23" s="34"/>
      <c r="MN23" s="35">
        <f t="shared" si="556"/>
        <v>0</v>
      </c>
      <c r="MO23" s="34"/>
      <c r="MP23" s="35">
        <f t="shared" si="556"/>
        <v>0</v>
      </c>
      <c r="MQ23" s="34"/>
      <c r="MR23" s="35">
        <f t="shared" si="556"/>
        <v>0</v>
      </c>
      <c r="MS23" s="34"/>
      <c r="MT23" s="35">
        <f t="shared" si="556"/>
        <v>0</v>
      </c>
      <c r="MU23" s="34"/>
      <c r="MV23" s="35">
        <f t="shared" si="556"/>
        <v>0</v>
      </c>
      <c r="MW23" s="34"/>
      <c r="MX23" s="35">
        <f t="shared" si="556"/>
        <v>0</v>
      </c>
      <c r="MY23" s="34"/>
      <c r="MZ23" s="35">
        <f t="shared" si="564"/>
        <v>0</v>
      </c>
      <c r="NA23" s="34"/>
      <c r="NB23" s="35">
        <f t="shared" si="564"/>
        <v>0</v>
      </c>
      <c r="NC23" s="34"/>
      <c r="ND23" s="35">
        <f t="shared" si="564"/>
        <v>0</v>
      </c>
      <c r="NE23" s="34"/>
      <c r="NF23" s="35">
        <f t="shared" si="564"/>
        <v>0</v>
      </c>
      <c r="NG23" s="34"/>
      <c r="NH23" s="35">
        <f t="shared" si="564"/>
        <v>0</v>
      </c>
      <c r="NI23" s="34"/>
      <c r="NJ23" s="35">
        <f t="shared" si="564"/>
        <v>0</v>
      </c>
      <c r="NK23" s="34"/>
      <c r="NL23" s="35">
        <f t="shared" si="564"/>
        <v>0</v>
      </c>
      <c r="NM23" s="34"/>
      <c r="NN23" s="35">
        <f t="shared" si="564"/>
        <v>0</v>
      </c>
      <c r="NO23" s="34"/>
      <c r="NP23" s="35">
        <f t="shared" si="572"/>
        <v>0</v>
      </c>
      <c r="NQ23" s="34"/>
      <c r="NR23" s="35">
        <f t="shared" si="572"/>
        <v>0</v>
      </c>
      <c r="NS23" s="34"/>
      <c r="NT23" s="35">
        <f t="shared" si="572"/>
        <v>0</v>
      </c>
      <c r="NU23" s="34"/>
      <c r="NV23" s="35">
        <f t="shared" si="572"/>
        <v>0</v>
      </c>
      <c r="NW23" s="34"/>
      <c r="NX23" s="35">
        <f t="shared" si="572"/>
        <v>0</v>
      </c>
      <c r="NY23" s="34"/>
      <c r="NZ23" s="35">
        <f t="shared" si="572"/>
        <v>0</v>
      </c>
      <c r="OA23" s="34"/>
      <c r="OB23" s="35">
        <f t="shared" si="572"/>
        <v>0</v>
      </c>
      <c r="OC23" s="34"/>
      <c r="OD23" s="35">
        <f t="shared" si="572"/>
        <v>0</v>
      </c>
      <c r="OE23" s="34"/>
      <c r="OF23" s="35">
        <f t="shared" si="580"/>
        <v>0</v>
      </c>
      <c r="OG23" s="34"/>
      <c r="OH23" s="35">
        <f t="shared" si="580"/>
        <v>0</v>
      </c>
      <c r="OI23" s="34"/>
      <c r="OJ23" s="35">
        <f t="shared" si="580"/>
        <v>0</v>
      </c>
      <c r="OK23" s="34"/>
      <c r="OL23" s="35">
        <f t="shared" si="580"/>
        <v>0</v>
      </c>
      <c r="OM23" s="34"/>
      <c r="ON23" s="35">
        <f t="shared" si="580"/>
        <v>0</v>
      </c>
      <c r="OO23" s="34"/>
      <c r="OP23" s="35">
        <f t="shared" si="580"/>
        <v>0</v>
      </c>
      <c r="OQ23" s="34"/>
      <c r="OR23" s="35">
        <f t="shared" si="580"/>
        <v>0</v>
      </c>
      <c r="OS23" s="34"/>
      <c r="OT23" s="35">
        <f t="shared" si="580"/>
        <v>0</v>
      </c>
      <c r="OU23" s="34"/>
      <c r="OV23" s="35">
        <f t="shared" si="588"/>
        <v>0</v>
      </c>
      <c r="OW23" s="34"/>
      <c r="OX23" s="35">
        <f t="shared" si="588"/>
        <v>0</v>
      </c>
      <c r="OY23" s="34"/>
      <c r="OZ23" s="35">
        <f t="shared" si="588"/>
        <v>0</v>
      </c>
      <c r="PA23" s="34"/>
      <c r="PB23" s="35">
        <f t="shared" si="588"/>
        <v>0</v>
      </c>
      <c r="PC23" s="34"/>
      <c r="PD23" s="35">
        <f t="shared" si="588"/>
        <v>0</v>
      </c>
      <c r="PE23" s="34"/>
      <c r="PF23" s="35">
        <f t="shared" si="588"/>
        <v>0</v>
      </c>
      <c r="PG23" s="34"/>
      <c r="PH23" s="35">
        <f t="shared" si="588"/>
        <v>0</v>
      </c>
      <c r="PI23" s="34"/>
      <c r="PJ23" s="35">
        <f t="shared" si="588"/>
        <v>0</v>
      </c>
      <c r="PK23" s="34"/>
      <c r="PL23" s="35">
        <f t="shared" si="596"/>
        <v>0</v>
      </c>
      <c r="PM23" s="34"/>
      <c r="PN23" s="35">
        <f t="shared" si="596"/>
        <v>0</v>
      </c>
      <c r="PO23" s="34"/>
      <c r="PP23" s="35">
        <f t="shared" si="596"/>
        <v>0</v>
      </c>
      <c r="PQ23" s="34"/>
      <c r="PR23" s="35">
        <f t="shared" si="596"/>
        <v>0</v>
      </c>
      <c r="PS23" s="34"/>
      <c r="PT23" s="35">
        <f t="shared" si="596"/>
        <v>0</v>
      </c>
      <c r="PU23" s="34"/>
      <c r="PV23" s="35">
        <f t="shared" si="596"/>
        <v>0</v>
      </c>
      <c r="PW23" s="34"/>
      <c r="PX23" s="35">
        <f t="shared" si="596"/>
        <v>0</v>
      </c>
      <c r="PY23" s="34"/>
      <c r="PZ23" s="35">
        <f t="shared" si="596"/>
        <v>0</v>
      </c>
      <c r="QA23" s="34"/>
      <c r="QB23" s="35">
        <f t="shared" si="604"/>
        <v>0</v>
      </c>
      <c r="QC23" s="34"/>
      <c r="QD23" s="35">
        <f t="shared" si="604"/>
        <v>0</v>
      </c>
      <c r="QE23" s="34"/>
      <c r="QF23" s="35">
        <f t="shared" si="604"/>
        <v>0</v>
      </c>
    </row>
    <row r="24" spans="1:448" ht="14.1" customHeight="1" x14ac:dyDescent="0.2">
      <c r="D24" s="27" t="str">
        <v/>
      </c>
      <c r="E24" s="36" t="s">
        <v>11</v>
      </c>
      <c r="F24" s="37" cm="1">
        <f t="array" ref="F24">SUMPRODUCT(($AO$8:$QF$98=F$7)*($AM$8:$AM$98=$D24)*($AO$8:$QF$98))</f>
        <v>0</v>
      </c>
      <c r="G24" s="37" cm="1">
        <f t="array" ref="G24">SUMPRODUCT(($AO$8:$QF$8=G$7)*($AM$9:$AM$98=$D24)*($AO$9:$QF$98))</f>
        <v>0</v>
      </c>
      <c r="H24" s="37" cm="1">
        <f t="array" ref="H24">SUMPRODUCT(($AO$8:$QF$8=H$7)*($AM$9:$AM$98=$D24)*($AO$9:$QF$98))</f>
        <v>0</v>
      </c>
      <c r="I24" s="37" cm="1">
        <f t="array" ref="I24">SUMPRODUCT(($AO$8:$QF$8=I$7)*($AM$9:$AM$98=$D24)*($AO$9:$QF$98))</f>
        <v>0</v>
      </c>
      <c r="J24" s="37" cm="1">
        <f t="array" ref="J24">SUMPRODUCT(($AO$8:$QF$8=J$7)*($AM$9:$AM$98=$D24)*($AO$9:$QF$98))</f>
        <v>0</v>
      </c>
      <c r="K24" s="37" cm="1">
        <f t="array" ref="K24">SUMPRODUCT(($AO$8:$QF$8=K$7)*($AM$9:$AM$98=$D24)*($AO$9:$QF$98))</f>
        <v>0</v>
      </c>
      <c r="L24" s="37" cm="1">
        <f t="array" ref="L24">SUMPRODUCT(($AO$8:$QF$8=L$7)*($AM$9:$AM$98=$D24)*($AO$9:$QF$98))</f>
        <v>0</v>
      </c>
      <c r="M24" s="37" cm="1">
        <f t="array" ref="M24">SUMPRODUCT(($AO$8:$QF$8=M$7)*($AM$9:$AM$98=$D24)*($AO$9:$QF$98))</f>
        <v>0</v>
      </c>
      <c r="N24" s="37" cm="1">
        <f t="array" ref="N24">SUMPRODUCT(($AO$8:$QF$8=N$7)*($AM$9:$AM$98=$D24)*($AO$9:$QF$98))</f>
        <v>0</v>
      </c>
      <c r="O24" s="37" cm="1">
        <f t="array" ref="O24">SUMPRODUCT(($AO$8:$QF$8=O$7)*($AM$9:$AM$98=$D24)*($AO$9:$QF$98))</f>
        <v>0</v>
      </c>
      <c r="P24" s="37" cm="1">
        <f t="array" ref="P24">SUMPRODUCT(($AO$8:$QF$8=P$7)*($AM$9:$AM$98=$D24)*($AO$9:$QF$98))</f>
        <v>0</v>
      </c>
      <c r="Q24" s="37" cm="1">
        <f t="array" ref="Q24">SUMPRODUCT(($AO$8:$QF$8=Q$7)*($AM$9:$AM$98=$D24)*($AO$9:$QF$98))</f>
        <v>0</v>
      </c>
      <c r="R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M24" s="39" t="str">
        <f>AM23</f>
        <v>BAT L'OREAL</v>
      </c>
      <c r="AN24" s="40">
        <f t="shared" si="609"/>
        <v>0</v>
      </c>
      <c r="AO24" s="34"/>
      <c r="AP24" s="41">
        <f t="shared" si="607"/>
        <v>0</v>
      </c>
      <c r="AQ24" s="34"/>
      <c r="AR24" s="41">
        <f t="shared" si="608"/>
        <v>0</v>
      </c>
      <c r="AS24" s="34"/>
      <c r="AT24" s="41">
        <f t="shared" si="608"/>
        <v>0</v>
      </c>
      <c r="AU24" s="34"/>
      <c r="AV24" s="41">
        <f t="shared" si="608"/>
        <v>0</v>
      </c>
      <c r="AW24" s="34"/>
      <c r="AX24" s="41">
        <f t="shared" si="608"/>
        <v>0</v>
      </c>
      <c r="AY24" s="34"/>
      <c r="AZ24" s="41">
        <f t="shared" si="608"/>
        <v>0</v>
      </c>
      <c r="BA24" s="34"/>
      <c r="BB24" s="41">
        <f t="shared" si="608"/>
        <v>0</v>
      </c>
      <c r="BC24" s="34"/>
      <c r="BD24" s="41">
        <f t="shared" si="608"/>
        <v>0</v>
      </c>
      <c r="BE24" s="34"/>
      <c r="BF24" s="41">
        <f t="shared" si="608"/>
        <v>0</v>
      </c>
      <c r="BG24" s="34"/>
      <c r="BH24" s="41">
        <f t="shared" si="412"/>
        <v>0</v>
      </c>
      <c r="BI24" s="34"/>
      <c r="BJ24" s="41">
        <f t="shared" si="412"/>
        <v>0</v>
      </c>
      <c r="BK24" s="34"/>
      <c r="BL24" s="41">
        <f t="shared" si="412"/>
        <v>0</v>
      </c>
      <c r="BM24" s="34"/>
      <c r="BN24" s="41">
        <f t="shared" si="412"/>
        <v>0</v>
      </c>
      <c r="BO24" s="34"/>
      <c r="BP24" s="41">
        <f t="shared" si="412"/>
        <v>0</v>
      </c>
      <c r="BQ24" s="34"/>
      <c r="BR24" s="41">
        <f t="shared" si="412"/>
        <v>0</v>
      </c>
      <c r="BS24" s="34"/>
      <c r="BT24" s="41">
        <f t="shared" si="412"/>
        <v>0</v>
      </c>
      <c r="BU24" s="34"/>
      <c r="BV24" s="41">
        <f t="shared" si="412"/>
        <v>0</v>
      </c>
      <c r="BW24" s="34"/>
      <c r="BX24" s="41">
        <f t="shared" si="420"/>
        <v>0</v>
      </c>
      <c r="BY24" s="34"/>
      <c r="BZ24" s="41">
        <f t="shared" si="420"/>
        <v>0</v>
      </c>
      <c r="CA24" s="34"/>
      <c r="CB24" s="41">
        <f t="shared" si="420"/>
        <v>0</v>
      </c>
      <c r="CC24" s="34"/>
      <c r="CD24" s="41">
        <f t="shared" si="420"/>
        <v>0</v>
      </c>
      <c r="CE24" s="34"/>
      <c r="CF24" s="41">
        <f t="shared" si="420"/>
        <v>0</v>
      </c>
      <c r="CG24" s="34"/>
      <c r="CH24" s="41">
        <f t="shared" si="420"/>
        <v>0</v>
      </c>
      <c r="CI24" s="34"/>
      <c r="CJ24" s="41">
        <f t="shared" si="420"/>
        <v>0</v>
      </c>
      <c r="CK24" s="34"/>
      <c r="CL24" s="41">
        <f t="shared" si="420"/>
        <v>0</v>
      </c>
      <c r="CM24" s="34"/>
      <c r="CN24" s="41">
        <f t="shared" si="428"/>
        <v>0</v>
      </c>
      <c r="CO24" s="34"/>
      <c r="CP24" s="41">
        <f t="shared" si="428"/>
        <v>0</v>
      </c>
      <c r="CQ24" s="34"/>
      <c r="CR24" s="41">
        <f t="shared" si="428"/>
        <v>0</v>
      </c>
      <c r="CS24" s="34"/>
      <c r="CT24" s="41">
        <f t="shared" si="428"/>
        <v>0</v>
      </c>
      <c r="CU24" s="34"/>
      <c r="CV24" s="41">
        <f t="shared" si="428"/>
        <v>0</v>
      </c>
      <c r="CW24" s="34"/>
      <c r="CX24" s="41">
        <f t="shared" si="428"/>
        <v>0</v>
      </c>
      <c r="CY24" s="34"/>
      <c r="CZ24" s="41">
        <f t="shared" si="428"/>
        <v>0</v>
      </c>
      <c r="DA24" s="34"/>
      <c r="DB24" s="41">
        <f t="shared" si="428"/>
        <v>0</v>
      </c>
      <c r="DC24" s="34"/>
      <c r="DD24" s="41">
        <f t="shared" si="436"/>
        <v>0</v>
      </c>
      <c r="DE24" s="34"/>
      <c r="DF24" s="41">
        <f t="shared" si="436"/>
        <v>0</v>
      </c>
      <c r="DG24" s="34"/>
      <c r="DH24" s="41">
        <f t="shared" si="436"/>
        <v>0</v>
      </c>
      <c r="DI24" s="34"/>
      <c r="DJ24" s="41">
        <f t="shared" si="436"/>
        <v>0</v>
      </c>
      <c r="DK24" s="34"/>
      <c r="DL24" s="41">
        <f t="shared" si="436"/>
        <v>0</v>
      </c>
      <c r="DM24" s="34"/>
      <c r="DN24" s="41">
        <f t="shared" si="436"/>
        <v>0</v>
      </c>
      <c r="DO24" s="34"/>
      <c r="DP24" s="41">
        <f t="shared" si="436"/>
        <v>0</v>
      </c>
      <c r="DQ24" s="34"/>
      <c r="DR24" s="41">
        <f t="shared" si="436"/>
        <v>0</v>
      </c>
      <c r="DS24" s="34"/>
      <c r="DT24" s="41">
        <f t="shared" si="444"/>
        <v>0</v>
      </c>
      <c r="DU24" s="34"/>
      <c r="DV24" s="41">
        <f t="shared" si="444"/>
        <v>0</v>
      </c>
      <c r="DW24" s="34"/>
      <c r="DX24" s="41">
        <f t="shared" si="444"/>
        <v>0</v>
      </c>
      <c r="DY24" s="34"/>
      <c r="DZ24" s="41">
        <f t="shared" si="444"/>
        <v>0</v>
      </c>
      <c r="EA24" s="34"/>
      <c r="EB24" s="41">
        <f t="shared" si="444"/>
        <v>0</v>
      </c>
      <c r="EC24" s="34"/>
      <c r="ED24" s="41">
        <f t="shared" si="444"/>
        <v>0</v>
      </c>
      <c r="EE24" s="34"/>
      <c r="EF24" s="41">
        <f t="shared" si="444"/>
        <v>0</v>
      </c>
      <c r="EG24" s="34"/>
      <c r="EH24" s="41">
        <f t="shared" si="444"/>
        <v>0</v>
      </c>
      <c r="EI24" s="34"/>
      <c r="EJ24" s="41">
        <f t="shared" si="452"/>
        <v>0</v>
      </c>
      <c r="EK24" s="34"/>
      <c r="EL24" s="41">
        <f t="shared" si="452"/>
        <v>0</v>
      </c>
      <c r="EM24" s="34"/>
      <c r="EN24" s="41">
        <f t="shared" si="452"/>
        <v>0</v>
      </c>
      <c r="EO24" s="34"/>
      <c r="EP24" s="41">
        <f t="shared" si="452"/>
        <v>0</v>
      </c>
      <c r="EQ24" s="34"/>
      <c r="ER24" s="41">
        <f t="shared" si="452"/>
        <v>0</v>
      </c>
      <c r="ES24" s="34"/>
      <c r="ET24" s="41">
        <f t="shared" si="452"/>
        <v>0</v>
      </c>
      <c r="EU24" s="34"/>
      <c r="EV24" s="41">
        <f t="shared" si="452"/>
        <v>0</v>
      </c>
      <c r="EW24" s="34"/>
      <c r="EX24" s="41">
        <f t="shared" si="452"/>
        <v>0</v>
      </c>
      <c r="EY24" s="34"/>
      <c r="EZ24" s="41">
        <f t="shared" si="460"/>
        <v>0</v>
      </c>
      <c r="FA24" s="34"/>
      <c r="FB24" s="41">
        <f t="shared" si="460"/>
        <v>0</v>
      </c>
      <c r="FC24" s="34"/>
      <c r="FD24" s="41">
        <f t="shared" si="460"/>
        <v>0</v>
      </c>
      <c r="FE24" s="34"/>
      <c r="FF24" s="41">
        <f t="shared" si="460"/>
        <v>0</v>
      </c>
      <c r="FG24" s="34"/>
      <c r="FH24" s="41">
        <f t="shared" si="460"/>
        <v>0</v>
      </c>
      <c r="FI24" s="34"/>
      <c r="FJ24" s="41">
        <f t="shared" si="460"/>
        <v>0</v>
      </c>
      <c r="FK24" s="34"/>
      <c r="FL24" s="41">
        <f t="shared" si="460"/>
        <v>0</v>
      </c>
      <c r="FM24" s="34"/>
      <c r="FN24" s="41">
        <f t="shared" si="460"/>
        <v>0</v>
      </c>
      <c r="FO24" s="34"/>
      <c r="FP24" s="41">
        <f t="shared" si="468"/>
        <v>0</v>
      </c>
      <c r="FQ24" s="34"/>
      <c r="FR24" s="41">
        <f t="shared" si="468"/>
        <v>0</v>
      </c>
      <c r="FS24" s="34"/>
      <c r="FT24" s="41">
        <f t="shared" si="468"/>
        <v>0</v>
      </c>
      <c r="FU24" s="34"/>
      <c r="FV24" s="41">
        <f t="shared" si="468"/>
        <v>0</v>
      </c>
      <c r="FW24" s="34"/>
      <c r="FX24" s="41">
        <f t="shared" si="468"/>
        <v>0</v>
      </c>
      <c r="FY24" s="34"/>
      <c r="FZ24" s="41">
        <f t="shared" si="468"/>
        <v>0</v>
      </c>
      <c r="GA24" s="34"/>
      <c r="GB24" s="41">
        <f t="shared" si="468"/>
        <v>0</v>
      </c>
      <c r="GC24" s="34"/>
      <c r="GD24" s="41">
        <f t="shared" si="468"/>
        <v>0</v>
      </c>
      <c r="GE24" s="34"/>
      <c r="GF24" s="41">
        <f t="shared" si="476"/>
        <v>0</v>
      </c>
      <c r="GG24" s="34"/>
      <c r="GH24" s="41">
        <f t="shared" si="476"/>
        <v>0</v>
      </c>
      <c r="GI24" s="34"/>
      <c r="GJ24" s="41">
        <f t="shared" si="476"/>
        <v>0</v>
      </c>
      <c r="GK24" s="34"/>
      <c r="GL24" s="41">
        <f t="shared" si="476"/>
        <v>0</v>
      </c>
      <c r="GM24" s="34"/>
      <c r="GN24" s="41">
        <f t="shared" si="476"/>
        <v>0</v>
      </c>
      <c r="GO24" s="34"/>
      <c r="GP24" s="41">
        <f t="shared" si="476"/>
        <v>0</v>
      </c>
      <c r="GQ24" s="34"/>
      <c r="GR24" s="41">
        <f t="shared" si="476"/>
        <v>0</v>
      </c>
      <c r="GS24" s="34"/>
      <c r="GT24" s="41">
        <f t="shared" si="476"/>
        <v>0</v>
      </c>
      <c r="GU24" s="34"/>
      <c r="GV24" s="41">
        <f t="shared" si="484"/>
        <v>0</v>
      </c>
      <c r="GW24" s="34"/>
      <c r="GX24" s="41">
        <f t="shared" si="484"/>
        <v>0</v>
      </c>
      <c r="GY24" s="34"/>
      <c r="GZ24" s="41">
        <f t="shared" si="484"/>
        <v>0</v>
      </c>
      <c r="HA24" s="34"/>
      <c r="HB24" s="41">
        <f t="shared" si="484"/>
        <v>0</v>
      </c>
      <c r="HC24" s="34"/>
      <c r="HD24" s="41">
        <f t="shared" si="484"/>
        <v>0</v>
      </c>
      <c r="HE24" s="34"/>
      <c r="HF24" s="41">
        <f t="shared" si="484"/>
        <v>0</v>
      </c>
      <c r="HG24" s="34"/>
      <c r="HH24" s="41">
        <f t="shared" si="484"/>
        <v>0</v>
      </c>
      <c r="HI24" s="34"/>
      <c r="HJ24" s="41">
        <f t="shared" si="484"/>
        <v>0</v>
      </c>
      <c r="HK24" s="34"/>
      <c r="HL24" s="41">
        <f t="shared" si="492"/>
        <v>0</v>
      </c>
      <c r="HM24" s="34"/>
      <c r="HN24" s="41">
        <f t="shared" si="492"/>
        <v>0</v>
      </c>
      <c r="HO24" s="34"/>
      <c r="HP24" s="41">
        <f t="shared" si="492"/>
        <v>0</v>
      </c>
      <c r="HQ24" s="34"/>
      <c r="HR24" s="41">
        <f t="shared" si="492"/>
        <v>0</v>
      </c>
      <c r="HS24" s="34"/>
      <c r="HT24" s="41">
        <f t="shared" si="492"/>
        <v>0</v>
      </c>
      <c r="HU24" s="34"/>
      <c r="HV24" s="41">
        <f t="shared" si="492"/>
        <v>0</v>
      </c>
      <c r="HW24" s="34"/>
      <c r="HX24" s="41">
        <f t="shared" si="492"/>
        <v>0</v>
      </c>
      <c r="HY24" s="34"/>
      <c r="HZ24" s="41">
        <f t="shared" si="492"/>
        <v>0</v>
      </c>
      <c r="IA24" s="34"/>
      <c r="IB24" s="41">
        <f t="shared" si="500"/>
        <v>0</v>
      </c>
      <c r="IC24" s="34"/>
      <c r="ID24" s="41">
        <f t="shared" si="500"/>
        <v>0</v>
      </c>
      <c r="IE24" s="34"/>
      <c r="IF24" s="41">
        <f t="shared" si="500"/>
        <v>0</v>
      </c>
      <c r="IG24" s="34"/>
      <c r="IH24" s="41">
        <f t="shared" si="500"/>
        <v>0</v>
      </c>
      <c r="II24" s="34"/>
      <c r="IJ24" s="41">
        <f t="shared" si="500"/>
        <v>0</v>
      </c>
      <c r="IK24" s="34"/>
      <c r="IL24" s="41">
        <f t="shared" si="500"/>
        <v>0</v>
      </c>
      <c r="IM24" s="34"/>
      <c r="IN24" s="41">
        <f t="shared" si="500"/>
        <v>0</v>
      </c>
      <c r="IO24" s="34"/>
      <c r="IP24" s="41">
        <f t="shared" si="500"/>
        <v>0</v>
      </c>
      <c r="IQ24" s="34"/>
      <c r="IR24" s="41">
        <f t="shared" si="508"/>
        <v>0</v>
      </c>
      <c r="IS24" s="34"/>
      <c r="IT24" s="41">
        <f t="shared" si="508"/>
        <v>0</v>
      </c>
      <c r="IU24" s="34"/>
      <c r="IV24" s="41">
        <f t="shared" si="508"/>
        <v>0</v>
      </c>
      <c r="IW24" s="34"/>
      <c r="IX24" s="41">
        <f t="shared" si="508"/>
        <v>0</v>
      </c>
      <c r="IY24" s="34"/>
      <c r="IZ24" s="41">
        <f t="shared" si="508"/>
        <v>0</v>
      </c>
      <c r="JA24" s="34"/>
      <c r="JB24" s="41">
        <f t="shared" si="508"/>
        <v>0</v>
      </c>
      <c r="JC24" s="34"/>
      <c r="JD24" s="41">
        <f t="shared" si="508"/>
        <v>0</v>
      </c>
      <c r="JE24" s="34"/>
      <c r="JF24" s="41">
        <f t="shared" si="508"/>
        <v>0</v>
      </c>
      <c r="JG24" s="34"/>
      <c r="JH24" s="41">
        <f t="shared" si="516"/>
        <v>0</v>
      </c>
      <c r="JI24" s="34"/>
      <c r="JJ24" s="41">
        <f t="shared" si="516"/>
        <v>0</v>
      </c>
      <c r="JK24" s="34"/>
      <c r="JL24" s="41">
        <f t="shared" si="516"/>
        <v>0</v>
      </c>
      <c r="JM24" s="34"/>
      <c r="JN24" s="41">
        <f t="shared" si="516"/>
        <v>0</v>
      </c>
      <c r="JO24" s="34"/>
      <c r="JP24" s="41">
        <f t="shared" si="516"/>
        <v>0</v>
      </c>
      <c r="JQ24" s="34"/>
      <c r="JR24" s="41">
        <f t="shared" si="516"/>
        <v>0</v>
      </c>
      <c r="JS24" s="34"/>
      <c r="JT24" s="41">
        <f t="shared" si="516"/>
        <v>0</v>
      </c>
      <c r="JU24" s="34"/>
      <c r="JV24" s="41">
        <f t="shared" si="516"/>
        <v>0</v>
      </c>
      <c r="JW24" s="34"/>
      <c r="JX24" s="41">
        <f t="shared" si="524"/>
        <v>0</v>
      </c>
      <c r="JY24" s="34"/>
      <c r="JZ24" s="41">
        <f t="shared" si="524"/>
        <v>0</v>
      </c>
      <c r="KA24" s="34"/>
      <c r="KB24" s="41">
        <f t="shared" si="524"/>
        <v>0</v>
      </c>
      <c r="KC24" s="34"/>
      <c r="KD24" s="41">
        <f t="shared" si="524"/>
        <v>0</v>
      </c>
      <c r="KE24" s="34"/>
      <c r="KF24" s="41">
        <f t="shared" si="524"/>
        <v>0</v>
      </c>
      <c r="KG24" s="34"/>
      <c r="KH24" s="41">
        <f t="shared" si="524"/>
        <v>0</v>
      </c>
      <c r="KI24" s="34"/>
      <c r="KJ24" s="41">
        <f t="shared" si="524"/>
        <v>0</v>
      </c>
      <c r="KK24" s="34"/>
      <c r="KL24" s="41">
        <f t="shared" si="524"/>
        <v>0</v>
      </c>
      <c r="KM24" s="34"/>
      <c r="KN24" s="41">
        <f t="shared" si="532"/>
        <v>0</v>
      </c>
      <c r="KO24" s="34"/>
      <c r="KP24" s="41">
        <f t="shared" si="532"/>
        <v>0</v>
      </c>
      <c r="KQ24" s="34"/>
      <c r="KR24" s="41">
        <f t="shared" si="532"/>
        <v>0</v>
      </c>
      <c r="KS24" s="34"/>
      <c r="KT24" s="41">
        <f t="shared" si="532"/>
        <v>0</v>
      </c>
      <c r="KU24" s="34"/>
      <c r="KV24" s="41">
        <f t="shared" si="532"/>
        <v>0</v>
      </c>
      <c r="KW24" s="34"/>
      <c r="KX24" s="41">
        <f t="shared" si="532"/>
        <v>0</v>
      </c>
      <c r="KY24" s="34"/>
      <c r="KZ24" s="41">
        <f t="shared" si="532"/>
        <v>0</v>
      </c>
      <c r="LA24" s="34"/>
      <c r="LB24" s="41">
        <f t="shared" si="532"/>
        <v>0</v>
      </c>
      <c r="LC24" s="34"/>
      <c r="LD24" s="41">
        <f t="shared" si="540"/>
        <v>0</v>
      </c>
      <c r="LE24" s="34"/>
      <c r="LF24" s="41">
        <f t="shared" si="540"/>
        <v>0</v>
      </c>
      <c r="LG24" s="34"/>
      <c r="LH24" s="41">
        <f t="shared" si="540"/>
        <v>0</v>
      </c>
      <c r="LI24" s="34"/>
      <c r="LJ24" s="41">
        <f t="shared" si="540"/>
        <v>0</v>
      </c>
      <c r="LK24" s="34"/>
      <c r="LL24" s="41">
        <f t="shared" si="540"/>
        <v>0</v>
      </c>
      <c r="LM24" s="34"/>
      <c r="LN24" s="41">
        <f t="shared" si="540"/>
        <v>0</v>
      </c>
      <c r="LO24" s="34"/>
      <c r="LP24" s="41">
        <f t="shared" si="540"/>
        <v>0</v>
      </c>
      <c r="LQ24" s="34"/>
      <c r="LR24" s="41">
        <f t="shared" si="540"/>
        <v>0</v>
      </c>
      <c r="LS24" s="34"/>
      <c r="LT24" s="41">
        <f t="shared" si="548"/>
        <v>0</v>
      </c>
      <c r="LU24" s="34"/>
      <c r="LV24" s="41">
        <f t="shared" si="548"/>
        <v>0</v>
      </c>
      <c r="LW24" s="34"/>
      <c r="LX24" s="41">
        <f t="shared" si="548"/>
        <v>0</v>
      </c>
      <c r="LY24" s="34"/>
      <c r="LZ24" s="41">
        <f t="shared" si="548"/>
        <v>0</v>
      </c>
      <c r="MA24" s="34"/>
      <c r="MB24" s="41">
        <f t="shared" si="548"/>
        <v>0</v>
      </c>
      <c r="MC24" s="34"/>
      <c r="MD24" s="41">
        <f t="shared" si="548"/>
        <v>0</v>
      </c>
      <c r="ME24" s="34"/>
      <c r="MF24" s="41">
        <f t="shared" si="548"/>
        <v>0</v>
      </c>
      <c r="MG24" s="34"/>
      <c r="MH24" s="41">
        <f t="shared" si="548"/>
        <v>0</v>
      </c>
      <c r="MI24" s="34"/>
      <c r="MJ24" s="41">
        <f t="shared" si="556"/>
        <v>0</v>
      </c>
      <c r="MK24" s="34"/>
      <c r="ML24" s="41">
        <f t="shared" si="556"/>
        <v>0</v>
      </c>
      <c r="MM24" s="34"/>
      <c r="MN24" s="41">
        <f t="shared" si="556"/>
        <v>0</v>
      </c>
      <c r="MO24" s="34"/>
      <c r="MP24" s="41">
        <f t="shared" si="556"/>
        <v>0</v>
      </c>
      <c r="MQ24" s="34"/>
      <c r="MR24" s="41">
        <f t="shared" si="556"/>
        <v>0</v>
      </c>
      <c r="MS24" s="34"/>
      <c r="MT24" s="41">
        <f t="shared" si="556"/>
        <v>0</v>
      </c>
      <c r="MU24" s="34"/>
      <c r="MV24" s="41">
        <f t="shared" si="556"/>
        <v>0</v>
      </c>
      <c r="MW24" s="34"/>
      <c r="MX24" s="41">
        <f t="shared" si="556"/>
        <v>0</v>
      </c>
      <c r="MY24" s="34"/>
      <c r="MZ24" s="41">
        <f t="shared" si="564"/>
        <v>0</v>
      </c>
      <c r="NA24" s="34"/>
      <c r="NB24" s="41">
        <f t="shared" si="564"/>
        <v>0</v>
      </c>
      <c r="NC24" s="34"/>
      <c r="ND24" s="41">
        <f t="shared" si="564"/>
        <v>0</v>
      </c>
      <c r="NE24" s="34"/>
      <c r="NF24" s="41">
        <f t="shared" si="564"/>
        <v>0</v>
      </c>
      <c r="NG24" s="34"/>
      <c r="NH24" s="41">
        <f t="shared" si="564"/>
        <v>0</v>
      </c>
      <c r="NI24" s="34"/>
      <c r="NJ24" s="41">
        <f t="shared" si="564"/>
        <v>0</v>
      </c>
      <c r="NK24" s="34"/>
      <c r="NL24" s="41">
        <f t="shared" si="564"/>
        <v>0</v>
      </c>
      <c r="NM24" s="34"/>
      <c r="NN24" s="41">
        <f t="shared" si="564"/>
        <v>0</v>
      </c>
      <c r="NO24" s="34"/>
      <c r="NP24" s="41">
        <f t="shared" si="572"/>
        <v>0</v>
      </c>
      <c r="NQ24" s="34"/>
      <c r="NR24" s="41">
        <f t="shared" si="572"/>
        <v>0</v>
      </c>
      <c r="NS24" s="34"/>
      <c r="NT24" s="41">
        <f t="shared" si="572"/>
        <v>0</v>
      </c>
      <c r="NU24" s="34"/>
      <c r="NV24" s="41">
        <f t="shared" si="572"/>
        <v>0</v>
      </c>
      <c r="NW24" s="34"/>
      <c r="NX24" s="41">
        <f t="shared" si="572"/>
        <v>0</v>
      </c>
      <c r="NY24" s="34"/>
      <c r="NZ24" s="41">
        <f t="shared" si="572"/>
        <v>0</v>
      </c>
      <c r="OA24" s="34"/>
      <c r="OB24" s="41">
        <f t="shared" si="572"/>
        <v>0</v>
      </c>
      <c r="OC24" s="34"/>
      <c r="OD24" s="41">
        <f t="shared" si="572"/>
        <v>0</v>
      </c>
      <c r="OE24" s="34"/>
      <c r="OF24" s="41">
        <f t="shared" si="580"/>
        <v>0</v>
      </c>
      <c r="OG24" s="34"/>
      <c r="OH24" s="41">
        <f t="shared" si="580"/>
        <v>0</v>
      </c>
      <c r="OI24" s="34"/>
      <c r="OJ24" s="41">
        <f t="shared" si="580"/>
        <v>0</v>
      </c>
      <c r="OK24" s="34"/>
      <c r="OL24" s="41">
        <f t="shared" si="580"/>
        <v>0</v>
      </c>
      <c r="OM24" s="34"/>
      <c r="ON24" s="41">
        <f t="shared" si="580"/>
        <v>0</v>
      </c>
      <c r="OO24" s="34"/>
      <c r="OP24" s="41">
        <f t="shared" si="580"/>
        <v>0</v>
      </c>
      <c r="OQ24" s="34"/>
      <c r="OR24" s="41">
        <f t="shared" si="580"/>
        <v>0</v>
      </c>
      <c r="OS24" s="34"/>
      <c r="OT24" s="41">
        <f t="shared" si="580"/>
        <v>0</v>
      </c>
      <c r="OU24" s="34"/>
      <c r="OV24" s="41">
        <f t="shared" si="588"/>
        <v>0</v>
      </c>
      <c r="OW24" s="34"/>
      <c r="OX24" s="41">
        <f t="shared" si="588"/>
        <v>0</v>
      </c>
      <c r="OY24" s="34"/>
      <c r="OZ24" s="41">
        <f t="shared" si="588"/>
        <v>0</v>
      </c>
      <c r="PA24" s="34"/>
      <c r="PB24" s="41">
        <f t="shared" si="588"/>
        <v>0</v>
      </c>
      <c r="PC24" s="34"/>
      <c r="PD24" s="41">
        <f t="shared" si="588"/>
        <v>0</v>
      </c>
      <c r="PE24" s="34"/>
      <c r="PF24" s="41">
        <f t="shared" si="588"/>
        <v>0</v>
      </c>
      <c r="PG24" s="34"/>
      <c r="PH24" s="41">
        <f t="shared" si="588"/>
        <v>0</v>
      </c>
      <c r="PI24" s="34"/>
      <c r="PJ24" s="41">
        <f t="shared" si="588"/>
        <v>0</v>
      </c>
      <c r="PK24" s="34"/>
      <c r="PL24" s="41">
        <f t="shared" si="596"/>
        <v>0</v>
      </c>
      <c r="PM24" s="34"/>
      <c r="PN24" s="41">
        <f t="shared" si="596"/>
        <v>0</v>
      </c>
      <c r="PO24" s="34"/>
      <c r="PP24" s="41">
        <f t="shared" si="596"/>
        <v>0</v>
      </c>
      <c r="PQ24" s="34"/>
      <c r="PR24" s="41">
        <f t="shared" si="596"/>
        <v>0</v>
      </c>
      <c r="PS24" s="34"/>
      <c r="PT24" s="41">
        <f t="shared" si="596"/>
        <v>0</v>
      </c>
      <c r="PU24" s="34"/>
      <c r="PV24" s="41">
        <f t="shared" si="596"/>
        <v>0</v>
      </c>
      <c r="PW24" s="34"/>
      <c r="PX24" s="41">
        <f t="shared" si="596"/>
        <v>0</v>
      </c>
      <c r="PY24" s="34"/>
      <c r="PZ24" s="41">
        <f t="shared" si="596"/>
        <v>0</v>
      </c>
      <c r="QA24" s="34"/>
      <c r="QB24" s="41">
        <f t="shared" si="604"/>
        <v>0</v>
      </c>
      <c r="QC24" s="34"/>
      <c r="QD24" s="41">
        <f t="shared" si="604"/>
        <v>0</v>
      </c>
      <c r="QE24" s="34"/>
      <c r="QF24" s="41">
        <f t="shared" si="604"/>
        <v>0</v>
      </c>
    </row>
    <row r="25" spans="1:448" ht="14.1" customHeight="1" x14ac:dyDescent="0.2">
      <c r="D25" s="26" t="str">
        <v/>
      </c>
      <c r="E25" s="28" t="s">
        <v>11</v>
      </c>
      <c r="F25" s="29" cm="1">
        <f t="array" ref="F25">SUMPRODUCT(($AO$8:$QF$98=F$7)*($AM$8:$AM$98=$D25)*($AO$8:$QF$98))</f>
        <v>0</v>
      </c>
      <c r="G25" s="29" cm="1">
        <f t="array" ref="G25">SUMPRODUCT(($AO$8:$QF$8=G$7)*($AM$9:$AM$98=$D25)*($AO$9:$QF$98))</f>
        <v>0</v>
      </c>
      <c r="H25" s="29" cm="1">
        <f t="array" ref="H25">SUMPRODUCT(($AO$8:$QF$8=H$7)*($AM$9:$AM$98=$D25)*($AO$9:$QF$98))</f>
        <v>0</v>
      </c>
      <c r="I25" s="29" cm="1">
        <f t="array" ref="I25">SUMPRODUCT(($AO$8:$QF$8=I$7)*($AM$9:$AM$98=$D25)*($AO$9:$QF$98))</f>
        <v>0</v>
      </c>
      <c r="J25" s="29" cm="1">
        <f t="array" ref="J25">SUMPRODUCT(($AO$8:$QF$8=J$7)*($AM$9:$AM$98=$D25)*($AO$9:$QF$98))</f>
        <v>0</v>
      </c>
      <c r="K25" s="29" cm="1">
        <f t="array" ref="K25">SUMPRODUCT(($AO$8:$QF$8=K$7)*($AM$9:$AM$98=$D25)*($AO$9:$QF$98))</f>
        <v>0</v>
      </c>
      <c r="L25" s="29" cm="1">
        <f t="array" ref="L25">SUMPRODUCT(($AO$8:$QF$8=L$7)*($AM$9:$AM$98=$D25)*($AO$9:$QF$98))</f>
        <v>0</v>
      </c>
      <c r="M25" s="29" cm="1">
        <f t="array" ref="M25">SUMPRODUCT(($AO$8:$QF$8=M$7)*($AM$9:$AM$98=$D25)*($AO$9:$QF$98))</f>
        <v>0</v>
      </c>
      <c r="N25" s="29" cm="1">
        <f t="array" ref="N25">SUMPRODUCT(($AO$8:$QF$8=N$7)*($AM$9:$AM$98=$D25)*($AO$9:$QF$98))</f>
        <v>0</v>
      </c>
      <c r="O25" s="29" cm="1">
        <f t="array" ref="O25">SUMPRODUCT(($AO$8:$QF$8=O$7)*($AM$9:$AM$98=$D25)*($AO$9:$QF$98))</f>
        <v>0</v>
      </c>
      <c r="P25" s="29" cm="1">
        <f t="array" ref="P25">SUMPRODUCT(($AO$8:$QF$8=P$7)*($AM$9:$AM$98=$D25)*($AO$9:$QF$98))</f>
        <v>0</v>
      </c>
      <c r="Q25" s="29" cm="1">
        <f t="array" ref="Q25">SUMPRODUCT(($AO$8:$QF$8=Q$7)*($AM$9:$AM$98=$D25)*($AO$9:$QF$98))</f>
        <v>0</v>
      </c>
      <c r="R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M25" s="39" t="str">
        <f>AM24</f>
        <v>BAT L'OREAL</v>
      </c>
      <c r="AN25" s="40">
        <f t="shared" si="609"/>
        <v>0</v>
      </c>
      <c r="AO25" s="34"/>
      <c r="AP25" s="35">
        <f t="shared" si="607"/>
        <v>0</v>
      </c>
      <c r="AQ25" s="34"/>
      <c r="AR25" s="35">
        <f t="shared" si="608"/>
        <v>0</v>
      </c>
      <c r="AS25" s="34"/>
      <c r="AT25" s="35">
        <f t="shared" si="608"/>
        <v>0</v>
      </c>
      <c r="AU25" s="34"/>
      <c r="AV25" s="35">
        <f t="shared" si="608"/>
        <v>0</v>
      </c>
      <c r="AW25" s="34"/>
      <c r="AX25" s="35">
        <f t="shared" si="608"/>
        <v>0</v>
      </c>
      <c r="AY25" s="34"/>
      <c r="AZ25" s="35">
        <f t="shared" si="608"/>
        <v>0</v>
      </c>
      <c r="BA25" s="34"/>
      <c r="BB25" s="35">
        <f t="shared" si="608"/>
        <v>0</v>
      </c>
      <c r="BC25" s="34"/>
      <c r="BD25" s="35">
        <f t="shared" si="608"/>
        <v>0</v>
      </c>
      <c r="BE25" s="34"/>
      <c r="BF25" s="35">
        <f t="shared" si="608"/>
        <v>0</v>
      </c>
      <c r="BG25" s="34"/>
      <c r="BH25" s="35">
        <f t="shared" ref="BH25:BV40" si="610">IFERROR(BG25*INDEX($T$8:$AK$14,MATCH($AN25,$T$8:$T$14,0),MATCH(BH$7,$T$8:$AK$8,0)),0)</f>
        <v>0</v>
      </c>
      <c r="BI25" s="34"/>
      <c r="BJ25" s="35">
        <f t="shared" si="610"/>
        <v>0</v>
      </c>
      <c r="BK25" s="34"/>
      <c r="BL25" s="35">
        <f t="shared" si="610"/>
        <v>0</v>
      </c>
      <c r="BM25" s="34"/>
      <c r="BN25" s="35">
        <f t="shared" si="610"/>
        <v>0</v>
      </c>
      <c r="BO25" s="34"/>
      <c r="BP25" s="35">
        <f t="shared" si="610"/>
        <v>0</v>
      </c>
      <c r="BQ25" s="34"/>
      <c r="BR25" s="35">
        <f t="shared" si="610"/>
        <v>0</v>
      </c>
      <c r="BS25" s="34"/>
      <c r="BT25" s="35">
        <f t="shared" si="610"/>
        <v>0</v>
      </c>
      <c r="BU25" s="34"/>
      <c r="BV25" s="35">
        <f t="shared" si="610"/>
        <v>0</v>
      </c>
      <c r="BW25" s="34"/>
      <c r="BX25" s="35">
        <f t="shared" ref="BX25:CL40" si="611">IFERROR(BW25*INDEX($T$8:$AK$14,MATCH($AN25,$T$8:$T$14,0),MATCH(BX$7,$T$8:$AK$8,0)),0)</f>
        <v>0</v>
      </c>
      <c r="BY25" s="34"/>
      <c r="BZ25" s="35">
        <f t="shared" si="611"/>
        <v>0</v>
      </c>
      <c r="CA25" s="34"/>
      <c r="CB25" s="35">
        <f t="shared" si="611"/>
        <v>0</v>
      </c>
      <c r="CC25" s="34"/>
      <c r="CD25" s="35">
        <f t="shared" si="611"/>
        <v>0</v>
      </c>
      <c r="CE25" s="34"/>
      <c r="CF25" s="35">
        <f t="shared" si="611"/>
        <v>0</v>
      </c>
      <c r="CG25" s="34"/>
      <c r="CH25" s="35">
        <f t="shared" si="611"/>
        <v>0</v>
      </c>
      <c r="CI25" s="34"/>
      <c r="CJ25" s="35">
        <f t="shared" si="611"/>
        <v>0</v>
      </c>
      <c r="CK25" s="34"/>
      <c r="CL25" s="35">
        <f t="shared" si="611"/>
        <v>0</v>
      </c>
      <c r="CM25" s="34"/>
      <c r="CN25" s="35">
        <f t="shared" ref="CN25:DB40" si="612">IFERROR(CM25*INDEX($T$8:$AK$14,MATCH($AN25,$T$8:$T$14,0),MATCH(CN$7,$T$8:$AK$8,0)),0)</f>
        <v>0</v>
      </c>
      <c r="CO25" s="34"/>
      <c r="CP25" s="35">
        <f t="shared" si="612"/>
        <v>0</v>
      </c>
      <c r="CQ25" s="34"/>
      <c r="CR25" s="35">
        <f t="shared" si="612"/>
        <v>0</v>
      </c>
      <c r="CS25" s="34"/>
      <c r="CT25" s="35">
        <f t="shared" si="612"/>
        <v>0</v>
      </c>
      <c r="CU25" s="34"/>
      <c r="CV25" s="35">
        <f t="shared" si="612"/>
        <v>0</v>
      </c>
      <c r="CW25" s="34"/>
      <c r="CX25" s="35">
        <f t="shared" si="612"/>
        <v>0</v>
      </c>
      <c r="CY25" s="34"/>
      <c r="CZ25" s="35">
        <f t="shared" si="612"/>
        <v>0</v>
      </c>
      <c r="DA25" s="34"/>
      <c r="DB25" s="35">
        <f t="shared" si="612"/>
        <v>0</v>
      </c>
      <c r="DC25" s="34"/>
      <c r="DD25" s="35">
        <f t="shared" ref="DD25:DR40" si="613">IFERROR(DC25*INDEX($T$8:$AK$14,MATCH($AN25,$T$8:$T$14,0),MATCH(DD$7,$T$8:$AK$8,0)),0)</f>
        <v>0</v>
      </c>
      <c r="DE25" s="34"/>
      <c r="DF25" s="35">
        <f t="shared" ref="DF25:DT40" si="614">IFERROR(DE25*INDEX($T$8:$AK$14,MATCH($AN25,$T$8:$T$14,0),MATCH(DF$7,$T$8:$AK$8,0)),0)</f>
        <v>0</v>
      </c>
      <c r="DG25" s="34"/>
      <c r="DH25" s="35">
        <f t="shared" si="614"/>
        <v>0</v>
      </c>
      <c r="DI25" s="34"/>
      <c r="DJ25" s="35">
        <f t="shared" si="614"/>
        <v>0</v>
      </c>
      <c r="DK25" s="34"/>
      <c r="DL25" s="35">
        <f t="shared" si="614"/>
        <v>0</v>
      </c>
      <c r="DM25" s="34"/>
      <c r="DN25" s="35">
        <f t="shared" si="614"/>
        <v>0</v>
      </c>
      <c r="DO25" s="34"/>
      <c r="DP25" s="35">
        <f t="shared" si="614"/>
        <v>0</v>
      </c>
      <c r="DQ25" s="34"/>
      <c r="DR25" s="35">
        <f t="shared" si="614"/>
        <v>0</v>
      </c>
      <c r="DS25" s="34"/>
      <c r="DT25" s="35">
        <f t="shared" si="614"/>
        <v>0</v>
      </c>
      <c r="DU25" s="34"/>
      <c r="DV25" s="35">
        <f t="shared" ref="DV25:EJ40" si="615">IFERROR(DU25*INDEX($T$8:$AK$14,MATCH($AN25,$T$8:$T$14,0),MATCH(DV$7,$T$8:$AK$8,0)),0)</f>
        <v>0</v>
      </c>
      <c r="DW25" s="34"/>
      <c r="DX25" s="35">
        <f t="shared" si="615"/>
        <v>0</v>
      </c>
      <c r="DY25" s="34"/>
      <c r="DZ25" s="35">
        <f t="shared" si="615"/>
        <v>0</v>
      </c>
      <c r="EA25" s="34"/>
      <c r="EB25" s="35">
        <f t="shared" si="615"/>
        <v>0</v>
      </c>
      <c r="EC25" s="34"/>
      <c r="ED25" s="35">
        <f t="shared" si="615"/>
        <v>0</v>
      </c>
      <c r="EE25" s="34"/>
      <c r="EF25" s="35">
        <f t="shared" si="615"/>
        <v>0</v>
      </c>
      <c r="EG25" s="34"/>
      <c r="EH25" s="35">
        <f t="shared" si="615"/>
        <v>0</v>
      </c>
      <c r="EI25" s="34"/>
      <c r="EJ25" s="35">
        <f t="shared" si="615"/>
        <v>0</v>
      </c>
      <c r="EK25" s="34"/>
      <c r="EL25" s="35">
        <f t="shared" ref="EL25:EZ40" si="616">IFERROR(EK25*INDEX($T$8:$AK$14,MATCH($AN25,$T$8:$T$14,0),MATCH(EL$7,$T$8:$AK$8,0)),0)</f>
        <v>0</v>
      </c>
      <c r="EM25" s="34"/>
      <c r="EN25" s="35">
        <f t="shared" si="616"/>
        <v>0</v>
      </c>
      <c r="EO25" s="34"/>
      <c r="EP25" s="35">
        <f t="shared" si="616"/>
        <v>0</v>
      </c>
      <c r="EQ25" s="34"/>
      <c r="ER25" s="35">
        <f t="shared" si="616"/>
        <v>0</v>
      </c>
      <c r="ES25" s="34"/>
      <c r="ET25" s="35">
        <f t="shared" si="616"/>
        <v>0</v>
      </c>
      <c r="EU25" s="34"/>
      <c r="EV25" s="35">
        <f t="shared" si="616"/>
        <v>0</v>
      </c>
      <c r="EW25" s="34"/>
      <c r="EX25" s="35">
        <f t="shared" si="616"/>
        <v>0</v>
      </c>
      <c r="EY25" s="34"/>
      <c r="EZ25" s="35">
        <f t="shared" si="616"/>
        <v>0</v>
      </c>
      <c r="FA25" s="34"/>
      <c r="FB25" s="35">
        <f t="shared" ref="FB25:FN40" si="617">IFERROR(FA25*INDEX($T$8:$AK$14,MATCH($AN25,$T$8:$T$14,0),MATCH(FB$7,$T$8:$AK$8,0)),0)</f>
        <v>0</v>
      </c>
      <c r="FC25" s="34"/>
      <c r="FD25" s="35">
        <f t="shared" si="617"/>
        <v>0</v>
      </c>
      <c r="FE25" s="34"/>
      <c r="FF25" s="35">
        <f t="shared" si="617"/>
        <v>0</v>
      </c>
      <c r="FG25" s="34"/>
      <c r="FH25" s="35">
        <f t="shared" si="617"/>
        <v>0</v>
      </c>
      <c r="FI25" s="34"/>
      <c r="FJ25" s="35">
        <f t="shared" si="617"/>
        <v>0</v>
      </c>
      <c r="FK25" s="34"/>
      <c r="FL25" s="35">
        <f t="shared" si="617"/>
        <v>0</v>
      </c>
      <c r="FM25" s="34"/>
      <c r="FN25" s="35">
        <f t="shared" si="617"/>
        <v>0</v>
      </c>
      <c r="FO25" s="34"/>
      <c r="FP25" s="35">
        <f t="shared" ref="FP25:GD40" si="618">IFERROR(FO25*INDEX($T$8:$AK$14,MATCH($AN25,$T$8:$T$14,0),MATCH(FP$7,$T$8:$AK$8,0)),0)</f>
        <v>0</v>
      </c>
      <c r="FQ25" s="34"/>
      <c r="FR25" s="35">
        <f t="shared" si="618"/>
        <v>0</v>
      </c>
      <c r="FS25" s="34"/>
      <c r="FT25" s="35">
        <f t="shared" si="618"/>
        <v>0</v>
      </c>
      <c r="FU25" s="34"/>
      <c r="FV25" s="35">
        <f t="shared" si="618"/>
        <v>0</v>
      </c>
      <c r="FW25" s="34"/>
      <c r="FX25" s="35">
        <f t="shared" si="618"/>
        <v>0</v>
      </c>
      <c r="FY25" s="34"/>
      <c r="FZ25" s="35">
        <f t="shared" si="618"/>
        <v>0</v>
      </c>
      <c r="GA25" s="34"/>
      <c r="GB25" s="35">
        <f t="shared" si="618"/>
        <v>0</v>
      </c>
      <c r="GC25" s="34"/>
      <c r="GD25" s="35">
        <f t="shared" si="618"/>
        <v>0</v>
      </c>
      <c r="GE25" s="34"/>
      <c r="GF25" s="35">
        <f t="shared" ref="GF25:GT40" si="619">IFERROR(GE25*INDEX($T$8:$AK$14,MATCH($AN25,$T$8:$T$14,0),MATCH(GF$7,$T$8:$AK$8,0)),0)</f>
        <v>0</v>
      </c>
      <c r="GG25" s="34"/>
      <c r="GH25" s="35">
        <f t="shared" si="619"/>
        <v>0</v>
      </c>
      <c r="GI25" s="34"/>
      <c r="GJ25" s="35">
        <f t="shared" si="619"/>
        <v>0</v>
      </c>
      <c r="GK25" s="34"/>
      <c r="GL25" s="35">
        <f t="shared" si="619"/>
        <v>0</v>
      </c>
      <c r="GM25" s="34"/>
      <c r="GN25" s="35">
        <f t="shared" si="619"/>
        <v>0</v>
      </c>
      <c r="GO25" s="34"/>
      <c r="GP25" s="35">
        <f t="shared" si="619"/>
        <v>0</v>
      </c>
      <c r="GQ25" s="34"/>
      <c r="GR25" s="35">
        <f t="shared" si="619"/>
        <v>0</v>
      </c>
      <c r="GS25" s="34"/>
      <c r="GT25" s="35">
        <f t="shared" si="619"/>
        <v>0</v>
      </c>
      <c r="GU25" s="34"/>
      <c r="GV25" s="35">
        <f t="shared" ref="GV25:HJ40" si="620">IFERROR(GU25*INDEX($T$8:$AK$14,MATCH($AN25,$T$8:$T$14,0),MATCH(GV$7,$T$8:$AK$8,0)),0)</f>
        <v>0</v>
      </c>
      <c r="GW25" s="34"/>
      <c r="GX25" s="35">
        <f t="shared" si="620"/>
        <v>0</v>
      </c>
      <c r="GY25" s="34"/>
      <c r="GZ25" s="35">
        <f t="shared" si="620"/>
        <v>0</v>
      </c>
      <c r="HA25" s="34"/>
      <c r="HB25" s="35">
        <f t="shared" si="620"/>
        <v>0</v>
      </c>
      <c r="HC25" s="34"/>
      <c r="HD25" s="35">
        <f t="shared" si="620"/>
        <v>0</v>
      </c>
      <c r="HE25" s="34"/>
      <c r="HF25" s="35">
        <f t="shared" si="620"/>
        <v>0</v>
      </c>
      <c r="HG25" s="34"/>
      <c r="HH25" s="35">
        <f t="shared" si="620"/>
        <v>0</v>
      </c>
      <c r="HI25" s="34"/>
      <c r="HJ25" s="35">
        <f t="shared" si="620"/>
        <v>0</v>
      </c>
      <c r="HK25" s="34"/>
      <c r="HL25" s="35">
        <f t="shared" ref="HL25:HZ40" si="621">IFERROR(HK25*INDEX($T$8:$AK$14,MATCH($AN25,$T$8:$T$14,0),MATCH(HL$7,$T$8:$AK$8,0)),0)</f>
        <v>0</v>
      </c>
      <c r="HM25" s="34"/>
      <c r="HN25" s="35">
        <f t="shared" si="621"/>
        <v>0</v>
      </c>
      <c r="HO25" s="34"/>
      <c r="HP25" s="35">
        <f t="shared" si="621"/>
        <v>0</v>
      </c>
      <c r="HQ25" s="34"/>
      <c r="HR25" s="35">
        <f t="shared" si="621"/>
        <v>0</v>
      </c>
      <c r="HS25" s="34"/>
      <c r="HT25" s="35">
        <f t="shared" si="621"/>
        <v>0</v>
      </c>
      <c r="HU25" s="34"/>
      <c r="HV25" s="35">
        <f t="shared" si="621"/>
        <v>0</v>
      </c>
      <c r="HW25" s="34"/>
      <c r="HX25" s="35">
        <f t="shared" si="621"/>
        <v>0</v>
      </c>
      <c r="HY25" s="34"/>
      <c r="HZ25" s="35">
        <f t="shared" ref="HZ25:IN40" si="622">IFERROR(HY25*INDEX($T$8:$AK$14,MATCH($AN25,$T$8:$T$14,0),MATCH(HZ$7,$T$8:$AK$8,0)),0)</f>
        <v>0</v>
      </c>
      <c r="IA25" s="34"/>
      <c r="IB25" s="35">
        <f t="shared" si="622"/>
        <v>0</v>
      </c>
      <c r="IC25" s="34"/>
      <c r="ID25" s="35">
        <f t="shared" si="622"/>
        <v>0</v>
      </c>
      <c r="IE25" s="34"/>
      <c r="IF25" s="35">
        <f t="shared" si="622"/>
        <v>0</v>
      </c>
      <c r="IG25" s="34"/>
      <c r="IH25" s="35">
        <f t="shared" si="622"/>
        <v>0</v>
      </c>
      <c r="II25" s="34"/>
      <c r="IJ25" s="35">
        <f t="shared" si="622"/>
        <v>0</v>
      </c>
      <c r="IK25" s="34"/>
      <c r="IL25" s="35">
        <f t="shared" si="622"/>
        <v>0</v>
      </c>
      <c r="IM25" s="34"/>
      <c r="IN25" s="35">
        <f t="shared" si="622"/>
        <v>0</v>
      </c>
      <c r="IO25" s="34"/>
      <c r="IP25" s="35">
        <f t="shared" ref="IP25:JD40" si="623">IFERROR(IO25*INDEX($T$8:$AK$14,MATCH($AN25,$T$8:$T$14,0),MATCH(IP$7,$T$8:$AK$8,0)),0)</f>
        <v>0</v>
      </c>
      <c r="IQ25" s="34"/>
      <c r="IR25" s="35">
        <f t="shared" si="623"/>
        <v>0</v>
      </c>
      <c r="IS25" s="34"/>
      <c r="IT25" s="35">
        <f t="shared" si="623"/>
        <v>0</v>
      </c>
      <c r="IU25" s="34"/>
      <c r="IV25" s="35">
        <f t="shared" si="623"/>
        <v>0</v>
      </c>
      <c r="IW25" s="34"/>
      <c r="IX25" s="35">
        <f t="shared" si="623"/>
        <v>0</v>
      </c>
      <c r="IY25" s="34"/>
      <c r="IZ25" s="35">
        <f t="shared" si="623"/>
        <v>0</v>
      </c>
      <c r="JA25" s="34"/>
      <c r="JB25" s="35">
        <f t="shared" si="623"/>
        <v>0</v>
      </c>
      <c r="JC25" s="34"/>
      <c r="JD25" s="35">
        <f t="shared" si="623"/>
        <v>0</v>
      </c>
      <c r="JE25" s="34"/>
      <c r="JF25" s="35">
        <f t="shared" ref="JF25:JT40" si="624">IFERROR(JE25*INDEX($T$8:$AK$14,MATCH($AN25,$T$8:$T$14,0),MATCH(JF$7,$T$8:$AK$8,0)),0)</f>
        <v>0</v>
      </c>
      <c r="JG25" s="34"/>
      <c r="JH25" s="35">
        <f t="shared" si="624"/>
        <v>0</v>
      </c>
      <c r="JI25" s="34"/>
      <c r="JJ25" s="35">
        <f t="shared" si="624"/>
        <v>0</v>
      </c>
      <c r="JK25" s="34"/>
      <c r="JL25" s="35">
        <f t="shared" si="624"/>
        <v>0</v>
      </c>
      <c r="JM25" s="34"/>
      <c r="JN25" s="35">
        <f t="shared" si="624"/>
        <v>0</v>
      </c>
      <c r="JO25" s="34"/>
      <c r="JP25" s="35">
        <f t="shared" si="624"/>
        <v>0</v>
      </c>
      <c r="JQ25" s="34"/>
      <c r="JR25" s="35">
        <f t="shared" si="624"/>
        <v>0</v>
      </c>
      <c r="JS25" s="34"/>
      <c r="JT25" s="35">
        <f t="shared" si="624"/>
        <v>0</v>
      </c>
      <c r="JU25" s="34"/>
      <c r="JV25" s="35">
        <f t="shared" ref="JV25:KJ40" si="625">IFERROR(JU25*INDEX($T$8:$AK$14,MATCH($AN25,$T$8:$T$14,0),MATCH(JV$7,$T$8:$AK$8,0)),0)</f>
        <v>0</v>
      </c>
      <c r="JW25" s="34"/>
      <c r="JX25" s="35">
        <f t="shared" si="625"/>
        <v>0</v>
      </c>
      <c r="JY25" s="34"/>
      <c r="JZ25" s="35">
        <f t="shared" si="625"/>
        <v>0</v>
      </c>
      <c r="KA25" s="34"/>
      <c r="KB25" s="35">
        <f t="shared" si="625"/>
        <v>0</v>
      </c>
      <c r="KC25" s="34"/>
      <c r="KD25" s="35">
        <f t="shared" si="625"/>
        <v>0</v>
      </c>
      <c r="KE25" s="34"/>
      <c r="KF25" s="35">
        <f t="shared" si="625"/>
        <v>0</v>
      </c>
      <c r="KG25" s="34"/>
      <c r="KH25" s="35">
        <f t="shared" si="625"/>
        <v>0</v>
      </c>
      <c r="KI25" s="34"/>
      <c r="KJ25" s="35">
        <f t="shared" si="625"/>
        <v>0</v>
      </c>
      <c r="KK25" s="34"/>
      <c r="KL25" s="35">
        <f t="shared" ref="KL25:KZ40" si="626">IFERROR(KK25*INDEX($T$8:$AK$14,MATCH($AN25,$T$8:$T$14,0),MATCH(KL$7,$T$8:$AK$8,0)),0)</f>
        <v>0</v>
      </c>
      <c r="KM25" s="34"/>
      <c r="KN25" s="35">
        <f t="shared" si="626"/>
        <v>0</v>
      </c>
      <c r="KO25" s="34"/>
      <c r="KP25" s="35">
        <f t="shared" si="626"/>
        <v>0</v>
      </c>
      <c r="KQ25" s="34"/>
      <c r="KR25" s="35">
        <f t="shared" si="626"/>
        <v>0</v>
      </c>
      <c r="KS25" s="34"/>
      <c r="KT25" s="35">
        <f t="shared" si="626"/>
        <v>0</v>
      </c>
      <c r="KU25" s="34"/>
      <c r="KV25" s="35">
        <f t="shared" si="626"/>
        <v>0</v>
      </c>
      <c r="KW25" s="34"/>
      <c r="KX25" s="35">
        <f t="shared" si="626"/>
        <v>0</v>
      </c>
      <c r="KY25" s="34"/>
      <c r="KZ25" s="35">
        <f t="shared" si="626"/>
        <v>0</v>
      </c>
      <c r="LA25" s="34"/>
      <c r="LB25" s="35">
        <f t="shared" ref="LB25:LP40" si="627">IFERROR(LA25*INDEX($T$8:$AK$14,MATCH($AN25,$T$8:$T$14,0),MATCH(LB$7,$T$8:$AK$8,0)),0)</f>
        <v>0</v>
      </c>
      <c r="LC25" s="34"/>
      <c r="LD25" s="35">
        <f t="shared" si="627"/>
        <v>0</v>
      </c>
      <c r="LE25" s="34"/>
      <c r="LF25" s="35">
        <f t="shared" si="627"/>
        <v>0</v>
      </c>
      <c r="LG25" s="34"/>
      <c r="LH25" s="35">
        <f t="shared" si="627"/>
        <v>0</v>
      </c>
      <c r="LI25" s="34"/>
      <c r="LJ25" s="35">
        <f t="shared" si="627"/>
        <v>0</v>
      </c>
      <c r="LK25" s="34"/>
      <c r="LL25" s="35">
        <f t="shared" si="627"/>
        <v>0</v>
      </c>
      <c r="LM25" s="34"/>
      <c r="LN25" s="35">
        <f t="shared" si="627"/>
        <v>0</v>
      </c>
      <c r="LO25" s="34"/>
      <c r="LP25" s="35">
        <f t="shared" si="627"/>
        <v>0</v>
      </c>
      <c r="LQ25" s="34"/>
      <c r="LR25" s="35">
        <f t="shared" ref="LR25:MF40" si="628">IFERROR(LQ25*INDEX($T$8:$AK$14,MATCH($AN25,$T$8:$T$14,0),MATCH(LR$7,$T$8:$AK$8,0)),0)</f>
        <v>0</v>
      </c>
      <c r="LS25" s="34"/>
      <c r="LT25" s="35">
        <f t="shared" si="628"/>
        <v>0</v>
      </c>
      <c r="LU25" s="34"/>
      <c r="LV25" s="35">
        <f t="shared" si="628"/>
        <v>0</v>
      </c>
      <c r="LW25" s="34"/>
      <c r="LX25" s="35">
        <f t="shared" si="628"/>
        <v>0</v>
      </c>
      <c r="LY25" s="34"/>
      <c r="LZ25" s="35">
        <f t="shared" si="628"/>
        <v>0</v>
      </c>
      <c r="MA25" s="34"/>
      <c r="MB25" s="35">
        <f t="shared" si="628"/>
        <v>0</v>
      </c>
      <c r="MC25" s="34"/>
      <c r="MD25" s="35">
        <f t="shared" si="628"/>
        <v>0</v>
      </c>
      <c r="ME25" s="34"/>
      <c r="MF25" s="35">
        <f t="shared" si="628"/>
        <v>0</v>
      </c>
      <c r="MG25" s="34"/>
      <c r="MH25" s="35">
        <f t="shared" ref="MH25:MV40" si="629">IFERROR(MG25*INDEX($T$8:$AK$14,MATCH($AN25,$T$8:$T$14,0),MATCH(MH$7,$T$8:$AK$8,0)),0)</f>
        <v>0</v>
      </c>
      <c r="MI25" s="34"/>
      <c r="MJ25" s="35">
        <f t="shared" si="629"/>
        <v>0</v>
      </c>
      <c r="MK25" s="34"/>
      <c r="ML25" s="35">
        <f t="shared" si="629"/>
        <v>0</v>
      </c>
      <c r="MM25" s="34"/>
      <c r="MN25" s="35">
        <f t="shared" si="629"/>
        <v>0</v>
      </c>
      <c r="MO25" s="34"/>
      <c r="MP25" s="35">
        <f t="shared" si="629"/>
        <v>0</v>
      </c>
      <c r="MQ25" s="34"/>
      <c r="MR25" s="35">
        <f t="shared" si="629"/>
        <v>0</v>
      </c>
      <c r="MS25" s="34"/>
      <c r="MT25" s="35">
        <f t="shared" si="629"/>
        <v>0</v>
      </c>
      <c r="MU25" s="34"/>
      <c r="MV25" s="35">
        <f t="shared" si="629"/>
        <v>0</v>
      </c>
      <c r="MW25" s="34"/>
      <c r="MX25" s="35">
        <f t="shared" ref="MX25:NL40" si="630">IFERROR(MW25*INDEX($T$8:$AK$14,MATCH($AN25,$T$8:$T$14,0),MATCH(MX$7,$T$8:$AK$8,0)),0)</f>
        <v>0</v>
      </c>
      <c r="MY25" s="34"/>
      <c r="MZ25" s="35">
        <f t="shared" si="630"/>
        <v>0</v>
      </c>
      <c r="NA25" s="34"/>
      <c r="NB25" s="35">
        <f t="shared" si="630"/>
        <v>0</v>
      </c>
      <c r="NC25" s="34"/>
      <c r="ND25" s="35">
        <f t="shared" si="630"/>
        <v>0</v>
      </c>
      <c r="NE25" s="34"/>
      <c r="NF25" s="35">
        <f t="shared" si="630"/>
        <v>0</v>
      </c>
      <c r="NG25" s="34"/>
      <c r="NH25" s="35">
        <f t="shared" si="630"/>
        <v>0</v>
      </c>
      <c r="NI25" s="34"/>
      <c r="NJ25" s="35">
        <f t="shared" si="630"/>
        <v>0</v>
      </c>
      <c r="NK25" s="34"/>
      <c r="NL25" s="35">
        <f t="shared" si="630"/>
        <v>0</v>
      </c>
      <c r="NM25" s="34"/>
      <c r="NN25" s="35">
        <f t="shared" ref="NN25:OB40" si="631">IFERROR(NM25*INDEX($T$8:$AK$14,MATCH($AN25,$T$8:$T$14,0),MATCH(NN$7,$T$8:$AK$8,0)),0)</f>
        <v>0</v>
      </c>
      <c r="NO25" s="34"/>
      <c r="NP25" s="35">
        <f t="shared" si="631"/>
        <v>0</v>
      </c>
      <c r="NQ25" s="34"/>
      <c r="NR25" s="35">
        <f t="shared" si="631"/>
        <v>0</v>
      </c>
      <c r="NS25" s="34"/>
      <c r="NT25" s="35">
        <f t="shared" si="631"/>
        <v>0</v>
      </c>
      <c r="NU25" s="34"/>
      <c r="NV25" s="35">
        <f t="shared" si="631"/>
        <v>0</v>
      </c>
      <c r="NW25" s="34"/>
      <c r="NX25" s="35">
        <f t="shared" si="631"/>
        <v>0</v>
      </c>
      <c r="NY25" s="34"/>
      <c r="NZ25" s="35">
        <f t="shared" si="631"/>
        <v>0</v>
      </c>
      <c r="OA25" s="34"/>
      <c r="OB25" s="35">
        <f t="shared" si="631"/>
        <v>0</v>
      </c>
      <c r="OC25" s="34"/>
      <c r="OD25" s="35">
        <f t="shared" ref="OD25:OR40" si="632">IFERROR(OC25*INDEX($T$8:$AK$14,MATCH($AN25,$T$8:$T$14,0),MATCH(OD$7,$T$8:$AK$8,0)),0)</f>
        <v>0</v>
      </c>
      <c r="OE25" s="34"/>
      <c r="OF25" s="35">
        <f t="shared" si="632"/>
        <v>0</v>
      </c>
      <c r="OG25" s="34"/>
      <c r="OH25" s="35">
        <f t="shared" si="632"/>
        <v>0</v>
      </c>
      <c r="OI25" s="34"/>
      <c r="OJ25" s="35">
        <f t="shared" si="632"/>
        <v>0</v>
      </c>
      <c r="OK25" s="34"/>
      <c r="OL25" s="35">
        <f t="shared" si="632"/>
        <v>0</v>
      </c>
      <c r="OM25" s="34"/>
      <c r="ON25" s="35">
        <f t="shared" si="632"/>
        <v>0</v>
      </c>
      <c r="OO25" s="34"/>
      <c r="OP25" s="35">
        <f t="shared" si="632"/>
        <v>0</v>
      </c>
      <c r="OQ25" s="34"/>
      <c r="OR25" s="35">
        <f t="shared" si="632"/>
        <v>0</v>
      </c>
      <c r="OS25" s="34"/>
      <c r="OT25" s="35">
        <f t="shared" ref="OT25:PH40" si="633">IFERROR(OS25*INDEX($T$8:$AK$14,MATCH($AN25,$T$8:$T$14,0),MATCH(OT$7,$T$8:$AK$8,0)),0)</f>
        <v>0</v>
      </c>
      <c r="OU25" s="34"/>
      <c r="OV25" s="35">
        <f t="shared" si="633"/>
        <v>0</v>
      </c>
      <c r="OW25" s="34"/>
      <c r="OX25" s="35">
        <f t="shared" si="633"/>
        <v>0</v>
      </c>
      <c r="OY25" s="34"/>
      <c r="OZ25" s="35">
        <f t="shared" si="633"/>
        <v>0</v>
      </c>
      <c r="PA25" s="34"/>
      <c r="PB25" s="35">
        <f t="shared" si="633"/>
        <v>0</v>
      </c>
      <c r="PC25" s="34"/>
      <c r="PD25" s="35">
        <f t="shared" si="633"/>
        <v>0</v>
      </c>
      <c r="PE25" s="34"/>
      <c r="PF25" s="35">
        <f t="shared" si="633"/>
        <v>0</v>
      </c>
      <c r="PG25" s="34"/>
      <c r="PH25" s="35">
        <f t="shared" si="633"/>
        <v>0</v>
      </c>
      <c r="PI25" s="34"/>
      <c r="PJ25" s="35">
        <f t="shared" ref="PJ25:PX40" si="634">IFERROR(PI25*INDEX($T$8:$AK$14,MATCH($AN25,$T$8:$T$14,0),MATCH(PJ$7,$T$8:$AK$8,0)),0)</f>
        <v>0</v>
      </c>
      <c r="PK25" s="34"/>
      <c r="PL25" s="35">
        <f t="shared" si="634"/>
        <v>0</v>
      </c>
      <c r="PM25" s="34"/>
      <c r="PN25" s="35">
        <f t="shared" si="634"/>
        <v>0</v>
      </c>
      <c r="PO25" s="34"/>
      <c r="PP25" s="35">
        <f t="shared" si="634"/>
        <v>0</v>
      </c>
      <c r="PQ25" s="34"/>
      <c r="PR25" s="35">
        <f t="shared" si="634"/>
        <v>0</v>
      </c>
      <c r="PS25" s="34"/>
      <c r="PT25" s="35">
        <f t="shared" si="634"/>
        <v>0</v>
      </c>
      <c r="PU25" s="34"/>
      <c r="PV25" s="35">
        <f t="shared" si="634"/>
        <v>0</v>
      </c>
      <c r="PW25" s="34"/>
      <c r="PX25" s="35">
        <f t="shared" si="634"/>
        <v>0</v>
      </c>
      <c r="PY25" s="34"/>
      <c r="PZ25" s="35">
        <f t="shared" ref="PZ25:QF40" si="635">IFERROR(PY25*INDEX($T$8:$AK$14,MATCH($AN25,$T$8:$T$14,0),MATCH(PZ$7,$T$8:$AK$8,0)),0)</f>
        <v>0</v>
      </c>
      <c r="QA25" s="34"/>
      <c r="QB25" s="35">
        <f t="shared" si="635"/>
        <v>0</v>
      </c>
      <c r="QC25" s="34"/>
      <c r="QD25" s="35">
        <f t="shared" si="635"/>
        <v>0</v>
      </c>
      <c r="QE25" s="34"/>
      <c r="QF25" s="35">
        <f t="shared" si="635"/>
        <v>0</v>
      </c>
    </row>
    <row r="26" spans="1:448" ht="14.1" customHeight="1" thickBot="1" x14ac:dyDescent="0.25">
      <c r="D26" s="27" t="str">
        <v/>
      </c>
      <c r="E26" s="36" t="s">
        <v>11</v>
      </c>
      <c r="F26" s="37" cm="1">
        <f t="array" ref="F26">SUMPRODUCT(($AO$8:$QF$98=F$7)*($AM$8:$AM$98=$D26)*($AO$8:$QF$98))</f>
        <v>0</v>
      </c>
      <c r="G26" s="37" cm="1">
        <f t="array" ref="G26">SUMPRODUCT(($AO$8:$QF$8=G$7)*($AM$9:$AM$98=$D26)*($AO$9:$QF$98))</f>
        <v>0</v>
      </c>
      <c r="H26" s="37" cm="1">
        <f t="array" ref="H26">SUMPRODUCT(($AO$8:$QF$8=H$7)*($AM$9:$AM$98=$D26)*($AO$9:$QF$98))</f>
        <v>0</v>
      </c>
      <c r="I26" s="37" cm="1">
        <f t="array" ref="I26">SUMPRODUCT(($AO$8:$QF$8=I$7)*($AM$9:$AM$98=$D26)*($AO$9:$QF$98))</f>
        <v>0</v>
      </c>
      <c r="J26" s="37" cm="1">
        <f t="array" ref="J26">SUMPRODUCT(($AO$8:$QF$8=J$7)*($AM$9:$AM$98=$D26)*($AO$9:$QF$98))</f>
        <v>0</v>
      </c>
      <c r="K26" s="37" cm="1">
        <f t="array" ref="K26">SUMPRODUCT(($AO$8:$QF$8=K$7)*($AM$9:$AM$98=$D26)*($AO$9:$QF$98))</f>
        <v>0</v>
      </c>
      <c r="L26" s="37" cm="1">
        <f t="array" ref="L26">SUMPRODUCT(($AO$8:$QF$8=L$7)*($AM$9:$AM$98=$D26)*($AO$9:$QF$98))</f>
        <v>0</v>
      </c>
      <c r="M26" s="37" cm="1">
        <f t="array" ref="M26">SUMPRODUCT(($AO$8:$QF$8=M$7)*($AM$9:$AM$98=$D26)*($AO$9:$QF$98))</f>
        <v>0</v>
      </c>
      <c r="N26" s="37" cm="1">
        <f t="array" ref="N26">SUMPRODUCT(($AO$8:$QF$8=N$7)*($AM$9:$AM$98=$D26)*($AO$9:$QF$98))</f>
        <v>0</v>
      </c>
      <c r="O26" s="37" cm="1">
        <f t="array" ref="O26">SUMPRODUCT(($AO$8:$QF$8=O$7)*($AM$9:$AM$98=$D26)*($AO$9:$QF$98))</f>
        <v>0</v>
      </c>
      <c r="P26" s="37" cm="1">
        <f t="array" ref="P26">SUMPRODUCT(($AO$8:$QF$8=P$7)*($AM$9:$AM$98=$D26)*($AO$9:$QF$98))</f>
        <v>0</v>
      </c>
      <c r="Q26" s="37" cm="1">
        <f t="array" ref="Q26">SUMPRODUCT(($AO$8:$QF$8=Q$7)*($AM$9:$AM$98=$D26)*($AO$9:$QF$98))</f>
        <v>0</v>
      </c>
      <c r="R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M26" s="42" t="str">
        <f>AM25</f>
        <v>BAT L'OREAL</v>
      </c>
      <c r="AN26" s="43">
        <f t="shared" si="609"/>
        <v>0</v>
      </c>
      <c r="AO26" s="44"/>
      <c r="AP26" s="45">
        <f t="shared" si="607"/>
        <v>0</v>
      </c>
      <c r="AQ26" s="44"/>
      <c r="AR26" s="45">
        <f t="shared" si="608"/>
        <v>0</v>
      </c>
      <c r="AS26" s="44"/>
      <c r="AT26" s="45">
        <f t="shared" si="608"/>
        <v>0</v>
      </c>
      <c r="AU26" s="44"/>
      <c r="AV26" s="45">
        <f t="shared" si="608"/>
        <v>0</v>
      </c>
      <c r="AW26" s="44"/>
      <c r="AX26" s="45">
        <f t="shared" si="608"/>
        <v>0</v>
      </c>
      <c r="AY26" s="44"/>
      <c r="AZ26" s="45">
        <f t="shared" si="608"/>
        <v>0</v>
      </c>
      <c r="BA26" s="44"/>
      <c r="BB26" s="45">
        <f t="shared" si="608"/>
        <v>0</v>
      </c>
      <c r="BC26" s="44"/>
      <c r="BD26" s="45">
        <f t="shared" si="608"/>
        <v>0</v>
      </c>
      <c r="BE26" s="44"/>
      <c r="BF26" s="45">
        <f t="shared" si="608"/>
        <v>0</v>
      </c>
      <c r="BG26" s="44"/>
      <c r="BH26" s="45">
        <f t="shared" si="610"/>
        <v>0</v>
      </c>
      <c r="BI26" s="44"/>
      <c r="BJ26" s="45">
        <f t="shared" si="610"/>
        <v>0</v>
      </c>
      <c r="BK26" s="44"/>
      <c r="BL26" s="45">
        <f t="shared" si="610"/>
        <v>0</v>
      </c>
      <c r="BM26" s="44"/>
      <c r="BN26" s="45">
        <f t="shared" si="610"/>
        <v>0</v>
      </c>
      <c r="BO26" s="44"/>
      <c r="BP26" s="45">
        <f t="shared" si="610"/>
        <v>0</v>
      </c>
      <c r="BQ26" s="44"/>
      <c r="BR26" s="45">
        <f t="shared" si="610"/>
        <v>0</v>
      </c>
      <c r="BS26" s="44"/>
      <c r="BT26" s="45">
        <f t="shared" si="610"/>
        <v>0</v>
      </c>
      <c r="BU26" s="44"/>
      <c r="BV26" s="45">
        <f t="shared" si="610"/>
        <v>0</v>
      </c>
      <c r="BW26" s="44"/>
      <c r="BX26" s="45">
        <f t="shared" si="611"/>
        <v>0</v>
      </c>
      <c r="BY26" s="44"/>
      <c r="BZ26" s="45">
        <f t="shared" si="611"/>
        <v>0</v>
      </c>
      <c r="CA26" s="44"/>
      <c r="CB26" s="45">
        <f t="shared" si="611"/>
        <v>0</v>
      </c>
      <c r="CC26" s="44"/>
      <c r="CD26" s="45">
        <f t="shared" si="611"/>
        <v>0</v>
      </c>
      <c r="CE26" s="44"/>
      <c r="CF26" s="45">
        <f t="shared" si="611"/>
        <v>0</v>
      </c>
      <c r="CG26" s="44"/>
      <c r="CH26" s="45">
        <f t="shared" si="611"/>
        <v>0</v>
      </c>
      <c r="CI26" s="44"/>
      <c r="CJ26" s="45">
        <f t="shared" si="611"/>
        <v>0</v>
      </c>
      <c r="CK26" s="44"/>
      <c r="CL26" s="45">
        <f t="shared" si="611"/>
        <v>0</v>
      </c>
      <c r="CM26" s="44"/>
      <c r="CN26" s="45">
        <f t="shared" si="612"/>
        <v>0</v>
      </c>
      <c r="CO26" s="44"/>
      <c r="CP26" s="45">
        <f t="shared" si="612"/>
        <v>0</v>
      </c>
      <c r="CQ26" s="44"/>
      <c r="CR26" s="45">
        <f t="shared" si="612"/>
        <v>0</v>
      </c>
      <c r="CS26" s="44"/>
      <c r="CT26" s="45">
        <f t="shared" si="612"/>
        <v>0</v>
      </c>
      <c r="CU26" s="44"/>
      <c r="CV26" s="45">
        <f t="shared" si="612"/>
        <v>0</v>
      </c>
      <c r="CW26" s="44"/>
      <c r="CX26" s="45">
        <f t="shared" si="612"/>
        <v>0</v>
      </c>
      <c r="CY26" s="44"/>
      <c r="CZ26" s="45">
        <f t="shared" si="612"/>
        <v>0</v>
      </c>
      <c r="DA26" s="44"/>
      <c r="DB26" s="45">
        <f t="shared" si="612"/>
        <v>0</v>
      </c>
      <c r="DC26" s="44"/>
      <c r="DD26" s="45">
        <f t="shared" si="613"/>
        <v>0</v>
      </c>
      <c r="DE26" s="44"/>
      <c r="DF26" s="45">
        <f t="shared" si="613"/>
        <v>0</v>
      </c>
      <c r="DG26" s="44"/>
      <c r="DH26" s="45">
        <f t="shared" si="613"/>
        <v>0</v>
      </c>
      <c r="DI26" s="44"/>
      <c r="DJ26" s="45">
        <f t="shared" si="613"/>
        <v>0</v>
      </c>
      <c r="DK26" s="44"/>
      <c r="DL26" s="45">
        <f t="shared" si="613"/>
        <v>0</v>
      </c>
      <c r="DM26" s="44"/>
      <c r="DN26" s="45">
        <f t="shared" si="613"/>
        <v>0</v>
      </c>
      <c r="DO26" s="44"/>
      <c r="DP26" s="45">
        <f t="shared" si="613"/>
        <v>0</v>
      </c>
      <c r="DQ26" s="44"/>
      <c r="DR26" s="45">
        <f t="shared" si="613"/>
        <v>0</v>
      </c>
      <c r="DS26" s="44"/>
      <c r="DT26" s="45">
        <f t="shared" si="614"/>
        <v>0</v>
      </c>
      <c r="DU26" s="44"/>
      <c r="DV26" s="45">
        <f t="shared" si="615"/>
        <v>0</v>
      </c>
      <c r="DW26" s="44"/>
      <c r="DX26" s="45">
        <f t="shared" si="615"/>
        <v>0</v>
      </c>
      <c r="DY26" s="44"/>
      <c r="DZ26" s="45">
        <f t="shared" si="615"/>
        <v>0</v>
      </c>
      <c r="EA26" s="44"/>
      <c r="EB26" s="45">
        <f t="shared" si="615"/>
        <v>0</v>
      </c>
      <c r="EC26" s="44"/>
      <c r="ED26" s="45">
        <f t="shared" si="615"/>
        <v>0</v>
      </c>
      <c r="EE26" s="44"/>
      <c r="EF26" s="45">
        <f t="shared" si="615"/>
        <v>0</v>
      </c>
      <c r="EG26" s="44"/>
      <c r="EH26" s="45">
        <f t="shared" si="615"/>
        <v>0</v>
      </c>
      <c r="EI26" s="44"/>
      <c r="EJ26" s="45">
        <f t="shared" si="615"/>
        <v>0</v>
      </c>
      <c r="EK26" s="44"/>
      <c r="EL26" s="45">
        <f t="shared" si="616"/>
        <v>0</v>
      </c>
      <c r="EM26" s="44"/>
      <c r="EN26" s="45">
        <f t="shared" si="616"/>
        <v>0</v>
      </c>
      <c r="EO26" s="44"/>
      <c r="EP26" s="45">
        <f t="shared" si="616"/>
        <v>0</v>
      </c>
      <c r="EQ26" s="44"/>
      <c r="ER26" s="45">
        <f t="shared" si="616"/>
        <v>0</v>
      </c>
      <c r="ES26" s="44"/>
      <c r="ET26" s="45">
        <f t="shared" si="616"/>
        <v>0</v>
      </c>
      <c r="EU26" s="44"/>
      <c r="EV26" s="45">
        <f t="shared" si="616"/>
        <v>0</v>
      </c>
      <c r="EW26" s="44"/>
      <c r="EX26" s="45">
        <f t="shared" si="616"/>
        <v>0</v>
      </c>
      <c r="EY26" s="44"/>
      <c r="EZ26" s="45">
        <f t="shared" si="616"/>
        <v>0</v>
      </c>
      <c r="FA26" s="44"/>
      <c r="FB26" s="45">
        <f t="shared" si="617"/>
        <v>0</v>
      </c>
      <c r="FC26" s="44"/>
      <c r="FD26" s="45">
        <f t="shared" si="617"/>
        <v>0</v>
      </c>
      <c r="FE26" s="44"/>
      <c r="FF26" s="45">
        <f t="shared" si="617"/>
        <v>0</v>
      </c>
      <c r="FG26" s="44"/>
      <c r="FH26" s="45">
        <f t="shared" si="617"/>
        <v>0</v>
      </c>
      <c r="FI26" s="44"/>
      <c r="FJ26" s="45">
        <f t="shared" si="617"/>
        <v>0</v>
      </c>
      <c r="FK26" s="44"/>
      <c r="FL26" s="45">
        <f t="shared" si="617"/>
        <v>0</v>
      </c>
      <c r="FM26" s="44"/>
      <c r="FN26" s="45">
        <f t="shared" si="617"/>
        <v>0</v>
      </c>
      <c r="FO26" s="44"/>
      <c r="FP26" s="45">
        <f t="shared" si="618"/>
        <v>0</v>
      </c>
      <c r="FQ26" s="44"/>
      <c r="FR26" s="45">
        <f t="shared" si="618"/>
        <v>0</v>
      </c>
      <c r="FS26" s="44"/>
      <c r="FT26" s="45">
        <f t="shared" si="618"/>
        <v>0</v>
      </c>
      <c r="FU26" s="44"/>
      <c r="FV26" s="45">
        <f t="shared" si="618"/>
        <v>0</v>
      </c>
      <c r="FW26" s="44"/>
      <c r="FX26" s="45">
        <f t="shared" si="618"/>
        <v>0</v>
      </c>
      <c r="FY26" s="44"/>
      <c r="FZ26" s="45">
        <f t="shared" si="618"/>
        <v>0</v>
      </c>
      <c r="GA26" s="44"/>
      <c r="GB26" s="45">
        <f t="shared" si="618"/>
        <v>0</v>
      </c>
      <c r="GC26" s="44"/>
      <c r="GD26" s="45">
        <f t="shared" si="618"/>
        <v>0</v>
      </c>
      <c r="GE26" s="44"/>
      <c r="GF26" s="45">
        <f t="shared" si="619"/>
        <v>0</v>
      </c>
      <c r="GG26" s="44"/>
      <c r="GH26" s="45">
        <f t="shared" si="619"/>
        <v>0</v>
      </c>
      <c r="GI26" s="44"/>
      <c r="GJ26" s="45">
        <f t="shared" si="619"/>
        <v>0</v>
      </c>
      <c r="GK26" s="44"/>
      <c r="GL26" s="45">
        <f t="shared" si="619"/>
        <v>0</v>
      </c>
      <c r="GM26" s="44"/>
      <c r="GN26" s="45">
        <f t="shared" si="619"/>
        <v>0</v>
      </c>
      <c r="GO26" s="44"/>
      <c r="GP26" s="45">
        <f t="shared" si="619"/>
        <v>0</v>
      </c>
      <c r="GQ26" s="44"/>
      <c r="GR26" s="45">
        <f t="shared" si="619"/>
        <v>0</v>
      </c>
      <c r="GS26" s="44"/>
      <c r="GT26" s="45">
        <f t="shared" si="619"/>
        <v>0</v>
      </c>
      <c r="GU26" s="44"/>
      <c r="GV26" s="45">
        <f t="shared" si="620"/>
        <v>0</v>
      </c>
      <c r="GW26" s="44"/>
      <c r="GX26" s="45">
        <f t="shared" si="620"/>
        <v>0</v>
      </c>
      <c r="GY26" s="44"/>
      <c r="GZ26" s="45">
        <f t="shared" si="620"/>
        <v>0</v>
      </c>
      <c r="HA26" s="44"/>
      <c r="HB26" s="45">
        <f t="shared" si="620"/>
        <v>0</v>
      </c>
      <c r="HC26" s="44"/>
      <c r="HD26" s="45">
        <f t="shared" si="620"/>
        <v>0</v>
      </c>
      <c r="HE26" s="44"/>
      <c r="HF26" s="45">
        <f t="shared" si="620"/>
        <v>0</v>
      </c>
      <c r="HG26" s="44"/>
      <c r="HH26" s="45">
        <f t="shared" si="620"/>
        <v>0</v>
      </c>
      <c r="HI26" s="44"/>
      <c r="HJ26" s="45">
        <f t="shared" si="620"/>
        <v>0</v>
      </c>
      <c r="HK26" s="44"/>
      <c r="HL26" s="45">
        <f t="shared" si="621"/>
        <v>0</v>
      </c>
      <c r="HM26" s="44"/>
      <c r="HN26" s="45">
        <f t="shared" si="621"/>
        <v>0</v>
      </c>
      <c r="HO26" s="44"/>
      <c r="HP26" s="45">
        <f t="shared" si="621"/>
        <v>0</v>
      </c>
      <c r="HQ26" s="44"/>
      <c r="HR26" s="45">
        <f t="shared" si="621"/>
        <v>0</v>
      </c>
      <c r="HS26" s="44"/>
      <c r="HT26" s="45">
        <f t="shared" si="621"/>
        <v>0</v>
      </c>
      <c r="HU26" s="44"/>
      <c r="HV26" s="45">
        <f t="shared" si="621"/>
        <v>0</v>
      </c>
      <c r="HW26" s="44"/>
      <c r="HX26" s="45">
        <f t="shared" si="621"/>
        <v>0</v>
      </c>
      <c r="HY26" s="44"/>
      <c r="HZ26" s="45">
        <f t="shared" si="621"/>
        <v>0</v>
      </c>
      <c r="IA26" s="44"/>
      <c r="IB26" s="45">
        <f t="shared" si="622"/>
        <v>0</v>
      </c>
      <c r="IC26" s="44"/>
      <c r="ID26" s="45">
        <f t="shared" si="622"/>
        <v>0</v>
      </c>
      <c r="IE26" s="44"/>
      <c r="IF26" s="45">
        <f t="shared" si="622"/>
        <v>0</v>
      </c>
      <c r="IG26" s="44"/>
      <c r="IH26" s="45">
        <f t="shared" si="622"/>
        <v>0</v>
      </c>
      <c r="II26" s="44"/>
      <c r="IJ26" s="45">
        <f t="shared" si="622"/>
        <v>0</v>
      </c>
      <c r="IK26" s="44"/>
      <c r="IL26" s="45">
        <f t="shared" si="622"/>
        <v>0</v>
      </c>
      <c r="IM26" s="44"/>
      <c r="IN26" s="45">
        <f t="shared" si="622"/>
        <v>0</v>
      </c>
      <c r="IO26" s="44"/>
      <c r="IP26" s="45">
        <f t="shared" si="623"/>
        <v>0</v>
      </c>
      <c r="IQ26" s="44"/>
      <c r="IR26" s="45">
        <f t="shared" si="623"/>
        <v>0</v>
      </c>
      <c r="IS26" s="44"/>
      <c r="IT26" s="45">
        <f t="shared" si="623"/>
        <v>0</v>
      </c>
      <c r="IU26" s="44"/>
      <c r="IV26" s="45">
        <f t="shared" si="623"/>
        <v>0</v>
      </c>
      <c r="IW26" s="44"/>
      <c r="IX26" s="45">
        <f t="shared" si="623"/>
        <v>0</v>
      </c>
      <c r="IY26" s="44"/>
      <c r="IZ26" s="45">
        <f t="shared" si="623"/>
        <v>0</v>
      </c>
      <c r="JA26" s="44"/>
      <c r="JB26" s="45">
        <f t="shared" si="623"/>
        <v>0</v>
      </c>
      <c r="JC26" s="44"/>
      <c r="JD26" s="45">
        <f t="shared" si="623"/>
        <v>0</v>
      </c>
      <c r="JE26" s="44"/>
      <c r="JF26" s="45">
        <f t="shared" si="624"/>
        <v>0</v>
      </c>
      <c r="JG26" s="44"/>
      <c r="JH26" s="45">
        <f t="shared" si="624"/>
        <v>0</v>
      </c>
      <c r="JI26" s="44"/>
      <c r="JJ26" s="45">
        <f t="shared" si="624"/>
        <v>0</v>
      </c>
      <c r="JK26" s="44"/>
      <c r="JL26" s="45">
        <f t="shared" si="624"/>
        <v>0</v>
      </c>
      <c r="JM26" s="44"/>
      <c r="JN26" s="45">
        <f t="shared" si="624"/>
        <v>0</v>
      </c>
      <c r="JO26" s="44"/>
      <c r="JP26" s="45">
        <f t="shared" si="624"/>
        <v>0</v>
      </c>
      <c r="JQ26" s="44"/>
      <c r="JR26" s="45">
        <f t="shared" si="624"/>
        <v>0</v>
      </c>
      <c r="JS26" s="44"/>
      <c r="JT26" s="45">
        <f t="shared" si="624"/>
        <v>0</v>
      </c>
      <c r="JU26" s="44"/>
      <c r="JV26" s="45">
        <f t="shared" si="625"/>
        <v>0</v>
      </c>
      <c r="JW26" s="44"/>
      <c r="JX26" s="45">
        <f t="shared" si="625"/>
        <v>0</v>
      </c>
      <c r="JY26" s="44"/>
      <c r="JZ26" s="45">
        <f t="shared" si="625"/>
        <v>0</v>
      </c>
      <c r="KA26" s="44"/>
      <c r="KB26" s="45">
        <f t="shared" si="625"/>
        <v>0</v>
      </c>
      <c r="KC26" s="44"/>
      <c r="KD26" s="45">
        <f t="shared" si="625"/>
        <v>0</v>
      </c>
      <c r="KE26" s="44"/>
      <c r="KF26" s="45">
        <f t="shared" si="625"/>
        <v>0</v>
      </c>
      <c r="KG26" s="44"/>
      <c r="KH26" s="45">
        <f t="shared" si="625"/>
        <v>0</v>
      </c>
      <c r="KI26" s="44"/>
      <c r="KJ26" s="45">
        <f t="shared" si="625"/>
        <v>0</v>
      </c>
      <c r="KK26" s="44"/>
      <c r="KL26" s="45">
        <f t="shared" si="626"/>
        <v>0</v>
      </c>
      <c r="KM26" s="44"/>
      <c r="KN26" s="45">
        <f t="shared" si="626"/>
        <v>0</v>
      </c>
      <c r="KO26" s="44"/>
      <c r="KP26" s="45">
        <f t="shared" si="626"/>
        <v>0</v>
      </c>
      <c r="KQ26" s="44"/>
      <c r="KR26" s="45">
        <f t="shared" si="626"/>
        <v>0</v>
      </c>
      <c r="KS26" s="44"/>
      <c r="KT26" s="45">
        <f t="shared" si="626"/>
        <v>0</v>
      </c>
      <c r="KU26" s="44"/>
      <c r="KV26" s="45">
        <f t="shared" si="626"/>
        <v>0</v>
      </c>
      <c r="KW26" s="44"/>
      <c r="KX26" s="45">
        <f t="shared" si="626"/>
        <v>0</v>
      </c>
      <c r="KY26" s="44"/>
      <c r="KZ26" s="45">
        <f t="shared" si="626"/>
        <v>0</v>
      </c>
      <c r="LA26" s="44"/>
      <c r="LB26" s="45">
        <f t="shared" si="627"/>
        <v>0</v>
      </c>
      <c r="LC26" s="44"/>
      <c r="LD26" s="45">
        <f t="shared" si="627"/>
        <v>0</v>
      </c>
      <c r="LE26" s="44"/>
      <c r="LF26" s="45">
        <f t="shared" si="627"/>
        <v>0</v>
      </c>
      <c r="LG26" s="44"/>
      <c r="LH26" s="45">
        <f t="shared" si="627"/>
        <v>0</v>
      </c>
      <c r="LI26" s="44"/>
      <c r="LJ26" s="45">
        <f t="shared" si="627"/>
        <v>0</v>
      </c>
      <c r="LK26" s="44"/>
      <c r="LL26" s="45">
        <f t="shared" si="627"/>
        <v>0</v>
      </c>
      <c r="LM26" s="44"/>
      <c r="LN26" s="45">
        <f t="shared" si="627"/>
        <v>0</v>
      </c>
      <c r="LO26" s="44"/>
      <c r="LP26" s="45">
        <f t="shared" si="627"/>
        <v>0</v>
      </c>
      <c r="LQ26" s="44"/>
      <c r="LR26" s="45">
        <f t="shared" si="628"/>
        <v>0</v>
      </c>
      <c r="LS26" s="44"/>
      <c r="LT26" s="45">
        <f t="shared" si="628"/>
        <v>0</v>
      </c>
      <c r="LU26" s="44"/>
      <c r="LV26" s="45">
        <f t="shared" si="628"/>
        <v>0</v>
      </c>
      <c r="LW26" s="44"/>
      <c r="LX26" s="45">
        <f t="shared" si="628"/>
        <v>0</v>
      </c>
      <c r="LY26" s="44"/>
      <c r="LZ26" s="45">
        <f t="shared" si="628"/>
        <v>0</v>
      </c>
      <c r="MA26" s="44"/>
      <c r="MB26" s="45">
        <f t="shared" si="628"/>
        <v>0</v>
      </c>
      <c r="MC26" s="44"/>
      <c r="MD26" s="45">
        <f t="shared" si="628"/>
        <v>0</v>
      </c>
      <c r="ME26" s="44"/>
      <c r="MF26" s="45">
        <f t="shared" si="628"/>
        <v>0</v>
      </c>
      <c r="MG26" s="44"/>
      <c r="MH26" s="45">
        <f t="shared" si="629"/>
        <v>0</v>
      </c>
      <c r="MI26" s="44"/>
      <c r="MJ26" s="45">
        <f t="shared" si="629"/>
        <v>0</v>
      </c>
      <c r="MK26" s="44"/>
      <c r="ML26" s="45">
        <f t="shared" si="629"/>
        <v>0</v>
      </c>
      <c r="MM26" s="44"/>
      <c r="MN26" s="45">
        <f t="shared" si="629"/>
        <v>0</v>
      </c>
      <c r="MO26" s="44"/>
      <c r="MP26" s="45">
        <f t="shared" si="629"/>
        <v>0</v>
      </c>
      <c r="MQ26" s="44"/>
      <c r="MR26" s="45">
        <f t="shared" si="629"/>
        <v>0</v>
      </c>
      <c r="MS26" s="44"/>
      <c r="MT26" s="45">
        <f t="shared" si="629"/>
        <v>0</v>
      </c>
      <c r="MU26" s="44"/>
      <c r="MV26" s="45">
        <f t="shared" si="629"/>
        <v>0</v>
      </c>
      <c r="MW26" s="44"/>
      <c r="MX26" s="45">
        <f t="shared" si="630"/>
        <v>0</v>
      </c>
      <c r="MY26" s="44"/>
      <c r="MZ26" s="45">
        <f t="shared" si="630"/>
        <v>0</v>
      </c>
      <c r="NA26" s="44"/>
      <c r="NB26" s="45">
        <f t="shared" si="630"/>
        <v>0</v>
      </c>
      <c r="NC26" s="44"/>
      <c r="ND26" s="45">
        <f t="shared" si="630"/>
        <v>0</v>
      </c>
      <c r="NE26" s="44"/>
      <c r="NF26" s="45">
        <f t="shared" si="630"/>
        <v>0</v>
      </c>
      <c r="NG26" s="44"/>
      <c r="NH26" s="45">
        <f t="shared" si="630"/>
        <v>0</v>
      </c>
      <c r="NI26" s="44"/>
      <c r="NJ26" s="45">
        <f t="shared" si="630"/>
        <v>0</v>
      </c>
      <c r="NK26" s="44"/>
      <c r="NL26" s="45">
        <f t="shared" si="630"/>
        <v>0</v>
      </c>
      <c r="NM26" s="44"/>
      <c r="NN26" s="45">
        <f t="shared" si="631"/>
        <v>0</v>
      </c>
      <c r="NO26" s="44"/>
      <c r="NP26" s="45">
        <f t="shared" si="631"/>
        <v>0</v>
      </c>
      <c r="NQ26" s="44"/>
      <c r="NR26" s="45">
        <f t="shared" si="631"/>
        <v>0</v>
      </c>
      <c r="NS26" s="44"/>
      <c r="NT26" s="45">
        <f t="shared" si="631"/>
        <v>0</v>
      </c>
      <c r="NU26" s="44"/>
      <c r="NV26" s="45">
        <f t="shared" si="631"/>
        <v>0</v>
      </c>
      <c r="NW26" s="44"/>
      <c r="NX26" s="45">
        <f t="shared" si="631"/>
        <v>0</v>
      </c>
      <c r="NY26" s="44"/>
      <c r="NZ26" s="45">
        <f t="shared" si="631"/>
        <v>0</v>
      </c>
      <c r="OA26" s="44"/>
      <c r="OB26" s="45">
        <f t="shared" si="631"/>
        <v>0</v>
      </c>
      <c r="OC26" s="44"/>
      <c r="OD26" s="45">
        <f t="shared" si="632"/>
        <v>0</v>
      </c>
      <c r="OE26" s="44"/>
      <c r="OF26" s="45">
        <f t="shared" si="632"/>
        <v>0</v>
      </c>
      <c r="OG26" s="44"/>
      <c r="OH26" s="45">
        <f t="shared" si="632"/>
        <v>0</v>
      </c>
      <c r="OI26" s="44"/>
      <c r="OJ26" s="45">
        <f t="shared" si="632"/>
        <v>0</v>
      </c>
      <c r="OK26" s="44"/>
      <c r="OL26" s="45">
        <f t="shared" si="632"/>
        <v>0</v>
      </c>
      <c r="OM26" s="44"/>
      <c r="ON26" s="45">
        <f t="shared" si="632"/>
        <v>0</v>
      </c>
      <c r="OO26" s="44"/>
      <c r="OP26" s="45">
        <f t="shared" si="632"/>
        <v>0</v>
      </c>
      <c r="OQ26" s="44"/>
      <c r="OR26" s="45">
        <f t="shared" si="632"/>
        <v>0</v>
      </c>
      <c r="OS26" s="44"/>
      <c r="OT26" s="45">
        <f t="shared" si="633"/>
        <v>0</v>
      </c>
      <c r="OU26" s="44"/>
      <c r="OV26" s="45">
        <f t="shared" si="633"/>
        <v>0</v>
      </c>
      <c r="OW26" s="44"/>
      <c r="OX26" s="45">
        <f t="shared" si="633"/>
        <v>0</v>
      </c>
      <c r="OY26" s="44"/>
      <c r="OZ26" s="45">
        <f t="shared" si="633"/>
        <v>0</v>
      </c>
      <c r="PA26" s="44"/>
      <c r="PB26" s="45">
        <f t="shared" si="633"/>
        <v>0</v>
      </c>
      <c r="PC26" s="44"/>
      <c r="PD26" s="45">
        <f t="shared" si="633"/>
        <v>0</v>
      </c>
      <c r="PE26" s="44"/>
      <c r="PF26" s="45">
        <f t="shared" si="633"/>
        <v>0</v>
      </c>
      <c r="PG26" s="44"/>
      <c r="PH26" s="45">
        <f t="shared" si="633"/>
        <v>0</v>
      </c>
      <c r="PI26" s="44"/>
      <c r="PJ26" s="45">
        <f t="shared" si="634"/>
        <v>0</v>
      </c>
      <c r="PK26" s="44"/>
      <c r="PL26" s="45">
        <f t="shared" si="634"/>
        <v>0</v>
      </c>
      <c r="PM26" s="44"/>
      <c r="PN26" s="45">
        <f t="shared" si="634"/>
        <v>0</v>
      </c>
      <c r="PO26" s="44"/>
      <c r="PP26" s="45">
        <f t="shared" si="634"/>
        <v>0</v>
      </c>
      <c r="PQ26" s="44"/>
      <c r="PR26" s="45">
        <f t="shared" si="634"/>
        <v>0</v>
      </c>
      <c r="PS26" s="44"/>
      <c r="PT26" s="45">
        <f t="shared" si="634"/>
        <v>0</v>
      </c>
      <c r="PU26" s="44"/>
      <c r="PV26" s="45">
        <f t="shared" si="634"/>
        <v>0</v>
      </c>
      <c r="PW26" s="44"/>
      <c r="PX26" s="45">
        <f t="shared" si="634"/>
        <v>0</v>
      </c>
      <c r="PY26" s="44"/>
      <c r="PZ26" s="45">
        <f t="shared" si="635"/>
        <v>0</v>
      </c>
      <c r="QA26" s="44"/>
      <c r="QB26" s="45">
        <f t="shared" si="635"/>
        <v>0</v>
      </c>
      <c r="QC26" s="44"/>
      <c r="QD26" s="45">
        <f t="shared" si="635"/>
        <v>0</v>
      </c>
      <c r="QE26" s="44"/>
      <c r="QF26" s="45">
        <f t="shared" si="635"/>
        <v>0</v>
      </c>
    </row>
    <row r="27" spans="1:448" s="14" customFormat="1" ht="20.100000000000001" customHeight="1" x14ac:dyDescent="0.2">
      <c r="A27" s="13"/>
      <c r="B27" s="13"/>
      <c r="D27" s="55" t="s">
        <v>15</v>
      </c>
      <c r="E27" s="55"/>
      <c r="F27" s="56">
        <f>SUM(F9:F26)</f>
        <v>0</v>
      </c>
      <c r="G27" s="56">
        <f t="shared" ref="G27:Q27" si="636">SUM(G9:G26)</f>
        <v>31832.31</v>
      </c>
      <c r="H27" s="56">
        <f t="shared" si="636"/>
        <v>0</v>
      </c>
      <c r="I27" s="56">
        <f t="shared" si="636"/>
        <v>0</v>
      </c>
      <c r="J27" s="56">
        <f t="shared" si="636"/>
        <v>0</v>
      </c>
      <c r="K27" s="56">
        <f t="shared" si="636"/>
        <v>0</v>
      </c>
      <c r="L27" s="56">
        <f t="shared" si="636"/>
        <v>0</v>
      </c>
      <c r="M27" s="56">
        <f t="shared" si="636"/>
        <v>0</v>
      </c>
      <c r="N27" s="56">
        <f t="shared" si="636"/>
        <v>0</v>
      </c>
      <c r="O27" s="56">
        <f t="shared" si="636"/>
        <v>0</v>
      </c>
      <c r="P27" s="56">
        <f t="shared" si="636"/>
        <v>0</v>
      </c>
      <c r="Q27" s="56">
        <f t="shared" si="636"/>
        <v>0</v>
      </c>
      <c r="R27" s="15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M27" s="32" t="str">
        <f>[1]Paramètres!R6</f>
        <v>BAT C/D</v>
      </c>
      <c r="AN27" s="33" t="str">
        <f t="shared" si="609"/>
        <v>Mât retractable</v>
      </c>
      <c r="AO27" s="34"/>
      <c r="AP27" s="35">
        <f t="shared" si="607"/>
        <v>0</v>
      </c>
      <c r="AQ27" s="34"/>
      <c r="AR27" s="35">
        <f t="shared" si="608"/>
        <v>0</v>
      </c>
      <c r="AS27" s="34"/>
      <c r="AT27" s="35">
        <f t="shared" si="608"/>
        <v>0</v>
      </c>
      <c r="AU27" s="34"/>
      <c r="AV27" s="35">
        <f t="shared" si="608"/>
        <v>0</v>
      </c>
      <c r="AW27" s="34"/>
      <c r="AX27" s="35">
        <f t="shared" si="608"/>
        <v>0</v>
      </c>
      <c r="AY27" s="34"/>
      <c r="AZ27" s="35">
        <f t="shared" si="608"/>
        <v>0</v>
      </c>
      <c r="BA27" s="34"/>
      <c r="BB27" s="35">
        <f t="shared" si="608"/>
        <v>0</v>
      </c>
      <c r="BC27" s="34"/>
      <c r="BD27" s="35">
        <f t="shared" si="608"/>
        <v>0</v>
      </c>
      <c r="BE27" s="34"/>
      <c r="BF27" s="35">
        <f t="shared" si="608"/>
        <v>0</v>
      </c>
      <c r="BG27" s="34"/>
      <c r="BH27" s="35">
        <f t="shared" si="610"/>
        <v>0</v>
      </c>
      <c r="BI27" s="34"/>
      <c r="BJ27" s="35">
        <f t="shared" si="610"/>
        <v>0</v>
      </c>
      <c r="BK27" s="34"/>
      <c r="BL27" s="35">
        <f t="shared" si="610"/>
        <v>0</v>
      </c>
      <c r="BM27" s="34">
        <v>10</v>
      </c>
      <c r="BN27" s="35">
        <f t="shared" si="610"/>
        <v>3585.5</v>
      </c>
      <c r="BO27" s="34">
        <v>10</v>
      </c>
      <c r="BP27" s="35">
        <f t="shared" si="610"/>
        <v>3585.5</v>
      </c>
      <c r="BQ27" s="34">
        <v>9</v>
      </c>
      <c r="BR27" s="35">
        <f t="shared" si="610"/>
        <v>3226.9500000000003</v>
      </c>
      <c r="BS27" s="34">
        <v>9</v>
      </c>
      <c r="BT27" s="35">
        <f t="shared" si="610"/>
        <v>3226.9500000000003</v>
      </c>
      <c r="BU27" s="34">
        <v>9</v>
      </c>
      <c r="BV27" s="35">
        <f t="shared" si="610"/>
        <v>3226.9500000000003</v>
      </c>
      <c r="BW27" s="34">
        <v>9</v>
      </c>
      <c r="BX27" s="35">
        <f t="shared" si="611"/>
        <v>3226.9500000000003</v>
      </c>
      <c r="BY27" s="34">
        <v>9</v>
      </c>
      <c r="BZ27" s="35">
        <f t="shared" si="611"/>
        <v>3226.9500000000003</v>
      </c>
      <c r="CA27" s="34">
        <v>9</v>
      </c>
      <c r="CB27" s="35">
        <f t="shared" si="611"/>
        <v>3226.9500000000003</v>
      </c>
      <c r="CC27" s="34">
        <v>9</v>
      </c>
      <c r="CD27" s="35">
        <f t="shared" si="611"/>
        <v>3226.9500000000003</v>
      </c>
      <c r="CE27" s="34">
        <v>9</v>
      </c>
      <c r="CF27" s="35">
        <f t="shared" si="611"/>
        <v>3226.9500000000003</v>
      </c>
      <c r="CG27" s="34">
        <v>9</v>
      </c>
      <c r="CH27" s="35">
        <f t="shared" si="611"/>
        <v>3226.9500000000003</v>
      </c>
      <c r="CI27" s="34">
        <v>9</v>
      </c>
      <c r="CJ27" s="35">
        <f t="shared" si="611"/>
        <v>3226.9500000000003</v>
      </c>
      <c r="CK27" s="34"/>
      <c r="CL27" s="35">
        <f t="shared" si="611"/>
        <v>0</v>
      </c>
      <c r="CM27" s="34"/>
      <c r="CN27" s="35">
        <f t="shared" si="612"/>
        <v>0</v>
      </c>
      <c r="CO27" s="34"/>
      <c r="CP27" s="35">
        <f t="shared" si="612"/>
        <v>0</v>
      </c>
      <c r="CQ27" s="34"/>
      <c r="CR27" s="35">
        <f t="shared" si="612"/>
        <v>0</v>
      </c>
      <c r="CS27" s="34"/>
      <c r="CT27" s="35">
        <f t="shared" si="612"/>
        <v>0</v>
      </c>
      <c r="CU27" s="34"/>
      <c r="CV27" s="35">
        <f t="shared" si="612"/>
        <v>0</v>
      </c>
      <c r="CW27" s="34"/>
      <c r="CX27" s="35">
        <f t="shared" si="612"/>
        <v>0</v>
      </c>
      <c r="CY27" s="34"/>
      <c r="CZ27" s="35">
        <f t="shared" si="612"/>
        <v>0</v>
      </c>
      <c r="DA27" s="34"/>
      <c r="DB27" s="35">
        <f t="shared" si="612"/>
        <v>0</v>
      </c>
      <c r="DC27" s="34"/>
      <c r="DD27" s="35">
        <f t="shared" si="613"/>
        <v>0</v>
      </c>
      <c r="DE27" s="34"/>
      <c r="DF27" s="35">
        <f t="shared" si="613"/>
        <v>0</v>
      </c>
      <c r="DG27" s="34"/>
      <c r="DH27" s="35">
        <f t="shared" si="613"/>
        <v>0</v>
      </c>
      <c r="DI27" s="34"/>
      <c r="DJ27" s="35">
        <f t="shared" si="613"/>
        <v>0</v>
      </c>
      <c r="DK27" s="34"/>
      <c r="DL27" s="35">
        <f t="shared" si="613"/>
        <v>0</v>
      </c>
      <c r="DM27" s="34"/>
      <c r="DN27" s="35">
        <f t="shared" si="613"/>
        <v>0</v>
      </c>
      <c r="DO27" s="34"/>
      <c r="DP27" s="35">
        <f t="shared" si="613"/>
        <v>0</v>
      </c>
      <c r="DQ27" s="34"/>
      <c r="DR27" s="35">
        <f t="shared" si="613"/>
        <v>0</v>
      </c>
      <c r="DS27" s="34"/>
      <c r="DT27" s="35">
        <f t="shared" si="614"/>
        <v>0</v>
      </c>
      <c r="DU27" s="34"/>
      <c r="DV27" s="35">
        <f t="shared" si="615"/>
        <v>0</v>
      </c>
      <c r="DW27" s="34"/>
      <c r="DX27" s="35">
        <f t="shared" si="615"/>
        <v>0</v>
      </c>
      <c r="DY27" s="34"/>
      <c r="DZ27" s="35">
        <f t="shared" si="615"/>
        <v>0</v>
      </c>
      <c r="EA27" s="34"/>
      <c r="EB27" s="35">
        <f t="shared" si="615"/>
        <v>0</v>
      </c>
      <c r="EC27" s="34"/>
      <c r="ED27" s="35">
        <f t="shared" si="615"/>
        <v>0</v>
      </c>
      <c r="EE27" s="34"/>
      <c r="EF27" s="35">
        <f t="shared" si="615"/>
        <v>0</v>
      </c>
      <c r="EG27" s="34"/>
      <c r="EH27" s="35">
        <f t="shared" si="615"/>
        <v>0</v>
      </c>
      <c r="EI27" s="34"/>
      <c r="EJ27" s="35">
        <f t="shared" si="615"/>
        <v>0</v>
      </c>
      <c r="EK27" s="34"/>
      <c r="EL27" s="35">
        <f t="shared" si="616"/>
        <v>0</v>
      </c>
      <c r="EM27" s="34"/>
      <c r="EN27" s="35">
        <f t="shared" si="616"/>
        <v>0</v>
      </c>
      <c r="EO27" s="34"/>
      <c r="EP27" s="35">
        <f t="shared" si="616"/>
        <v>0</v>
      </c>
      <c r="EQ27" s="34"/>
      <c r="ER27" s="35">
        <f t="shared" si="616"/>
        <v>0</v>
      </c>
      <c r="ES27" s="34"/>
      <c r="ET27" s="35">
        <f t="shared" si="616"/>
        <v>0</v>
      </c>
      <c r="EU27" s="34"/>
      <c r="EV27" s="35">
        <f t="shared" si="616"/>
        <v>0</v>
      </c>
      <c r="EW27" s="34"/>
      <c r="EX27" s="35">
        <f t="shared" si="616"/>
        <v>0</v>
      </c>
      <c r="EY27" s="34"/>
      <c r="EZ27" s="35">
        <f t="shared" si="616"/>
        <v>0</v>
      </c>
      <c r="FA27" s="34"/>
      <c r="FB27" s="35">
        <f t="shared" si="617"/>
        <v>0</v>
      </c>
      <c r="FC27" s="34"/>
      <c r="FD27" s="35">
        <f t="shared" si="617"/>
        <v>0</v>
      </c>
      <c r="FE27" s="34"/>
      <c r="FF27" s="35">
        <f t="shared" si="617"/>
        <v>0</v>
      </c>
      <c r="FG27" s="34"/>
      <c r="FH27" s="35">
        <f t="shared" si="617"/>
        <v>0</v>
      </c>
      <c r="FI27" s="34"/>
      <c r="FJ27" s="35">
        <f t="shared" si="617"/>
        <v>0</v>
      </c>
      <c r="FK27" s="34"/>
      <c r="FL27" s="35">
        <f t="shared" si="617"/>
        <v>0</v>
      </c>
      <c r="FM27" s="34"/>
      <c r="FN27" s="35">
        <f t="shared" si="617"/>
        <v>0</v>
      </c>
      <c r="FO27" s="34"/>
      <c r="FP27" s="35">
        <f t="shared" si="618"/>
        <v>0</v>
      </c>
      <c r="FQ27" s="34"/>
      <c r="FR27" s="35">
        <f t="shared" si="618"/>
        <v>0</v>
      </c>
      <c r="FS27" s="34"/>
      <c r="FT27" s="35">
        <f t="shared" si="618"/>
        <v>0</v>
      </c>
      <c r="FU27" s="34"/>
      <c r="FV27" s="35">
        <f t="shared" si="618"/>
        <v>0</v>
      </c>
      <c r="FW27" s="34"/>
      <c r="FX27" s="35">
        <f t="shared" si="618"/>
        <v>0</v>
      </c>
      <c r="FY27" s="34"/>
      <c r="FZ27" s="35">
        <f t="shared" si="618"/>
        <v>0</v>
      </c>
      <c r="GA27" s="34"/>
      <c r="GB27" s="35">
        <f t="shared" si="618"/>
        <v>0</v>
      </c>
      <c r="GC27" s="34"/>
      <c r="GD27" s="35">
        <f t="shared" si="618"/>
        <v>0</v>
      </c>
      <c r="GE27" s="34"/>
      <c r="GF27" s="35">
        <f t="shared" si="619"/>
        <v>0</v>
      </c>
      <c r="GG27" s="34"/>
      <c r="GH27" s="35">
        <f t="shared" si="619"/>
        <v>0</v>
      </c>
      <c r="GI27" s="34"/>
      <c r="GJ27" s="35">
        <f t="shared" si="619"/>
        <v>0</v>
      </c>
      <c r="GK27" s="34"/>
      <c r="GL27" s="35">
        <f t="shared" si="619"/>
        <v>0</v>
      </c>
      <c r="GM27" s="34"/>
      <c r="GN27" s="35">
        <f t="shared" si="619"/>
        <v>0</v>
      </c>
      <c r="GO27" s="34"/>
      <c r="GP27" s="35">
        <f t="shared" si="619"/>
        <v>0</v>
      </c>
      <c r="GQ27" s="34"/>
      <c r="GR27" s="35">
        <f t="shared" si="619"/>
        <v>0</v>
      </c>
      <c r="GS27" s="34"/>
      <c r="GT27" s="35">
        <f t="shared" si="619"/>
        <v>0</v>
      </c>
      <c r="GU27" s="34"/>
      <c r="GV27" s="35">
        <f t="shared" si="620"/>
        <v>0</v>
      </c>
      <c r="GW27" s="34"/>
      <c r="GX27" s="35">
        <f t="shared" si="620"/>
        <v>0</v>
      </c>
      <c r="GY27" s="34"/>
      <c r="GZ27" s="35">
        <f t="shared" si="620"/>
        <v>0</v>
      </c>
      <c r="HA27" s="34"/>
      <c r="HB27" s="35">
        <f t="shared" si="620"/>
        <v>0</v>
      </c>
      <c r="HC27" s="34"/>
      <c r="HD27" s="35">
        <f t="shared" si="620"/>
        <v>0</v>
      </c>
      <c r="HE27" s="34"/>
      <c r="HF27" s="35">
        <f t="shared" si="620"/>
        <v>0</v>
      </c>
      <c r="HG27" s="34"/>
      <c r="HH27" s="35">
        <f t="shared" si="620"/>
        <v>0</v>
      </c>
      <c r="HI27" s="34"/>
      <c r="HJ27" s="35">
        <f t="shared" si="620"/>
        <v>0</v>
      </c>
      <c r="HK27" s="34"/>
      <c r="HL27" s="35">
        <f t="shared" si="621"/>
        <v>0</v>
      </c>
      <c r="HM27" s="34"/>
      <c r="HN27" s="35">
        <f t="shared" si="621"/>
        <v>0</v>
      </c>
      <c r="HO27" s="34"/>
      <c r="HP27" s="35">
        <f t="shared" si="621"/>
        <v>0</v>
      </c>
      <c r="HQ27" s="34"/>
      <c r="HR27" s="35">
        <f t="shared" si="621"/>
        <v>0</v>
      </c>
      <c r="HS27" s="34"/>
      <c r="HT27" s="35">
        <f t="shared" si="621"/>
        <v>0</v>
      </c>
      <c r="HU27" s="34"/>
      <c r="HV27" s="35">
        <f t="shared" si="621"/>
        <v>0</v>
      </c>
      <c r="HW27" s="34"/>
      <c r="HX27" s="35">
        <f t="shared" si="621"/>
        <v>0</v>
      </c>
      <c r="HY27" s="34"/>
      <c r="HZ27" s="35">
        <f t="shared" si="621"/>
        <v>0</v>
      </c>
      <c r="IA27" s="34"/>
      <c r="IB27" s="35">
        <f t="shared" si="622"/>
        <v>0</v>
      </c>
      <c r="IC27" s="34"/>
      <c r="ID27" s="35">
        <f t="shared" si="622"/>
        <v>0</v>
      </c>
      <c r="IE27" s="34"/>
      <c r="IF27" s="35">
        <f t="shared" si="622"/>
        <v>0</v>
      </c>
      <c r="IG27" s="34"/>
      <c r="IH27" s="35">
        <f t="shared" si="622"/>
        <v>0</v>
      </c>
      <c r="II27" s="34"/>
      <c r="IJ27" s="35">
        <f t="shared" si="622"/>
        <v>0</v>
      </c>
      <c r="IK27" s="34"/>
      <c r="IL27" s="35">
        <f t="shared" si="622"/>
        <v>0</v>
      </c>
      <c r="IM27" s="34"/>
      <c r="IN27" s="35">
        <f t="shared" si="622"/>
        <v>0</v>
      </c>
      <c r="IO27" s="34"/>
      <c r="IP27" s="35">
        <f t="shared" si="623"/>
        <v>0</v>
      </c>
      <c r="IQ27" s="34"/>
      <c r="IR27" s="35">
        <f t="shared" si="623"/>
        <v>0</v>
      </c>
      <c r="IS27" s="34"/>
      <c r="IT27" s="35">
        <f t="shared" si="623"/>
        <v>0</v>
      </c>
      <c r="IU27" s="34"/>
      <c r="IV27" s="35">
        <f t="shared" si="623"/>
        <v>0</v>
      </c>
      <c r="IW27" s="34"/>
      <c r="IX27" s="35">
        <f t="shared" si="623"/>
        <v>0</v>
      </c>
      <c r="IY27" s="34"/>
      <c r="IZ27" s="35">
        <f t="shared" si="623"/>
        <v>0</v>
      </c>
      <c r="JA27" s="34"/>
      <c r="JB27" s="35">
        <f t="shared" si="623"/>
        <v>0</v>
      </c>
      <c r="JC27" s="34"/>
      <c r="JD27" s="35">
        <f t="shared" si="623"/>
        <v>0</v>
      </c>
      <c r="JE27" s="34"/>
      <c r="JF27" s="35">
        <f t="shared" si="624"/>
        <v>0</v>
      </c>
      <c r="JG27" s="34"/>
      <c r="JH27" s="35">
        <f t="shared" si="624"/>
        <v>0</v>
      </c>
      <c r="JI27" s="34"/>
      <c r="JJ27" s="35">
        <f t="shared" si="624"/>
        <v>0</v>
      </c>
      <c r="JK27" s="34"/>
      <c r="JL27" s="35">
        <f t="shared" si="624"/>
        <v>0</v>
      </c>
      <c r="JM27" s="34"/>
      <c r="JN27" s="35">
        <f t="shared" si="624"/>
        <v>0</v>
      </c>
      <c r="JO27" s="34"/>
      <c r="JP27" s="35">
        <f t="shared" si="624"/>
        <v>0</v>
      </c>
      <c r="JQ27" s="34"/>
      <c r="JR27" s="35">
        <f t="shared" si="624"/>
        <v>0</v>
      </c>
      <c r="JS27" s="34"/>
      <c r="JT27" s="35">
        <f t="shared" si="624"/>
        <v>0</v>
      </c>
      <c r="JU27" s="34"/>
      <c r="JV27" s="35">
        <f t="shared" si="625"/>
        <v>0</v>
      </c>
      <c r="JW27" s="34"/>
      <c r="JX27" s="35">
        <f t="shared" si="625"/>
        <v>0</v>
      </c>
      <c r="JY27" s="34"/>
      <c r="JZ27" s="35">
        <f t="shared" si="625"/>
        <v>0</v>
      </c>
      <c r="KA27" s="34"/>
      <c r="KB27" s="35">
        <f t="shared" si="625"/>
        <v>0</v>
      </c>
      <c r="KC27" s="34"/>
      <c r="KD27" s="35">
        <f t="shared" si="625"/>
        <v>0</v>
      </c>
      <c r="KE27" s="34"/>
      <c r="KF27" s="35">
        <f t="shared" si="625"/>
        <v>0</v>
      </c>
      <c r="KG27" s="34"/>
      <c r="KH27" s="35">
        <f t="shared" si="625"/>
        <v>0</v>
      </c>
      <c r="KI27" s="34"/>
      <c r="KJ27" s="35">
        <f t="shared" si="625"/>
        <v>0</v>
      </c>
      <c r="KK27" s="34"/>
      <c r="KL27" s="35">
        <f t="shared" si="626"/>
        <v>0</v>
      </c>
      <c r="KM27" s="34"/>
      <c r="KN27" s="35">
        <f t="shared" si="626"/>
        <v>0</v>
      </c>
      <c r="KO27" s="34"/>
      <c r="KP27" s="35">
        <f t="shared" si="626"/>
        <v>0</v>
      </c>
      <c r="KQ27" s="34"/>
      <c r="KR27" s="35">
        <f t="shared" si="626"/>
        <v>0</v>
      </c>
      <c r="KS27" s="34"/>
      <c r="KT27" s="35">
        <f t="shared" si="626"/>
        <v>0</v>
      </c>
      <c r="KU27" s="34"/>
      <c r="KV27" s="35">
        <f t="shared" si="626"/>
        <v>0</v>
      </c>
      <c r="KW27" s="34"/>
      <c r="KX27" s="35">
        <f t="shared" si="626"/>
        <v>0</v>
      </c>
      <c r="KY27" s="34"/>
      <c r="KZ27" s="35">
        <f t="shared" si="626"/>
        <v>0</v>
      </c>
      <c r="LA27" s="34"/>
      <c r="LB27" s="35">
        <f t="shared" si="627"/>
        <v>0</v>
      </c>
      <c r="LC27" s="34"/>
      <c r="LD27" s="35">
        <f t="shared" si="627"/>
        <v>0</v>
      </c>
      <c r="LE27" s="34"/>
      <c r="LF27" s="35">
        <f t="shared" si="627"/>
        <v>0</v>
      </c>
      <c r="LG27" s="34"/>
      <c r="LH27" s="35">
        <f t="shared" si="627"/>
        <v>0</v>
      </c>
      <c r="LI27" s="34"/>
      <c r="LJ27" s="35">
        <f t="shared" si="627"/>
        <v>0</v>
      </c>
      <c r="LK27" s="34"/>
      <c r="LL27" s="35">
        <f t="shared" si="627"/>
        <v>0</v>
      </c>
      <c r="LM27" s="34"/>
      <c r="LN27" s="35">
        <f t="shared" si="627"/>
        <v>0</v>
      </c>
      <c r="LO27" s="34"/>
      <c r="LP27" s="35">
        <f t="shared" si="627"/>
        <v>0</v>
      </c>
      <c r="LQ27" s="34"/>
      <c r="LR27" s="35">
        <f t="shared" si="628"/>
        <v>0</v>
      </c>
      <c r="LS27" s="34"/>
      <c r="LT27" s="35">
        <f t="shared" si="628"/>
        <v>0</v>
      </c>
      <c r="LU27" s="34"/>
      <c r="LV27" s="35">
        <f t="shared" si="628"/>
        <v>0</v>
      </c>
      <c r="LW27" s="34"/>
      <c r="LX27" s="35">
        <f t="shared" si="628"/>
        <v>0</v>
      </c>
      <c r="LY27" s="34"/>
      <c r="LZ27" s="35">
        <f t="shared" si="628"/>
        <v>0</v>
      </c>
      <c r="MA27" s="34"/>
      <c r="MB27" s="35">
        <f t="shared" si="628"/>
        <v>0</v>
      </c>
      <c r="MC27" s="34"/>
      <c r="MD27" s="35">
        <f t="shared" si="628"/>
        <v>0</v>
      </c>
      <c r="ME27" s="34"/>
      <c r="MF27" s="35">
        <f t="shared" si="628"/>
        <v>0</v>
      </c>
      <c r="MG27" s="34"/>
      <c r="MH27" s="35">
        <f t="shared" si="629"/>
        <v>0</v>
      </c>
      <c r="MI27" s="34"/>
      <c r="MJ27" s="35">
        <f t="shared" si="629"/>
        <v>0</v>
      </c>
      <c r="MK27" s="34"/>
      <c r="ML27" s="35">
        <f t="shared" si="629"/>
        <v>0</v>
      </c>
      <c r="MM27" s="34"/>
      <c r="MN27" s="35">
        <f t="shared" si="629"/>
        <v>0</v>
      </c>
      <c r="MO27" s="34"/>
      <c r="MP27" s="35">
        <f t="shared" si="629"/>
        <v>0</v>
      </c>
      <c r="MQ27" s="34"/>
      <c r="MR27" s="35">
        <f t="shared" si="629"/>
        <v>0</v>
      </c>
      <c r="MS27" s="34"/>
      <c r="MT27" s="35">
        <f t="shared" si="629"/>
        <v>0</v>
      </c>
      <c r="MU27" s="34"/>
      <c r="MV27" s="35">
        <f t="shared" si="629"/>
        <v>0</v>
      </c>
      <c r="MW27" s="34"/>
      <c r="MX27" s="35">
        <f t="shared" si="630"/>
        <v>0</v>
      </c>
      <c r="MY27" s="34"/>
      <c r="MZ27" s="35">
        <f t="shared" si="630"/>
        <v>0</v>
      </c>
      <c r="NA27" s="34"/>
      <c r="NB27" s="35">
        <f t="shared" si="630"/>
        <v>0</v>
      </c>
      <c r="NC27" s="34"/>
      <c r="ND27" s="35">
        <f t="shared" si="630"/>
        <v>0</v>
      </c>
      <c r="NE27" s="34"/>
      <c r="NF27" s="35">
        <f t="shared" si="630"/>
        <v>0</v>
      </c>
      <c r="NG27" s="34"/>
      <c r="NH27" s="35">
        <f t="shared" si="630"/>
        <v>0</v>
      </c>
      <c r="NI27" s="34"/>
      <c r="NJ27" s="35">
        <f t="shared" si="630"/>
        <v>0</v>
      </c>
      <c r="NK27" s="34"/>
      <c r="NL27" s="35">
        <f t="shared" si="630"/>
        <v>0</v>
      </c>
      <c r="NM27" s="34"/>
      <c r="NN27" s="35">
        <f t="shared" si="631"/>
        <v>0</v>
      </c>
      <c r="NO27" s="34"/>
      <c r="NP27" s="35">
        <f t="shared" si="631"/>
        <v>0</v>
      </c>
      <c r="NQ27" s="34"/>
      <c r="NR27" s="35">
        <f t="shared" si="631"/>
        <v>0</v>
      </c>
      <c r="NS27" s="34"/>
      <c r="NT27" s="35">
        <f t="shared" si="631"/>
        <v>0</v>
      </c>
      <c r="NU27" s="34"/>
      <c r="NV27" s="35">
        <f t="shared" si="631"/>
        <v>0</v>
      </c>
      <c r="NW27" s="34"/>
      <c r="NX27" s="35">
        <f t="shared" si="631"/>
        <v>0</v>
      </c>
      <c r="NY27" s="34"/>
      <c r="NZ27" s="35">
        <f t="shared" si="631"/>
        <v>0</v>
      </c>
      <c r="OA27" s="34"/>
      <c r="OB27" s="35">
        <f t="shared" si="631"/>
        <v>0</v>
      </c>
      <c r="OC27" s="34"/>
      <c r="OD27" s="35">
        <f t="shared" si="632"/>
        <v>0</v>
      </c>
      <c r="OE27" s="34"/>
      <c r="OF27" s="35">
        <f t="shared" si="632"/>
        <v>0</v>
      </c>
      <c r="OG27" s="34"/>
      <c r="OH27" s="35">
        <f t="shared" si="632"/>
        <v>0</v>
      </c>
      <c r="OI27" s="34"/>
      <c r="OJ27" s="35">
        <f t="shared" si="632"/>
        <v>0</v>
      </c>
      <c r="OK27" s="34"/>
      <c r="OL27" s="35">
        <f t="shared" si="632"/>
        <v>0</v>
      </c>
      <c r="OM27" s="34"/>
      <c r="ON27" s="35">
        <f t="shared" si="632"/>
        <v>0</v>
      </c>
      <c r="OO27" s="34"/>
      <c r="OP27" s="35">
        <f t="shared" si="632"/>
        <v>0</v>
      </c>
      <c r="OQ27" s="34"/>
      <c r="OR27" s="35">
        <f t="shared" si="632"/>
        <v>0</v>
      </c>
      <c r="OS27" s="34"/>
      <c r="OT27" s="35">
        <f t="shared" si="633"/>
        <v>0</v>
      </c>
      <c r="OU27" s="34"/>
      <c r="OV27" s="35">
        <f t="shared" si="633"/>
        <v>0</v>
      </c>
      <c r="OW27" s="34"/>
      <c r="OX27" s="35">
        <f t="shared" si="633"/>
        <v>0</v>
      </c>
      <c r="OY27" s="34"/>
      <c r="OZ27" s="35">
        <f t="shared" si="633"/>
        <v>0</v>
      </c>
      <c r="PA27" s="34"/>
      <c r="PB27" s="35">
        <f t="shared" si="633"/>
        <v>0</v>
      </c>
      <c r="PC27" s="34"/>
      <c r="PD27" s="35">
        <f t="shared" si="633"/>
        <v>0</v>
      </c>
      <c r="PE27" s="34"/>
      <c r="PF27" s="35">
        <f t="shared" si="633"/>
        <v>0</v>
      </c>
      <c r="PG27" s="34"/>
      <c r="PH27" s="35">
        <f t="shared" si="633"/>
        <v>0</v>
      </c>
      <c r="PI27" s="34"/>
      <c r="PJ27" s="35">
        <f t="shared" si="634"/>
        <v>0</v>
      </c>
      <c r="PK27" s="34"/>
      <c r="PL27" s="35">
        <f t="shared" si="634"/>
        <v>0</v>
      </c>
      <c r="PM27" s="34"/>
      <c r="PN27" s="35">
        <f t="shared" si="634"/>
        <v>0</v>
      </c>
      <c r="PO27" s="34"/>
      <c r="PP27" s="35">
        <f t="shared" si="634"/>
        <v>0</v>
      </c>
      <c r="PQ27" s="34"/>
      <c r="PR27" s="35">
        <f t="shared" si="634"/>
        <v>0</v>
      </c>
      <c r="PS27" s="34"/>
      <c r="PT27" s="35">
        <f t="shared" si="634"/>
        <v>0</v>
      </c>
      <c r="PU27" s="34"/>
      <c r="PV27" s="35">
        <f t="shared" si="634"/>
        <v>0</v>
      </c>
      <c r="PW27" s="34"/>
      <c r="PX27" s="35">
        <f t="shared" si="634"/>
        <v>0</v>
      </c>
      <c r="PY27" s="34"/>
      <c r="PZ27" s="35">
        <f t="shared" si="635"/>
        <v>0</v>
      </c>
      <c r="QA27" s="34"/>
      <c r="QB27" s="35">
        <f t="shared" si="635"/>
        <v>0</v>
      </c>
      <c r="QC27" s="34"/>
      <c r="QD27" s="35">
        <f t="shared" si="635"/>
        <v>0</v>
      </c>
      <c r="QE27" s="34"/>
      <c r="QF27" s="35">
        <f t="shared" si="635"/>
        <v>0</v>
      </c>
    </row>
    <row r="28" spans="1:448" ht="15.75" customHeight="1" x14ac:dyDescent="0.2"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M28" s="39" t="str">
        <f>AM27</f>
        <v>BAT C/D</v>
      </c>
      <c r="AN28" s="40" t="str">
        <f t="shared" si="609"/>
        <v>Chariots</v>
      </c>
      <c r="AO28" s="34"/>
      <c r="AP28" s="41">
        <f t="shared" si="607"/>
        <v>0</v>
      </c>
      <c r="AQ28" s="34"/>
      <c r="AR28" s="41">
        <f t="shared" si="608"/>
        <v>0</v>
      </c>
      <c r="AS28" s="34"/>
      <c r="AT28" s="41">
        <f t="shared" si="608"/>
        <v>0</v>
      </c>
      <c r="AU28" s="34"/>
      <c r="AV28" s="41">
        <f t="shared" si="608"/>
        <v>0</v>
      </c>
      <c r="AW28" s="34"/>
      <c r="AX28" s="41">
        <f t="shared" si="608"/>
        <v>0</v>
      </c>
      <c r="AY28" s="34"/>
      <c r="AZ28" s="41">
        <f t="shared" si="608"/>
        <v>0</v>
      </c>
      <c r="BA28" s="34"/>
      <c r="BB28" s="41">
        <f t="shared" si="608"/>
        <v>0</v>
      </c>
      <c r="BC28" s="34"/>
      <c r="BD28" s="41">
        <f t="shared" si="608"/>
        <v>0</v>
      </c>
      <c r="BE28" s="34"/>
      <c r="BF28" s="41">
        <f t="shared" si="608"/>
        <v>0</v>
      </c>
      <c r="BG28" s="34"/>
      <c r="BH28" s="41">
        <f t="shared" si="610"/>
        <v>0</v>
      </c>
      <c r="BI28" s="34"/>
      <c r="BJ28" s="41">
        <f t="shared" si="610"/>
        <v>0</v>
      </c>
      <c r="BK28" s="34"/>
      <c r="BL28" s="41">
        <f t="shared" si="610"/>
        <v>0</v>
      </c>
      <c r="BM28" s="34">
        <v>3</v>
      </c>
      <c r="BN28" s="41">
        <f t="shared" si="610"/>
        <v>564.51</v>
      </c>
      <c r="BO28" s="34">
        <v>3</v>
      </c>
      <c r="BP28" s="41">
        <f t="shared" si="610"/>
        <v>564.51</v>
      </c>
      <c r="BQ28" s="34">
        <v>3</v>
      </c>
      <c r="BR28" s="41">
        <f t="shared" si="610"/>
        <v>564.51</v>
      </c>
      <c r="BS28" s="34">
        <v>3</v>
      </c>
      <c r="BT28" s="41">
        <f t="shared" si="610"/>
        <v>564.51</v>
      </c>
      <c r="BU28" s="34">
        <v>3</v>
      </c>
      <c r="BV28" s="41">
        <f t="shared" si="610"/>
        <v>564.51</v>
      </c>
      <c r="BW28" s="34">
        <v>3</v>
      </c>
      <c r="BX28" s="41">
        <f t="shared" si="611"/>
        <v>564.51</v>
      </c>
      <c r="BY28" s="34">
        <v>3</v>
      </c>
      <c r="BZ28" s="41">
        <f t="shared" si="611"/>
        <v>564.51</v>
      </c>
      <c r="CA28" s="34">
        <v>3</v>
      </c>
      <c r="CB28" s="41">
        <f t="shared" si="611"/>
        <v>564.51</v>
      </c>
      <c r="CC28" s="34">
        <v>3</v>
      </c>
      <c r="CD28" s="41">
        <f t="shared" si="611"/>
        <v>564.51</v>
      </c>
      <c r="CE28" s="34">
        <v>3</v>
      </c>
      <c r="CF28" s="41">
        <f t="shared" si="611"/>
        <v>564.51</v>
      </c>
      <c r="CG28" s="34">
        <v>3</v>
      </c>
      <c r="CH28" s="41">
        <f t="shared" si="611"/>
        <v>564.51</v>
      </c>
      <c r="CI28" s="34">
        <v>3</v>
      </c>
      <c r="CJ28" s="41">
        <f t="shared" si="611"/>
        <v>564.51</v>
      </c>
      <c r="CK28" s="34"/>
      <c r="CL28" s="41">
        <f t="shared" si="611"/>
        <v>0</v>
      </c>
      <c r="CM28" s="34"/>
      <c r="CN28" s="41">
        <f t="shared" si="612"/>
        <v>0</v>
      </c>
      <c r="CO28" s="34"/>
      <c r="CP28" s="41">
        <f t="shared" si="612"/>
        <v>0</v>
      </c>
      <c r="CQ28" s="34"/>
      <c r="CR28" s="41">
        <f t="shared" si="612"/>
        <v>0</v>
      </c>
      <c r="CS28" s="34"/>
      <c r="CT28" s="41">
        <f t="shared" si="612"/>
        <v>0</v>
      </c>
      <c r="CU28" s="34"/>
      <c r="CV28" s="41">
        <f t="shared" si="612"/>
        <v>0</v>
      </c>
      <c r="CW28" s="34"/>
      <c r="CX28" s="41">
        <f t="shared" si="612"/>
        <v>0</v>
      </c>
      <c r="CY28" s="34"/>
      <c r="CZ28" s="41">
        <f t="shared" si="612"/>
        <v>0</v>
      </c>
      <c r="DA28" s="34"/>
      <c r="DB28" s="41">
        <f t="shared" si="612"/>
        <v>0</v>
      </c>
      <c r="DC28" s="34"/>
      <c r="DD28" s="41">
        <f t="shared" si="613"/>
        <v>0</v>
      </c>
      <c r="DE28" s="34"/>
      <c r="DF28" s="41">
        <f t="shared" si="613"/>
        <v>0</v>
      </c>
      <c r="DG28" s="34"/>
      <c r="DH28" s="41">
        <f t="shared" si="613"/>
        <v>0</v>
      </c>
      <c r="DI28" s="34"/>
      <c r="DJ28" s="41">
        <f t="shared" si="613"/>
        <v>0</v>
      </c>
      <c r="DK28" s="34"/>
      <c r="DL28" s="41">
        <f t="shared" si="613"/>
        <v>0</v>
      </c>
      <c r="DM28" s="34"/>
      <c r="DN28" s="41">
        <f t="shared" si="613"/>
        <v>0</v>
      </c>
      <c r="DO28" s="34"/>
      <c r="DP28" s="41">
        <f t="shared" si="613"/>
        <v>0</v>
      </c>
      <c r="DQ28" s="34"/>
      <c r="DR28" s="41">
        <f t="shared" si="613"/>
        <v>0</v>
      </c>
      <c r="DS28" s="34"/>
      <c r="DT28" s="41">
        <f t="shared" si="614"/>
        <v>0</v>
      </c>
      <c r="DU28" s="34"/>
      <c r="DV28" s="41">
        <f t="shared" si="615"/>
        <v>0</v>
      </c>
      <c r="DW28" s="34"/>
      <c r="DX28" s="41">
        <f t="shared" si="615"/>
        <v>0</v>
      </c>
      <c r="DY28" s="34"/>
      <c r="DZ28" s="41">
        <f t="shared" si="615"/>
        <v>0</v>
      </c>
      <c r="EA28" s="34"/>
      <c r="EB28" s="41">
        <f t="shared" si="615"/>
        <v>0</v>
      </c>
      <c r="EC28" s="34"/>
      <c r="ED28" s="41">
        <f t="shared" si="615"/>
        <v>0</v>
      </c>
      <c r="EE28" s="34"/>
      <c r="EF28" s="41">
        <f t="shared" si="615"/>
        <v>0</v>
      </c>
      <c r="EG28" s="34"/>
      <c r="EH28" s="41">
        <f t="shared" si="615"/>
        <v>0</v>
      </c>
      <c r="EI28" s="34"/>
      <c r="EJ28" s="41">
        <f t="shared" si="615"/>
        <v>0</v>
      </c>
      <c r="EK28" s="34"/>
      <c r="EL28" s="41">
        <f t="shared" si="616"/>
        <v>0</v>
      </c>
      <c r="EM28" s="34"/>
      <c r="EN28" s="41">
        <f t="shared" si="616"/>
        <v>0</v>
      </c>
      <c r="EO28" s="34"/>
      <c r="EP28" s="41">
        <f t="shared" si="616"/>
        <v>0</v>
      </c>
      <c r="EQ28" s="34"/>
      <c r="ER28" s="41">
        <f t="shared" si="616"/>
        <v>0</v>
      </c>
      <c r="ES28" s="34"/>
      <c r="ET28" s="41">
        <f t="shared" si="616"/>
        <v>0</v>
      </c>
      <c r="EU28" s="34"/>
      <c r="EV28" s="41">
        <f t="shared" si="616"/>
        <v>0</v>
      </c>
      <c r="EW28" s="34"/>
      <c r="EX28" s="41">
        <f t="shared" si="616"/>
        <v>0</v>
      </c>
      <c r="EY28" s="34"/>
      <c r="EZ28" s="41">
        <f t="shared" si="616"/>
        <v>0</v>
      </c>
      <c r="FA28" s="34"/>
      <c r="FB28" s="41">
        <f t="shared" si="617"/>
        <v>0</v>
      </c>
      <c r="FC28" s="34"/>
      <c r="FD28" s="41">
        <f t="shared" si="617"/>
        <v>0</v>
      </c>
      <c r="FE28" s="34"/>
      <c r="FF28" s="41">
        <f t="shared" si="617"/>
        <v>0</v>
      </c>
      <c r="FG28" s="34"/>
      <c r="FH28" s="41">
        <f t="shared" si="617"/>
        <v>0</v>
      </c>
      <c r="FI28" s="34"/>
      <c r="FJ28" s="41">
        <f t="shared" si="617"/>
        <v>0</v>
      </c>
      <c r="FK28" s="34"/>
      <c r="FL28" s="41">
        <f t="shared" si="617"/>
        <v>0</v>
      </c>
      <c r="FM28" s="34"/>
      <c r="FN28" s="41">
        <f t="shared" si="617"/>
        <v>0</v>
      </c>
      <c r="FO28" s="34"/>
      <c r="FP28" s="41">
        <f t="shared" si="618"/>
        <v>0</v>
      </c>
      <c r="FQ28" s="34"/>
      <c r="FR28" s="41">
        <f t="shared" si="618"/>
        <v>0</v>
      </c>
      <c r="FS28" s="34"/>
      <c r="FT28" s="41">
        <f t="shared" si="618"/>
        <v>0</v>
      </c>
      <c r="FU28" s="34"/>
      <c r="FV28" s="41">
        <f t="shared" si="618"/>
        <v>0</v>
      </c>
      <c r="FW28" s="34"/>
      <c r="FX28" s="41">
        <f t="shared" si="618"/>
        <v>0</v>
      </c>
      <c r="FY28" s="34"/>
      <c r="FZ28" s="41">
        <f t="shared" si="618"/>
        <v>0</v>
      </c>
      <c r="GA28" s="34"/>
      <c r="GB28" s="41">
        <f t="shared" si="618"/>
        <v>0</v>
      </c>
      <c r="GC28" s="34"/>
      <c r="GD28" s="41">
        <f t="shared" si="618"/>
        <v>0</v>
      </c>
      <c r="GE28" s="34"/>
      <c r="GF28" s="41">
        <f t="shared" si="619"/>
        <v>0</v>
      </c>
      <c r="GG28" s="34"/>
      <c r="GH28" s="41">
        <f t="shared" si="619"/>
        <v>0</v>
      </c>
      <c r="GI28" s="34"/>
      <c r="GJ28" s="41">
        <f t="shared" si="619"/>
        <v>0</v>
      </c>
      <c r="GK28" s="34"/>
      <c r="GL28" s="41">
        <f t="shared" si="619"/>
        <v>0</v>
      </c>
      <c r="GM28" s="34"/>
      <c r="GN28" s="41">
        <f t="shared" si="619"/>
        <v>0</v>
      </c>
      <c r="GO28" s="34"/>
      <c r="GP28" s="41">
        <f t="shared" si="619"/>
        <v>0</v>
      </c>
      <c r="GQ28" s="34"/>
      <c r="GR28" s="41">
        <f t="shared" si="619"/>
        <v>0</v>
      </c>
      <c r="GS28" s="34"/>
      <c r="GT28" s="41">
        <f t="shared" si="619"/>
        <v>0</v>
      </c>
      <c r="GU28" s="34"/>
      <c r="GV28" s="41">
        <f t="shared" si="620"/>
        <v>0</v>
      </c>
      <c r="GW28" s="34"/>
      <c r="GX28" s="41">
        <f t="shared" si="620"/>
        <v>0</v>
      </c>
      <c r="GY28" s="34"/>
      <c r="GZ28" s="41">
        <f t="shared" si="620"/>
        <v>0</v>
      </c>
      <c r="HA28" s="34"/>
      <c r="HB28" s="41">
        <f t="shared" si="620"/>
        <v>0</v>
      </c>
      <c r="HC28" s="34"/>
      <c r="HD28" s="41">
        <f t="shared" si="620"/>
        <v>0</v>
      </c>
      <c r="HE28" s="34"/>
      <c r="HF28" s="41">
        <f t="shared" si="620"/>
        <v>0</v>
      </c>
      <c r="HG28" s="34"/>
      <c r="HH28" s="41">
        <f t="shared" si="620"/>
        <v>0</v>
      </c>
      <c r="HI28" s="34"/>
      <c r="HJ28" s="41">
        <f t="shared" si="620"/>
        <v>0</v>
      </c>
      <c r="HK28" s="34"/>
      <c r="HL28" s="41">
        <f t="shared" si="621"/>
        <v>0</v>
      </c>
      <c r="HM28" s="34"/>
      <c r="HN28" s="41">
        <f t="shared" si="621"/>
        <v>0</v>
      </c>
      <c r="HO28" s="34"/>
      <c r="HP28" s="41">
        <f t="shared" si="621"/>
        <v>0</v>
      </c>
      <c r="HQ28" s="34"/>
      <c r="HR28" s="41">
        <f t="shared" si="621"/>
        <v>0</v>
      </c>
      <c r="HS28" s="34"/>
      <c r="HT28" s="41">
        <f t="shared" si="621"/>
        <v>0</v>
      </c>
      <c r="HU28" s="34"/>
      <c r="HV28" s="41">
        <f t="shared" si="621"/>
        <v>0</v>
      </c>
      <c r="HW28" s="34"/>
      <c r="HX28" s="41">
        <f t="shared" si="621"/>
        <v>0</v>
      </c>
      <c r="HY28" s="34"/>
      <c r="HZ28" s="41">
        <f t="shared" si="621"/>
        <v>0</v>
      </c>
      <c r="IA28" s="34"/>
      <c r="IB28" s="41">
        <f t="shared" si="622"/>
        <v>0</v>
      </c>
      <c r="IC28" s="34"/>
      <c r="ID28" s="41">
        <f t="shared" si="622"/>
        <v>0</v>
      </c>
      <c r="IE28" s="34"/>
      <c r="IF28" s="41">
        <f t="shared" si="622"/>
        <v>0</v>
      </c>
      <c r="IG28" s="34"/>
      <c r="IH28" s="41">
        <f t="shared" si="622"/>
        <v>0</v>
      </c>
      <c r="II28" s="34"/>
      <c r="IJ28" s="41">
        <f t="shared" si="622"/>
        <v>0</v>
      </c>
      <c r="IK28" s="34"/>
      <c r="IL28" s="41">
        <f t="shared" si="622"/>
        <v>0</v>
      </c>
      <c r="IM28" s="34"/>
      <c r="IN28" s="41">
        <f t="shared" si="622"/>
        <v>0</v>
      </c>
      <c r="IO28" s="34"/>
      <c r="IP28" s="41">
        <f t="shared" si="623"/>
        <v>0</v>
      </c>
      <c r="IQ28" s="34"/>
      <c r="IR28" s="41">
        <f t="shared" si="623"/>
        <v>0</v>
      </c>
      <c r="IS28" s="34"/>
      <c r="IT28" s="41">
        <f t="shared" si="623"/>
        <v>0</v>
      </c>
      <c r="IU28" s="34"/>
      <c r="IV28" s="41">
        <f t="shared" si="623"/>
        <v>0</v>
      </c>
      <c r="IW28" s="34"/>
      <c r="IX28" s="41">
        <f t="shared" si="623"/>
        <v>0</v>
      </c>
      <c r="IY28" s="34"/>
      <c r="IZ28" s="41">
        <f t="shared" si="623"/>
        <v>0</v>
      </c>
      <c r="JA28" s="34"/>
      <c r="JB28" s="41">
        <f t="shared" si="623"/>
        <v>0</v>
      </c>
      <c r="JC28" s="34"/>
      <c r="JD28" s="41">
        <f t="shared" si="623"/>
        <v>0</v>
      </c>
      <c r="JE28" s="34"/>
      <c r="JF28" s="41">
        <f t="shared" si="624"/>
        <v>0</v>
      </c>
      <c r="JG28" s="34"/>
      <c r="JH28" s="41">
        <f t="shared" si="624"/>
        <v>0</v>
      </c>
      <c r="JI28" s="34"/>
      <c r="JJ28" s="41">
        <f t="shared" si="624"/>
        <v>0</v>
      </c>
      <c r="JK28" s="34"/>
      <c r="JL28" s="41">
        <f t="shared" si="624"/>
        <v>0</v>
      </c>
      <c r="JM28" s="34"/>
      <c r="JN28" s="41">
        <f t="shared" si="624"/>
        <v>0</v>
      </c>
      <c r="JO28" s="34"/>
      <c r="JP28" s="41">
        <f t="shared" si="624"/>
        <v>0</v>
      </c>
      <c r="JQ28" s="34"/>
      <c r="JR28" s="41">
        <f t="shared" si="624"/>
        <v>0</v>
      </c>
      <c r="JS28" s="34"/>
      <c r="JT28" s="41">
        <f t="shared" si="624"/>
        <v>0</v>
      </c>
      <c r="JU28" s="34"/>
      <c r="JV28" s="41">
        <f t="shared" si="625"/>
        <v>0</v>
      </c>
      <c r="JW28" s="34"/>
      <c r="JX28" s="41">
        <f t="shared" si="625"/>
        <v>0</v>
      </c>
      <c r="JY28" s="34"/>
      <c r="JZ28" s="41">
        <f t="shared" si="625"/>
        <v>0</v>
      </c>
      <c r="KA28" s="34"/>
      <c r="KB28" s="41">
        <f t="shared" si="625"/>
        <v>0</v>
      </c>
      <c r="KC28" s="34"/>
      <c r="KD28" s="41">
        <f t="shared" si="625"/>
        <v>0</v>
      </c>
      <c r="KE28" s="34"/>
      <c r="KF28" s="41">
        <f t="shared" si="625"/>
        <v>0</v>
      </c>
      <c r="KG28" s="34"/>
      <c r="KH28" s="41">
        <f t="shared" si="625"/>
        <v>0</v>
      </c>
      <c r="KI28" s="34"/>
      <c r="KJ28" s="41">
        <f t="shared" si="625"/>
        <v>0</v>
      </c>
      <c r="KK28" s="34"/>
      <c r="KL28" s="41">
        <f t="shared" si="626"/>
        <v>0</v>
      </c>
      <c r="KM28" s="34"/>
      <c r="KN28" s="41">
        <f t="shared" si="626"/>
        <v>0</v>
      </c>
      <c r="KO28" s="34"/>
      <c r="KP28" s="41">
        <f t="shared" si="626"/>
        <v>0</v>
      </c>
      <c r="KQ28" s="34"/>
      <c r="KR28" s="41">
        <f t="shared" si="626"/>
        <v>0</v>
      </c>
      <c r="KS28" s="34"/>
      <c r="KT28" s="41">
        <f t="shared" si="626"/>
        <v>0</v>
      </c>
      <c r="KU28" s="34"/>
      <c r="KV28" s="41">
        <f t="shared" si="626"/>
        <v>0</v>
      </c>
      <c r="KW28" s="34"/>
      <c r="KX28" s="41">
        <f t="shared" si="626"/>
        <v>0</v>
      </c>
      <c r="KY28" s="34"/>
      <c r="KZ28" s="41">
        <f t="shared" si="626"/>
        <v>0</v>
      </c>
      <c r="LA28" s="34"/>
      <c r="LB28" s="41">
        <f t="shared" si="627"/>
        <v>0</v>
      </c>
      <c r="LC28" s="34"/>
      <c r="LD28" s="41">
        <f t="shared" si="627"/>
        <v>0</v>
      </c>
      <c r="LE28" s="34"/>
      <c r="LF28" s="41">
        <f t="shared" si="627"/>
        <v>0</v>
      </c>
      <c r="LG28" s="34"/>
      <c r="LH28" s="41">
        <f t="shared" si="627"/>
        <v>0</v>
      </c>
      <c r="LI28" s="34"/>
      <c r="LJ28" s="41">
        <f t="shared" si="627"/>
        <v>0</v>
      </c>
      <c r="LK28" s="34"/>
      <c r="LL28" s="41">
        <f t="shared" si="627"/>
        <v>0</v>
      </c>
      <c r="LM28" s="34"/>
      <c r="LN28" s="41">
        <f t="shared" si="627"/>
        <v>0</v>
      </c>
      <c r="LO28" s="34"/>
      <c r="LP28" s="41">
        <f t="shared" si="627"/>
        <v>0</v>
      </c>
      <c r="LQ28" s="34"/>
      <c r="LR28" s="41">
        <f t="shared" si="628"/>
        <v>0</v>
      </c>
      <c r="LS28" s="34"/>
      <c r="LT28" s="41">
        <f t="shared" si="628"/>
        <v>0</v>
      </c>
      <c r="LU28" s="34"/>
      <c r="LV28" s="41">
        <f t="shared" si="628"/>
        <v>0</v>
      </c>
      <c r="LW28" s="34"/>
      <c r="LX28" s="41">
        <f t="shared" si="628"/>
        <v>0</v>
      </c>
      <c r="LY28" s="34"/>
      <c r="LZ28" s="41">
        <f t="shared" si="628"/>
        <v>0</v>
      </c>
      <c r="MA28" s="34"/>
      <c r="MB28" s="41">
        <f t="shared" si="628"/>
        <v>0</v>
      </c>
      <c r="MC28" s="34"/>
      <c r="MD28" s="41">
        <f t="shared" si="628"/>
        <v>0</v>
      </c>
      <c r="ME28" s="34"/>
      <c r="MF28" s="41">
        <f t="shared" si="628"/>
        <v>0</v>
      </c>
      <c r="MG28" s="34"/>
      <c r="MH28" s="41">
        <f t="shared" si="629"/>
        <v>0</v>
      </c>
      <c r="MI28" s="34"/>
      <c r="MJ28" s="41">
        <f t="shared" si="629"/>
        <v>0</v>
      </c>
      <c r="MK28" s="34"/>
      <c r="ML28" s="41">
        <f t="shared" si="629"/>
        <v>0</v>
      </c>
      <c r="MM28" s="34"/>
      <c r="MN28" s="41">
        <f t="shared" si="629"/>
        <v>0</v>
      </c>
      <c r="MO28" s="34"/>
      <c r="MP28" s="41">
        <f t="shared" si="629"/>
        <v>0</v>
      </c>
      <c r="MQ28" s="34"/>
      <c r="MR28" s="41">
        <f t="shared" si="629"/>
        <v>0</v>
      </c>
      <c r="MS28" s="34"/>
      <c r="MT28" s="41">
        <f t="shared" si="629"/>
        <v>0</v>
      </c>
      <c r="MU28" s="34"/>
      <c r="MV28" s="41">
        <f t="shared" si="629"/>
        <v>0</v>
      </c>
      <c r="MW28" s="34"/>
      <c r="MX28" s="41">
        <f t="shared" si="630"/>
        <v>0</v>
      </c>
      <c r="MY28" s="34"/>
      <c r="MZ28" s="41">
        <f t="shared" si="630"/>
        <v>0</v>
      </c>
      <c r="NA28" s="34"/>
      <c r="NB28" s="41">
        <f t="shared" si="630"/>
        <v>0</v>
      </c>
      <c r="NC28" s="34"/>
      <c r="ND28" s="41">
        <f t="shared" si="630"/>
        <v>0</v>
      </c>
      <c r="NE28" s="34"/>
      <c r="NF28" s="41">
        <f t="shared" si="630"/>
        <v>0</v>
      </c>
      <c r="NG28" s="34"/>
      <c r="NH28" s="41">
        <f t="shared" si="630"/>
        <v>0</v>
      </c>
      <c r="NI28" s="34"/>
      <c r="NJ28" s="41">
        <f t="shared" si="630"/>
        <v>0</v>
      </c>
      <c r="NK28" s="34"/>
      <c r="NL28" s="41">
        <f t="shared" si="630"/>
        <v>0</v>
      </c>
      <c r="NM28" s="34"/>
      <c r="NN28" s="41">
        <f t="shared" si="631"/>
        <v>0</v>
      </c>
      <c r="NO28" s="34"/>
      <c r="NP28" s="41">
        <f t="shared" si="631"/>
        <v>0</v>
      </c>
      <c r="NQ28" s="34"/>
      <c r="NR28" s="41">
        <f t="shared" si="631"/>
        <v>0</v>
      </c>
      <c r="NS28" s="34"/>
      <c r="NT28" s="41">
        <f t="shared" si="631"/>
        <v>0</v>
      </c>
      <c r="NU28" s="34"/>
      <c r="NV28" s="41">
        <f t="shared" si="631"/>
        <v>0</v>
      </c>
      <c r="NW28" s="34"/>
      <c r="NX28" s="41">
        <f t="shared" si="631"/>
        <v>0</v>
      </c>
      <c r="NY28" s="34"/>
      <c r="NZ28" s="41">
        <f t="shared" si="631"/>
        <v>0</v>
      </c>
      <c r="OA28" s="34"/>
      <c r="OB28" s="41">
        <f t="shared" si="631"/>
        <v>0</v>
      </c>
      <c r="OC28" s="34"/>
      <c r="OD28" s="41">
        <f t="shared" si="632"/>
        <v>0</v>
      </c>
      <c r="OE28" s="34"/>
      <c r="OF28" s="41">
        <f t="shared" si="632"/>
        <v>0</v>
      </c>
      <c r="OG28" s="34"/>
      <c r="OH28" s="41">
        <f t="shared" si="632"/>
        <v>0</v>
      </c>
      <c r="OI28" s="34"/>
      <c r="OJ28" s="41">
        <f t="shared" si="632"/>
        <v>0</v>
      </c>
      <c r="OK28" s="34"/>
      <c r="OL28" s="41">
        <f t="shared" si="632"/>
        <v>0</v>
      </c>
      <c r="OM28" s="34"/>
      <c r="ON28" s="41">
        <f t="shared" si="632"/>
        <v>0</v>
      </c>
      <c r="OO28" s="34"/>
      <c r="OP28" s="41">
        <f t="shared" si="632"/>
        <v>0</v>
      </c>
      <c r="OQ28" s="34"/>
      <c r="OR28" s="41">
        <f t="shared" si="632"/>
        <v>0</v>
      </c>
      <c r="OS28" s="34"/>
      <c r="OT28" s="41">
        <f t="shared" si="633"/>
        <v>0</v>
      </c>
      <c r="OU28" s="34"/>
      <c r="OV28" s="41">
        <f t="shared" si="633"/>
        <v>0</v>
      </c>
      <c r="OW28" s="34"/>
      <c r="OX28" s="41">
        <f t="shared" si="633"/>
        <v>0</v>
      </c>
      <c r="OY28" s="34"/>
      <c r="OZ28" s="41">
        <f t="shared" si="633"/>
        <v>0</v>
      </c>
      <c r="PA28" s="34"/>
      <c r="PB28" s="41">
        <f t="shared" si="633"/>
        <v>0</v>
      </c>
      <c r="PC28" s="34"/>
      <c r="PD28" s="41">
        <f t="shared" si="633"/>
        <v>0</v>
      </c>
      <c r="PE28" s="34"/>
      <c r="PF28" s="41">
        <f t="shared" si="633"/>
        <v>0</v>
      </c>
      <c r="PG28" s="34"/>
      <c r="PH28" s="41">
        <f t="shared" si="633"/>
        <v>0</v>
      </c>
      <c r="PI28" s="34"/>
      <c r="PJ28" s="41">
        <f t="shared" si="634"/>
        <v>0</v>
      </c>
      <c r="PK28" s="34"/>
      <c r="PL28" s="41">
        <f t="shared" si="634"/>
        <v>0</v>
      </c>
      <c r="PM28" s="34"/>
      <c r="PN28" s="41">
        <f t="shared" si="634"/>
        <v>0</v>
      </c>
      <c r="PO28" s="34"/>
      <c r="PP28" s="41">
        <f t="shared" si="634"/>
        <v>0</v>
      </c>
      <c r="PQ28" s="34"/>
      <c r="PR28" s="41">
        <f t="shared" si="634"/>
        <v>0</v>
      </c>
      <c r="PS28" s="34"/>
      <c r="PT28" s="41">
        <f t="shared" si="634"/>
        <v>0</v>
      </c>
      <c r="PU28" s="34"/>
      <c r="PV28" s="41">
        <f t="shared" si="634"/>
        <v>0</v>
      </c>
      <c r="PW28" s="34"/>
      <c r="PX28" s="41">
        <f t="shared" si="634"/>
        <v>0</v>
      </c>
      <c r="PY28" s="34"/>
      <c r="PZ28" s="41">
        <f t="shared" si="635"/>
        <v>0</v>
      </c>
      <c r="QA28" s="34"/>
      <c r="QB28" s="41">
        <f t="shared" si="635"/>
        <v>0</v>
      </c>
      <c r="QC28" s="34"/>
      <c r="QD28" s="41">
        <f t="shared" si="635"/>
        <v>0</v>
      </c>
      <c r="QE28" s="34"/>
      <c r="QF28" s="41">
        <f t="shared" si="635"/>
        <v>0</v>
      </c>
    </row>
    <row r="29" spans="1:448" ht="14.25" customHeight="1" x14ac:dyDescent="0.2"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M29" s="39" t="str">
        <f>AM28</f>
        <v>BAT C/D</v>
      </c>
      <c r="AN29" s="40" t="str">
        <f t="shared" si="609"/>
        <v>Transpalette</v>
      </c>
      <c r="AO29" s="34"/>
      <c r="AP29" s="35">
        <f t="shared" si="607"/>
        <v>0</v>
      </c>
      <c r="AQ29" s="34"/>
      <c r="AR29" s="35">
        <f t="shared" si="608"/>
        <v>0</v>
      </c>
      <c r="AS29" s="34"/>
      <c r="AT29" s="35">
        <f t="shared" si="608"/>
        <v>0</v>
      </c>
      <c r="AU29" s="34"/>
      <c r="AV29" s="35">
        <f t="shared" si="608"/>
        <v>0</v>
      </c>
      <c r="AW29" s="34"/>
      <c r="AX29" s="35">
        <f t="shared" si="608"/>
        <v>0</v>
      </c>
      <c r="AY29" s="34"/>
      <c r="AZ29" s="35">
        <f t="shared" si="608"/>
        <v>0</v>
      </c>
      <c r="BA29" s="34"/>
      <c r="BB29" s="35">
        <f t="shared" si="608"/>
        <v>0</v>
      </c>
      <c r="BC29" s="34"/>
      <c r="BD29" s="35">
        <f t="shared" si="608"/>
        <v>0</v>
      </c>
      <c r="BE29" s="34"/>
      <c r="BF29" s="35">
        <f t="shared" si="608"/>
        <v>0</v>
      </c>
      <c r="BG29" s="34"/>
      <c r="BH29" s="35">
        <f t="shared" si="610"/>
        <v>0</v>
      </c>
      <c r="BI29" s="34"/>
      <c r="BJ29" s="35">
        <f t="shared" si="610"/>
        <v>0</v>
      </c>
      <c r="BK29" s="34"/>
      <c r="BL29" s="35">
        <f t="shared" si="610"/>
        <v>0</v>
      </c>
      <c r="BM29" s="34">
        <v>2</v>
      </c>
      <c r="BN29" s="35">
        <f t="shared" si="610"/>
        <v>173.5</v>
      </c>
      <c r="BO29" s="34">
        <v>2</v>
      </c>
      <c r="BP29" s="35">
        <f t="shared" si="610"/>
        <v>173.5</v>
      </c>
      <c r="BQ29" s="34">
        <v>2</v>
      </c>
      <c r="BR29" s="35">
        <f t="shared" si="610"/>
        <v>173.5</v>
      </c>
      <c r="BS29" s="34">
        <v>2</v>
      </c>
      <c r="BT29" s="35">
        <f t="shared" si="610"/>
        <v>173.5</v>
      </c>
      <c r="BU29" s="34">
        <v>2</v>
      </c>
      <c r="BV29" s="35">
        <f t="shared" si="610"/>
        <v>173.5</v>
      </c>
      <c r="BW29" s="34">
        <v>2</v>
      </c>
      <c r="BX29" s="35">
        <f t="shared" si="611"/>
        <v>173.5</v>
      </c>
      <c r="BY29" s="34">
        <v>2</v>
      </c>
      <c r="BZ29" s="35">
        <f t="shared" si="611"/>
        <v>173.5</v>
      </c>
      <c r="CA29" s="34">
        <v>2</v>
      </c>
      <c r="CB29" s="35">
        <f t="shared" si="611"/>
        <v>173.5</v>
      </c>
      <c r="CC29" s="34">
        <v>2</v>
      </c>
      <c r="CD29" s="35">
        <f t="shared" si="611"/>
        <v>173.5</v>
      </c>
      <c r="CE29" s="34">
        <v>2</v>
      </c>
      <c r="CF29" s="35">
        <f t="shared" si="611"/>
        <v>173.5</v>
      </c>
      <c r="CG29" s="34">
        <v>2</v>
      </c>
      <c r="CH29" s="35">
        <f t="shared" si="611"/>
        <v>173.5</v>
      </c>
      <c r="CI29" s="34">
        <v>2</v>
      </c>
      <c r="CJ29" s="35">
        <f t="shared" si="611"/>
        <v>173.5</v>
      </c>
      <c r="CK29" s="34"/>
      <c r="CL29" s="35">
        <f t="shared" si="611"/>
        <v>0</v>
      </c>
      <c r="CM29" s="34"/>
      <c r="CN29" s="35">
        <f t="shared" si="612"/>
        <v>0</v>
      </c>
      <c r="CO29" s="34"/>
      <c r="CP29" s="35">
        <f t="shared" si="612"/>
        <v>0</v>
      </c>
      <c r="CQ29" s="34"/>
      <c r="CR29" s="35">
        <f t="shared" si="612"/>
        <v>0</v>
      </c>
      <c r="CS29" s="34"/>
      <c r="CT29" s="35">
        <f t="shared" si="612"/>
        <v>0</v>
      </c>
      <c r="CU29" s="34"/>
      <c r="CV29" s="35">
        <f t="shared" si="612"/>
        <v>0</v>
      </c>
      <c r="CW29" s="34"/>
      <c r="CX29" s="35">
        <f t="shared" si="612"/>
        <v>0</v>
      </c>
      <c r="CY29" s="34"/>
      <c r="CZ29" s="35">
        <f t="shared" si="612"/>
        <v>0</v>
      </c>
      <c r="DA29" s="34"/>
      <c r="DB29" s="35">
        <f t="shared" si="612"/>
        <v>0</v>
      </c>
      <c r="DC29" s="34"/>
      <c r="DD29" s="35">
        <f t="shared" si="613"/>
        <v>0</v>
      </c>
      <c r="DE29" s="34"/>
      <c r="DF29" s="35">
        <f t="shared" si="613"/>
        <v>0</v>
      </c>
      <c r="DG29" s="34"/>
      <c r="DH29" s="35">
        <f t="shared" si="613"/>
        <v>0</v>
      </c>
      <c r="DI29" s="34"/>
      <c r="DJ29" s="35">
        <f t="shared" si="613"/>
        <v>0</v>
      </c>
      <c r="DK29" s="34"/>
      <c r="DL29" s="35">
        <f t="shared" si="613"/>
        <v>0</v>
      </c>
      <c r="DM29" s="34"/>
      <c r="DN29" s="35">
        <f t="shared" si="613"/>
        <v>0</v>
      </c>
      <c r="DO29" s="34"/>
      <c r="DP29" s="35">
        <f t="shared" si="613"/>
        <v>0</v>
      </c>
      <c r="DQ29" s="34"/>
      <c r="DR29" s="35">
        <f t="shared" si="613"/>
        <v>0</v>
      </c>
      <c r="DS29" s="34"/>
      <c r="DT29" s="35">
        <f t="shared" si="614"/>
        <v>0</v>
      </c>
      <c r="DU29" s="34"/>
      <c r="DV29" s="35">
        <f t="shared" si="615"/>
        <v>0</v>
      </c>
      <c r="DW29" s="34"/>
      <c r="DX29" s="35">
        <f t="shared" si="615"/>
        <v>0</v>
      </c>
      <c r="DY29" s="34"/>
      <c r="DZ29" s="35">
        <f t="shared" si="615"/>
        <v>0</v>
      </c>
      <c r="EA29" s="34"/>
      <c r="EB29" s="35">
        <f t="shared" si="615"/>
        <v>0</v>
      </c>
      <c r="EC29" s="34"/>
      <c r="ED29" s="35">
        <f t="shared" si="615"/>
        <v>0</v>
      </c>
      <c r="EE29" s="34"/>
      <c r="EF29" s="35">
        <f t="shared" si="615"/>
        <v>0</v>
      </c>
      <c r="EG29" s="34"/>
      <c r="EH29" s="35">
        <f t="shared" si="615"/>
        <v>0</v>
      </c>
      <c r="EI29" s="34"/>
      <c r="EJ29" s="35">
        <f t="shared" si="615"/>
        <v>0</v>
      </c>
      <c r="EK29" s="34"/>
      <c r="EL29" s="35">
        <f t="shared" si="616"/>
        <v>0</v>
      </c>
      <c r="EM29" s="34"/>
      <c r="EN29" s="35">
        <f t="shared" si="616"/>
        <v>0</v>
      </c>
      <c r="EO29" s="34"/>
      <c r="EP29" s="35">
        <f t="shared" si="616"/>
        <v>0</v>
      </c>
      <c r="EQ29" s="34"/>
      <c r="ER29" s="35">
        <f t="shared" si="616"/>
        <v>0</v>
      </c>
      <c r="ES29" s="34"/>
      <c r="ET29" s="35">
        <f t="shared" si="616"/>
        <v>0</v>
      </c>
      <c r="EU29" s="34"/>
      <c r="EV29" s="35">
        <f t="shared" si="616"/>
        <v>0</v>
      </c>
      <c r="EW29" s="34"/>
      <c r="EX29" s="35">
        <f t="shared" si="616"/>
        <v>0</v>
      </c>
      <c r="EY29" s="34"/>
      <c r="EZ29" s="35">
        <f t="shared" si="616"/>
        <v>0</v>
      </c>
      <c r="FA29" s="34"/>
      <c r="FB29" s="35">
        <f t="shared" si="617"/>
        <v>0</v>
      </c>
      <c r="FC29" s="34"/>
      <c r="FD29" s="35">
        <f t="shared" si="617"/>
        <v>0</v>
      </c>
      <c r="FE29" s="34"/>
      <c r="FF29" s="35">
        <f t="shared" si="617"/>
        <v>0</v>
      </c>
      <c r="FG29" s="34"/>
      <c r="FH29" s="35">
        <f t="shared" si="617"/>
        <v>0</v>
      </c>
      <c r="FI29" s="34"/>
      <c r="FJ29" s="35">
        <f t="shared" si="617"/>
        <v>0</v>
      </c>
      <c r="FK29" s="34"/>
      <c r="FL29" s="35">
        <f t="shared" si="617"/>
        <v>0</v>
      </c>
      <c r="FM29" s="34"/>
      <c r="FN29" s="35">
        <f t="shared" si="617"/>
        <v>0</v>
      </c>
      <c r="FO29" s="34"/>
      <c r="FP29" s="35">
        <f t="shared" si="618"/>
        <v>0</v>
      </c>
      <c r="FQ29" s="34"/>
      <c r="FR29" s="35">
        <f t="shared" si="618"/>
        <v>0</v>
      </c>
      <c r="FS29" s="34"/>
      <c r="FT29" s="35">
        <f t="shared" si="618"/>
        <v>0</v>
      </c>
      <c r="FU29" s="34"/>
      <c r="FV29" s="35">
        <f t="shared" si="618"/>
        <v>0</v>
      </c>
      <c r="FW29" s="34"/>
      <c r="FX29" s="35">
        <f t="shared" si="618"/>
        <v>0</v>
      </c>
      <c r="FY29" s="34"/>
      <c r="FZ29" s="35">
        <f t="shared" si="618"/>
        <v>0</v>
      </c>
      <c r="GA29" s="34"/>
      <c r="GB29" s="35">
        <f t="shared" si="618"/>
        <v>0</v>
      </c>
      <c r="GC29" s="34"/>
      <c r="GD29" s="35">
        <f t="shared" si="618"/>
        <v>0</v>
      </c>
      <c r="GE29" s="34"/>
      <c r="GF29" s="35">
        <f t="shared" si="619"/>
        <v>0</v>
      </c>
      <c r="GG29" s="34"/>
      <c r="GH29" s="35">
        <f t="shared" si="619"/>
        <v>0</v>
      </c>
      <c r="GI29" s="34"/>
      <c r="GJ29" s="35">
        <f t="shared" si="619"/>
        <v>0</v>
      </c>
      <c r="GK29" s="34"/>
      <c r="GL29" s="35">
        <f t="shared" si="619"/>
        <v>0</v>
      </c>
      <c r="GM29" s="34"/>
      <c r="GN29" s="35">
        <f t="shared" si="619"/>
        <v>0</v>
      </c>
      <c r="GO29" s="34"/>
      <c r="GP29" s="35">
        <f t="shared" si="619"/>
        <v>0</v>
      </c>
      <c r="GQ29" s="34"/>
      <c r="GR29" s="35">
        <f t="shared" si="619"/>
        <v>0</v>
      </c>
      <c r="GS29" s="34"/>
      <c r="GT29" s="35">
        <f t="shared" si="619"/>
        <v>0</v>
      </c>
      <c r="GU29" s="34"/>
      <c r="GV29" s="35">
        <f t="shared" si="620"/>
        <v>0</v>
      </c>
      <c r="GW29" s="34"/>
      <c r="GX29" s="35">
        <f t="shared" si="620"/>
        <v>0</v>
      </c>
      <c r="GY29" s="34"/>
      <c r="GZ29" s="35">
        <f t="shared" si="620"/>
        <v>0</v>
      </c>
      <c r="HA29" s="34"/>
      <c r="HB29" s="35">
        <f t="shared" si="620"/>
        <v>0</v>
      </c>
      <c r="HC29" s="34"/>
      <c r="HD29" s="35">
        <f t="shared" si="620"/>
        <v>0</v>
      </c>
      <c r="HE29" s="34"/>
      <c r="HF29" s="35">
        <f t="shared" si="620"/>
        <v>0</v>
      </c>
      <c r="HG29" s="34"/>
      <c r="HH29" s="35">
        <f t="shared" si="620"/>
        <v>0</v>
      </c>
      <c r="HI29" s="34"/>
      <c r="HJ29" s="35">
        <f t="shared" si="620"/>
        <v>0</v>
      </c>
      <c r="HK29" s="34"/>
      <c r="HL29" s="35">
        <f t="shared" si="621"/>
        <v>0</v>
      </c>
      <c r="HM29" s="34"/>
      <c r="HN29" s="35">
        <f t="shared" si="621"/>
        <v>0</v>
      </c>
      <c r="HO29" s="34"/>
      <c r="HP29" s="35">
        <f t="shared" si="621"/>
        <v>0</v>
      </c>
      <c r="HQ29" s="34"/>
      <c r="HR29" s="35">
        <f t="shared" si="621"/>
        <v>0</v>
      </c>
      <c r="HS29" s="34"/>
      <c r="HT29" s="35">
        <f t="shared" si="621"/>
        <v>0</v>
      </c>
      <c r="HU29" s="34"/>
      <c r="HV29" s="35">
        <f t="shared" si="621"/>
        <v>0</v>
      </c>
      <c r="HW29" s="34"/>
      <c r="HX29" s="35">
        <f t="shared" si="621"/>
        <v>0</v>
      </c>
      <c r="HY29" s="34"/>
      <c r="HZ29" s="35">
        <f t="shared" si="621"/>
        <v>0</v>
      </c>
      <c r="IA29" s="34"/>
      <c r="IB29" s="35">
        <f t="shared" si="622"/>
        <v>0</v>
      </c>
      <c r="IC29" s="34"/>
      <c r="ID29" s="35">
        <f t="shared" si="622"/>
        <v>0</v>
      </c>
      <c r="IE29" s="34"/>
      <c r="IF29" s="35">
        <f t="shared" si="622"/>
        <v>0</v>
      </c>
      <c r="IG29" s="34"/>
      <c r="IH29" s="35">
        <f t="shared" si="622"/>
        <v>0</v>
      </c>
      <c r="II29" s="34"/>
      <c r="IJ29" s="35">
        <f t="shared" si="622"/>
        <v>0</v>
      </c>
      <c r="IK29" s="34"/>
      <c r="IL29" s="35">
        <f t="shared" si="622"/>
        <v>0</v>
      </c>
      <c r="IM29" s="34"/>
      <c r="IN29" s="35">
        <f t="shared" si="622"/>
        <v>0</v>
      </c>
      <c r="IO29" s="34"/>
      <c r="IP29" s="35">
        <f t="shared" si="623"/>
        <v>0</v>
      </c>
      <c r="IQ29" s="34"/>
      <c r="IR29" s="35">
        <f t="shared" si="623"/>
        <v>0</v>
      </c>
      <c r="IS29" s="34"/>
      <c r="IT29" s="35">
        <f t="shared" si="623"/>
        <v>0</v>
      </c>
      <c r="IU29" s="34"/>
      <c r="IV29" s="35">
        <f t="shared" si="623"/>
        <v>0</v>
      </c>
      <c r="IW29" s="34"/>
      <c r="IX29" s="35">
        <f t="shared" si="623"/>
        <v>0</v>
      </c>
      <c r="IY29" s="34"/>
      <c r="IZ29" s="35">
        <f t="shared" si="623"/>
        <v>0</v>
      </c>
      <c r="JA29" s="34"/>
      <c r="JB29" s="35">
        <f t="shared" si="623"/>
        <v>0</v>
      </c>
      <c r="JC29" s="34"/>
      <c r="JD29" s="35">
        <f t="shared" si="623"/>
        <v>0</v>
      </c>
      <c r="JE29" s="34"/>
      <c r="JF29" s="35">
        <f t="shared" si="624"/>
        <v>0</v>
      </c>
      <c r="JG29" s="34"/>
      <c r="JH29" s="35">
        <f t="shared" si="624"/>
        <v>0</v>
      </c>
      <c r="JI29" s="34"/>
      <c r="JJ29" s="35">
        <f t="shared" si="624"/>
        <v>0</v>
      </c>
      <c r="JK29" s="34"/>
      <c r="JL29" s="35">
        <f t="shared" si="624"/>
        <v>0</v>
      </c>
      <c r="JM29" s="34"/>
      <c r="JN29" s="35">
        <f t="shared" si="624"/>
        <v>0</v>
      </c>
      <c r="JO29" s="34"/>
      <c r="JP29" s="35">
        <f t="shared" si="624"/>
        <v>0</v>
      </c>
      <c r="JQ29" s="34"/>
      <c r="JR29" s="35">
        <f t="shared" si="624"/>
        <v>0</v>
      </c>
      <c r="JS29" s="34"/>
      <c r="JT29" s="35">
        <f t="shared" si="624"/>
        <v>0</v>
      </c>
      <c r="JU29" s="34"/>
      <c r="JV29" s="35">
        <f t="shared" si="625"/>
        <v>0</v>
      </c>
      <c r="JW29" s="34"/>
      <c r="JX29" s="35">
        <f t="shared" si="625"/>
        <v>0</v>
      </c>
      <c r="JY29" s="34"/>
      <c r="JZ29" s="35">
        <f t="shared" si="625"/>
        <v>0</v>
      </c>
      <c r="KA29" s="34"/>
      <c r="KB29" s="35">
        <f t="shared" si="625"/>
        <v>0</v>
      </c>
      <c r="KC29" s="34"/>
      <c r="KD29" s="35">
        <f t="shared" si="625"/>
        <v>0</v>
      </c>
      <c r="KE29" s="34"/>
      <c r="KF29" s="35">
        <f t="shared" si="625"/>
        <v>0</v>
      </c>
      <c r="KG29" s="34"/>
      <c r="KH29" s="35">
        <f t="shared" si="625"/>
        <v>0</v>
      </c>
      <c r="KI29" s="34"/>
      <c r="KJ29" s="35">
        <f t="shared" si="625"/>
        <v>0</v>
      </c>
      <c r="KK29" s="34"/>
      <c r="KL29" s="35">
        <f t="shared" si="626"/>
        <v>0</v>
      </c>
      <c r="KM29" s="34"/>
      <c r="KN29" s="35">
        <f t="shared" si="626"/>
        <v>0</v>
      </c>
      <c r="KO29" s="34"/>
      <c r="KP29" s="35">
        <f t="shared" si="626"/>
        <v>0</v>
      </c>
      <c r="KQ29" s="34"/>
      <c r="KR29" s="35">
        <f t="shared" si="626"/>
        <v>0</v>
      </c>
      <c r="KS29" s="34"/>
      <c r="KT29" s="35">
        <f t="shared" si="626"/>
        <v>0</v>
      </c>
      <c r="KU29" s="34"/>
      <c r="KV29" s="35">
        <f t="shared" si="626"/>
        <v>0</v>
      </c>
      <c r="KW29" s="34"/>
      <c r="KX29" s="35">
        <f t="shared" si="626"/>
        <v>0</v>
      </c>
      <c r="KY29" s="34"/>
      <c r="KZ29" s="35">
        <f t="shared" si="626"/>
        <v>0</v>
      </c>
      <c r="LA29" s="34"/>
      <c r="LB29" s="35">
        <f t="shared" si="627"/>
        <v>0</v>
      </c>
      <c r="LC29" s="34"/>
      <c r="LD29" s="35">
        <f t="shared" si="627"/>
        <v>0</v>
      </c>
      <c r="LE29" s="34"/>
      <c r="LF29" s="35">
        <f t="shared" si="627"/>
        <v>0</v>
      </c>
      <c r="LG29" s="34"/>
      <c r="LH29" s="35">
        <f t="shared" si="627"/>
        <v>0</v>
      </c>
      <c r="LI29" s="34"/>
      <c r="LJ29" s="35">
        <f t="shared" si="627"/>
        <v>0</v>
      </c>
      <c r="LK29" s="34"/>
      <c r="LL29" s="35">
        <f t="shared" si="627"/>
        <v>0</v>
      </c>
      <c r="LM29" s="34"/>
      <c r="LN29" s="35">
        <f t="shared" si="627"/>
        <v>0</v>
      </c>
      <c r="LO29" s="34"/>
      <c r="LP29" s="35">
        <f t="shared" si="627"/>
        <v>0</v>
      </c>
      <c r="LQ29" s="34"/>
      <c r="LR29" s="35">
        <f t="shared" si="628"/>
        <v>0</v>
      </c>
      <c r="LS29" s="34"/>
      <c r="LT29" s="35">
        <f t="shared" si="628"/>
        <v>0</v>
      </c>
      <c r="LU29" s="34"/>
      <c r="LV29" s="35">
        <f t="shared" si="628"/>
        <v>0</v>
      </c>
      <c r="LW29" s="34"/>
      <c r="LX29" s="35">
        <f t="shared" si="628"/>
        <v>0</v>
      </c>
      <c r="LY29" s="34"/>
      <c r="LZ29" s="35">
        <f t="shared" si="628"/>
        <v>0</v>
      </c>
      <c r="MA29" s="34"/>
      <c r="MB29" s="35">
        <f t="shared" si="628"/>
        <v>0</v>
      </c>
      <c r="MC29" s="34"/>
      <c r="MD29" s="35">
        <f t="shared" si="628"/>
        <v>0</v>
      </c>
      <c r="ME29" s="34"/>
      <c r="MF29" s="35">
        <f t="shared" si="628"/>
        <v>0</v>
      </c>
      <c r="MG29" s="34"/>
      <c r="MH29" s="35">
        <f t="shared" si="629"/>
        <v>0</v>
      </c>
      <c r="MI29" s="34"/>
      <c r="MJ29" s="35">
        <f t="shared" si="629"/>
        <v>0</v>
      </c>
      <c r="MK29" s="34"/>
      <c r="ML29" s="35">
        <f t="shared" si="629"/>
        <v>0</v>
      </c>
      <c r="MM29" s="34"/>
      <c r="MN29" s="35">
        <f t="shared" si="629"/>
        <v>0</v>
      </c>
      <c r="MO29" s="34"/>
      <c r="MP29" s="35">
        <f t="shared" si="629"/>
        <v>0</v>
      </c>
      <c r="MQ29" s="34"/>
      <c r="MR29" s="35">
        <f t="shared" si="629"/>
        <v>0</v>
      </c>
      <c r="MS29" s="34"/>
      <c r="MT29" s="35">
        <f t="shared" si="629"/>
        <v>0</v>
      </c>
      <c r="MU29" s="34"/>
      <c r="MV29" s="35">
        <f t="shared" si="629"/>
        <v>0</v>
      </c>
      <c r="MW29" s="34"/>
      <c r="MX29" s="35">
        <f t="shared" si="630"/>
        <v>0</v>
      </c>
      <c r="MY29" s="34"/>
      <c r="MZ29" s="35">
        <f t="shared" si="630"/>
        <v>0</v>
      </c>
      <c r="NA29" s="34"/>
      <c r="NB29" s="35">
        <f t="shared" si="630"/>
        <v>0</v>
      </c>
      <c r="NC29" s="34"/>
      <c r="ND29" s="35">
        <f t="shared" si="630"/>
        <v>0</v>
      </c>
      <c r="NE29" s="34"/>
      <c r="NF29" s="35">
        <f t="shared" si="630"/>
        <v>0</v>
      </c>
      <c r="NG29" s="34"/>
      <c r="NH29" s="35">
        <f t="shared" si="630"/>
        <v>0</v>
      </c>
      <c r="NI29" s="34"/>
      <c r="NJ29" s="35">
        <f t="shared" si="630"/>
        <v>0</v>
      </c>
      <c r="NK29" s="34"/>
      <c r="NL29" s="35">
        <f t="shared" si="630"/>
        <v>0</v>
      </c>
      <c r="NM29" s="34"/>
      <c r="NN29" s="35">
        <f t="shared" si="631"/>
        <v>0</v>
      </c>
      <c r="NO29" s="34"/>
      <c r="NP29" s="35">
        <f t="shared" si="631"/>
        <v>0</v>
      </c>
      <c r="NQ29" s="34"/>
      <c r="NR29" s="35">
        <f t="shared" si="631"/>
        <v>0</v>
      </c>
      <c r="NS29" s="34"/>
      <c r="NT29" s="35">
        <f t="shared" si="631"/>
        <v>0</v>
      </c>
      <c r="NU29" s="34"/>
      <c r="NV29" s="35">
        <f t="shared" si="631"/>
        <v>0</v>
      </c>
      <c r="NW29" s="34"/>
      <c r="NX29" s="35">
        <f t="shared" si="631"/>
        <v>0</v>
      </c>
      <c r="NY29" s="34"/>
      <c r="NZ29" s="35">
        <f t="shared" si="631"/>
        <v>0</v>
      </c>
      <c r="OA29" s="34"/>
      <c r="OB29" s="35">
        <f t="shared" si="631"/>
        <v>0</v>
      </c>
      <c r="OC29" s="34"/>
      <c r="OD29" s="35">
        <f t="shared" si="632"/>
        <v>0</v>
      </c>
      <c r="OE29" s="34"/>
      <c r="OF29" s="35">
        <f t="shared" si="632"/>
        <v>0</v>
      </c>
      <c r="OG29" s="34"/>
      <c r="OH29" s="35">
        <f t="shared" si="632"/>
        <v>0</v>
      </c>
      <c r="OI29" s="34"/>
      <c r="OJ29" s="35">
        <f t="shared" si="632"/>
        <v>0</v>
      </c>
      <c r="OK29" s="34"/>
      <c r="OL29" s="35">
        <f t="shared" si="632"/>
        <v>0</v>
      </c>
      <c r="OM29" s="34"/>
      <c r="ON29" s="35">
        <f t="shared" si="632"/>
        <v>0</v>
      </c>
      <c r="OO29" s="34"/>
      <c r="OP29" s="35">
        <f t="shared" si="632"/>
        <v>0</v>
      </c>
      <c r="OQ29" s="34"/>
      <c r="OR29" s="35">
        <f t="shared" si="632"/>
        <v>0</v>
      </c>
      <c r="OS29" s="34"/>
      <c r="OT29" s="35">
        <f t="shared" si="633"/>
        <v>0</v>
      </c>
      <c r="OU29" s="34"/>
      <c r="OV29" s="35">
        <f t="shared" si="633"/>
        <v>0</v>
      </c>
      <c r="OW29" s="34"/>
      <c r="OX29" s="35">
        <f t="shared" si="633"/>
        <v>0</v>
      </c>
      <c r="OY29" s="34"/>
      <c r="OZ29" s="35">
        <f t="shared" si="633"/>
        <v>0</v>
      </c>
      <c r="PA29" s="34"/>
      <c r="PB29" s="35">
        <f t="shared" si="633"/>
        <v>0</v>
      </c>
      <c r="PC29" s="34"/>
      <c r="PD29" s="35">
        <f t="shared" si="633"/>
        <v>0</v>
      </c>
      <c r="PE29" s="34"/>
      <c r="PF29" s="35">
        <f t="shared" si="633"/>
        <v>0</v>
      </c>
      <c r="PG29" s="34"/>
      <c r="PH29" s="35">
        <f t="shared" si="633"/>
        <v>0</v>
      </c>
      <c r="PI29" s="34"/>
      <c r="PJ29" s="35">
        <f t="shared" si="634"/>
        <v>0</v>
      </c>
      <c r="PK29" s="34"/>
      <c r="PL29" s="35">
        <f t="shared" si="634"/>
        <v>0</v>
      </c>
      <c r="PM29" s="34"/>
      <c r="PN29" s="35">
        <f t="shared" si="634"/>
        <v>0</v>
      </c>
      <c r="PO29" s="34"/>
      <c r="PP29" s="35">
        <f t="shared" si="634"/>
        <v>0</v>
      </c>
      <c r="PQ29" s="34"/>
      <c r="PR29" s="35">
        <f t="shared" si="634"/>
        <v>0</v>
      </c>
      <c r="PS29" s="34"/>
      <c r="PT29" s="35">
        <f t="shared" si="634"/>
        <v>0</v>
      </c>
      <c r="PU29" s="34"/>
      <c r="PV29" s="35">
        <f t="shared" si="634"/>
        <v>0</v>
      </c>
      <c r="PW29" s="34"/>
      <c r="PX29" s="35">
        <f t="shared" si="634"/>
        <v>0</v>
      </c>
      <c r="PY29" s="34"/>
      <c r="PZ29" s="35">
        <f t="shared" si="635"/>
        <v>0</v>
      </c>
      <c r="QA29" s="34"/>
      <c r="QB29" s="35">
        <f t="shared" si="635"/>
        <v>0</v>
      </c>
      <c r="QC29" s="34"/>
      <c r="QD29" s="35">
        <f t="shared" si="635"/>
        <v>0</v>
      </c>
      <c r="QE29" s="34"/>
      <c r="QF29" s="35">
        <f t="shared" si="635"/>
        <v>0</v>
      </c>
    </row>
    <row r="30" spans="1:448" s="58" customFormat="1" ht="14.25" customHeight="1" x14ac:dyDescent="0.2">
      <c r="A30" s="57"/>
      <c r="B30" s="57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T30" s="59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59"/>
      <c r="AF30" s="59"/>
      <c r="AG30" s="59"/>
      <c r="AH30" s="59"/>
      <c r="AI30" s="59"/>
      <c r="AJ30" s="59"/>
      <c r="AK30" s="59"/>
      <c r="AM30" s="39" t="str">
        <f>AM29</f>
        <v>BAT C/D</v>
      </c>
      <c r="AN30" s="40">
        <f t="shared" si="609"/>
        <v>0</v>
      </c>
      <c r="AO30" s="34"/>
      <c r="AP30" s="41">
        <f t="shared" si="607"/>
        <v>0</v>
      </c>
      <c r="AQ30" s="34"/>
      <c r="AR30" s="41">
        <f t="shared" si="608"/>
        <v>0</v>
      </c>
      <c r="AS30" s="34"/>
      <c r="AT30" s="41">
        <f t="shared" si="608"/>
        <v>0</v>
      </c>
      <c r="AU30" s="34"/>
      <c r="AV30" s="41">
        <f t="shared" si="608"/>
        <v>0</v>
      </c>
      <c r="AW30" s="34"/>
      <c r="AX30" s="41">
        <f t="shared" si="608"/>
        <v>0</v>
      </c>
      <c r="AY30" s="34"/>
      <c r="AZ30" s="41">
        <f t="shared" si="608"/>
        <v>0</v>
      </c>
      <c r="BA30" s="34"/>
      <c r="BB30" s="41">
        <f t="shared" si="608"/>
        <v>0</v>
      </c>
      <c r="BC30" s="34"/>
      <c r="BD30" s="41">
        <f t="shared" si="608"/>
        <v>0</v>
      </c>
      <c r="BE30" s="34"/>
      <c r="BF30" s="41">
        <f t="shared" si="608"/>
        <v>0</v>
      </c>
      <c r="BG30" s="34"/>
      <c r="BH30" s="41">
        <f t="shared" si="610"/>
        <v>0</v>
      </c>
      <c r="BI30" s="34"/>
      <c r="BJ30" s="41">
        <f t="shared" si="610"/>
        <v>0</v>
      </c>
      <c r="BK30" s="34"/>
      <c r="BL30" s="41">
        <f t="shared" si="610"/>
        <v>0</v>
      </c>
      <c r="BM30" s="34"/>
      <c r="BN30" s="41">
        <f t="shared" si="610"/>
        <v>0</v>
      </c>
      <c r="BO30" s="34"/>
      <c r="BP30" s="41">
        <f t="shared" si="610"/>
        <v>0</v>
      </c>
      <c r="BQ30" s="34"/>
      <c r="BR30" s="41">
        <f t="shared" si="610"/>
        <v>0</v>
      </c>
      <c r="BS30" s="34"/>
      <c r="BT30" s="41">
        <f t="shared" si="610"/>
        <v>0</v>
      </c>
      <c r="BU30" s="34"/>
      <c r="BV30" s="41">
        <f t="shared" si="610"/>
        <v>0</v>
      </c>
      <c r="BW30" s="34"/>
      <c r="BX30" s="41">
        <f t="shared" si="611"/>
        <v>0</v>
      </c>
      <c r="BY30" s="34"/>
      <c r="BZ30" s="41">
        <f t="shared" si="611"/>
        <v>0</v>
      </c>
      <c r="CA30" s="34"/>
      <c r="CB30" s="41">
        <f t="shared" si="611"/>
        <v>0</v>
      </c>
      <c r="CC30" s="34"/>
      <c r="CD30" s="41">
        <f t="shared" si="611"/>
        <v>0</v>
      </c>
      <c r="CE30" s="34"/>
      <c r="CF30" s="41">
        <f t="shared" si="611"/>
        <v>0</v>
      </c>
      <c r="CG30" s="34"/>
      <c r="CH30" s="41">
        <f t="shared" si="611"/>
        <v>0</v>
      </c>
      <c r="CI30" s="34"/>
      <c r="CJ30" s="41">
        <f t="shared" si="611"/>
        <v>0</v>
      </c>
      <c r="CK30" s="34"/>
      <c r="CL30" s="41">
        <f t="shared" si="611"/>
        <v>0</v>
      </c>
      <c r="CM30" s="34"/>
      <c r="CN30" s="41">
        <f t="shared" si="612"/>
        <v>0</v>
      </c>
      <c r="CO30" s="34"/>
      <c r="CP30" s="41">
        <f t="shared" si="612"/>
        <v>0</v>
      </c>
      <c r="CQ30" s="34"/>
      <c r="CR30" s="41">
        <f t="shared" si="612"/>
        <v>0</v>
      </c>
      <c r="CS30" s="34"/>
      <c r="CT30" s="41">
        <f t="shared" si="612"/>
        <v>0</v>
      </c>
      <c r="CU30" s="34"/>
      <c r="CV30" s="41">
        <f t="shared" si="612"/>
        <v>0</v>
      </c>
      <c r="CW30" s="34"/>
      <c r="CX30" s="41">
        <f t="shared" si="612"/>
        <v>0</v>
      </c>
      <c r="CY30" s="34"/>
      <c r="CZ30" s="41">
        <f t="shared" si="612"/>
        <v>0</v>
      </c>
      <c r="DA30" s="34"/>
      <c r="DB30" s="41">
        <f t="shared" si="612"/>
        <v>0</v>
      </c>
      <c r="DC30" s="34"/>
      <c r="DD30" s="41">
        <f t="shared" si="613"/>
        <v>0</v>
      </c>
      <c r="DE30" s="34"/>
      <c r="DF30" s="41">
        <f t="shared" si="613"/>
        <v>0</v>
      </c>
      <c r="DG30" s="34"/>
      <c r="DH30" s="41">
        <f t="shared" si="613"/>
        <v>0</v>
      </c>
      <c r="DI30" s="34"/>
      <c r="DJ30" s="41">
        <f t="shared" si="613"/>
        <v>0</v>
      </c>
      <c r="DK30" s="34"/>
      <c r="DL30" s="41">
        <f t="shared" si="613"/>
        <v>0</v>
      </c>
      <c r="DM30" s="34"/>
      <c r="DN30" s="41">
        <f t="shared" si="613"/>
        <v>0</v>
      </c>
      <c r="DO30" s="34"/>
      <c r="DP30" s="41">
        <f t="shared" si="613"/>
        <v>0</v>
      </c>
      <c r="DQ30" s="34"/>
      <c r="DR30" s="41">
        <f t="shared" si="613"/>
        <v>0</v>
      </c>
      <c r="DS30" s="34"/>
      <c r="DT30" s="41">
        <f t="shared" si="614"/>
        <v>0</v>
      </c>
      <c r="DU30" s="34"/>
      <c r="DV30" s="41">
        <f t="shared" si="615"/>
        <v>0</v>
      </c>
      <c r="DW30" s="34"/>
      <c r="DX30" s="41">
        <f t="shared" si="615"/>
        <v>0</v>
      </c>
      <c r="DY30" s="34"/>
      <c r="DZ30" s="41">
        <f t="shared" si="615"/>
        <v>0</v>
      </c>
      <c r="EA30" s="34"/>
      <c r="EB30" s="41">
        <f t="shared" si="615"/>
        <v>0</v>
      </c>
      <c r="EC30" s="34"/>
      <c r="ED30" s="41">
        <f t="shared" si="615"/>
        <v>0</v>
      </c>
      <c r="EE30" s="34"/>
      <c r="EF30" s="41">
        <f t="shared" si="615"/>
        <v>0</v>
      </c>
      <c r="EG30" s="34"/>
      <c r="EH30" s="41">
        <f t="shared" si="615"/>
        <v>0</v>
      </c>
      <c r="EI30" s="34"/>
      <c r="EJ30" s="41">
        <f t="shared" si="615"/>
        <v>0</v>
      </c>
      <c r="EK30" s="34"/>
      <c r="EL30" s="41">
        <f t="shared" si="616"/>
        <v>0</v>
      </c>
      <c r="EM30" s="34"/>
      <c r="EN30" s="41">
        <f t="shared" si="616"/>
        <v>0</v>
      </c>
      <c r="EO30" s="34"/>
      <c r="EP30" s="41">
        <f t="shared" si="616"/>
        <v>0</v>
      </c>
      <c r="EQ30" s="34"/>
      <c r="ER30" s="41">
        <f t="shared" si="616"/>
        <v>0</v>
      </c>
      <c r="ES30" s="34"/>
      <c r="ET30" s="41">
        <f t="shared" si="616"/>
        <v>0</v>
      </c>
      <c r="EU30" s="34"/>
      <c r="EV30" s="41">
        <f t="shared" si="616"/>
        <v>0</v>
      </c>
      <c r="EW30" s="34"/>
      <c r="EX30" s="41">
        <f t="shared" si="616"/>
        <v>0</v>
      </c>
      <c r="EY30" s="34"/>
      <c r="EZ30" s="41">
        <f t="shared" si="616"/>
        <v>0</v>
      </c>
      <c r="FA30" s="34"/>
      <c r="FB30" s="41">
        <f t="shared" si="617"/>
        <v>0</v>
      </c>
      <c r="FC30" s="34"/>
      <c r="FD30" s="41">
        <f t="shared" si="617"/>
        <v>0</v>
      </c>
      <c r="FE30" s="34"/>
      <c r="FF30" s="41">
        <f t="shared" si="617"/>
        <v>0</v>
      </c>
      <c r="FG30" s="34"/>
      <c r="FH30" s="41">
        <f t="shared" si="617"/>
        <v>0</v>
      </c>
      <c r="FI30" s="34"/>
      <c r="FJ30" s="41">
        <f t="shared" si="617"/>
        <v>0</v>
      </c>
      <c r="FK30" s="34"/>
      <c r="FL30" s="41">
        <f t="shared" si="617"/>
        <v>0</v>
      </c>
      <c r="FM30" s="34"/>
      <c r="FN30" s="41">
        <f t="shared" si="617"/>
        <v>0</v>
      </c>
      <c r="FO30" s="34"/>
      <c r="FP30" s="41">
        <f t="shared" si="618"/>
        <v>0</v>
      </c>
      <c r="FQ30" s="34"/>
      <c r="FR30" s="41">
        <f t="shared" si="618"/>
        <v>0</v>
      </c>
      <c r="FS30" s="34"/>
      <c r="FT30" s="41">
        <f t="shared" si="618"/>
        <v>0</v>
      </c>
      <c r="FU30" s="34"/>
      <c r="FV30" s="41">
        <f t="shared" si="618"/>
        <v>0</v>
      </c>
      <c r="FW30" s="34"/>
      <c r="FX30" s="41">
        <f t="shared" si="618"/>
        <v>0</v>
      </c>
      <c r="FY30" s="34"/>
      <c r="FZ30" s="41">
        <f t="shared" si="618"/>
        <v>0</v>
      </c>
      <c r="GA30" s="34"/>
      <c r="GB30" s="41">
        <f t="shared" si="618"/>
        <v>0</v>
      </c>
      <c r="GC30" s="34"/>
      <c r="GD30" s="41">
        <f t="shared" si="618"/>
        <v>0</v>
      </c>
      <c r="GE30" s="34"/>
      <c r="GF30" s="41">
        <f t="shared" si="619"/>
        <v>0</v>
      </c>
      <c r="GG30" s="34"/>
      <c r="GH30" s="41">
        <f t="shared" si="619"/>
        <v>0</v>
      </c>
      <c r="GI30" s="34"/>
      <c r="GJ30" s="41">
        <f t="shared" si="619"/>
        <v>0</v>
      </c>
      <c r="GK30" s="34"/>
      <c r="GL30" s="41">
        <f t="shared" si="619"/>
        <v>0</v>
      </c>
      <c r="GM30" s="34"/>
      <c r="GN30" s="41">
        <f t="shared" si="619"/>
        <v>0</v>
      </c>
      <c r="GO30" s="34"/>
      <c r="GP30" s="41">
        <f t="shared" si="619"/>
        <v>0</v>
      </c>
      <c r="GQ30" s="34"/>
      <c r="GR30" s="41">
        <f t="shared" si="619"/>
        <v>0</v>
      </c>
      <c r="GS30" s="34"/>
      <c r="GT30" s="41">
        <f t="shared" si="619"/>
        <v>0</v>
      </c>
      <c r="GU30" s="34"/>
      <c r="GV30" s="41">
        <f t="shared" si="620"/>
        <v>0</v>
      </c>
      <c r="GW30" s="34"/>
      <c r="GX30" s="41">
        <f t="shared" si="620"/>
        <v>0</v>
      </c>
      <c r="GY30" s="34"/>
      <c r="GZ30" s="41">
        <f t="shared" si="620"/>
        <v>0</v>
      </c>
      <c r="HA30" s="34"/>
      <c r="HB30" s="41">
        <f t="shared" si="620"/>
        <v>0</v>
      </c>
      <c r="HC30" s="34"/>
      <c r="HD30" s="41">
        <f t="shared" si="620"/>
        <v>0</v>
      </c>
      <c r="HE30" s="34"/>
      <c r="HF30" s="41">
        <f t="shared" si="620"/>
        <v>0</v>
      </c>
      <c r="HG30" s="34"/>
      <c r="HH30" s="41">
        <f t="shared" si="620"/>
        <v>0</v>
      </c>
      <c r="HI30" s="34"/>
      <c r="HJ30" s="41">
        <f t="shared" si="620"/>
        <v>0</v>
      </c>
      <c r="HK30" s="34"/>
      <c r="HL30" s="41">
        <f t="shared" si="621"/>
        <v>0</v>
      </c>
      <c r="HM30" s="34"/>
      <c r="HN30" s="41">
        <f t="shared" si="621"/>
        <v>0</v>
      </c>
      <c r="HO30" s="34"/>
      <c r="HP30" s="41">
        <f t="shared" si="621"/>
        <v>0</v>
      </c>
      <c r="HQ30" s="34"/>
      <c r="HR30" s="41">
        <f t="shared" si="621"/>
        <v>0</v>
      </c>
      <c r="HS30" s="34"/>
      <c r="HT30" s="41">
        <f t="shared" si="621"/>
        <v>0</v>
      </c>
      <c r="HU30" s="34"/>
      <c r="HV30" s="41">
        <f t="shared" si="621"/>
        <v>0</v>
      </c>
      <c r="HW30" s="34"/>
      <c r="HX30" s="41">
        <f t="shared" si="621"/>
        <v>0</v>
      </c>
      <c r="HY30" s="34"/>
      <c r="HZ30" s="41">
        <f t="shared" si="621"/>
        <v>0</v>
      </c>
      <c r="IA30" s="34"/>
      <c r="IB30" s="41">
        <f t="shared" si="622"/>
        <v>0</v>
      </c>
      <c r="IC30" s="34"/>
      <c r="ID30" s="41">
        <f t="shared" si="622"/>
        <v>0</v>
      </c>
      <c r="IE30" s="34"/>
      <c r="IF30" s="41">
        <f t="shared" si="622"/>
        <v>0</v>
      </c>
      <c r="IG30" s="34"/>
      <c r="IH30" s="41">
        <f t="shared" si="622"/>
        <v>0</v>
      </c>
      <c r="II30" s="34"/>
      <c r="IJ30" s="41">
        <f t="shared" si="622"/>
        <v>0</v>
      </c>
      <c r="IK30" s="34"/>
      <c r="IL30" s="41">
        <f t="shared" si="622"/>
        <v>0</v>
      </c>
      <c r="IM30" s="34"/>
      <c r="IN30" s="41">
        <f t="shared" si="622"/>
        <v>0</v>
      </c>
      <c r="IO30" s="34"/>
      <c r="IP30" s="41">
        <f t="shared" si="623"/>
        <v>0</v>
      </c>
      <c r="IQ30" s="34"/>
      <c r="IR30" s="41">
        <f t="shared" si="623"/>
        <v>0</v>
      </c>
      <c r="IS30" s="34"/>
      <c r="IT30" s="41">
        <f t="shared" si="623"/>
        <v>0</v>
      </c>
      <c r="IU30" s="34"/>
      <c r="IV30" s="41">
        <f t="shared" si="623"/>
        <v>0</v>
      </c>
      <c r="IW30" s="34"/>
      <c r="IX30" s="41">
        <f t="shared" si="623"/>
        <v>0</v>
      </c>
      <c r="IY30" s="34"/>
      <c r="IZ30" s="41">
        <f t="shared" si="623"/>
        <v>0</v>
      </c>
      <c r="JA30" s="34"/>
      <c r="JB30" s="41">
        <f t="shared" si="623"/>
        <v>0</v>
      </c>
      <c r="JC30" s="34"/>
      <c r="JD30" s="41">
        <f t="shared" si="623"/>
        <v>0</v>
      </c>
      <c r="JE30" s="34"/>
      <c r="JF30" s="41">
        <f t="shared" si="624"/>
        <v>0</v>
      </c>
      <c r="JG30" s="34"/>
      <c r="JH30" s="41">
        <f t="shared" si="624"/>
        <v>0</v>
      </c>
      <c r="JI30" s="34"/>
      <c r="JJ30" s="41">
        <f t="shared" si="624"/>
        <v>0</v>
      </c>
      <c r="JK30" s="34"/>
      <c r="JL30" s="41">
        <f t="shared" si="624"/>
        <v>0</v>
      </c>
      <c r="JM30" s="34"/>
      <c r="JN30" s="41">
        <f t="shared" si="624"/>
        <v>0</v>
      </c>
      <c r="JO30" s="34"/>
      <c r="JP30" s="41">
        <f t="shared" si="624"/>
        <v>0</v>
      </c>
      <c r="JQ30" s="34"/>
      <c r="JR30" s="41">
        <f t="shared" si="624"/>
        <v>0</v>
      </c>
      <c r="JS30" s="34"/>
      <c r="JT30" s="41">
        <f t="shared" si="624"/>
        <v>0</v>
      </c>
      <c r="JU30" s="34"/>
      <c r="JV30" s="41">
        <f t="shared" si="625"/>
        <v>0</v>
      </c>
      <c r="JW30" s="34"/>
      <c r="JX30" s="41">
        <f t="shared" si="625"/>
        <v>0</v>
      </c>
      <c r="JY30" s="34"/>
      <c r="JZ30" s="41">
        <f t="shared" si="625"/>
        <v>0</v>
      </c>
      <c r="KA30" s="34"/>
      <c r="KB30" s="41">
        <f t="shared" si="625"/>
        <v>0</v>
      </c>
      <c r="KC30" s="34"/>
      <c r="KD30" s="41">
        <f t="shared" si="625"/>
        <v>0</v>
      </c>
      <c r="KE30" s="34"/>
      <c r="KF30" s="41">
        <f t="shared" si="625"/>
        <v>0</v>
      </c>
      <c r="KG30" s="34"/>
      <c r="KH30" s="41">
        <f t="shared" si="625"/>
        <v>0</v>
      </c>
      <c r="KI30" s="34"/>
      <c r="KJ30" s="41">
        <f t="shared" si="625"/>
        <v>0</v>
      </c>
      <c r="KK30" s="34"/>
      <c r="KL30" s="41">
        <f t="shared" si="626"/>
        <v>0</v>
      </c>
      <c r="KM30" s="34"/>
      <c r="KN30" s="41">
        <f t="shared" si="626"/>
        <v>0</v>
      </c>
      <c r="KO30" s="34"/>
      <c r="KP30" s="41">
        <f t="shared" si="626"/>
        <v>0</v>
      </c>
      <c r="KQ30" s="34"/>
      <c r="KR30" s="41">
        <f t="shared" si="626"/>
        <v>0</v>
      </c>
      <c r="KS30" s="34"/>
      <c r="KT30" s="41">
        <f t="shared" si="626"/>
        <v>0</v>
      </c>
      <c r="KU30" s="34"/>
      <c r="KV30" s="41">
        <f t="shared" si="626"/>
        <v>0</v>
      </c>
      <c r="KW30" s="34"/>
      <c r="KX30" s="41">
        <f t="shared" si="626"/>
        <v>0</v>
      </c>
      <c r="KY30" s="34"/>
      <c r="KZ30" s="41">
        <f t="shared" si="626"/>
        <v>0</v>
      </c>
      <c r="LA30" s="34"/>
      <c r="LB30" s="41">
        <f t="shared" si="627"/>
        <v>0</v>
      </c>
      <c r="LC30" s="34"/>
      <c r="LD30" s="41">
        <f t="shared" si="627"/>
        <v>0</v>
      </c>
      <c r="LE30" s="34"/>
      <c r="LF30" s="41">
        <f t="shared" si="627"/>
        <v>0</v>
      </c>
      <c r="LG30" s="34"/>
      <c r="LH30" s="41">
        <f t="shared" si="627"/>
        <v>0</v>
      </c>
      <c r="LI30" s="34"/>
      <c r="LJ30" s="41">
        <f t="shared" si="627"/>
        <v>0</v>
      </c>
      <c r="LK30" s="34"/>
      <c r="LL30" s="41">
        <f t="shared" si="627"/>
        <v>0</v>
      </c>
      <c r="LM30" s="34"/>
      <c r="LN30" s="41">
        <f t="shared" si="627"/>
        <v>0</v>
      </c>
      <c r="LO30" s="34"/>
      <c r="LP30" s="41">
        <f t="shared" si="627"/>
        <v>0</v>
      </c>
      <c r="LQ30" s="34"/>
      <c r="LR30" s="41">
        <f t="shared" si="628"/>
        <v>0</v>
      </c>
      <c r="LS30" s="34"/>
      <c r="LT30" s="41">
        <f t="shared" si="628"/>
        <v>0</v>
      </c>
      <c r="LU30" s="34"/>
      <c r="LV30" s="41">
        <f t="shared" si="628"/>
        <v>0</v>
      </c>
      <c r="LW30" s="34"/>
      <c r="LX30" s="41">
        <f t="shared" si="628"/>
        <v>0</v>
      </c>
      <c r="LY30" s="34"/>
      <c r="LZ30" s="41">
        <f t="shared" si="628"/>
        <v>0</v>
      </c>
      <c r="MA30" s="34"/>
      <c r="MB30" s="41">
        <f t="shared" si="628"/>
        <v>0</v>
      </c>
      <c r="MC30" s="34"/>
      <c r="MD30" s="41">
        <f t="shared" si="628"/>
        <v>0</v>
      </c>
      <c r="ME30" s="34"/>
      <c r="MF30" s="41">
        <f t="shared" si="628"/>
        <v>0</v>
      </c>
      <c r="MG30" s="34"/>
      <c r="MH30" s="41">
        <f t="shared" si="629"/>
        <v>0</v>
      </c>
      <c r="MI30" s="34"/>
      <c r="MJ30" s="41">
        <f t="shared" si="629"/>
        <v>0</v>
      </c>
      <c r="MK30" s="34"/>
      <c r="ML30" s="41">
        <f t="shared" si="629"/>
        <v>0</v>
      </c>
      <c r="MM30" s="34"/>
      <c r="MN30" s="41">
        <f t="shared" si="629"/>
        <v>0</v>
      </c>
      <c r="MO30" s="34"/>
      <c r="MP30" s="41">
        <f t="shared" si="629"/>
        <v>0</v>
      </c>
      <c r="MQ30" s="34"/>
      <c r="MR30" s="41">
        <f t="shared" si="629"/>
        <v>0</v>
      </c>
      <c r="MS30" s="34"/>
      <c r="MT30" s="41">
        <f t="shared" si="629"/>
        <v>0</v>
      </c>
      <c r="MU30" s="34"/>
      <c r="MV30" s="41">
        <f t="shared" si="629"/>
        <v>0</v>
      </c>
      <c r="MW30" s="34"/>
      <c r="MX30" s="41">
        <f t="shared" si="630"/>
        <v>0</v>
      </c>
      <c r="MY30" s="34"/>
      <c r="MZ30" s="41">
        <f t="shared" si="630"/>
        <v>0</v>
      </c>
      <c r="NA30" s="34"/>
      <c r="NB30" s="41">
        <f t="shared" si="630"/>
        <v>0</v>
      </c>
      <c r="NC30" s="34"/>
      <c r="ND30" s="41">
        <f t="shared" si="630"/>
        <v>0</v>
      </c>
      <c r="NE30" s="34"/>
      <c r="NF30" s="41">
        <f t="shared" si="630"/>
        <v>0</v>
      </c>
      <c r="NG30" s="34"/>
      <c r="NH30" s="41">
        <f t="shared" si="630"/>
        <v>0</v>
      </c>
      <c r="NI30" s="34"/>
      <c r="NJ30" s="41">
        <f t="shared" si="630"/>
        <v>0</v>
      </c>
      <c r="NK30" s="34"/>
      <c r="NL30" s="41">
        <f t="shared" si="630"/>
        <v>0</v>
      </c>
      <c r="NM30" s="34"/>
      <c r="NN30" s="41">
        <f t="shared" si="631"/>
        <v>0</v>
      </c>
      <c r="NO30" s="34"/>
      <c r="NP30" s="41">
        <f t="shared" si="631"/>
        <v>0</v>
      </c>
      <c r="NQ30" s="34"/>
      <c r="NR30" s="41">
        <f t="shared" si="631"/>
        <v>0</v>
      </c>
      <c r="NS30" s="34"/>
      <c r="NT30" s="41">
        <f t="shared" si="631"/>
        <v>0</v>
      </c>
      <c r="NU30" s="34"/>
      <c r="NV30" s="41">
        <f t="shared" si="631"/>
        <v>0</v>
      </c>
      <c r="NW30" s="34"/>
      <c r="NX30" s="41">
        <f t="shared" si="631"/>
        <v>0</v>
      </c>
      <c r="NY30" s="34"/>
      <c r="NZ30" s="41">
        <f t="shared" si="631"/>
        <v>0</v>
      </c>
      <c r="OA30" s="34"/>
      <c r="OB30" s="41">
        <f t="shared" si="631"/>
        <v>0</v>
      </c>
      <c r="OC30" s="34"/>
      <c r="OD30" s="41">
        <f t="shared" si="632"/>
        <v>0</v>
      </c>
      <c r="OE30" s="34"/>
      <c r="OF30" s="41">
        <f t="shared" si="632"/>
        <v>0</v>
      </c>
      <c r="OG30" s="34"/>
      <c r="OH30" s="41">
        <f t="shared" si="632"/>
        <v>0</v>
      </c>
      <c r="OI30" s="34"/>
      <c r="OJ30" s="41">
        <f t="shared" si="632"/>
        <v>0</v>
      </c>
      <c r="OK30" s="34"/>
      <c r="OL30" s="41">
        <f t="shared" si="632"/>
        <v>0</v>
      </c>
      <c r="OM30" s="34"/>
      <c r="ON30" s="41">
        <f t="shared" si="632"/>
        <v>0</v>
      </c>
      <c r="OO30" s="34"/>
      <c r="OP30" s="41">
        <f t="shared" si="632"/>
        <v>0</v>
      </c>
      <c r="OQ30" s="34"/>
      <c r="OR30" s="41">
        <f t="shared" si="632"/>
        <v>0</v>
      </c>
      <c r="OS30" s="34"/>
      <c r="OT30" s="41">
        <f t="shared" si="633"/>
        <v>0</v>
      </c>
      <c r="OU30" s="34"/>
      <c r="OV30" s="41">
        <f t="shared" si="633"/>
        <v>0</v>
      </c>
      <c r="OW30" s="34"/>
      <c r="OX30" s="41">
        <f t="shared" si="633"/>
        <v>0</v>
      </c>
      <c r="OY30" s="34"/>
      <c r="OZ30" s="41">
        <f t="shared" si="633"/>
        <v>0</v>
      </c>
      <c r="PA30" s="34"/>
      <c r="PB30" s="41">
        <f t="shared" si="633"/>
        <v>0</v>
      </c>
      <c r="PC30" s="34"/>
      <c r="PD30" s="41">
        <f t="shared" si="633"/>
        <v>0</v>
      </c>
      <c r="PE30" s="34"/>
      <c r="PF30" s="41">
        <f t="shared" si="633"/>
        <v>0</v>
      </c>
      <c r="PG30" s="34"/>
      <c r="PH30" s="41">
        <f t="shared" si="633"/>
        <v>0</v>
      </c>
      <c r="PI30" s="34"/>
      <c r="PJ30" s="41">
        <f t="shared" si="634"/>
        <v>0</v>
      </c>
      <c r="PK30" s="34"/>
      <c r="PL30" s="41">
        <f t="shared" si="634"/>
        <v>0</v>
      </c>
      <c r="PM30" s="34"/>
      <c r="PN30" s="41">
        <f t="shared" si="634"/>
        <v>0</v>
      </c>
      <c r="PO30" s="34"/>
      <c r="PP30" s="41">
        <f t="shared" si="634"/>
        <v>0</v>
      </c>
      <c r="PQ30" s="34"/>
      <c r="PR30" s="41">
        <f t="shared" si="634"/>
        <v>0</v>
      </c>
      <c r="PS30" s="34"/>
      <c r="PT30" s="41">
        <f t="shared" si="634"/>
        <v>0</v>
      </c>
      <c r="PU30" s="34"/>
      <c r="PV30" s="41">
        <f t="shared" si="634"/>
        <v>0</v>
      </c>
      <c r="PW30" s="34"/>
      <c r="PX30" s="41">
        <f t="shared" si="634"/>
        <v>0</v>
      </c>
      <c r="PY30" s="34"/>
      <c r="PZ30" s="41">
        <f t="shared" si="635"/>
        <v>0</v>
      </c>
      <c r="QA30" s="34"/>
      <c r="QB30" s="41">
        <f t="shared" si="635"/>
        <v>0</v>
      </c>
      <c r="QC30" s="34"/>
      <c r="QD30" s="41">
        <f t="shared" si="635"/>
        <v>0</v>
      </c>
      <c r="QE30" s="34"/>
      <c r="QF30" s="41">
        <f t="shared" si="635"/>
        <v>0</v>
      </c>
    </row>
    <row r="31" spans="1:448" ht="14.25" customHeight="1" x14ac:dyDescent="0.2"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M31" s="39" t="str">
        <f>AM30</f>
        <v>BAT C/D</v>
      </c>
      <c r="AN31" s="40">
        <f t="shared" si="609"/>
        <v>0</v>
      </c>
      <c r="AO31" s="34"/>
      <c r="AP31" s="35">
        <f t="shared" si="607"/>
        <v>0</v>
      </c>
      <c r="AQ31" s="34"/>
      <c r="AR31" s="35">
        <f t="shared" si="608"/>
        <v>0</v>
      </c>
      <c r="AS31" s="34"/>
      <c r="AT31" s="35">
        <f t="shared" si="608"/>
        <v>0</v>
      </c>
      <c r="AU31" s="34"/>
      <c r="AV31" s="35">
        <f t="shared" si="608"/>
        <v>0</v>
      </c>
      <c r="AW31" s="34"/>
      <c r="AX31" s="35">
        <f t="shared" si="608"/>
        <v>0</v>
      </c>
      <c r="AY31" s="34"/>
      <c r="AZ31" s="35">
        <f t="shared" si="608"/>
        <v>0</v>
      </c>
      <c r="BA31" s="34"/>
      <c r="BB31" s="35">
        <f t="shared" si="608"/>
        <v>0</v>
      </c>
      <c r="BC31" s="34"/>
      <c r="BD31" s="35">
        <f t="shared" si="608"/>
        <v>0</v>
      </c>
      <c r="BE31" s="34"/>
      <c r="BF31" s="35">
        <f t="shared" si="608"/>
        <v>0</v>
      </c>
      <c r="BG31" s="34"/>
      <c r="BH31" s="35">
        <f t="shared" si="610"/>
        <v>0</v>
      </c>
      <c r="BI31" s="34"/>
      <c r="BJ31" s="35">
        <f t="shared" si="610"/>
        <v>0</v>
      </c>
      <c r="BK31" s="34"/>
      <c r="BL31" s="35">
        <f t="shared" si="610"/>
        <v>0</v>
      </c>
      <c r="BM31" s="34"/>
      <c r="BN31" s="35">
        <f t="shared" si="610"/>
        <v>0</v>
      </c>
      <c r="BO31" s="34"/>
      <c r="BP31" s="35">
        <f t="shared" si="610"/>
        <v>0</v>
      </c>
      <c r="BQ31" s="34"/>
      <c r="BR31" s="35">
        <f t="shared" si="610"/>
        <v>0</v>
      </c>
      <c r="BS31" s="34"/>
      <c r="BT31" s="35">
        <f t="shared" si="610"/>
        <v>0</v>
      </c>
      <c r="BU31" s="34"/>
      <c r="BV31" s="35">
        <f t="shared" si="610"/>
        <v>0</v>
      </c>
      <c r="BW31" s="34"/>
      <c r="BX31" s="35">
        <f t="shared" si="611"/>
        <v>0</v>
      </c>
      <c r="BY31" s="34"/>
      <c r="BZ31" s="35">
        <f t="shared" si="611"/>
        <v>0</v>
      </c>
      <c r="CA31" s="34"/>
      <c r="CB31" s="35">
        <f t="shared" si="611"/>
        <v>0</v>
      </c>
      <c r="CC31" s="34"/>
      <c r="CD31" s="35">
        <f t="shared" si="611"/>
        <v>0</v>
      </c>
      <c r="CE31" s="34"/>
      <c r="CF31" s="35">
        <f t="shared" si="611"/>
        <v>0</v>
      </c>
      <c r="CG31" s="34"/>
      <c r="CH31" s="35">
        <f t="shared" si="611"/>
        <v>0</v>
      </c>
      <c r="CI31" s="34"/>
      <c r="CJ31" s="35">
        <f t="shared" si="611"/>
        <v>0</v>
      </c>
      <c r="CK31" s="34"/>
      <c r="CL31" s="35">
        <f t="shared" si="611"/>
        <v>0</v>
      </c>
      <c r="CM31" s="34"/>
      <c r="CN31" s="35">
        <f t="shared" si="612"/>
        <v>0</v>
      </c>
      <c r="CO31" s="34"/>
      <c r="CP31" s="35">
        <f t="shared" si="612"/>
        <v>0</v>
      </c>
      <c r="CQ31" s="34"/>
      <c r="CR31" s="35">
        <f t="shared" si="612"/>
        <v>0</v>
      </c>
      <c r="CS31" s="34"/>
      <c r="CT31" s="35">
        <f t="shared" si="612"/>
        <v>0</v>
      </c>
      <c r="CU31" s="34"/>
      <c r="CV31" s="35">
        <f t="shared" si="612"/>
        <v>0</v>
      </c>
      <c r="CW31" s="34"/>
      <c r="CX31" s="35">
        <f t="shared" si="612"/>
        <v>0</v>
      </c>
      <c r="CY31" s="34"/>
      <c r="CZ31" s="35">
        <f t="shared" si="612"/>
        <v>0</v>
      </c>
      <c r="DA31" s="34"/>
      <c r="DB31" s="35">
        <f t="shared" si="612"/>
        <v>0</v>
      </c>
      <c r="DC31" s="34"/>
      <c r="DD31" s="35">
        <f t="shared" si="613"/>
        <v>0</v>
      </c>
      <c r="DE31" s="34"/>
      <c r="DF31" s="35">
        <f t="shared" si="613"/>
        <v>0</v>
      </c>
      <c r="DG31" s="34"/>
      <c r="DH31" s="35">
        <f t="shared" si="613"/>
        <v>0</v>
      </c>
      <c r="DI31" s="34"/>
      <c r="DJ31" s="35">
        <f t="shared" si="613"/>
        <v>0</v>
      </c>
      <c r="DK31" s="34"/>
      <c r="DL31" s="35">
        <f t="shared" si="613"/>
        <v>0</v>
      </c>
      <c r="DM31" s="34"/>
      <c r="DN31" s="35">
        <f t="shared" si="613"/>
        <v>0</v>
      </c>
      <c r="DO31" s="34"/>
      <c r="DP31" s="35">
        <f t="shared" si="613"/>
        <v>0</v>
      </c>
      <c r="DQ31" s="34"/>
      <c r="DR31" s="35">
        <f t="shared" si="613"/>
        <v>0</v>
      </c>
      <c r="DS31" s="34"/>
      <c r="DT31" s="35">
        <f t="shared" si="614"/>
        <v>0</v>
      </c>
      <c r="DU31" s="34"/>
      <c r="DV31" s="35">
        <f t="shared" si="615"/>
        <v>0</v>
      </c>
      <c r="DW31" s="34"/>
      <c r="DX31" s="35">
        <f t="shared" si="615"/>
        <v>0</v>
      </c>
      <c r="DY31" s="34"/>
      <c r="DZ31" s="35">
        <f t="shared" si="615"/>
        <v>0</v>
      </c>
      <c r="EA31" s="34"/>
      <c r="EB31" s="35">
        <f t="shared" si="615"/>
        <v>0</v>
      </c>
      <c r="EC31" s="34"/>
      <c r="ED31" s="35">
        <f t="shared" si="615"/>
        <v>0</v>
      </c>
      <c r="EE31" s="34"/>
      <c r="EF31" s="35">
        <f t="shared" si="615"/>
        <v>0</v>
      </c>
      <c r="EG31" s="34"/>
      <c r="EH31" s="35">
        <f t="shared" si="615"/>
        <v>0</v>
      </c>
      <c r="EI31" s="34"/>
      <c r="EJ31" s="35">
        <f t="shared" si="615"/>
        <v>0</v>
      </c>
      <c r="EK31" s="34"/>
      <c r="EL31" s="35">
        <f t="shared" si="616"/>
        <v>0</v>
      </c>
      <c r="EM31" s="34"/>
      <c r="EN31" s="35">
        <f t="shared" si="616"/>
        <v>0</v>
      </c>
      <c r="EO31" s="34"/>
      <c r="EP31" s="35">
        <f t="shared" si="616"/>
        <v>0</v>
      </c>
      <c r="EQ31" s="34"/>
      <c r="ER31" s="35">
        <f t="shared" si="616"/>
        <v>0</v>
      </c>
      <c r="ES31" s="34"/>
      <c r="ET31" s="35">
        <f t="shared" si="616"/>
        <v>0</v>
      </c>
      <c r="EU31" s="34"/>
      <c r="EV31" s="35">
        <f t="shared" si="616"/>
        <v>0</v>
      </c>
      <c r="EW31" s="34"/>
      <c r="EX31" s="35">
        <f t="shared" si="616"/>
        <v>0</v>
      </c>
      <c r="EY31" s="34"/>
      <c r="EZ31" s="35">
        <f t="shared" si="616"/>
        <v>0</v>
      </c>
      <c r="FA31" s="34"/>
      <c r="FB31" s="35">
        <f t="shared" si="617"/>
        <v>0</v>
      </c>
      <c r="FC31" s="34"/>
      <c r="FD31" s="35">
        <f t="shared" si="617"/>
        <v>0</v>
      </c>
      <c r="FE31" s="34"/>
      <c r="FF31" s="35">
        <f t="shared" si="617"/>
        <v>0</v>
      </c>
      <c r="FG31" s="34"/>
      <c r="FH31" s="35">
        <f t="shared" si="617"/>
        <v>0</v>
      </c>
      <c r="FI31" s="34"/>
      <c r="FJ31" s="35">
        <f t="shared" si="617"/>
        <v>0</v>
      </c>
      <c r="FK31" s="34"/>
      <c r="FL31" s="35">
        <f t="shared" si="617"/>
        <v>0</v>
      </c>
      <c r="FM31" s="34"/>
      <c r="FN31" s="35">
        <f t="shared" si="617"/>
        <v>0</v>
      </c>
      <c r="FO31" s="34"/>
      <c r="FP31" s="35">
        <f t="shared" si="618"/>
        <v>0</v>
      </c>
      <c r="FQ31" s="34"/>
      <c r="FR31" s="35">
        <f t="shared" si="618"/>
        <v>0</v>
      </c>
      <c r="FS31" s="34"/>
      <c r="FT31" s="35">
        <f t="shared" si="618"/>
        <v>0</v>
      </c>
      <c r="FU31" s="34"/>
      <c r="FV31" s="35">
        <f t="shared" si="618"/>
        <v>0</v>
      </c>
      <c r="FW31" s="34"/>
      <c r="FX31" s="35">
        <f t="shared" si="618"/>
        <v>0</v>
      </c>
      <c r="FY31" s="34"/>
      <c r="FZ31" s="35">
        <f t="shared" si="618"/>
        <v>0</v>
      </c>
      <c r="GA31" s="34"/>
      <c r="GB31" s="35">
        <f t="shared" si="618"/>
        <v>0</v>
      </c>
      <c r="GC31" s="34"/>
      <c r="GD31" s="35">
        <f t="shared" si="618"/>
        <v>0</v>
      </c>
      <c r="GE31" s="34"/>
      <c r="GF31" s="35">
        <f t="shared" si="619"/>
        <v>0</v>
      </c>
      <c r="GG31" s="34"/>
      <c r="GH31" s="35">
        <f t="shared" si="619"/>
        <v>0</v>
      </c>
      <c r="GI31" s="34"/>
      <c r="GJ31" s="35">
        <f t="shared" si="619"/>
        <v>0</v>
      </c>
      <c r="GK31" s="34"/>
      <c r="GL31" s="35">
        <f t="shared" si="619"/>
        <v>0</v>
      </c>
      <c r="GM31" s="34"/>
      <c r="GN31" s="35">
        <f t="shared" si="619"/>
        <v>0</v>
      </c>
      <c r="GO31" s="34"/>
      <c r="GP31" s="35">
        <f t="shared" si="619"/>
        <v>0</v>
      </c>
      <c r="GQ31" s="34"/>
      <c r="GR31" s="35">
        <f t="shared" si="619"/>
        <v>0</v>
      </c>
      <c r="GS31" s="34"/>
      <c r="GT31" s="35">
        <f t="shared" si="619"/>
        <v>0</v>
      </c>
      <c r="GU31" s="34"/>
      <c r="GV31" s="35">
        <f t="shared" si="620"/>
        <v>0</v>
      </c>
      <c r="GW31" s="34"/>
      <c r="GX31" s="35">
        <f t="shared" si="620"/>
        <v>0</v>
      </c>
      <c r="GY31" s="34"/>
      <c r="GZ31" s="35">
        <f t="shared" si="620"/>
        <v>0</v>
      </c>
      <c r="HA31" s="34"/>
      <c r="HB31" s="35">
        <f t="shared" si="620"/>
        <v>0</v>
      </c>
      <c r="HC31" s="34"/>
      <c r="HD31" s="35">
        <f t="shared" si="620"/>
        <v>0</v>
      </c>
      <c r="HE31" s="34"/>
      <c r="HF31" s="35">
        <f t="shared" si="620"/>
        <v>0</v>
      </c>
      <c r="HG31" s="34"/>
      <c r="HH31" s="35">
        <f t="shared" si="620"/>
        <v>0</v>
      </c>
      <c r="HI31" s="34"/>
      <c r="HJ31" s="35">
        <f t="shared" si="620"/>
        <v>0</v>
      </c>
      <c r="HK31" s="34"/>
      <c r="HL31" s="35">
        <f t="shared" si="621"/>
        <v>0</v>
      </c>
      <c r="HM31" s="34"/>
      <c r="HN31" s="35">
        <f t="shared" si="621"/>
        <v>0</v>
      </c>
      <c r="HO31" s="34"/>
      <c r="HP31" s="35">
        <f t="shared" si="621"/>
        <v>0</v>
      </c>
      <c r="HQ31" s="34"/>
      <c r="HR31" s="35">
        <f t="shared" si="621"/>
        <v>0</v>
      </c>
      <c r="HS31" s="34"/>
      <c r="HT31" s="35">
        <f t="shared" si="621"/>
        <v>0</v>
      </c>
      <c r="HU31" s="34"/>
      <c r="HV31" s="35">
        <f t="shared" si="621"/>
        <v>0</v>
      </c>
      <c r="HW31" s="34"/>
      <c r="HX31" s="35">
        <f t="shared" si="621"/>
        <v>0</v>
      </c>
      <c r="HY31" s="34"/>
      <c r="HZ31" s="35">
        <f t="shared" si="621"/>
        <v>0</v>
      </c>
      <c r="IA31" s="34"/>
      <c r="IB31" s="35">
        <f t="shared" si="622"/>
        <v>0</v>
      </c>
      <c r="IC31" s="34"/>
      <c r="ID31" s="35">
        <f t="shared" si="622"/>
        <v>0</v>
      </c>
      <c r="IE31" s="34"/>
      <c r="IF31" s="35">
        <f t="shared" si="622"/>
        <v>0</v>
      </c>
      <c r="IG31" s="34"/>
      <c r="IH31" s="35">
        <f t="shared" si="622"/>
        <v>0</v>
      </c>
      <c r="II31" s="34"/>
      <c r="IJ31" s="35">
        <f t="shared" si="622"/>
        <v>0</v>
      </c>
      <c r="IK31" s="34"/>
      <c r="IL31" s="35">
        <f t="shared" si="622"/>
        <v>0</v>
      </c>
      <c r="IM31" s="34"/>
      <c r="IN31" s="35">
        <f t="shared" si="622"/>
        <v>0</v>
      </c>
      <c r="IO31" s="34"/>
      <c r="IP31" s="35">
        <f t="shared" si="623"/>
        <v>0</v>
      </c>
      <c r="IQ31" s="34"/>
      <c r="IR31" s="35">
        <f t="shared" si="623"/>
        <v>0</v>
      </c>
      <c r="IS31" s="34"/>
      <c r="IT31" s="35">
        <f t="shared" si="623"/>
        <v>0</v>
      </c>
      <c r="IU31" s="34"/>
      <c r="IV31" s="35">
        <f t="shared" si="623"/>
        <v>0</v>
      </c>
      <c r="IW31" s="34"/>
      <c r="IX31" s="35">
        <f t="shared" si="623"/>
        <v>0</v>
      </c>
      <c r="IY31" s="34"/>
      <c r="IZ31" s="35">
        <f t="shared" si="623"/>
        <v>0</v>
      </c>
      <c r="JA31" s="34"/>
      <c r="JB31" s="35">
        <f t="shared" si="623"/>
        <v>0</v>
      </c>
      <c r="JC31" s="34"/>
      <c r="JD31" s="35">
        <f t="shared" si="623"/>
        <v>0</v>
      </c>
      <c r="JE31" s="34"/>
      <c r="JF31" s="35">
        <f t="shared" si="624"/>
        <v>0</v>
      </c>
      <c r="JG31" s="34"/>
      <c r="JH31" s="35">
        <f t="shared" si="624"/>
        <v>0</v>
      </c>
      <c r="JI31" s="34"/>
      <c r="JJ31" s="35">
        <f t="shared" si="624"/>
        <v>0</v>
      </c>
      <c r="JK31" s="34"/>
      <c r="JL31" s="35">
        <f t="shared" si="624"/>
        <v>0</v>
      </c>
      <c r="JM31" s="34"/>
      <c r="JN31" s="35">
        <f t="shared" si="624"/>
        <v>0</v>
      </c>
      <c r="JO31" s="34"/>
      <c r="JP31" s="35">
        <f t="shared" si="624"/>
        <v>0</v>
      </c>
      <c r="JQ31" s="34"/>
      <c r="JR31" s="35">
        <f t="shared" si="624"/>
        <v>0</v>
      </c>
      <c r="JS31" s="34"/>
      <c r="JT31" s="35">
        <f t="shared" si="624"/>
        <v>0</v>
      </c>
      <c r="JU31" s="34"/>
      <c r="JV31" s="35">
        <f t="shared" si="625"/>
        <v>0</v>
      </c>
      <c r="JW31" s="34"/>
      <c r="JX31" s="35">
        <f t="shared" si="625"/>
        <v>0</v>
      </c>
      <c r="JY31" s="34"/>
      <c r="JZ31" s="35">
        <f t="shared" si="625"/>
        <v>0</v>
      </c>
      <c r="KA31" s="34"/>
      <c r="KB31" s="35">
        <f t="shared" si="625"/>
        <v>0</v>
      </c>
      <c r="KC31" s="34"/>
      <c r="KD31" s="35">
        <f t="shared" si="625"/>
        <v>0</v>
      </c>
      <c r="KE31" s="34"/>
      <c r="KF31" s="35">
        <f t="shared" si="625"/>
        <v>0</v>
      </c>
      <c r="KG31" s="34"/>
      <c r="KH31" s="35">
        <f t="shared" si="625"/>
        <v>0</v>
      </c>
      <c r="KI31" s="34"/>
      <c r="KJ31" s="35">
        <f t="shared" si="625"/>
        <v>0</v>
      </c>
      <c r="KK31" s="34"/>
      <c r="KL31" s="35">
        <f t="shared" si="626"/>
        <v>0</v>
      </c>
      <c r="KM31" s="34"/>
      <c r="KN31" s="35">
        <f t="shared" si="626"/>
        <v>0</v>
      </c>
      <c r="KO31" s="34"/>
      <c r="KP31" s="35">
        <f t="shared" si="626"/>
        <v>0</v>
      </c>
      <c r="KQ31" s="34"/>
      <c r="KR31" s="35">
        <f t="shared" si="626"/>
        <v>0</v>
      </c>
      <c r="KS31" s="34"/>
      <c r="KT31" s="35">
        <f t="shared" si="626"/>
        <v>0</v>
      </c>
      <c r="KU31" s="34"/>
      <c r="KV31" s="35">
        <f t="shared" si="626"/>
        <v>0</v>
      </c>
      <c r="KW31" s="34"/>
      <c r="KX31" s="35">
        <f t="shared" si="626"/>
        <v>0</v>
      </c>
      <c r="KY31" s="34"/>
      <c r="KZ31" s="35">
        <f t="shared" si="626"/>
        <v>0</v>
      </c>
      <c r="LA31" s="34"/>
      <c r="LB31" s="35">
        <f t="shared" si="627"/>
        <v>0</v>
      </c>
      <c r="LC31" s="34"/>
      <c r="LD31" s="35">
        <f t="shared" si="627"/>
        <v>0</v>
      </c>
      <c r="LE31" s="34"/>
      <c r="LF31" s="35">
        <f t="shared" si="627"/>
        <v>0</v>
      </c>
      <c r="LG31" s="34"/>
      <c r="LH31" s="35">
        <f t="shared" si="627"/>
        <v>0</v>
      </c>
      <c r="LI31" s="34"/>
      <c r="LJ31" s="35">
        <f t="shared" si="627"/>
        <v>0</v>
      </c>
      <c r="LK31" s="34"/>
      <c r="LL31" s="35">
        <f t="shared" si="627"/>
        <v>0</v>
      </c>
      <c r="LM31" s="34"/>
      <c r="LN31" s="35">
        <f t="shared" si="627"/>
        <v>0</v>
      </c>
      <c r="LO31" s="34"/>
      <c r="LP31" s="35">
        <f t="shared" si="627"/>
        <v>0</v>
      </c>
      <c r="LQ31" s="34"/>
      <c r="LR31" s="35">
        <f t="shared" si="628"/>
        <v>0</v>
      </c>
      <c r="LS31" s="34"/>
      <c r="LT31" s="35">
        <f t="shared" si="628"/>
        <v>0</v>
      </c>
      <c r="LU31" s="34"/>
      <c r="LV31" s="35">
        <f t="shared" si="628"/>
        <v>0</v>
      </c>
      <c r="LW31" s="34"/>
      <c r="LX31" s="35">
        <f t="shared" si="628"/>
        <v>0</v>
      </c>
      <c r="LY31" s="34"/>
      <c r="LZ31" s="35">
        <f t="shared" si="628"/>
        <v>0</v>
      </c>
      <c r="MA31" s="34"/>
      <c r="MB31" s="35">
        <f t="shared" si="628"/>
        <v>0</v>
      </c>
      <c r="MC31" s="34"/>
      <c r="MD31" s="35">
        <f t="shared" si="628"/>
        <v>0</v>
      </c>
      <c r="ME31" s="34"/>
      <c r="MF31" s="35">
        <f t="shared" si="628"/>
        <v>0</v>
      </c>
      <c r="MG31" s="34"/>
      <c r="MH31" s="35">
        <f t="shared" si="629"/>
        <v>0</v>
      </c>
      <c r="MI31" s="34"/>
      <c r="MJ31" s="35">
        <f t="shared" si="629"/>
        <v>0</v>
      </c>
      <c r="MK31" s="34"/>
      <c r="ML31" s="35">
        <f t="shared" si="629"/>
        <v>0</v>
      </c>
      <c r="MM31" s="34"/>
      <c r="MN31" s="35">
        <f t="shared" si="629"/>
        <v>0</v>
      </c>
      <c r="MO31" s="34"/>
      <c r="MP31" s="35">
        <f t="shared" si="629"/>
        <v>0</v>
      </c>
      <c r="MQ31" s="34"/>
      <c r="MR31" s="35">
        <f t="shared" si="629"/>
        <v>0</v>
      </c>
      <c r="MS31" s="34"/>
      <c r="MT31" s="35">
        <f t="shared" si="629"/>
        <v>0</v>
      </c>
      <c r="MU31" s="34"/>
      <c r="MV31" s="35">
        <f t="shared" si="629"/>
        <v>0</v>
      </c>
      <c r="MW31" s="34"/>
      <c r="MX31" s="35">
        <f t="shared" si="630"/>
        <v>0</v>
      </c>
      <c r="MY31" s="34"/>
      <c r="MZ31" s="35">
        <f t="shared" si="630"/>
        <v>0</v>
      </c>
      <c r="NA31" s="34"/>
      <c r="NB31" s="35">
        <f t="shared" si="630"/>
        <v>0</v>
      </c>
      <c r="NC31" s="34"/>
      <c r="ND31" s="35">
        <f t="shared" si="630"/>
        <v>0</v>
      </c>
      <c r="NE31" s="34"/>
      <c r="NF31" s="35">
        <f t="shared" si="630"/>
        <v>0</v>
      </c>
      <c r="NG31" s="34"/>
      <c r="NH31" s="35">
        <f t="shared" si="630"/>
        <v>0</v>
      </c>
      <c r="NI31" s="34"/>
      <c r="NJ31" s="35">
        <f t="shared" si="630"/>
        <v>0</v>
      </c>
      <c r="NK31" s="34"/>
      <c r="NL31" s="35">
        <f t="shared" si="630"/>
        <v>0</v>
      </c>
      <c r="NM31" s="34"/>
      <c r="NN31" s="35">
        <f t="shared" si="631"/>
        <v>0</v>
      </c>
      <c r="NO31" s="34"/>
      <c r="NP31" s="35">
        <f t="shared" si="631"/>
        <v>0</v>
      </c>
      <c r="NQ31" s="34"/>
      <c r="NR31" s="35">
        <f t="shared" si="631"/>
        <v>0</v>
      </c>
      <c r="NS31" s="34"/>
      <c r="NT31" s="35">
        <f t="shared" si="631"/>
        <v>0</v>
      </c>
      <c r="NU31" s="34"/>
      <c r="NV31" s="35">
        <f t="shared" si="631"/>
        <v>0</v>
      </c>
      <c r="NW31" s="34"/>
      <c r="NX31" s="35">
        <f t="shared" si="631"/>
        <v>0</v>
      </c>
      <c r="NY31" s="34"/>
      <c r="NZ31" s="35">
        <f t="shared" si="631"/>
        <v>0</v>
      </c>
      <c r="OA31" s="34"/>
      <c r="OB31" s="35">
        <f t="shared" si="631"/>
        <v>0</v>
      </c>
      <c r="OC31" s="34"/>
      <c r="OD31" s="35">
        <f t="shared" si="632"/>
        <v>0</v>
      </c>
      <c r="OE31" s="34"/>
      <c r="OF31" s="35">
        <f t="shared" si="632"/>
        <v>0</v>
      </c>
      <c r="OG31" s="34"/>
      <c r="OH31" s="35">
        <f t="shared" si="632"/>
        <v>0</v>
      </c>
      <c r="OI31" s="34"/>
      <c r="OJ31" s="35">
        <f t="shared" si="632"/>
        <v>0</v>
      </c>
      <c r="OK31" s="34"/>
      <c r="OL31" s="35">
        <f t="shared" si="632"/>
        <v>0</v>
      </c>
      <c r="OM31" s="34"/>
      <c r="ON31" s="35">
        <f t="shared" si="632"/>
        <v>0</v>
      </c>
      <c r="OO31" s="34"/>
      <c r="OP31" s="35">
        <f t="shared" si="632"/>
        <v>0</v>
      </c>
      <c r="OQ31" s="34"/>
      <c r="OR31" s="35">
        <f t="shared" si="632"/>
        <v>0</v>
      </c>
      <c r="OS31" s="34"/>
      <c r="OT31" s="35">
        <f t="shared" si="633"/>
        <v>0</v>
      </c>
      <c r="OU31" s="34"/>
      <c r="OV31" s="35">
        <f t="shared" si="633"/>
        <v>0</v>
      </c>
      <c r="OW31" s="34"/>
      <c r="OX31" s="35">
        <f t="shared" si="633"/>
        <v>0</v>
      </c>
      <c r="OY31" s="34"/>
      <c r="OZ31" s="35">
        <f t="shared" si="633"/>
        <v>0</v>
      </c>
      <c r="PA31" s="34"/>
      <c r="PB31" s="35">
        <f t="shared" si="633"/>
        <v>0</v>
      </c>
      <c r="PC31" s="34"/>
      <c r="PD31" s="35">
        <f t="shared" si="633"/>
        <v>0</v>
      </c>
      <c r="PE31" s="34"/>
      <c r="PF31" s="35">
        <f t="shared" si="633"/>
        <v>0</v>
      </c>
      <c r="PG31" s="34"/>
      <c r="PH31" s="35">
        <f t="shared" si="633"/>
        <v>0</v>
      </c>
      <c r="PI31" s="34"/>
      <c r="PJ31" s="35">
        <f t="shared" si="634"/>
        <v>0</v>
      </c>
      <c r="PK31" s="34"/>
      <c r="PL31" s="35">
        <f t="shared" si="634"/>
        <v>0</v>
      </c>
      <c r="PM31" s="34"/>
      <c r="PN31" s="35">
        <f t="shared" si="634"/>
        <v>0</v>
      </c>
      <c r="PO31" s="34"/>
      <c r="PP31" s="35">
        <f t="shared" si="634"/>
        <v>0</v>
      </c>
      <c r="PQ31" s="34"/>
      <c r="PR31" s="35">
        <f t="shared" si="634"/>
        <v>0</v>
      </c>
      <c r="PS31" s="34"/>
      <c r="PT31" s="35">
        <f t="shared" si="634"/>
        <v>0</v>
      </c>
      <c r="PU31" s="34"/>
      <c r="PV31" s="35">
        <f t="shared" si="634"/>
        <v>0</v>
      </c>
      <c r="PW31" s="34"/>
      <c r="PX31" s="35">
        <f t="shared" si="634"/>
        <v>0</v>
      </c>
      <c r="PY31" s="34"/>
      <c r="PZ31" s="35">
        <f t="shared" si="635"/>
        <v>0</v>
      </c>
      <c r="QA31" s="34"/>
      <c r="QB31" s="35">
        <f t="shared" si="635"/>
        <v>0</v>
      </c>
      <c r="QC31" s="34"/>
      <c r="QD31" s="35">
        <f t="shared" si="635"/>
        <v>0</v>
      </c>
      <c r="QE31" s="34"/>
      <c r="QF31" s="35">
        <f t="shared" si="635"/>
        <v>0</v>
      </c>
    </row>
    <row r="32" spans="1:448" ht="14.25" customHeight="1" thickBot="1" x14ac:dyDescent="0.25"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M32" s="42" t="str">
        <f>AM31</f>
        <v>BAT C/D</v>
      </c>
      <c r="AN32" s="43">
        <f t="shared" si="609"/>
        <v>0</v>
      </c>
      <c r="AO32" s="44"/>
      <c r="AP32" s="45">
        <f t="shared" si="607"/>
        <v>0</v>
      </c>
      <c r="AQ32" s="44"/>
      <c r="AR32" s="45">
        <f t="shared" si="608"/>
        <v>0</v>
      </c>
      <c r="AS32" s="44"/>
      <c r="AT32" s="45">
        <f t="shared" si="608"/>
        <v>0</v>
      </c>
      <c r="AU32" s="44"/>
      <c r="AV32" s="45">
        <f t="shared" si="608"/>
        <v>0</v>
      </c>
      <c r="AW32" s="44"/>
      <c r="AX32" s="45">
        <f t="shared" si="608"/>
        <v>0</v>
      </c>
      <c r="AY32" s="44"/>
      <c r="AZ32" s="45">
        <f t="shared" si="608"/>
        <v>0</v>
      </c>
      <c r="BA32" s="44"/>
      <c r="BB32" s="45">
        <f t="shared" si="608"/>
        <v>0</v>
      </c>
      <c r="BC32" s="44"/>
      <c r="BD32" s="45">
        <f t="shared" si="608"/>
        <v>0</v>
      </c>
      <c r="BE32" s="44"/>
      <c r="BF32" s="45">
        <f t="shared" si="608"/>
        <v>0</v>
      </c>
      <c r="BG32" s="44"/>
      <c r="BH32" s="45">
        <f t="shared" si="610"/>
        <v>0</v>
      </c>
      <c r="BI32" s="44"/>
      <c r="BJ32" s="45">
        <f t="shared" si="610"/>
        <v>0</v>
      </c>
      <c r="BK32" s="44"/>
      <c r="BL32" s="45">
        <f t="shared" si="610"/>
        <v>0</v>
      </c>
      <c r="BM32" s="44"/>
      <c r="BN32" s="45">
        <f t="shared" si="610"/>
        <v>0</v>
      </c>
      <c r="BO32" s="44"/>
      <c r="BP32" s="45">
        <f t="shared" si="610"/>
        <v>0</v>
      </c>
      <c r="BQ32" s="44"/>
      <c r="BR32" s="45">
        <f t="shared" si="610"/>
        <v>0</v>
      </c>
      <c r="BS32" s="44"/>
      <c r="BT32" s="45">
        <f t="shared" si="610"/>
        <v>0</v>
      </c>
      <c r="BU32" s="44"/>
      <c r="BV32" s="45">
        <f t="shared" si="610"/>
        <v>0</v>
      </c>
      <c r="BW32" s="44"/>
      <c r="BX32" s="45">
        <f t="shared" si="611"/>
        <v>0</v>
      </c>
      <c r="BY32" s="44"/>
      <c r="BZ32" s="45">
        <f t="shared" si="611"/>
        <v>0</v>
      </c>
      <c r="CA32" s="44"/>
      <c r="CB32" s="45">
        <f t="shared" si="611"/>
        <v>0</v>
      </c>
      <c r="CC32" s="44"/>
      <c r="CD32" s="45">
        <f t="shared" si="611"/>
        <v>0</v>
      </c>
      <c r="CE32" s="44"/>
      <c r="CF32" s="45">
        <f t="shared" si="611"/>
        <v>0</v>
      </c>
      <c r="CG32" s="44"/>
      <c r="CH32" s="45">
        <f t="shared" si="611"/>
        <v>0</v>
      </c>
      <c r="CI32" s="44"/>
      <c r="CJ32" s="45">
        <f t="shared" si="611"/>
        <v>0</v>
      </c>
      <c r="CK32" s="44"/>
      <c r="CL32" s="45">
        <f t="shared" si="611"/>
        <v>0</v>
      </c>
      <c r="CM32" s="44"/>
      <c r="CN32" s="45">
        <f t="shared" si="612"/>
        <v>0</v>
      </c>
      <c r="CO32" s="44"/>
      <c r="CP32" s="45">
        <f t="shared" si="612"/>
        <v>0</v>
      </c>
      <c r="CQ32" s="44"/>
      <c r="CR32" s="45">
        <f t="shared" si="612"/>
        <v>0</v>
      </c>
      <c r="CS32" s="44"/>
      <c r="CT32" s="45">
        <f t="shared" si="612"/>
        <v>0</v>
      </c>
      <c r="CU32" s="44"/>
      <c r="CV32" s="45">
        <f t="shared" si="612"/>
        <v>0</v>
      </c>
      <c r="CW32" s="44"/>
      <c r="CX32" s="45">
        <f t="shared" si="612"/>
        <v>0</v>
      </c>
      <c r="CY32" s="44"/>
      <c r="CZ32" s="45">
        <f t="shared" si="612"/>
        <v>0</v>
      </c>
      <c r="DA32" s="44"/>
      <c r="DB32" s="45">
        <f t="shared" si="612"/>
        <v>0</v>
      </c>
      <c r="DC32" s="44"/>
      <c r="DD32" s="45">
        <f t="shared" si="613"/>
        <v>0</v>
      </c>
      <c r="DE32" s="44"/>
      <c r="DF32" s="45">
        <f t="shared" si="613"/>
        <v>0</v>
      </c>
      <c r="DG32" s="44"/>
      <c r="DH32" s="45">
        <f t="shared" si="613"/>
        <v>0</v>
      </c>
      <c r="DI32" s="44"/>
      <c r="DJ32" s="45">
        <f t="shared" si="613"/>
        <v>0</v>
      </c>
      <c r="DK32" s="44"/>
      <c r="DL32" s="45">
        <f t="shared" si="613"/>
        <v>0</v>
      </c>
      <c r="DM32" s="44"/>
      <c r="DN32" s="45">
        <f t="shared" si="613"/>
        <v>0</v>
      </c>
      <c r="DO32" s="44"/>
      <c r="DP32" s="45">
        <f t="shared" si="613"/>
        <v>0</v>
      </c>
      <c r="DQ32" s="44"/>
      <c r="DR32" s="45">
        <f t="shared" si="613"/>
        <v>0</v>
      </c>
      <c r="DS32" s="44"/>
      <c r="DT32" s="45">
        <f t="shared" si="614"/>
        <v>0</v>
      </c>
      <c r="DU32" s="44"/>
      <c r="DV32" s="45">
        <f t="shared" si="615"/>
        <v>0</v>
      </c>
      <c r="DW32" s="44"/>
      <c r="DX32" s="45">
        <f t="shared" si="615"/>
        <v>0</v>
      </c>
      <c r="DY32" s="44"/>
      <c r="DZ32" s="45">
        <f t="shared" si="615"/>
        <v>0</v>
      </c>
      <c r="EA32" s="44"/>
      <c r="EB32" s="45">
        <f t="shared" si="615"/>
        <v>0</v>
      </c>
      <c r="EC32" s="44"/>
      <c r="ED32" s="45">
        <f t="shared" si="615"/>
        <v>0</v>
      </c>
      <c r="EE32" s="44"/>
      <c r="EF32" s="45">
        <f t="shared" si="615"/>
        <v>0</v>
      </c>
      <c r="EG32" s="44"/>
      <c r="EH32" s="45">
        <f t="shared" si="615"/>
        <v>0</v>
      </c>
      <c r="EI32" s="44"/>
      <c r="EJ32" s="45">
        <f t="shared" si="615"/>
        <v>0</v>
      </c>
      <c r="EK32" s="44"/>
      <c r="EL32" s="45">
        <f t="shared" si="616"/>
        <v>0</v>
      </c>
      <c r="EM32" s="44"/>
      <c r="EN32" s="45">
        <f t="shared" si="616"/>
        <v>0</v>
      </c>
      <c r="EO32" s="44"/>
      <c r="EP32" s="45">
        <f t="shared" si="616"/>
        <v>0</v>
      </c>
      <c r="EQ32" s="44"/>
      <c r="ER32" s="45">
        <f t="shared" si="616"/>
        <v>0</v>
      </c>
      <c r="ES32" s="44"/>
      <c r="ET32" s="45">
        <f t="shared" si="616"/>
        <v>0</v>
      </c>
      <c r="EU32" s="44"/>
      <c r="EV32" s="45">
        <f t="shared" si="616"/>
        <v>0</v>
      </c>
      <c r="EW32" s="44"/>
      <c r="EX32" s="45">
        <f t="shared" si="616"/>
        <v>0</v>
      </c>
      <c r="EY32" s="44"/>
      <c r="EZ32" s="45">
        <f t="shared" si="616"/>
        <v>0</v>
      </c>
      <c r="FA32" s="44"/>
      <c r="FB32" s="45">
        <f t="shared" si="617"/>
        <v>0</v>
      </c>
      <c r="FC32" s="44"/>
      <c r="FD32" s="45">
        <f t="shared" si="617"/>
        <v>0</v>
      </c>
      <c r="FE32" s="44"/>
      <c r="FF32" s="45">
        <f t="shared" si="617"/>
        <v>0</v>
      </c>
      <c r="FG32" s="44"/>
      <c r="FH32" s="45">
        <f t="shared" si="617"/>
        <v>0</v>
      </c>
      <c r="FI32" s="44"/>
      <c r="FJ32" s="45">
        <f t="shared" si="617"/>
        <v>0</v>
      </c>
      <c r="FK32" s="44"/>
      <c r="FL32" s="45">
        <f t="shared" si="617"/>
        <v>0</v>
      </c>
      <c r="FM32" s="44"/>
      <c r="FN32" s="45">
        <f t="shared" si="617"/>
        <v>0</v>
      </c>
      <c r="FO32" s="44"/>
      <c r="FP32" s="45">
        <f t="shared" si="618"/>
        <v>0</v>
      </c>
      <c r="FQ32" s="44"/>
      <c r="FR32" s="45">
        <f t="shared" si="618"/>
        <v>0</v>
      </c>
      <c r="FS32" s="44"/>
      <c r="FT32" s="45">
        <f t="shared" si="618"/>
        <v>0</v>
      </c>
      <c r="FU32" s="44"/>
      <c r="FV32" s="45">
        <f t="shared" si="618"/>
        <v>0</v>
      </c>
      <c r="FW32" s="44"/>
      <c r="FX32" s="45">
        <f t="shared" si="618"/>
        <v>0</v>
      </c>
      <c r="FY32" s="44"/>
      <c r="FZ32" s="45">
        <f t="shared" si="618"/>
        <v>0</v>
      </c>
      <c r="GA32" s="44"/>
      <c r="GB32" s="45">
        <f t="shared" si="618"/>
        <v>0</v>
      </c>
      <c r="GC32" s="44"/>
      <c r="GD32" s="45">
        <f t="shared" si="618"/>
        <v>0</v>
      </c>
      <c r="GE32" s="44"/>
      <c r="GF32" s="45">
        <f t="shared" si="619"/>
        <v>0</v>
      </c>
      <c r="GG32" s="44"/>
      <c r="GH32" s="45">
        <f t="shared" si="619"/>
        <v>0</v>
      </c>
      <c r="GI32" s="44"/>
      <c r="GJ32" s="45">
        <f t="shared" si="619"/>
        <v>0</v>
      </c>
      <c r="GK32" s="44"/>
      <c r="GL32" s="45">
        <f t="shared" si="619"/>
        <v>0</v>
      </c>
      <c r="GM32" s="44"/>
      <c r="GN32" s="45">
        <f t="shared" si="619"/>
        <v>0</v>
      </c>
      <c r="GO32" s="44"/>
      <c r="GP32" s="45">
        <f t="shared" si="619"/>
        <v>0</v>
      </c>
      <c r="GQ32" s="44"/>
      <c r="GR32" s="45">
        <f t="shared" si="619"/>
        <v>0</v>
      </c>
      <c r="GS32" s="44"/>
      <c r="GT32" s="45">
        <f t="shared" si="619"/>
        <v>0</v>
      </c>
      <c r="GU32" s="44"/>
      <c r="GV32" s="45">
        <f t="shared" si="620"/>
        <v>0</v>
      </c>
      <c r="GW32" s="44"/>
      <c r="GX32" s="45">
        <f t="shared" si="620"/>
        <v>0</v>
      </c>
      <c r="GY32" s="44"/>
      <c r="GZ32" s="45">
        <f t="shared" si="620"/>
        <v>0</v>
      </c>
      <c r="HA32" s="44"/>
      <c r="HB32" s="45">
        <f t="shared" si="620"/>
        <v>0</v>
      </c>
      <c r="HC32" s="44"/>
      <c r="HD32" s="45">
        <f t="shared" si="620"/>
        <v>0</v>
      </c>
      <c r="HE32" s="44"/>
      <c r="HF32" s="45">
        <f t="shared" si="620"/>
        <v>0</v>
      </c>
      <c r="HG32" s="44"/>
      <c r="HH32" s="45">
        <f t="shared" si="620"/>
        <v>0</v>
      </c>
      <c r="HI32" s="44"/>
      <c r="HJ32" s="45">
        <f t="shared" si="620"/>
        <v>0</v>
      </c>
      <c r="HK32" s="44"/>
      <c r="HL32" s="45">
        <f t="shared" si="621"/>
        <v>0</v>
      </c>
      <c r="HM32" s="44"/>
      <c r="HN32" s="45">
        <f t="shared" si="621"/>
        <v>0</v>
      </c>
      <c r="HO32" s="44"/>
      <c r="HP32" s="45">
        <f t="shared" si="621"/>
        <v>0</v>
      </c>
      <c r="HQ32" s="44"/>
      <c r="HR32" s="45">
        <f t="shared" si="621"/>
        <v>0</v>
      </c>
      <c r="HS32" s="44"/>
      <c r="HT32" s="45">
        <f t="shared" si="621"/>
        <v>0</v>
      </c>
      <c r="HU32" s="44"/>
      <c r="HV32" s="45">
        <f t="shared" si="621"/>
        <v>0</v>
      </c>
      <c r="HW32" s="44"/>
      <c r="HX32" s="45">
        <f t="shared" si="621"/>
        <v>0</v>
      </c>
      <c r="HY32" s="44"/>
      <c r="HZ32" s="45">
        <f t="shared" si="621"/>
        <v>0</v>
      </c>
      <c r="IA32" s="44"/>
      <c r="IB32" s="45">
        <f t="shared" si="622"/>
        <v>0</v>
      </c>
      <c r="IC32" s="44"/>
      <c r="ID32" s="45">
        <f t="shared" si="622"/>
        <v>0</v>
      </c>
      <c r="IE32" s="44"/>
      <c r="IF32" s="45">
        <f t="shared" si="622"/>
        <v>0</v>
      </c>
      <c r="IG32" s="44"/>
      <c r="IH32" s="45">
        <f t="shared" si="622"/>
        <v>0</v>
      </c>
      <c r="II32" s="44"/>
      <c r="IJ32" s="45">
        <f t="shared" si="622"/>
        <v>0</v>
      </c>
      <c r="IK32" s="44"/>
      <c r="IL32" s="45">
        <f t="shared" si="622"/>
        <v>0</v>
      </c>
      <c r="IM32" s="44"/>
      <c r="IN32" s="45">
        <f t="shared" si="622"/>
        <v>0</v>
      </c>
      <c r="IO32" s="44"/>
      <c r="IP32" s="45">
        <f t="shared" si="623"/>
        <v>0</v>
      </c>
      <c r="IQ32" s="44"/>
      <c r="IR32" s="45">
        <f t="shared" si="623"/>
        <v>0</v>
      </c>
      <c r="IS32" s="44"/>
      <c r="IT32" s="45">
        <f t="shared" si="623"/>
        <v>0</v>
      </c>
      <c r="IU32" s="44"/>
      <c r="IV32" s="45">
        <f t="shared" si="623"/>
        <v>0</v>
      </c>
      <c r="IW32" s="44"/>
      <c r="IX32" s="45">
        <f t="shared" si="623"/>
        <v>0</v>
      </c>
      <c r="IY32" s="44"/>
      <c r="IZ32" s="45">
        <f t="shared" si="623"/>
        <v>0</v>
      </c>
      <c r="JA32" s="44"/>
      <c r="JB32" s="45">
        <f t="shared" si="623"/>
        <v>0</v>
      </c>
      <c r="JC32" s="44"/>
      <c r="JD32" s="45">
        <f t="shared" si="623"/>
        <v>0</v>
      </c>
      <c r="JE32" s="44"/>
      <c r="JF32" s="45">
        <f t="shared" si="624"/>
        <v>0</v>
      </c>
      <c r="JG32" s="44"/>
      <c r="JH32" s="45">
        <f t="shared" si="624"/>
        <v>0</v>
      </c>
      <c r="JI32" s="44"/>
      <c r="JJ32" s="45">
        <f t="shared" si="624"/>
        <v>0</v>
      </c>
      <c r="JK32" s="44"/>
      <c r="JL32" s="45">
        <f t="shared" si="624"/>
        <v>0</v>
      </c>
      <c r="JM32" s="44"/>
      <c r="JN32" s="45">
        <f t="shared" si="624"/>
        <v>0</v>
      </c>
      <c r="JO32" s="44"/>
      <c r="JP32" s="45">
        <f t="shared" si="624"/>
        <v>0</v>
      </c>
      <c r="JQ32" s="44"/>
      <c r="JR32" s="45">
        <f t="shared" si="624"/>
        <v>0</v>
      </c>
      <c r="JS32" s="44"/>
      <c r="JT32" s="45">
        <f t="shared" si="624"/>
        <v>0</v>
      </c>
      <c r="JU32" s="44"/>
      <c r="JV32" s="45">
        <f t="shared" si="625"/>
        <v>0</v>
      </c>
      <c r="JW32" s="44"/>
      <c r="JX32" s="45">
        <f t="shared" si="625"/>
        <v>0</v>
      </c>
      <c r="JY32" s="44"/>
      <c r="JZ32" s="45">
        <f t="shared" si="625"/>
        <v>0</v>
      </c>
      <c r="KA32" s="44"/>
      <c r="KB32" s="45">
        <f t="shared" si="625"/>
        <v>0</v>
      </c>
      <c r="KC32" s="44"/>
      <c r="KD32" s="45">
        <f t="shared" si="625"/>
        <v>0</v>
      </c>
      <c r="KE32" s="44"/>
      <c r="KF32" s="45">
        <f t="shared" si="625"/>
        <v>0</v>
      </c>
      <c r="KG32" s="44"/>
      <c r="KH32" s="45">
        <f t="shared" si="625"/>
        <v>0</v>
      </c>
      <c r="KI32" s="44"/>
      <c r="KJ32" s="45">
        <f t="shared" si="625"/>
        <v>0</v>
      </c>
      <c r="KK32" s="44"/>
      <c r="KL32" s="45">
        <f t="shared" si="626"/>
        <v>0</v>
      </c>
      <c r="KM32" s="44"/>
      <c r="KN32" s="45">
        <f t="shared" si="626"/>
        <v>0</v>
      </c>
      <c r="KO32" s="44"/>
      <c r="KP32" s="45">
        <f t="shared" si="626"/>
        <v>0</v>
      </c>
      <c r="KQ32" s="44"/>
      <c r="KR32" s="45">
        <f t="shared" si="626"/>
        <v>0</v>
      </c>
      <c r="KS32" s="44"/>
      <c r="KT32" s="45">
        <f t="shared" si="626"/>
        <v>0</v>
      </c>
      <c r="KU32" s="44"/>
      <c r="KV32" s="45">
        <f t="shared" si="626"/>
        <v>0</v>
      </c>
      <c r="KW32" s="44"/>
      <c r="KX32" s="45">
        <f t="shared" si="626"/>
        <v>0</v>
      </c>
      <c r="KY32" s="44"/>
      <c r="KZ32" s="45">
        <f t="shared" si="626"/>
        <v>0</v>
      </c>
      <c r="LA32" s="44"/>
      <c r="LB32" s="45">
        <f t="shared" si="627"/>
        <v>0</v>
      </c>
      <c r="LC32" s="44"/>
      <c r="LD32" s="45">
        <f t="shared" si="627"/>
        <v>0</v>
      </c>
      <c r="LE32" s="44"/>
      <c r="LF32" s="45">
        <f t="shared" si="627"/>
        <v>0</v>
      </c>
      <c r="LG32" s="44"/>
      <c r="LH32" s="45">
        <f t="shared" si="627"/>
        <v>0</v>
      </c>
      <c r="LI32" s="44"/>
      <c r="LJ32" s="45">
        <f t="shared" si="627"/>
        <v>0</v>
      </c>
      <c r="LK32" s="44"/>
      <c r="LL32" s="45">
        <f t="shared" si="627"/>
        <v>0</v>
      </c>
      <c r="LM32" s="44"/>
      <c r="LN32" s="45">
        <f t="shared" si="627"/>
        <v>0</v>
      </c>
      <c r="LO32" s="44"/>
      <c r="LP32" s="45">
        <f t="shared" si="627"/>
        <v>0</v>
      </c>
      <c r="LQ32" s="44"/>
      <c r="LR32" s="45">
        <f t="shared" si="628"/>
        <v>0</v>
      </c>
      <c r="LS32" s="44"/>
      <c r="LT32" s="45">
        <f t="shared" si="628"/>
        <v>0</v>
      </c>
      <c r="LU32" s="44"/>
      <c r="LV32" s="45">
        <f t="shared" si="628"/>
        <v>0</v>
      </c>
      <c r="LW32" s="44"/>
      <c r="LX32" s="45">
        <f t="shared" si="628"/>
        <v>0</v>
      </c>
      <c r="LY32" s="44"/>
      <c r="LZ32" s="45">
        <f t="shared" si="628"/>
        <v>0</v>
      </c>
      <c r="MA32" s="44"/>
      <c r="MB32" s="45">
        <f t="shared" si="628"/>
        <v>0</v>
      </c>
      <c r="MC32" s="44"/>
      <c r="MD32" s="45">
        <f t="shared" si="628"/>
        <v>0</v>
      </c>
      <c r="ME32" s="44"/>
      <c r="MF32" s="45">
        <f t="shared" si="628"/>
        <v>0</v>
      </c>
      <c r="MG32" s="44"/>
      <c r="MH32" s="45">
        <f t="shared" si="629"/>
        <v>0</v>
      </c>
      <c r="MI32" s="44"/>
      <c r="MJ32" s="45">
        <f t="shared" si="629"/>
        <v>0</v>
      </c>
      <c r="MK32" s="44"/>
      <c r="ML32" s="45">
        <f t="shared" si="629"/>
        <v>0</v>
      </c>
      <c r="MM32" s="44"/>
      <c r="MN32" s="45">
        <f t="shared" si="629"/>
        <v>0</v>
      </c>
      <c r="MO32" s="44"/>
      <c r="MP32" s="45">
        <f t="shared" si="629"/>
        <v>0</v>
      </c>
      <c r="MQ32" s="44"/>
      <c r="MR32" s="45">
        <f t="shared" si="629"/>
        <v>0</v>
      </c>
      <c r="MS32" s="44"/>
      <c r="MT32" s="45">
        <f t="shared" si="629"/>
        <v>0</v>
      </c>
      <c r="MU32" s="44"/>
      <c r="MV32" s="45">
        <f t="shared" si="629"/>
        <v>0</v>
      </c>
      <c r="MW32" s="44"/>
      <c r="MX32" s="45">
        <f t="shared" si="630"/>
        <v>0</v>
      </c>
      <c r="MY32" s="44"/>
      <c r="MZ32" s="45">
        <f t="shared" si="630"/>
        <v>0</v>
      </c>
      <c r="NA32" s="44"/>
      <c r="NB32" s="45">
        <f t="shared" si="630"/>
        <v>0</v>
      </c>
      <c r="NC32" s="44"/>
      <c r="ND32" s="45">
        <f t="shared" si="630"/>
        <v>0</v>
      </c>
      <c r="NE32" s="44"/>
      <c r="NF32" s="45">
        <f t="shared" si="630"/>
        <v>0</v>
      </c>
      <c r="NG32" s="44"/>
      <c r="NH32" s="45">
        <f t="shared" si="630"/>
        <v>0</v>
      </c>
      <c r="NI32" s="44"/>
      <c r="NJ32" s="45">
        <f t="shared" si="630"/>
        <v>0</v>
      </c>
      <c r="NK32" s="44"/>
      <c r="NL32" s="45">
        <f t="shared" si="630"/>
        <v>0</v>
      </c>
      <c r="NM32" s="44"/>
      <c r="NN32" s="45">
        <f t="shared" si="631"/>
        <v>0</v>
      </c>
      <c r="NO32" s="44"/>
      <c r="NP32" s="45">
        <f t="shared" si="631"/>
        <v>0</v>
      </c>
      <c r="NQ32" s="44"/>
      <c r="NR32" s="45">
        <f t="shared" si="631"/>
        <v>0</v>
      </c>
      <c r="NS32" s="44"/>
      <c r="NT32" s="45">
        <f t="shared" si="631"/>
        <v>0</v>
      </c>
      <c r="NU32" s="44"/>
      <c r="NV32" s="45">
        <f t="shared" si="631"/>
        <v>0</v>
      </c>
      <c r="NW32" s="44"/>
      <c r="NX32" s="45">
        <f t="shared" si="631"/>
        <v>0</v>
      </c>
      <c r="NY32" s="44"/>
      <c r="NZ32" s="45">
        <f t="shared" si="631"/>
        <v>0</v>
      </c>
      <c r="OA32" s="44"/>
      <c r="OB32" s="45">
        <f t="shared" si="631"/>
        <v>0</v>
      </c>
      <c r="OC32" s="44"/>
      <c r="OD32" s="45">
        <f t="shared" si="632"/>
        <v>0</v>
      </c>
      <c r="OE32" s="44"/>
      <c r="OF32" s="45">
        <f t="shared" si="632"/>
        <v>0</v>
      </c>
      <c r="OG32" s="44"/>
      <c r="OH32" s="45">
        <f t="shared" si="632"/>
        <v>0</v>
      </c>
      <c r="OI32" s="44"/>
      <c r="OJ32" s="45">
        <f t="shared" si="632"/>
        <v>0</v>
      </c>
      <c r="OK32" s="44"/>
      <c r="OL32" s="45">
        <f t="shared" si="632"/>
        <v>0</v>
      </c>
      <c r="OM32" s="44"/>
      <c r="ON32" s="45">
        <f t="shared" si="632"/>
        <v>0</v>
      </c>
      <c r="OO32" s="44"/>
      <c r="OP32" s="45">
        <f t="shared" si="632"/>
        <v>0</v>
      </c>
      <c r="OQ32" s="44"/>
      <c r="OR32" s="45">
        <f t="shared" si="632"/>
        <v>0</v>
      </c>
      <c r="OS32" s="44"/>
      <c r="OT32" s="45">
        <f t="shared" si="633"/>
        <v>0</v>
      </c>
      <c r="OU32" s="44"/>
      <c r="OV32" s="45">
        <f t="shared" si="633"/>
        <v>0</v>
      </c>
      <c r="OW32" s="44"/>
      <c r="OX32" s="45">
        <f t="shared" si="633"/>
        <v>0</v>
      </c>
      <c r="OY32" s="44"/>
      <c r="OZ32" s="45">
        <f t="shared" si="633"/>
        <v>0</v>
      </c>
      <c r="PA32" s="44"/>
      <c r="PB32" s="45">
        <f t="shared" si="633"/>
        <v>0</v>
      </c>
      <c r="PC32" s="44"/>
      <c r="PD32" s="45">
        <f t="shared" si="633"/>
        <v>0</v>
      </c>
      <c r="PE32" s="44"/>
      <c r="PF32" s="45">
        <f t="shared" si="633"/>
        <v>0</v>
      </c>
      <c r="PG32" s="44"/>
      <c r="PH32" s="45">
        <f t="shared" si="633"/>
        <v>0</v>
      </c>
      <c r="PI32" s="44"/>
      <c r="PJ32" s="45">
        <f t="shared" si="634"/>
        <v>0</v>
      </c>
      <c r="PK32" s="44"/>
      <c r="PL32" s="45">
        <f t="shared" si="634"/>
        <v>0</v>
      </c>
      <c r="PM32" s="44"/>
      <c r="PN32" s="45">
        <f t="shared" si="634"/>
        <v>0</v>
      </c>
      <c r="PO32" s="44"/>
      <c r="PP32" s="45">
        <f t="shared" si="634"/>
        <v>0</v>
      </c>
      <c r="PQ32" s="44"/>
      <c r="PR32" s="45">
        <f t="shared" si="634"/>
        <v>0</v>
      </c>
      <c r="PS32" s="44"/>
      <c r="PT32" s="45">
        <f t="shared" si="634"/>
        <v>0</v>
      </c>
      <c r="PU32" s="44"/>
      <c r="PV32" s="45">
        <f t="shared" si="634"/>
        <v>0</v>
      </c>
      <c r="PW32" s="44"/>
      <c r="PX32" s="45">
        <f t="shared" si="634"/>
        <v>0</v>
      </c>
      <c r="PY32" s="44"/>
      <c r="PZ32" s="45">
        <f t="shared" si="635"/>
        <v>0</v>
      </c>
      <c r="QA32" s="44"/>
      <c r="QB32" s="45">
        <f t="shared" si="635"/>
        <v>0</v>
      </c>
      <c r="QC32" s="44"/>
      <c r="QD32" s="45">
        <f t="shared" si="635"/>
        <v>0</v>
      </c>
      <c r="QE32" s="44"/>
      <c r="QF32" s="45">
        <f t="shared" si="635"/>
        <v>0</v>
      </c>
    </row>
    <row r="33" spans="4:448" ht="14.25" customHeight="1" x14ac:dyDescent="0.2"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M33" s="32" t="str">
        <f>[1]Paramètres!R7</f>
        <v>BAT E</v>
      </c>
      <c r="AN33" s="33" t="str">
        <f t="shared" si="609"/>
        <v>Mât retractable</v>
      </c>
      <c r="AO33" s="34"/>
      <c r="AP33" s="35">
        <f t="shared" si="607"/>
        <v>0</v>
      </c>
      <c r="AQ33" s="34"/>
      <c r="AR33" s="35">
        <f t="shared" si="608"/>
        <v>0</v>
      </c>
      <c r="AS33" s="34"/>
      <c r="AT33" s="35">
        <f t="shared" si="608"/>
        <v>0</v>
      </c>
      <c r="AU33" s="34"/>
      <c r="AV33" s="35">
        <f t="shared" si="608"/>
        <v>0</v>
      </c>
      <c r="AW33" s="34"/>
      <c r="AX33" s="35">
        <f t="shared" si="608"/>
        <v>0</v>
      </c>
      <c r="AY33" s="34"/>
      <c r="AZ33" s="35">
        <f t="shared" si="608"/>
        <v>0</v>
      </c>
      <c r="BA33" s="34"/>
      <c r="BB33" s="35">
        <f t="shared" si="608"/>
        <v>0</v>
      </c>
      <c r="BC33" s="34"/>
      <c r="BD33" s="35">
        <f t="shared" si="608"/>
        <v>0</v>
      </c>
      <c r="BE33" s="34"/>
      <c r="BF33" s="35">
        <f t="shared" si="608"/>
        <v>0</v>
      </c>
      <c r="BG33" s="34"/>
      <c r="BH33" s="35">
        <f t="shared" si="610"/>
        <v>0</v>
      </c>
      <c r="BI33" s="34"/>
      <c r="BJ33" s="35">
        <f t="shared" si="610"/>
        <v>0</v>
      </c>
      <c r="BK33" s="34"/>
      <c r="BL33" s="35">
        <f t="shared" si="610"/>
        <v>0</v>
      </c>
      <c r="BM33" s="34">
        <v>9</v>
      </c>
      <c r="BN33" s="35">
        <f t="shared" si="610"/>
        <v>3226.9500000000003</v>
      </c>
      <c r="BO33" s="34">
        <v>11</v>
      </c>
      <c r="BP33" s="35">
        <f t="shared" si="610"/>
        <v>3944.05</v>
      </c>
      <c r="BQ33" s="34">
        <v>13</v>
      </c>
      <c r="BR33" s="35">
        <f t="shared" si="610"/>
        <v>4661.1500000000005</v>
      </c>
      <c r="BS33" s="34">
        <v>12</v>
      </c>
      <c r="BT33" s="35">
        <f t="shared" si="610"/>
        <v>4302.6000000000004</v>
      </c>
      <c r="BU33" s="34">
        <v>12</v>
      </c>
      <c r="BV33" s="35">
        <f t="shared" si="610"/>
        <v>4302.6000000000004</v>
      </c>
      <c r="BW33" s="34">
        <v>12</v>
      </c>
      <c r="BX33" s="35">
        <f t="shared" si="611"/>
        <v>4302.6000000000004</v>
      </c>
      <c r="BY33" s="34">
        <v>12</v>
      </c>
      <c r="BZ33" s="35">
        <f t="shared" si="611"/>
        <v>4302.6000000000004</v>
      </c>
      <c r="CA33" s="34">
        <v>12</v>
      </c>
      <c r="CB33" s="35">
        <f t="shared" si="611"/>
        <v>4302.6000000000004</v>
      </c>
      <c r="CC33" s="34">
        <v>12</v>
      </c>
      <c r="CD33" s="35">
        <f t="shared" si="611"/>
        <v>4302.6000000000004</v>
      </c>
      <c r="CE33" s="34">
        <v>12</v>
      </c>
      <c r="CF33" s="35">
        <f t="shared" si="611"/>
        <v>4302.6000000000004</v>
      </c>
      <c r="CG33" s="34">
        <v>12</v>
      </c>
      <c r="CH33" s="35">
        <f t="shared" si="611"/>
        <v>4302.6000000000004</v>
      </c>
      <c r="CI33" s="34">
        <v>12</v>
      </c>
      <c r="CJ33" s="35">
        <f t="shared" si="611"/>
        <v>4302.6000000000004</v>
      </c>
      <c r="CK33" s="34"/>
      <c r="CL33" s="35">
        <f t="shared" si="611"/>
        <v>0</v>
      </c>
      <c r="CM33" s="34"/>
      <c r="CN33" s="35">
        <f t="shared" si="612"/>
        <v>0</v>
      </c>
      <c r="CO33" s="34"/>
      <c r="CP33" s="35">
        <f t="shared" si="612"/>
        <v>0</v>
      </c>
      <c r="CQ33" s="34"/>
      <c r="CR33" s="35">
        <f t="shared" si="612"/>
        <v>0</v>
      </c>
      <c r="CS33" s="34"/>
      <c r="CT33" s="35">
        <f t="shared" si="612"/>
        <v>0</v>
      </c>
      <c r="CU33" s="34"/>
      <c r="CV33" s="35">
        <f t="shared" si="612"/>
        <v>0</v>
      </c>
      <c r="CW33" s="34"/>
      <c r="CX33" s="35">
        <f t="shared" si="612"/>
        <v>0</v>
      </c>
      <c r="CY33" s="34"/>
      <c r="CZ33" s="35">
        <f t="shared" si="612"/>
        <v>0</v>
      </c>
      <c r="DA33" s="34"/>
      <c r="DB33" s="35">
        <f t="shared" si="612"/>
        <v>0</v>
      </c>
      <c r="DC33" s="34"/>
      <c r="DD33" s="35">
        <f t="shared" si="613"/>
        <v>0</v>
      </c>
      <c r="DE33" s="34"/>
      <c r="DF33" s="35">
        <f t="shared" si="613"/>
        <v>0</v>
      </c>
      <c r="DG33" s="34"/>
      <c r="DH33" s="35">
        <f t="shared" si="613"/>
        <v>0</v>
      </c>
      <c r="DI33" s="34"/>
      <c r="DJ33" s="35">
        <f t="shared" si="613"/>
        <v>0</v>
      </c>
      <c r="DK33" s="34"/>
      <c r="DL33" s="35">
        <f t="shared" si="613"/>
        <v>0</v>
      </c>
      <c r="DM33" s="34"/>
      <c r="DN33" s="35">
        <f t="shared" si="613"/>
        <v>0</v>
      </c>
      <c r="DO33" s="34"/>
      <c r="DP33" s="35">
        <f t="shared" si="613"/>
        <v>0</v>
      </c>
      <c r="DQ33" s="34"/>
      <c r="DR33" s="35">
        <f t="shared" si="613"/>
        <v>0</v>
      </c>
      <c r="DS33" s="34"/>
      <c r="DT33" s="35">
        <f t="shared" si="614"/>
        <v>0</v>
      </c>
      <c r="DU33" s="34"/>
      <c r="DV33" s="35">
        <f t="shared" si="615"/>
        <v>0</v>
      </c>
      <c r="DW33" s="34"/>
      <c r="DX33" s="35">
        <f t="shared" si="615"/>
        <v>0</v>
      </c>
      <c r="DY33" s="34"/>
      <c r="DZ33" s="35">
        <f t="shared" si="615"/>
        <v>0</v>
      </c>
      <c r="EA33" s="34"/>
      <c r="EB33" s="35">
        <f t="shared" si="615"/>
        <v>0</v>
      </c>
      <c r="EC33" s="34"/>
      <c r="ED33" s="35">
        <f t="shared" si="615"/>
        <v>0</v>
      </c>
      <c r="EE33" s="34"/>
      <c r="EF33" s="35">
        <f t="shared" si="615"/>
        <v>0</v>
      </c>
      <c r="EG33" s="34"/>
      <c r="EH33" s="35">
        <f t="shared" si="615"/>
        <v>0</v>
      </c>
      <c r="EI33" s="34"/>
      <c r="EJ33" s="35">
        <f t="shared" si="615"/>
        <v>0</v>
      </c>
      <c r="EK33" s="34"/>
      <c r="EL33" s="35">
        <f t="shared" si="616"/>
        <v>0</v>
      </c>
      <c r="EM33" s="34"/>
      <c r="EN33" s="35">
        <f t="shared" si="616"/>
        <v>0</v>
      </c>
      <c r="EO33" s="34"/>
      <c r="EP33" s="35">
        <f t="shared" si="616"/>
        <v>0</v>
      </c>
      <c r="EQ33" s="34"/>
      <c r="ER33" s="35">
        <f t="shared" si="616"/>
        <v>0</v>
      </c>
      <c r="ES33" s="34"/>
      <c r="ET33" s="35">
        <f t="shared" si="616"/>
        <v>0</v>
      </c>
      <c r="EU33" s="34"/>
      <c r="EV33" s="35">
        <f t="shared" si="616"/>
        <v>0</v>
      </c>
      <c r="EW33" s="34"/>
      <c r="EX33" s="35">
        <f t="shared" si="616"/>
        <v>0</v>
      </c>
      <c r="EY33" s="34"/>
      <c r="EZ33" s="35">
        <f t="shared" si="616"/>
        <v>0</v>
      </c>
      <c r="FA33" s="34"/>
      <c r="FB33" s="35">
        <f t="shared" si="617"/>
        <v>0</v>
      </c>
      <c r="FC33" s="34"/>
      <c r="FD33" s="35">
        <f t="shared" si="617"/>
        <v>0</v>
      </c>
      <c r="FE33" s="34"/>
      <c r="FF33" s="35">
        <f t="shared" si="617"/>
        <v>0</v>
      </c>
      <c r="FG33" s="34"/>
      <c r="FH33" s="35">
        <f t="shared" si="617"/>
        <v>0</v>
      </c>
      <c r="FI33" s="34"/>
      <c r="FJ33" s="35">
        <f t="shared" si="617"/>
        <v>0</v>
      </c>
      <c r="FK33" s="34"/>
      <c r="FL33" s="35">
        <f t="shared" si="617"/>
        <v>0</v>
      </c>
      <c r="FM33" s="34"/>
      <c r="FN33" s="35">
        <f t="shared" si="617"/>
        <v>0</v>
      </c>
      <c r="FO33" s="34"/>
      <c r="FP33" s="35">
        <f t="shared" si="618"/>
        <v>0</v>
      </c>
      <c r="FQ33" s="34"/>
      <c r="FR33" s="35">
        <f t="shared" si="618"/>
        <v>0</v>
      </c>
      <c r="FS33" s="34"/>
      <c r="FT33" s="35">
        <f t="shared" si="618"/>
        <v>0</v>
      </c>
      <c r="FU33" s="34"/>
      <c r="FV33" s="35">
        <f t="shared" si="618"/>
        <v>0</v>
      </c>
      <c r="FW33" s="34"/>
      <c r="FX33" s="35">
        <f t="shared" si="618"/>
        <v>0</v>
      </c>
      <c r="FY33" s="34"/>
      <c r="FZ33" s="35">
        <f t="shared" si="618"/>
        <v>0</v>
      </c>
      <c r="GA33" s="34"/>
      <c r="GB33" s="35">
        <f t="shared" si="618"/>
        <v>0</v>
      </c>
      <c r="GC33" s="34"/>
      <c r="GD33" s="35">
        <f t="shared" si="618"/>
        <v>0</v>
      </c>
      <c r="GE33" s="34"/>
      <c r="GF33" s="35">
        <f t="shared" si="619"/>
        <v>0</v>
      </c>
      <c r="GG33" s="34"/>
      <c r="GH33" s="35">
        <f t="shared" si="619"/>
        <v>0</v>
      </c>
      <c r="GI33" s="34"/>
      <c r="GJ33" s="35">
        <f t="shared" si="619"/>
        <v>0</v>
      </c>
      <c r="GK33" s="34"/>
      <c r="GL33" s="35">
        <f t="shared" si="619"/>
        <v>0</v>
      </c>
      <c r="GM33" s="34"/>
      <c r="GN33" s="35">
        <f t="shared" si="619"/>
        <v>0</v>
      </c>
      <c r="GO33" s="34"/>
      <c r="GP33" s="35">
        <f t="shared" si="619"/>
        <v>0</v>
      </c>
      <c r="GQ33" s="34"/>
      <c r="GR33" s="35">
        <f t="shared" si="619"/>
        <v>0</v>
      </c>
      <c r="GS33" s="34"/>
      <c r="GT33" s="35">
        <f t="shared" si="619"/>
        <v>0</v>
      </c>
      <c r="GU33" s="34"/>
      <c r="GV33" s="35">
        <f t="shared" si="620"/>
        <v>0</v>
      </c>
      <c r="GW33" s="34"/>
      <c r="GX33" s="35">
        <f t="shared" si="620"/>
        <v>0</v>
      </c>
      <c r="GY33" s="34"/>
      <c r="GZ33" s="35">
        <f t="shared" si="620"/>
        <v>0</v>
      </c>
      <c r="HA33" s="34"/>
      <c r="HB33" s="35">
        <f t="shared" si="620"/>
        <v>0</v>
      </c>
      <c r="HC33" s="34"/>
      <c r="HD33" s="35">
        <f t="shared" si="620"/>
        <v>0</v>
      </c>
      <c r="HE33" s="34"/>
      <c r="HF33" s="35">
        <f t="shared" si="620"/>
        <v>0</v>
      </c>
      <c r="HG33" s="34"/>
      <c r="HH33" s="35">
        <f t="shared" si="620"/>
        <v>0</v>
      </c>
      <c r="HI33" s="34"/>
      <c r="HJ33" s="35">
        <f t="shared" si="620"/>
        <v>0</v>
      </c>
      <c r="HK33" s="34"/>
      <c r="HL33" s="35">
        <f t="shared" si="621"/>
        <v>0</v>
      </c>
      <c r="HM33" s="34"/>
      <c r="HN33" s="35">
        <f t="shared" si="621"/>
        <v>0</v>
      </c>
      <c r="HO33" s="34"/>
      <c r="HP33" s="35">
        <f t="shared" si="621"/>
        <v>0</v>
      </c>
      <c r="HQ33" s="34"/>
      <c r="HR33" s="35">
        <f t="shared" si="621"/>
        <v>0</v>
      </c>
      <c r="HS33" s="34"/>
      <c r="HT33" s="35">
        <f t="shared" si="621"/>
        <v>0</v>
      </c>
      <c r="HU33" s="34"/>
      <c r="HV33" s="35">
        <f t="shared" si="621"/>
        <v>0</v>
      </c>
      <c r="HW33" s="34"/>
      <c r="HX33" s="35">
        <f t="shared" si="621"/>
        <v>0</v>
      </c>
      <c r="HY33" s="34"/>
      <c r="HZ33" s="35">
        <f t="shared" si="621"/>
        <v>0</v>
      </c>
      <c r="IA33" s="34"/>
      <c r="IB33" s="35">
        <f t="shared" si="622"/>
        <v>0</v>
      </c>
      <c r="IC33" s="34"/>
      <c r="ID33" s="35">
        <f t="shared" si="622"/>
        <v>0</v>
      </c>
      <c r="IE33" s="34"/>
      <c r="IF33" s="35">
        <f t="shared" si="622"/>
        <v>0</v>
      </c>
      <c r="IG33" s="34"/>
      <c r="IH33" s="35">
        <f t="shared" si="622"/>
        <v>0</v>
      </c>
      <c r="II33" s="34"/>
      <c r="IJ33" s="35">
        <f t="shared" si="622"/>
        <v>0</v>
      </c>
      <c r="IK33" s="34"/>
      <c r="IL33" s="35">
        <f t="shared" si="622"/>
        <v>0</v>
      </c>
      <c r="IM33" s="34"/>
      <c r="IN33" s="35">
        <f t="shared" si="622"/>
        <v>0</v>
      </c>
      <c r="IO33" s="34"/>
      <c r="IP33" s="35">
        <f t="shared" si="623"/>
        <v>0</v>
      </c>
      <c r="IQ33" s="34"/>
      <c r="IR33" s="35">
        <f t="shared" si="623"/>
        <v>0</v>
      </c>
      <c r="IS33" s="34"/>
      <c r="IT33" s="35">
        <f t="shared" si="623"/>
        <v>0</v>
      </c>
      <c r="IU33" s="34"/>
      <c r="IV33" s="35">
        <f t="shared" si="623"/>
        <v>0</v>
      </c>
      <c r="IW33" s="34"/>
      <c r="IX33" s="35">
        <f t="shared" si="623"/>
        <v>0</v>
      </c>
      <c r="IY33" s="34"/>
      <c r="IZ33" s="35">
        <f t="shared" si="623"/>
        <v>0</v>
      </c>
      <c r="JA33" s="34"/>
      <c r="JB33" s="35">
        <f t="shared" si="623"/>
        <v>0</v>
      </c>
      <c r="JC33" s="34"/>
      <c r="JD33" s="35">
        <f t="shared" si="623"/>
        <v>0</v>
      </c>
      <c r="JE33" s="34"/>
      <c r="JF33" s="35">
        <f t="shared" si="624"/>
        <v>0</v>
      </c>
      <c r="JG33" s="34"/>
      <c r="JH33" s="35">
        <f t="shared" si="624"/>
        <v>0</v>
      </c>
      <c r="JI33" s="34"/>
      <c r="JJ33" s="35">
        <f t="shared" si="624"/>
        <v>0</v>
      </c>
      <c r="JK33" s="34"/>
      <c r="JL33" s="35">
        <f t="shared" si="624"/>
        <v>0</v>
      </c>
      <c r="JM33" s="34"/>
      <c r="JN33" s="35">
        <f t="shared" si="624"/>
        <v>0</v>
      </c>
      <c r="JO33" s="34"/>
      <c r="JP33" s="35">
        <f t="shared" si="624"/>
        <v>0</v>
      </c>
      <c r="JQ33" s="34"/>
      <c r="JR33" s="35">
        <f t="shared" si="624"/>
        <v>0</v>
      </c>
      <c r="JS33" s="34"/>
      <c r="JT33" s="35">
        <f t="shared" si="624"/>
        <v>0</v>
      </c>
      <c r="JU33" s="34"/>
      <c r="JV33" s="35">
        <f t="shared" si="625"/>
        <v>0</v>
      </c>
      <c r="JW33" s="34"/>
      <c r="JX33" s="35">
        <f t="shared" si="625"/>
        <v>0</v>
      </c>
      <c r="JY33" s="34"/>
      <c r="JZ33" s="35">
        <f t="shared" si="625"/>
        <v>0</v>
      </c>
      <c r="KA33" s="34"/>
      <c r="KB33" s="35">
        <f t="shared" si="625"/>
        <v>0</v>
      </c>
      <c r="KC33" s="34"/>
      <c r="KD33" s="35">
        <f t="shared" si="625"/>
        <v>0</v>
      </c>
      <c r="KE33" s="34"/>
      <c r="KF33" s="35">
        <f t="shared" si="625"/>
        <v>0</v>
      </c>
      <c r="KG33" s="34"/>
      <c r="KH33" s="35">
        <f t="shared" si="625"/>
        <v>0</v>
      </c>
      <c r="KI33" s="34"/>
      <c r="KJ33" s="35">
        <f t="shared" si="625"/>
        <v>0</v>
      </c>
      <c r="KK33" s="34"/>
      <c r="KL33" s="35">
        <f t="shared" si="626"/>
        <v>0</v>
      </c>
      <c r="KM33" s="34"/>
      <c r="KN33" s="35">
        <f t="shared" si="626"/>
        <v>0</v>
      </c>
      <c r="KO33" s="34"/>
      <c r="KP33" s="35">
        <f t="shared" si="626"/>
        <v>0</v>
      </c>
      <c r="KQ33" s="34"/>
      <c r="KR33" s="35">
        <f t="shared" si="626"/>
        <v>0</v>
      </c>
      <c r="KS33" s="34"/>
      <c r="KT33" s="35">
        <f t="shared" si="626"/>
        <v>0</v>
      </c>
      <c r="KU33" s="34"/>
      <c r="KV33" s="35">
        <f t="shared" si="626"/>
        <v>0</v>
      </c>
      <c r="KW33" s="34"/>
      <c r="KX33" s="35">
        <f t="shared" si="626"/>
        <v>0</v>
      </c>
      <c r="KY33" s="34"/>
      <c r="KZ33" s="35">
        <f t="shared" si="626"/>
        <v>0</v>
      </c>
      <c r="LA33" s="34"/>
      <c r="LB33" s="35">
        <f t="shared" si="627"/>
        <v>0</v>
      </c>
      <c r="LC33" s="34"/>
      <c r="LD33" s="35">
        <f t="shared" si="627"/>
        <v>0</v>
      </c>
      <c r="LE33" s="34"/>
      <c r="LF33" s="35">
        <f t="shared" si="627"/>
        <v>0</v>
      </c>
      <c r="LG33" s="34"/>
      <c r="LH33" s="35">
        <f t="shared" si="627"/>
        <v>0</v>
      </c>
      <c r="LI33" s="34"/>
      <c r="LJ33" s="35">
        <f t="shared" si="627"/>
        <v>0</v>
      </c>
      <c r="LK33" s="34"/>
      <c r="LL33" s="35">
        <f t="shared" si="627"/>
        <v>0</v>
      </c>
      <c r="LM33" s="34"/>
      <c r="LN33" s="35">
        <f t="shared" si="627"/>
        <v>0</v>
      </c>
      <c r="LO33" s="34"/>
      <c r="LP33" s="35">
        <f t="shared" si="627"/>
        <v>0</v>
      </c>
      <c r="LQ33" s="34"/>
      <c r="LR33" s="35">
        <f t="shared" si="628"/>
        <v>0</v>
      </c>
      <c r="LS33" s="34"/>
      <c r="LT33" s="35">
        <f t="shared" si="628"/>
        <v>0</v>
      </c>
      <c r="LU33" s="34"/>
      <c r="LV33" s="35">
        <f t="shared" si="628"/>
        <v>0</v>
      </c>
      <c r="LW33" s="34"/>
      <c r="LX33" s="35">
        <f t="shared" si="628"/>
        <v>0</v>
      </c>
      <c r="LY33" s="34"/>
      <c r="LZ33" s="35">
        <f t="shared" si="628"/>
        <v>0</v>
      </c>
      <c r="MA33" s="34"/>
      <c r="MB33" s="35">
        <f t="shared" si="628"/>
        <v>0</v>
      </c>
      <c r="MC33" s="34"/>
      <c r="MD33" s="35">
        <f t="shared" si="628"/>
        <v>0</v>
      </c>
      <c r="ME33" s="34"/>
      <c r="MF33" s="35">
        <f t="shared" si="628"/>
        <v>0</v>
      </c>
      <c r="MG33" s="34"/>
      <c r="MH33" s="35">
        <f t="shared" si="629"/>
        <v>0</v>
      </c>
      <c r="MI33" s="34"/>
      <c r="MJ33" s="35">
        <f t="shared" si="629"/>
        <v>0</v>
      </c>
      <c r="MK33" s="34"/>
      <c r="ML33" s="35">
        <f t="shared" si="629"/>
        <v>0</v>
      </c>
      <c r="MM33" s="34"/>
      <c r="MN33" s="35">
        <f t="shared" si="629"/>
        <v>0</v>
      </c>
      <c r="MO33" s="34"/>
      <c r="MP33" s="35">
        <f t="shared" si="629"/>
        <v>0</v>
      </c>
      <c r="MQ33" s="34"/>
      <c r="MR33" s="35">
        <f t="shared" si="629"/>
        <v>0</v>
      </c>
      <c r="MS33" s="34"/>
      <c r="MT33" s="35">
        <f t="shared" si="629"/>
        <v>0</v>
      </c>
      <c r="MU33" s="34"/>
      <c r="MV33" s="35">
        <f t="shared" si="629"/>
        <v>0</v>
      </c>
      <c r="MW33" s="34"/>
      <c r="MX33" s="35">
        <f t="shared" si="630"/>
        <v>0</v>
      </c>
      <c r="MY33" s="34"/>
      <c r="MZ33" s="35">
        <f t="shared" si="630"/>
        <v>0</v>
      </c>
      <c r="NA33" s="34"/>
      <c r="NB33" s="35">
        <f t="shared" si="630"/>
        <v>0</v>
      </c>
      <c r="NC33" s="34"/>
      <c r="ND33" s="35">
        <f t="shared" si="630"/>
        <v>0</v>
      </c>
      <c r="NE33" s="34"/>
      <c r="NF33" s="35">
        <f t="shared" si="630"/>
        <v>0</v>
      </c>
      <c r="NG33" s="34"/>
      <c r="NH33" s="35">
        <f t="shared" si="630"/>
        <v>0</v>
      </c>
      <c r="NI33" s="34"/>
      <c r="NJ33" s="35">
        <f t="shared" si="630"/>
        <v>0</v>
      </c>
      <c r="NK33" s="34"/>
      <c r="NL33" s="35">
        <f t="shared" si="630"/>
        <v>0</v>
      </c>
      <c r="NM33" s="34"/>
      <c r="NN33" s="35">
        <f t="shared" si="631"/>
        <v>0</v>
      </c>
      <c r="NO33" s="34"/>
      <c r="NP33" s="35">
        <f t="shared" si="631"/>
        <v>0</v>
      </c>
      <c r="NQ33" s="34"/>
      <c r="NR33" s="35">
        <f t="shared" si="631"/>
        <v>0</v>
      </c>
      <c r="NS33" s="34"/>
      <c r="NT33" s="35">
        <f t="shared" si="631"/>
        <v>0</v>
      </c>
      <c r="NU33" s="34"/>
      <c r="NV33" s="35">
        <f t="shared" si="631"/>
        <v>0</v>
      </c>
      <c r="NW33" s="34"/>
      <c r="NX33" s="35">
        <f t="shared" si="631"/>
        <v>0</v>
      </c>
      <c r="NY33" s="34"/>
      <c r="NZ33" s="35">
        <f t="shared" si="631"/>
        <v>0</v>
      </c>
      <c r="OA33" s="34"/>
      <c r="OB33" s="35">
        <f t="shared" si="631"/>
        <v>0</v>
      </c>
      <c r="OC33" s="34"/>
      <c r="OD33" s="35">
        <f t="shared" si="632"/>
        <v>0</v>
      </c>
      <c r="OE33" s="34"/>
      <c r="OF33" s="35">
        <f t="shared" si="632"/>
        <v>0</v>
      </c>
      <c r="OG33" s="34"/>
      <c r="OH33" s="35">
        <f t="shared" si="632"/>
        <v>0</v>
      </c>
      <c r="OI33" s="34"/>
      <c r="OJ33" s="35">
        <f t="shared" si="632"/>
        <v>0</v>
      </c>
      <c r="OK33" s="34"/>
      <c r="OL33" s="35">
        <f t="shared" si="632"/>
        <v>0</v>
      </c>
      <c r="OM33" s="34"/>
      <c r="ON33" s="35">
        <f t="shared" si="632"/>
        <v>0</v>
      </c>
      <c r="OO33" s="34"/>
      <c r="OP33" s="35">
        <f t="shared" si="632"/>
        <v>0</v>
      </c>
      <c r="OQ33" s="34"/>
      <c r="OR33" s="35">
        <f t="shared" si="632"/>
        <v>0</v>
      </c>
      <c r="OS33" s="34"/>
      <c r="OT33" s="35">
        <f t="shared" si="633"/>
        <v>0</v>
      </c>
      <c r="OU33" s="34"/>
      <c r="OV33" s="35">
        <f t="shared" si="633"/>
        <v>0</v>
      </c>
      <c r="OW33" s="34"/>
      <c r="OX33" s="35">
        <f t="shared" si="633"/>
        <v>0</v>
      </c>
      <c r="OY33" s="34"/>
      <c r="OZ33" s="35">
        <f t="shared" si="633"/>
        <v>0</v>
      </c>
      <c r="PA33" s="34"/>
      <c r="PB33" s="35">
        <f t="shared" si="633"/>
        <v>0</v>
      </c>
      <c r="PC33" s="34"/>
      <c r="PD33" s="35">
        <f t="shared" si="633"/>
        <v>0</v>
      </c>
      <c r="PE33" s="34"/>
      <c r="PF33" s="35">
        <f t="shared" si="633"/>
        <v>0</v>
      </c>
      <c r="PG33" s="34"/>
      <c r="PH33" s="35">
        <f t="shared" si="633"/>
        <v>0</v>
      </c>
      <c r="PI33" s="34"/>
      <c r="PJ33" s="35">
        <f t="shared" si="634"/>
        <v>0</v>
      </c>
      <c r="PK33" s="34"/>
      <c r="PL33" s="35">
        <f t="shared" si="634"/>
        <v>0</v>
      </c>
      <c r="PM33" s="34"/>
      <c r="PN33" s="35">
        <f t="shared" si="634"/>
        <v>0</v>
      </c>
      <c r="PO33" s="34"/>
      <c r="PP33" s="35">
        <f t="shared" si="634"/>
        <v>0</v>
      </c>
      <c r="PQ33" s="34"/>
      <c r="PR33" s="35">
        <f t="shared" si="634"/>
        <v>0</v>
      </c>
      <c r="PS33" s="34"/>
      <c r="PT33" s="35">
        <f t="shared" si="634"/>
        <v>0</v>
      </c>
      <c r="PU33" s="34"/>
      <c r="PV33" s="35">
        <f t="shared" si="634"/>
        <v>0</v>
      </c>
      <c r="PW33" s="34"/>
      <c r="PX33" s="35">
        <f t="shared" si="634"/>
        <v>0</v>
      </c>
      <c r="PY33" s="34"/>
      <c r="PZ33" s="35">
        <f t="shared" si="635"/>
        <v>0</v>
      </c>
      <c r="QA33" s="34"/>
      <c r="QB33" s="35">
        <f t="shared" si="635"/>
        <v>0</v>
      </c>
      <c r="QC33" s="34"/>
      <c r="QD33" s="35">
        <f t="shared" si="635"/>
        <v>0</v>
      </c>
      <c r="QE33" s="34"/>
      <c r="QF33" s="35">
        <f t="shared" si="635"/>
        <v>0</v>
      </c>
    </row>
    <row r="34" spans="4:448" ht="14.25" customHeight="1" x14ac:dyDescent="0.2"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M34" s="39" t="str">
        <f>AM33</f>
        <v>BAT E</v>
      </c>
      <c r="AN34" s="40" t="str">
        <f t="shared" si="609"/>
        <v>Chariots</v>
      </c>
      <c r="AO34" s="34"/>
      <c r="AP34" s="41">
        <f t="shared" si="607"/>
        <v>0</v>
      </c>
      <c r="AQ34" s="34"/>
      <c r="AR34" s="41">
        <f t="shared" si="608"/>
        <v>0</v>
      </c>
      <c r="AS34" s="34"/>
      <c r="AT34" s="41">
        <f t="shared" si="608"/>
        <v>0</v>
      </c>
      <c r="AU34" s="34"/>
      <c r="AV34" s="41">
        <f t="shared" si="608"/>
        <v>0</v>
      </c>
      <c r="AW34" s="34"/>
      <c r="AX34" s="41">
        <f t="shared" si="608"/>
        <v>0</v>
      </c>
      <c r="AY34" s="34"/>
      <c r="AZ34" s="41">
        <f t="shared" si="608"/>
        <v>0</v>
      </c>
      <c r="BA34" s="34"/>
      <c r="BB34" s="41">
        <f t="shared" si="608"/>
        <v>0</v>
      </c>
      <c r="BC34" s="34"/>
      <c r="BD34" s="41">
        <f t="shared" si="608"/>
        <v>0</v>
      </c>
      <c r="BE34" s="34"/>
      <c r="BF34" s="41">
        <f t="shared" si="608"/>
        <v>0</v>
      </c>
      <c r="BG34" s="34"/>
      <c r="BH34" s="41">
        <f t="shared" si="610"/>
        <v>0</v>
      </c>
      <c r="BI34" s="34"/>
      <c r="BJ34" s="41">
        <f t="shared" si="610"/>
        <v>0</v>
      </c>
      <c r="BK34" s="34"/>
      <c r="BL34" s="41">
        <f t="shared" si="610"/>
        <v>0</v>
      </c>
      <c r="BM34" s="34">
        <v>2</v>
      </c>
      <c r="BN34" s="41">
        <f t="shared" si="610"/>
        <v>376.34</v>
      </c>
      <c r="BO34" s="34">
        <v>2</v>
      </c>
      <c r="BP34" s="41">
        <f t="shared" si="610"/>
        <v>376.34</v>
      </c>
      <c r="BQ34" s="34">
        <v>2</v>
      </c>
      <c r="BR34" s="41">
        <f t="shared" si="610"/>
        <v>376.34</v>
      </c>
      <c r="BS34" s="34">
        <v>2</v>
      </c>
      <c r="BT34" s="41">
        <f t="shared" si="610"/>
        <v>376.34</v>
      </c>
      <c r="BU34" s="34">
        <v>2</v>
      </c>
      <c r="BV34" s="41">
        <f t="shared" si="610"/>
        <v>376.34</v>
      </c>
      <c r="BW34" s="34">
        <v>2</v>
      </c>
      <c r="BX34" s="41">
        <f t="shared" si="611"/>
        <v>376.34</v>
      </c>
      <c r="BY34" s="34">
        <v>2</v>
      </c>
      <c r="BZ34" s="41">
        <f t="shared" si="611"/>
        <v>376.34</v>
      </c>
      <c r="CA34" s="34">
        <v>2</v>
      </c>
      <c r="CB34" s="41">
        <f t="shared" si="611"/>
        <v>376.34</v>
      </c>
      <c r="CC34" s="34">
        <v>2</v>
      </c>
      <c r="CD34" s="41">
        <f t="shared" si="611"/>
        <v>376.34</v>
      </c>
      <c r="CE34" s="34">
        <v>2</v>
      </c>
      <c r="CF34" s="41">
        <f t="shared" si="611"/>
        <v>376.34</v>
      </c>
      <c r="CG34" s="34">
        <v>2</v>
      </c>
      <c r="CH34" s="41">
        <f t="shared" si="611"/>
        <v>376.34</v>
      </c>
      <c r="CI34" s="34">
        <v>2</v>
      </c>
      <c r="CJ34" s="41">
        <f t="shared" si="611"/>
        <v>376.34</v>
      </c>
      <c r="CK34" s="34"/>
      <c r="CL34" s="41">
        <f t="shared" si="611"/>
        <v>0</v>
      </c>
      <c r="CM34" s="34"/>
      <c r="CN34" s="41">
        <f t="shared" si="612"/>
        <v>0</v>
      </c>
      <c r="CO34" s="34"/>
      <c r="CP34" s="41">
        <f t="shared" si="612"/>
        <v>0</v>
      </c>
      <c r="CQ34" s="34"/>
      <c r="CR34" s="41">
        <f t="shared" si="612"/>
        <v>0</v>
      </c>
      <c r="CS34" s="34"/>
      <c r="CT34" s="41">
        <f t="shared" si="612"/>
        <v>0</v>
      </c>
      <c r="CU34" s="34"/>
      <c r="CV34" s="41">
        <f t="shared" si="612"/>
        <v>0</v>
      </c>
      <c r="CW34" s="34"/>
      <c r="CX34" s="41">
        <f t="shared" si="612"/>
        <v>0</v>
      </c>
      <c r="CY34" s="34"/>
      <c r="CZ34" s="41">
        <f t="shared" si="612"/>
        <v>0</v>
      </c>
      <c r="DA34" s="34"/>
      <c r="DB34" s="41">
        <f t="shared" si="612"/>
        <v>0</v>
      </c>
      <c r="DC34" s="34"/>
      <c r="DD34" s="41">
        <f t="shared" si="613"/>
        <v>0</v>
      </c>
      <c r="DE34" s="34"/>
      <c r="DF34" s="41">
        <f t="shared" si="613"/>
        <v>0</v>
      </c>
      <c r="DG34" s="34"/>
      <c r="DH34" s="41">
        <f t="shared" si="613"/>
        <v>0</v>
      </c>
      <c r="DI34" s="34"/>
      <c r="DJ34" s="41">
        <f t="shared" si="613"/>
        <v>0</v>
      </c>
      <c r="DK34" s="34"/>
      <c r="DL34" s="41">
        <f t="shared" si="613"/>
        <v>0</v>
      </c>
      <c r="DM34" s="34"/>
      <c r="DN34" s="41">
        <f t="shared" si="613"/>
        <v>0</v>
      </c>
      <c r="DO34" s="34"/>
      <c r="DP34" s="41">
        <f t="shared" si="613"/>
        <v>0</v>
      </c>
      <c r="DQ34" s="34"/>
      <c r="DR34" s="41">
        <f t="shared" si="613"/>
        <v>0</v>
      </c>
      <c r="DS34" s="34"/>
      <c r="DT34" s="41">
        <f t="shared" si="614"/>
        <v>0</v>
      </c>
      <c r="DU34" s="34"/>
      <c r="DV34" s="41">
        <f t="shared" si="615"/>
        <v>0</v>
      </c>
      <c r="DW34" s="34"/>
      <c r="DX34" s="41">
        <f t="shared" si="615"/>
        <v>0</v>
      </c>
      <c r="DY34" s="34"/>
      <c r="DZ34" s="41">
        <f t="shared" si="615"/>
        <v>0</v>
      </c>
      <c r="EA34" s="34"/>
      <c r="EB34" s="41">
        <f t="shared" si="615"/>
        <v>0</v>
      </c>
      <c r="EC34" s="34"/>
      <c r="ED34" s="41">
        <f t="shared" si="615"/>
        <v>0</v>
      </c>
      <c r="EE34" s="34"/>
      <c r="EF34" s="41">
        <f t="shared" si="615"/>
        <v>0</v>
      </c>
      <c r="EG34" s="34"/>
      <c r="EH34" s="41">
        <f t="shared" si="615"/>
        <v>0</v>
      </c>
      <c r="EI34" s="34"/>
      <c r="EJ34" s="41">
        <f t="shared" si="615"/>
        <v>0</v>
      </c>
      <c r="EK34" s="34"/>
      <c r="EL34" s="41">
        <f t="shared" si="616"/>
        <v>0</v>
      </c>
      <c r="EM34" s="34"/>
      <c r="EN34" s="41">
        <f t="shared" si="616"/>
        <v>0</v>
      </c>
      <c r="EO34" s="34"/>
      <c r="EP34" s="41">
        <f t="shared" si="616"/>
        <v>0</v>
      </c>
      <c r="EQ34" s="34"/>
      <c r="ER34" s="41">
        <f t="shared" si="616"/>
        <v>0</v>
      </c>
      <c r="ES34" s="34"/>
      <c r="ET34" s="41">
        <f t="shared" si="616"/>
        <v>0</v>
      </c>
      <c r="EU34" s="34"/>
      <c r="EV34" s="41">
        <f t="shared" si="616"/>
        <v>0</v>
      </c>
      <c r="EW34" s="34"/>
      <c r="EX34" s="41">
        <f t="shared" si="616"/>
        <v>0</v>
      </c>
      <c r="EY34" s="34"/>
      <c r="EZ34" s="41">
        <f t="shared" si="616"/>
        <v>0</v>
      </c>
      <c r="FA34" s="34"/>
      <c r="FB34" s="41">
        <f t="shared" si="617"/>
        <v>0</v>
      </c>
      <c r="FC34" s="34"/>
      <c r="FD34" s="41">
        <f t="shared" si="617"/>
        <v>0</v>
      </c>
      <c r="FE34" s="34"/>
      <c r="FF34" s="41">
        <f t="shared" si="617"/>
        <v>0</v>
      </c>
      <c r="FG34" s="34"/>
      <c r="FH34" s="41">
        <f t="shared" si="617"/>
        <v>0</v>
      </c>
      <c r="FI34" s="34"/>
      <c r="FJ34" s="41">
        <f t="shared" si="617"/>
        <v>0</v>
      </c>
      <c r="FK34" s="34"/>
      <c r="FL34" s="41">
        <f t="shared" si="617"/>
        <v>0</v>
      </c>
      <c r="FM34" s="34"/>
      <c r="FN34" s="41">
        <f t="shared" si="617"/>
        <v>0</v>
      </c>
      <c r="FO34" s="34"/>
      <c r="FP34" s="41">
        <f t="shared" si="618"/>
        <v>0</v>
      </c>
      <c r="FQ34" s="34"/>
      <c r="FR34" s="41">
        <f t="shared" si="618"/>
        <v>0</v>
      </c>
      <c r="FS34" s="34"/>
      <c r="FT34" s="41">
        <f t="shared" si="618"/>
        <v>0</v>
      </c>
      <c r="FU34" s="34"/>
      <c r="FV34" s="41">
        <f t="shared" si="618"/>
        <v>0</v>
      </c>
      <c r="FW34" s="34"/>
      <c r="FX34" s="41">
        <f t="shared" si="618"/>
        <v>0</v>
      </c>
      <c r="FY34" s="34"/>
      <c r="FZ34" s="41">
        <f t="shared" si="618"/>
        <v>0</v>
      </c>
      <c r="GA34" s="34"/>
      <c r="GB34" s="41">
        <f t="shared" si="618"/>
        <v>0</v>
      </c>
      <c r="GC34" s="34"/>
      <c r="GD34" s="41">
        <f t="shared" si="618"/>
        <v>0</v>
      </c>
      <c r="GE34" s="34"/>
      <c r="GF34" s="41">
        <f t="shared" si="619"/>
        <v>0</v>
      </c>
      <c r="GG34" s="34"/>
      <c r="GH34" s="41">
        <f t="shared" si="619"/>
        <v>0</v>
      </c>
      <c r="GI34" s="34"/>
      <c r="GJ34" s="41">
        <f t="shared" si="619"/>
        <v>0</v>
      </c>
      <c r="GK34" s="34"/>
      <c r="GL34" s="41">
        <f t="shared" si="619"/>
        <v>0</v>
      </c>
      <c r="GM34" s="34"/>
      <c r="GN34" s="41">
        <f t="shared" si="619"/>
        <v>0</v>
      </c>
      <c r="GO34" s="34"/>
      <c r="GP34" s="41">
        <f t="shared" si="619"/>
        <v>0</v>
      </c>
      <c r="GQ34" s="34"/>
      <c r="GR34" s="41">
        <f t="shared" si="619"/>
        <v>0</v>
      </c>
      <c r="GS34" s="34"/>
      <c r="GT34" s="41">
        <f t="shared" si="619"/>
        <v>0</v>
      </c>
      <c r="GU34" s="34"/>
      <c r="GV34" s="41">
        <f t="shared" si="620"/>
        <v>0</v>
      </c>
      <c r="GW34" s="34"/>
      <c r="GX34" s="41">
        <f t="shared" si="620"/>
        <v>0</v>
      </c>
      <c r="GY34" s="34"/>
      <c r="GZ34" s="41">
        <f t="shared" si="620"/>
        <v>0</v>
      </c>
      <c r="HA34" s="34"/>
      <c r="HB34" s="41">
        <f t="shared" si="620"/>
        <v>0</v>
      </c>
      <c r="HC34" s="34"/>
      <c r="HD34" s="41">
        <f t="shared" si="620"/>
        <v>0</v>
      </c>
      <c r="HE34" s="34"/>
      <c r="HF34" s="41">
        <f t="shared" si="620"/>
        <v>0</v>
      </c>
      <c r="HG34" s="34"/>
      <c r="HH34" s="41">
        <f t="shared" si="620"/>
        <v>0</v>
      </c>
      <c r="HI34" s="34"/>
      <c r="HJ34" s="41">
        <f t="shared" si="620"/>
        <v>0</v>
      </c>
      <c r="HK34" s="34"/>
      <c r="HL34" s="41">
        <f t="shared" si="621"/>
        <v>0</v>
      </c>
      <c r="HM34" s="34"/>
      <c r="HN34" s="41">
        <f t="shared" si="621"/>
        <v>0</v>
      </c>
      <c r="HO34" s="34"/>
      <c r="HP34" s="41">
        <f t="shared" si="621"/>
        <v>0</v>
      </c>
      <c r="HQ34" s="34"/>
      <c r="HR34" s="41">
        <f t="shared" si="621"/>
        <v>0</v>
      </c>
      <c r="HS34" s="34"/>
      <c r="HT34" s="41">
        <f t="shared" si="621"/>
        <v>0</v>
      </c>
      <c r="HU34" s="34"/>
      <c r="HV34" s="41">
        <f t="shared" si="621"/>
        <v>0</v>
      </c>
      <c r="HW34" s="34"/>
      <c r="HX34" s="41">
        <f t="shared" si="621"/>
        <v>0</v>
      </c>
      <c r="HY34" s="34"/>
      <c r="HZ34" s="41">
        <f t="shared" si="621"/>
        <v>0</v>
      </c>
      <c r="IA34" s="34"/>
      <c r="IB34" s="41">
        <f t="shared" si="622"/>
        <v>0</v>
      </c>
      <c r="IC34" s="34"/>
      <c r="ID34" s="41">
        <f t="shared" si="622"/>
        <v>0</v>
      </c>
      <c r="IE34" s="34"/>
      <c r="IF34" s="41">
        <f t="shared" si="622"/>
        <v>0</v>
      </c>
      <c r="IG34" s="34"/>
      <c r="IH34" s="41">
        <f t="shared" si="622"/>
        <v>0</v>
      </c>
      <c r="II34" s="34"/>
      <c r="IJ34" s="41">
        <f t="shared" si="622"/>
        <v>0</v>
      </c>
      <c r="IK34" s="34"/>
      <c r="IL34" s="41">
        <f t="shared" si="622"/>
        <v>0</v>
      </c>
      <c r="IM34" s="34"/>
      <c r="IN34" s="41">
        <f t="shared" si="622"/>
        <v>0</v>
      </c>
      <c r="IO34" s="34"/>
      <c r="IP34" s="41">
        <f t="shared" si="623"/>
        <v>0</v>
      </c>
      <c r="IQ34" s="34"/>
      <c r="IR34" s="41">
        <f t="shared" si="623"/>
        <v>0</v>
      </c>
      <c r="IS34" s="34"/>
      <c r="IT34" s="41">
        <f t="shared" si="623"/>
        <v>0</v>
      </c>
      <c r="IU34" s="34"/>
      <c r="IV34" s="41">
        <f t="shared" si="623"/>
        <v>0</v>
      </c>
      <c r="IW34" s="34"/>
      <c r="IX34" s="41">
        <f t="shared" si="623"/>
        <v>0</v>
      </c>
      <c r="IY34" s="34"/>
      <c r="IZ34" s="41">
        <f t="shared" si="623"/>
        <v>0</v>
      </c>
      <c r="JA34" s="34"/>
      <c r="JB34" s="41">
        <f t="shared" si="623"/>
        <v>0</v>
      </c>
      <c r="JC34" s="34"/>
      <c r="JD34" s="41">
        <f t="shared" si="623"/>
        <v>0</v>
      </c>
      <c r="JE34" s="34"/>
      <c r="JF34" s="41">
        <f t="shared" si="624"/>
        <v>0</v>
      </c>
      <c r="JG34" s="34"/>
      <c r="JH34" s="41">
        <f t="shared" si="624"/>
        <v>0</v>
      </c>
      <c r="JI34" s="34"/>
      <c r="JJ34" s="41">
        <f t="shared" si="624"/>
        <v>0</v>
      </c>
      <c r="JK34" s="34"/>
      <c r="JL34" s="41">
        <f t="shared" si="624"/>
        <v>0</v>
      </c>
      <c r="JM34" s="34"/>
      <c r="JN34" s="41">
        <f t="shared" si="624"/>
        <v>0</v>
      </c>
      <c r="JO34" s="34"/>
      <c r="JP34" s="41">
        <f t="shared" si="624"/>
        <v>0</v>
      </c>
      <c r="JQ34" s="34"/>
      <c r="JR34" s="41">
        <f t="shared" si="624"/>
        <v>0</v>
      </c>
      <c r="JS34" s="34"/>
      <c r="JT34" s="41">
        <f t="shared" si="624"/>
        <v>0</v>
      </c>
      <c r="JU34" s="34"/>
      <c r="JV34" s="41">
        <f t="shared" si="625"/>
        <v>0</v>
      </c>
      <c r="JW34" s="34"/>
      <c r="JX34" s="41">
        <f t="shared" si="625"/>
        <v>0</v>
      </c>
      <c r="JY34" s="34"/>
      <c r="JZ34" s="41">
        <f t="shared" si="625"/>
        <v>0</v>
      </c>
      <c r="KA34" s="34"/>
      <c r="KB34" s="41">
        <f t="shared" si="625"/>
        <v>0</v>
      </c>
      <c r="KC34" s="34"/>
      <c r="KD34" s="41">
        <f t="shared" si="625"/>
        <v>0</v>
      </c>
      <c r="KE34" s="34"/>
      <c r="KF34" s="41">
        <f t="shared" si="625"/>
        <v>0</v>
      </c>
      <c r="KG34" s="34"/>
      <c r="KH34" s="41">
        <f t="shared" si="625"/>
        <v>0</v>
      </c>
      <c r="KI34" s="34"/>
      <c r="KJ34" s="41">
        <f t="shared" si="625"/>
        <v>0</v>
      </c>
      <c r="KK34" s="34"/>
      <c r="KL34" s="41">
        <f t="shared" si="626"/>
        <v>0</v>
      </c>
      <c r="KM34" s="34"/>
      <c r="KN34" s="41">
        <f t="shared" si="626"/>
        <v>0</v>
      </c>
      <c r="KO34" s="34"/>
      <c r="KP34" s="41">
        <f t="shared" si="626"/>
        <v>0</v>
      </c>
      <c r="KQ34" s="34"/>
      <c r="KR34" s="41">
        <f t="shared" si="626"/>
        <v>0</v>
      </c>
      <c r="KS34" s="34"/>
      <c r="KT34" s="41">
        <f t="shared" si="626"/>
        <v>0</v>
      </c>
      <c r="KU34" s="34"/>
      <c r="KV34" s="41">
        <f t="shared" si="626"/>
        <v>0</v>
      </c>
      <c r="KW34" s="34"/>
      <c r="KX34" s="41">
        <f t="shared" si="626"/>
        <v>0</v>
      </c>
      <c r="KY34" s="34"/>
      <c r="KZ34" s="41">
        <f t="shared" si="626"/>
        <v>0</v>
      </c>
      <c r="LA34" s="34"/>
      <c r="LB34" s="41">
        <f t="shared" si="627"/>
        <v>0</v>
      </c>
      <c r="LC34" s="34"/>
      <c r="LD34" s="41">
        <f t="shared" si="627"/>
        <v>0</v>
      </c>
      <c r="LE34" s="34"/>
      <c r="LF34" s="41">
        <f t="shared" si="627"/>
        <v>0</v>
      </c>
      <c r="LG34" s="34"/>
      <c r="LH34" s="41">
        <f t="shared" si="627"/>
        <v>0</v>
      </c>
      <c r="LI34" s="34"/>
      <c r="LJ34" s="41">
        <f t="shared" si="627"/>
        <v>0</v>
      </c>
      <c r="LK34" s="34"/>
      <c r="LL34" s="41">
        <f t="shared" si="627"/>
        <v>0</v>
      </c>
      <c r="LM34" s="34"/>
      <c r="LN34" s="41">
        <f t="shared" si="627"/>
        <v>0</v>
      </c>
      <c r="LO34" s="34"/>
      <c r="LP34" s="41">
        <f t="shared" si="627"/>
        <v>0</v>
      </c>
      <c r="LQ34" s="34"/>
      <c r="LR34" s="41">
        <f t="shared" si="628"/>
        <v>0</v>
      </c>
      <c r="LS34" s="34"/>
      <c r="LT34" s="41">
        <f t="shared" si="628"/>
        <v>0</v>
      </c>
      <c r="LU34" s="34"/>
      <c r="LV34" s="41">
        <f t="shared" si="628"/>
        <v>0</v>
      </c>
      <c r="LW34" s="34"/>
      <c r="LX34" s="41">
        <f t="shared" si="628"/>
        <v>0</v>
      </c>
      <c r="LY34" s="34"/>
      <c r="LZ34" s="41">
        <f t="shared" si="628"/>
        <v>0</v>
      </c>
      <c r="MA34" s="34"/>
      <c r="MB34" s="41">
        <f t="shared" si="628"/>
        <v>0</v>
      </c>
      <c r="MC34" s="34"/>
      <c r="MD34" s="41">
        <f t="shared" si="628"/>
        <v>0</v>
      </c>
      <c r="ME34" s="34"/>
      <c r="MF34" s="41">
        <f t="shared" si="628"/>
        <v>0</v>
      </c>
      <c r="MG34" s="34"/>
      <c r="MH34" s="41">
        <f t="shared" si="629"/>
        <v>0</v>
      </c>
      <c r="MI34" s="34"/>
      <c r="MJ34" s="41">
        <f t="shared" si="629"/>
        <v>0</v>
      </c>
      <c r="MK34" s="34"/>
      <c r="ML34" s="41">
        <f t="shared" si="629"/>
        <v>0</v>
      </c>
      <c r="MM34" s="34"/>
      <c r="MN34" s="41">
        <f t="shared" si="629"/>
        <v>0</v>
      </c>
      <c r="MO34" s="34"/>
      <c r="MP34" s="41">
        <f t="shared" si="629"/>
        <v>0</v>
      </c>
      <c r="MQ34" s="34"/>
      <c r="MR34" s="41">
        <f t="shared" si="629"/>
        <v>0</v>
      </c>
      <c r="MS34" s="34"/>
      <c r="MT34" s="41">
        <f t="shared" si="629"/>
        <v>0</v>
      </c>
      <c r="MU34" s="34"/>
      <c r="MV34" s="41">
        <f t="shared" si="629"/>
        <v>0</v>
      </c>
      <c r="MW34" s="34"/>
      <c r="MX34" s="41">
        <f t="shared" si="630"/>
        <v>0</v>
      </c>
      <c r="MY34" s="34"/>
      <c r="MZ34" s="41">
        <f t="shared" si="630"/>
        <v>0</v>
      </c>
      <c r="NA34" s="34"/>
      <c r="NB34" s="41">
        <f t="shared" si="630"/>
        <v>0</v>
      </c>
      <c r="NC34" s="34"/>
      <c r="ND34" s="41">
        <f t="shared" si="630"/>
        <v>0</v>
      </c>
      <c r="NE34" s="34"/>
      <c r="NF34" s="41">
        <f t="shared" si="630"/>
        <v>0</v>
      </c>
      <c r="NG34" s="34"/>
      <c r="NH34" s="41">
        <f t="shared" si="630"/>
        <v>0</v>
      </c>
      <c r="NI34" s="34"/>
      <c r="NJ34" s="41">
        <f t="shared" si="630"/>
        <v>0</v>
      </c>
      <c r="NK34" s="34"/>
      <c r="NL34" s="41">
        <f t="shared" si="630"/>
        <v>0</v>
      </c>
      <c r="NM34" s="34"/>
      <c r="NN34" s="41">
        <f t="shared" si="631"/>
        <v>0</v>
      </c>
      <c r="NO34" s="34"/>
      <c r="NP34" s="41">
        <f t="shared" si="631"/>
        <v>0</v>
      </c>
      <c r="NQ34" s="34"/>
      <c r="NR34" s="41">
        <f t="shared" si="631"/>
        <v>0</v>
      </c>
      <c r="NS34" s="34"/>
      <c r="NT34" s="41">
        <f t="shared" si="631"/>
        <v>0</v>
      </c>
      <c r="NU34" s="34"/>
      <c r="NV34" s="41">
        <f t="shared" si="631"/>
        <v>0</v>
      </c>
      <c r="NW34" s="34"/>
      <c r="NX34" s="41">
        <f t="shared" si="631"/>
        <v>0</v>
      </c>
      <c r="NY34" s="34"/>
      <c r="NZ34" s="41">
        <f t="shared" si="631"/>
        <v>0</v>
      </c>
      <c r="OA34" s="34"/>
      <c r="OB34" s="41">
        <f t="shared" si="631"/>
        <v>0</v>
      </c>
      <c r="OC34" s="34"/>
      <c r="OD34" s="41">
        <f t="shared" si="632"/>
        <v>0</v>
      </c>
      <c r="OE34" s="34"/>
      <c r="OF34" s="41">
        <f t="shared" si="632"/>
        <v>0</v>
      </c>
      <c r="OG34" s="34"/>
      <c r="OH34" s="41">
        <f t="shared" si="632"/>
        <v>0</v>
      </c>
      <c r="OI34" s="34"/>
      <c r="OJ34" s="41">
        <f t="shared" si="632"/>
        <v>0</v>
      </c>
      <c r="OK34" s="34"/>
      <c r="OL34" s="41">
        <f t="shared" si="632"/>
        <v>0</v>
      </c>
      <c r="OM34" s="34"/>
      <c r="ON34" s="41">
        <f t="shared" si="632"/>
        <v>0</v>
      </c>
      <c r="OO34" s="34"/>
      <c r="OP34" s="41">
        <f t="shared" si="632"/>
        <v>0</v>
      </c>
      <c r="OQ34" s="34"/>
      <c r="OR34" s="41">
        <f t="shared" si="632"/>
        <v>0</v>
      </c>
      <c r="OS34" s="34"/>
      <c r="OT34" s="41">
        <f t="shared" si="633"/>
        <v>0</v>
      </c>
      <c r="OU34" s="34"/>
      <c r="OV34" s="41">
        <f t="shared" si="633"/>
        <v>0</v>
      </c>
      <c r="OW34" s="34"/>
      <c r="OX34" s="41">
        <f t="shared" si="633"/>
        <v>0</v>
      </c>
      <c r="OY34" s="34"/>
      <c r="OZ34" s="41">
        <f t="shared" si="633"/>
        <v>0</v>
      </c>
      <c r="PA34" s="34"/>
      <c r="PB34" s="41">
        <f t="shared" si="633"/>
        <v>0</v>
      </c>
      <c r="PC34" s="34"/>
      <c r="PD34" s="41">
        <f t="shared" si="633"/>
        <v>0</v>
      </c>
      <c r="PE34" s="34"/>
      <c r="PF34" s="41">
        <f t="shared" si="633"/>
        <v>0</v>
      </c>
      <c r="PG34" s="34"/>
      <c r="PH34" s="41">
        <f t="shared" si="633"/>
        <v>0</v>
      </c>
      <c r="PI34" s="34"/>
      <c r="PJ34" s="41">
        <f t="shared" si="634"/>
        <v>0</v>
      </c>
      <c r="PK34" s="34"/>
      <c r="PL34" s="41">
        <f t="shared" si="634"/>
        <v>0</v>
      </c>
      <c r="PM34" s="34"/>
      <c r="PN34" s="41">
        <f t="shared" si="634"/>
        <v>0</v>
      </c>
      <c r="PO34" s="34"/>
      <c r="PP34" s="41">
        <f t="shared" si="634"/>
        <v>0</v>
      </c>
      <c r="PQ34" s="34"/>
      <c r="PR34" s="41">
        <f t="shared" si="634"/>
        <v>0</v>
      </c>
      <c r="PS34" s="34"/>
      <c r="PT34" s="41">
        <f t="shared" si="634"/>
        <v>0</v>
      </c>
      <c r="PU34" s="34"/>
      <c r="PV34" s="41">
        <f t="shared" si="634"/>
        <v>0</v>
      </c>
      <c r="PW34" s="34"/>
      <c r="PX34" s="41">
        <f t="shared" si="634"/>
        <v>0</v>
      </c>
      <c r="PY34" s="34"/>
      <c r="PZ34" s="41">
        <f t="shared" si="635"/>
        <v>0</v>
      </c>
      <c r="QA34" s="34"/>
      <c r="QB34" s="41">
        <f t="shared" si="635"/>
        <v>0</v>
      </c>
      <c r="QC34" s="34"/>
      <c r="QD34" s="41">
        <f t="shared" si="635"/>
        <v>0</v>
      </c>
      <c r="QE34" s="34"/>
      <c r="QF34" s="41">
        <f t="shared" si="635"/>
        <v>0</v>
      </c>
    </row>
    <row r="35" spans="4:448" ht="14.25" customHeight="1" x14ac:dyDescent="0.2"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M35" s="39" t="str">
        <f>AM34</f>
        <v>BAT E</v>
      </c>
      <c r="AN35" s="40" t="str">
        <f t="shared" si="609"/>
        <v>Transpalette</v>
      </c>
      <c r="AO35" s="34"/>
      <c r="AP35" s="35">
        <f t="shared" si="607"/>
        <v>0</v>
      </c>
      <c r="AQ35" s="34"/>
      <c r="AR35" s="35">
        <f t="shared" si="608"/>
        <v>0</v>
      </c>
      <c r="AS35" s="34"/>
      <c r="AT35" s="35">
        <f t="shared" si="608"/>
        <v>0</v>
      </c>
      <c r="AU35" s="34"/>
      <c r="AV35" s="35">
        <f t="shared" si="608"/>
        <v>0</v>
      </c>
      <c r="AW35" s="34"/>
      <c r="AX35" s="35">
        <f t="shared" si="608"/>
        <v>0</v>
      </c>
      <c r="AY35" s="34"/>
      <c r="AZ35" s="35">
        <f t="shared" si="608"/>
        <v>0</v>
      </c>
      <c r="BA35" s="34"/>
      <c r="BB35" s="35">
        <f t="shared" si="608"/>
        <v>0</v>
      </c>
      <c r="BC35" s="34"/>
      <c r="BD35" s="35">
        <f t="shared" si="608"/>
        <v>0</v>
      </c>
      <c r="BE35" s="34"/>
      <c r="BF35" s="35">
        <f t="shared" si="608"/>
        <v>0</v>
      </c>
      <c r="BG35" s="34"/>
      <c r="BH35" s="35">
        <f t="shared" si="610"/>
        <v>0</v>
      </c>
      <c r="BI35" s="34"/>
      <c r="BJ35" s="35">
        <f t="shared" si="610"/>
        <v>0</v>
      </c>
      <c r="BK35" s="34"/>
      <c r="BL35" s="35">
        <f t="shared" si="610"/>
        <v>0</v>
      </c>
      <c r="BM35" s="34">
        <v>4</v>
      </c>
      <c r="BN35" s="35">
        <f t="shared" si="610"/>
        <v>347</v>
      </c>
      <c r="BO35" s="34">
        <v>3</v>
      </c>
      <c r="BP35" s="35">
        <f t="shared" si="610"/>
        <v>260.25</v>
      </c>
      <c r="BQ35" s="34">
        <v>4</v>
      </c>
      <c r="BR35" s="35">
        <f t="shared" si="610"/>
        <v>347</v>
      </c>
      <c r="BS35" s="34">
        <v>4</v>
      </c>
      <c r="BT35" s="35">
        <f t="shared" si="610"/>
        <v>347</v>
      </c>
      <c r="BU35" s="34">
        <v>4</v>
      </c>
      <c r="BV35" s="35">
        <f t="shared" si="610"/>
        <v>347</v>
      </c>
      <c r="BW35" s="34">
        <v>4</v>
      </c>
      <c r="BX35" s="35">
        <f t="shared" si="611"/>
        <v>347</v>
      </c>
      <c r="BY35" s="34">
        <v>4</v>
      </c>
      <c r="BZ35" s="35">
        <f t="shared" si="611"/>
        <v>347</v>
      </c>
      <c r="CA35" s="34">
        <v>4</v>
      </c>
      <c r="CB35" s="35">
        <f t="shared" si="611"/>
        <v>347</v>
      </c>
      <c r="CC35" s="34">
        <v>4</v>
      </c>
      <c r="CD35" s="35">
        <f t="shared" si="611"/>
        <v>347</v>
      </c>
      <c r="CE35" s="34">
        <v>4</v>
      </c>
      <c r="CF35" s="35">
        <f t="shared" si="611"/>
        <v>347</v>
      </c>
      <c r="CG35" s="34">
        <v>4</v>
      </c>
      <c r="CH35" s="35">
        <f t="shared" si="611"/>
        <v>347</v>
      </c>
      <c r="CI35" s="34">
        <v>4</v>
      </c>
      <c r="CJ35" s="35">
        <f t="shared" si="611"/>
        <v>347</v>
      </c>
      <c r="CK35" s="34"/>
      <c r="CL35" s="35">
        <f t="shared" si="611"/>
        <v>0</v>
      </c>
      <c r="CM35" s="34"/>
      <c r="CN35" s="35">
        <f t="shared" si="612"/>
        <v>0</v>
      </c>
      <c r="CO35" s="34"/>
      <c r="CP35" s="35">
        <f t="shared" si="612"/>
        <v>0</v>
      </c>
      <c r="CQ35" s="34"/>
      <c r="CR35" s="35">
        <f t="shared" si="612"/>
        <v>0</v>
      </c>
      <c r="CS35" s="34"/>
      <c r="CT35" s="35">
        <f t="shared" si="612"/>
        <v>0</v>
      </c>
      <c r="CU35" s="34"/>
      <c r="CV35" s="35">
        <f t="shared" si="612"/>
        <v>0</v>
      </c>
      <c r="CW35" s="34"/>
      <c r="CX35" s="35">
        <f t="shared" si="612"/>
        <v>0</v>
      </c>
      <c r="CY35" s="34"/>
      <c r="CZ35" s="35">
        <f t="shared" si="612"/>
        <v>0</v>
      </c>
      <c r="DA35" s="34"/>
      <c r="DB35" s="35">
        <f t="shared" si="612"/>
        <v>0</v>
      </c>
      <c r="DC35" s="34"/>
      <c r="DD35" s="35">
        <f t="shared" si="613"/>
        <v>0</v>
      </c>
      <c r="DE35" s="34"/>
      <c r="DF35" s="35">
        <f t="shared" si="613"/>
        <v>0</v>
      </c>
      <c r="DG35" s="34"/>
      <c r="DH35" s="35">
        <f t="shared" si="613"/>
        <v>0</v>
      </c>
      <c r="DI35" s="34"/>
      <c r="DJ35" s="35">
        <f t="shared" si="613"/>
        <v>0</v>
      </c>
      <c r="DK35" s="34"/>
      <c r="DL35" s="35">
        <f t="shared" si="613"/>
        <v>0</v>
      </c>
      <c r="DM35" s="34"/>
      <c r="DN35" s="35">
        <f t="shared" si="613"/>
        <v>0</v>
      </c>
      <c r="DO35" s="34"/>
      <c r="DP35" s="35">
        <f t="shared" si="613"/>
        <v>0</v>
      </c>
      <c r="DQ35" s="34"/>
      <c r="DR35" s="35">
        <f t="shared" si="613"/>
        <v>0</v>
      </c>
      <c r="DS35" s="34"/>
      <c r="DT35" s="35">
        <f t="shared" si="614"/>
        <v>0</v>
      </c>
      <c r="DU35" s="34"/>
      <c r="DV35" s="35">
        <f t="shared" si="615"/>
        <v>0</v>
      </c>
      <c r="DW35" s="34"/>
      <c r="DX35" s="35">
        <f t="shared" si="615"/>
        <v>0</v>
      </c>
      <c r="DY35" s="34"/>
      <c r="DZ35" s="35">
        <f t="shared" si="615"/>
        <v>0</v>
      </c>
      <c r="EA35" s="34"/>
      <c r="EB35" s="35">
        <f t="shared" si="615"/>
        <v>0</v>
      </c>
      <c r="EC35" s="34"/>
      <c r="ED35" s="35">
        <f t="shared" si="615"/>
        <v>0</v>
      </c>
      <c r="EE35" s="34"/>
      <c r="EF35" s="35">
        <f t="shared" si="615"/>
        <v>0</v>
      </c>
      <c r="EG35" s="34"/>
      <c r="EH35" s="35">
        <f t="shared" si="615"/>
        <v>0</v>
      </c>
      <c r="EI35" s="34"/>
      <c r="EJ35" s="35">
        <f t="shared" si="615"/>
        <v>0</v>
      </c>
      <c r="EK35" s="34"/>
      <c r="EL35" s="35">
        <f t="shared" si="616"/>
        <v>0</v>
      </c>
      <c r="EM35" s="34"/>
      <c r="EN35" s="35">
        <f t="shared" si="616"/>
        <v>0</v>
      </c>
      <c r="EO35" s="34"/>
      <c r="EP35" s="35">
        <f t="shared" si="616"/>
        <v>0</v>
      </c>
      <c r="EQ35" s="34"/>
      <c r="ER35" s="35">
        <f t="shared" si="616"/>
        <v>0</v>
      </c>
      <c r="ES35" s="34"/>
      <c r="ET35" s="35">
        <f t="shared" si="616"/>
        <v>0</v>
      </c>
      <c r="EU35" s="34"/>
      <c r="EV35" s="35">
        <f t="shared" si="616"/>
        <v>0</v>
      </c>
      <c r="EW35" s="34"/>
      <c r="EX35" s="35">
        <f t="shared" si="616"/>
        <v>0</v>
      </c>
      <c r="EY35" s="34"/>
      <c r="EZ35" s="35">
        <f t="shared" si="616"/>
        <v>0</v>
      </c>
      <c r="FA35" s="34"/>
      <c r="FB35" s="35">
        <f t="shared" si="617"/>
        <v>0</v>
      </c>
      <c r="FC35" s="34"/>
      <c r="FD35" s="35">
        <f t="shared" si="617"/>
        <v>0</v>
      </c>
      <c r="FE35" s="34"/>
      <c r="FF35" s="35">
        <f t="shared" si="617"/>
        <v>0</v>
      </c>
      <c r="FG35" s="34"/>
      <c r="FH35" s="35">
        <f t="shared" si="617"/>
        <v>0</v>
      </c>
      <c r="FI35" s="34"/>
      <c r="FJ35" s="35">
        <f t="shared" si="617"/>
        <v>0</v>
      </c>
      <c r="FK35" s="34"/>
      <c r="FL35" s="35">
        <f t="shared" si="617"/>
        <v>0</v>
      </c>
      <c r="FM35" s="34"/>
      <c r="FN35" s="35">
        <f t="shared" si="617"/>
        <v>0</v>
      </c>
      <c r="FO35" s="34"/>
      <c r="FP35" s="35">
        <f t="shared" si="618"/>
        <v>0</v>
      </c>
      <c r="FQ35" s="34"/>
      <c r="FR35" s="35">
        <f t="shared" si="618"/>
        <v>0</v>
      </c>
      <c r="FS35" s="34"/>
      <c r="FT35" s="35">
        <f t="shared" si="618"/>
        <v>0</v>
      </c>
      <c r="FU35" s="34"/>
      <c r="FV35" s="35">
        <f t="shared" si="618"/>
        <v>0</v>
      </c>
      <c r="FW35" s="34"/>
      <c r="FX35" s="35">
        <f t="shared" si="618"/>
        <v>0</v>
      </c>
      <c r="FY35" s="34"/>
      <c r="FZ35" s="35">
        <f t="shared" si="618"/>
        <v>0</v>
      </c>
      <c r="GA35" s="34"/>
      <c r="GB35" s="35">
        <f t="shared" si="618"/>
        <v>0</v>
      </c>
      <c r="GC35" s="34"/>
      <c r="GD35" s="35">
        <f t="shared" si="618"/>
        <v>0</v>
      </c>
      <c r="GE35" s="34"/>
      <c r="GF35" s="35">
        <f t="shared" si="619"/>
        <v>0</v>
      </c>
      <c r="GG35" s="34"/>
      <c r="GH35" s="35">
        <f t="shared" si="619"/>
        <v>0</v>
      </c>
      <c r="GI35" s="34"/>
      <c r="GJ35" s="35">
        <f t="shared" si="619"/>
        <v>0</v>
      </c>
      <c r="GK35" s="34"/>
      <c r="GL35" s="35">
        <f t="shared" si="619"/>
        <v>0</v>
      </c>
      <c r="GM35" s="34"/>
      <c r="GN35" s="35">
        <f t="shared" si="619"/>
        <v>0</v>
      </c>
      <c r="GO35" s="34"/>
      <c r="GP35" s="35">
        <f t="shared" si="619"/>
        <v>0</v>
      </c>
      <c r="GQ35" s="34"/>
      <c r="GR35" s="35">
        <f t="shared" si="619"/>
        <v>0</v>
      </c>
      <c r="GS35" s="34"/>
      <c r="GT35" s="35">
        <f t="shared" si="619"/>
        <v>0</v>
      </c>
      <c r="GU35" s="34"/>
      <c r="GV35" s="35">
        <f t="shared" si="620"/>
        <v>0</v>
      </c>
      <c r="GW35" s="34"/>
      <c r="GX35" s="35">
        <f t="shared" si="620"/>
        <v>0</v>
      </c>
      <c r="GY35" s="34"/>
      <c r="GZ35" s="35">
        <f t="shared" si="620"/>
        <v>0</v>
      </c>
      <c r="HA35" s="34"/>
      <c r="HB35" s="35">
        <f t="shared" si="620"/>
        <v>0</v>
      </c>
      <c r="HC35" s="34"/>
      <c r="HD35" s="35">
        <f t="shared" si="620"/>
        <v>0</v>
      </c>
      <c r="HE35" s="34"/>
      <c r="HF35" s="35">
        <f t="shared" si="620"/>
        <v>0</v>
      </c>
      <c r="HG35" s="34"/>
      <c r="HH35" s="35">
        <f t="shared" si="620"/>
        <v>0</v>
      </c>
      <c r="HI35" s="34"/>
      <c r="HJ35" s="35">
        <f t="shared" si="620"/>
        <v>0</v>
      </c>
      <c r="HK35" s="34"/>
      <c r="HL35" s="35">
        <f t="shared" si="621"/>
        <v>0</v>
      </c>
      <c r="HM35" s="34"/>
      <c r="HN35" s="35">
        <f t="shared" si="621"/>
        <v>0</v>
      </c>
      <c r="HO35" s="34"/>
      <c r="HP35" s="35">
        <f t="shared" si="621"/>
        <v>0</v>
      </c>
      <c r="HQ35" s="34"/>
      <c r="HR35" s="35">
        <f t="shared" si="621"/>
        <v>0</v>
      </c>
      <c r="HS35" s="34"/>
      <c r="HT35" s="35">
        <f t="shared" si="621"/>
        <v>0</v>
      </c>
      <c r="HU35" s="34"/>
      <c r="HV35" s="35">
        <f t="shared" si="621"/>
        <v>0</v>
      </c>
      <c r="HW35" s="34"/>
      <c r="HX35" s="35">
        <f t="shared" si="621"/>
        <v>0</v>
      </c>
      <c r="HY35" s="34"/>
      <c r="HZ35" s="35">
        <f t="shared" si="621"/>
        <v>0</v>
      </c>
      <c r="IA35" s="34"/>
      <c r="IB35" s="35">
        <f t="shared" si="622"/>
        <v>0</v>
      </c>
      <c r="IC35" s="34"/>
      <c r="ID35" s="35">
        <f t="shared" si="622"/>
        <v>0</v>
      </c>
      <c r="IE35" s="34"/>
      <c r="IF35" s="35">
        <f t="shared" si="622"/>
        <v>0</v>
      </c>
      <c r="IG35" s="34"/>
      <c r="IH35" s="35">
        <f t="shared" si="622"/>
        <v>0</v>
      </c>
      <c r="II35" s="34"/>
      <c r="IJ35" s="35">
        <f t="shared" si="622"/>
        <v>0</v>
      </c>
      <c r="IK35" s="34"/>
      <c r="IL35" s="35">
        <f t="shared" si="622"/>
        <v>0</v>
      </c>
      <c r="IM35" s="34"/>
      <c r="IN35" s="35">
        <f t="shared" si="622"/>
        <v>0</v>
      </c>
      <c r="IO35" s="34"/>
      <c r="IP35" s="35">
        <f t="shared" si="623"/>
        <v>0</v>
      </c>
      <c r="IQ35" s="34"/>
      <c r="IR35" s="35">
        <f t="shared" si="623"/>
        <v>0</v>
      </c>
      <c r="IS35" s="34"/>
      <c r="IT35" s="35">
        <f t="shared" si="623"/>
        <v>0</v>
      </c>
      <c r="IU35" s="34"/>
      <c r="IV35" s="35">
        <f t="shared" si="623"/>
        <v>0</v>
      </c>
      <c r="IW35" s="34"/>
      <c r="IX35" s="35">
        <f t="shared" si="623"/>
        <v>0</v>
      </c>
      <c r="IY35" s="34"/>
      <c r="IZ35" s="35">
        <f t="shared" si="623"/>
        <v>0</v>
      </c>
      <c r="JA35" s="34"/>
      <c r="JB35" s="35">
        <f t="shared" si="623"/>
        <v>0</v>
      </c>
      <c r="JC35" s="34"/>
      <c r="JD35" s="35">
        <f t="shared" si="623"/>
        <v>0</v>
      </c>
      <c r="JE35" s="34"/>
      <c r="JF35" s="35">
        <f t="shared" si="624"/>
        <v>0</v>
      </c>
      <c r="JG35" s="34"/>
      <c r="JH35" s="35">
        <f t="shared" si="624"/>
        <v>0</v>
      </c>
      <c r="JI35" s="34"/>
      <c r="JJ35" s="35">
        <f t="shared" si="624"/>
        <v>0</v>
      </c>
      <c r="JK35" s="34"/>
      <c r="JL35" s="35">
        <f t="shared" si="624"/>
        <v>0</v>
      </c>
      <c r="JM35" s="34"/>
      <c r="JN35" s="35">
        <f t="shared" si="624"/>
        <v>0</v>
      </c>
      <c r="JO35" s="34"/>
      <c r="JP35" s="35">
        <f t="shared" si="624"/>
        <v>0</v>
      </c>
      <c r="JQ35" s="34"/>
      <c r="JR35" s="35">
        <f t="shared" si="624"/>
        <v>0</v>
      </c>
      <c r="JS35" s="34"/>
      <c r="JT35" s="35">
        <f t="shared" si="624"/>
        <v>0</v>
      </c>
      <c r="JU35" s="34"/>
      <c r="JV35" s="35">
        <f t="shared" si="625"/>
        <v>0</v>
      </c>
      <c r="JW35" s="34"/>
      <c r="JX35" s="35">
        <f t="shared" si="625"/>
        <v>0</v>
      </c>
      <c r="JY35" s="34"/>
      <c r="JZ35" s="35">
        <f t="shared" si="625"/>
        <v>0</v>
      </c>
      <c r="KA35" s="34"/>
      <c r="KB35" s="35">
        <f t="shared" si="625"/>
        <v>0</v>
      </c>
      <c r="KC35" s="34"/>
      <c r="KD35" s="35">
        <f t="shared" si="625"/>
        <v>0</v>
      </c>
      <c r="KE35" s="34"/>
      <c r="KF35" s="35">
        <f t="shared" si="625"/>
        <v>0</v>
      </c>
      <c r="KG35" s="34"/>
      <c r="KH35" s="35">
        <f t="shared" si="625"/>
        <v>0</v>
      </c>
      <c r="KI35" s="34"/>
      <c r="KJ35" s="35">
        <f t="shared" si="625"/>
        <v>0</v>
      </c>
      <c r="KK35" s="34"/>
      <c r="KL35" s="35">
        <f t="shared" si="626"/>
        <v>0</v>
      </c>
      <c r="KM35" s="34"/>
      <c r="KN35" s="35">
        <f t="shared" si="626"/>
        <v>0</v>
      </c>
      <c r="KO35" s="34"/>
      <c r="KP35" s="35">
        <f t="shared" si="626"/>
        <v>0</v>
      </c>
      <c r="KQ35" s="34"/>
      <c r="KR35" s="35">
        <f t="shared" si="626"/>
        <v>0</v>
      </c>
      <c r="KS35" s="34"/>
      <c r="KT35" s="35">
        <f t="shared" si="626"/>
        <v>0</v>
      </c>
      <c r="KU35" s="34"/>
      <c r="KV35" s="35">
        <f t="shared" si="626"/>
        <v>0</v>
      </c>
      <c r="KW35" s="34"/>
      <c r="KX35" s="35">
        <f t="shared" si="626"/>
        <v>0</v>
      </c>
      <c r="KY35" s="34"/>
      <c r="KZ35" s="35">
        <f t="shared" si="626"/>
        <v>0</v>
      </c>
      <c r="LA35" s="34"/>
      <c r="LB35" s="35">
        <f t="shared" si="627"/>
        <v>0</v>
      </c>
      <c r="LC35" s="34"/>
      <c r="LD35" s="35">
        <f t="shared" si="627"/>
        <v>0</v>
      </c>
      <c r="LE35" s="34"/>
      <c r="LF35" s="35">
        <f t="shared" si="627"/>
        <v>0</v>
      </c>
      <c r="LG35" s="34"/>
      <c r="LH35" s="35">
        <f t="shared" si="627"/>
        <v>0</v>
      </c>
      <c r="LI35" s="34"/>
      <c r="LJ35" s="35">
        <f t="shared" si="627"/>
        <v>0</v>
      </c>
      <c r="LK35" s="34"/>
      <c r="LL35" s="35">
        <f t="shared" si="627"/>
        <v>0</v>
      </c>
      <c r="LM35" s="34"/>
      <c r="LN35" s="35">
        <f t="shared" si="627"/>
        <v>0</v>
      </c>
      <c r="LO35" s="34"/>
      <c r="LP35" s="35">
        <f t="shared" si="627"/>
        <v>0</v>
      </c>
      <c r="LQ35" s="34"/>
      <c r="LR35" s="35">
        <f t="shared" si="628"/>
        <v>0</v>
      </c>
      <c r="LS35" s="34"/>
      <c r="LT35" s="35">
        <f t="shared" si="628"/>
        <v>0</v>
      </c>
      <c r="LU35" s="34"/>
      <c r="LV35" s="35">
        <f t="shared" si="628"/>
        <v>0</v>
      </c>
      <c r="LW35" s="34"/>
      <c r="LX35" s="35">
        <f t="shared" si="628"/>
        <v>0</v>
      </c>
      <c r="LY35" s="34"/>
      <c r="LZ35" s="35">
        <f t="shared" si="628"/>
        <v>0</v>
      </c>
      <c r="MA35" s="34"/>
      <c r="MB35" s="35">
        <f t="shared" si="628"/>
        <v>0</v>
      </c>
      <c r="MC35" s="34"/>
      <c r="MD35" s="35">
        <f t="shared" si="628"/>
        <v>0</v>
      </c>
      <c r="ME35" s="34"/>
      <c r="MF35" s="35">
        <f t="shared" si="628"/>
        <v>0</v>
      </c>
      <c r="MG35" s="34"/>
      <c r="MH35" s="35">
        <f t="shared" si="629"/>
        <v>0</v>
      </c>
      <c r="MI35" s="34"/>
      <c r="MJ35" s="35">
        <f t="shared" si="629"/>
        <v>0</v>
      </c>
      <c r="MK35" s="34"/>
      <c r="ML35" s="35">
        <f t="shared" si="629"/>
        <v>0</v>
      </c>
      <c r="MM35" s="34"/>
      <c r="MN35" s="35">
        <f t="shared" si="629"/>
        <v>0</v>
      </c>
      <c r="MO35" s="34"/>
      <c r="MP35" s="35">
        <f t="shared" si="629"/>
        <v>0</v>
      </c>
      <c r="MQ35" s="34"/>
      <c r="MR35" s="35">
        <f t="shared" si="629"/>
        <v>0</v>
      </c>
      <c r="MS35" s="34"/>
      <c r="MT35" s="35">
        <f t="shared" si="629"/>
        <v>0</v>
      </c>
      <c r="MU35" s="34"/>
      <c r="MV35" s="35">
        <f t="shared" si="629"/>
        <v>0</v>
      </c>
      <c r="MW35" s="34"/>
      <c r="MX35" s="35">
        <f t="shared" si="630"/>
        <v>0</v>
      </c>
      <c r="MY35" s="34"/>
      <c r="MZ35" s="35">
        <f t="shared" si="630"/>
        <v>0</v>
      </c>
      <c r="NA35" s="34"/>
      <c r="NB35" s="35">
        <f t="shared" si="630"/>
        <v>0</v>
      </c>
      <c r="NC35" s="34"/>
      <c r="ND35" s="35">
        <f t="shared" si="630"/>
        <v>0</v>
      </c>
      <c r="NE35" s="34"/>
      <c r="NF35" s="35">
        <f t="shared" si="630"/>
        <v>0</v>
      </c>
      <c r="NG35" s="34"/>
      <c r="NH35" s="35">
        <f t="shared" si="630"/>
        <v>0</v>
      </c>
      <c r="NI35" s="34"/>
      <c r="NJ35" s="35">
        <f t="shared" si="630"/>
        <v>0</v>
      </c>
      <c r="NK35" s="34"/>
      <c r="NL35" s="35">
        <f t="shared" si="630"/>
        <v>0</v>
      </c>
      <c r="NM35" s="34"/>
      <c r="NN35" s="35">
        <f t="shared" si="631"/>
        <v>0</v>
      </c>
      <c r="NO35" s="34"/>
      <c r="NP35" s="35">
        <f t="shared" si="631"/>
        <v>0</v>
      </c>
      <c r="NQ35" s="34"/>
      <c r="NR35" s="35">
        <f t="shared" si="631"/>
        <v>0</v>
      </c>
      <c r="NS35" s="34"/>
      <c r="NT35" s="35">
        <f t="shared" si="631"/>
        <v>0</v>
      </c>
      <c r="NU35" s="34"/>
      <c r="NV35" s="35">
        <f t="shared" si="631"/>
        <v>0</v>
      </c>
      <c r="NW35" s="34"/>
      <c r="NX35" s="35">
        <f t="shared" si="631"/>
        <v>0</v>
      </c>
      <c r="NY35" s="34"/>
      <c r="NZ35" s="35">
        <f t="shared" si="631"/>
        <v>0</v>
      </c>
      <c r="OA35" s="34"/>
      <c r="OB35" s="35">
        <f t="shared" si="631"/>
        <v>0</v>
      </c>
      <c r="OC35" s="34"/>
      <c r="OD35" s="35">
        <f t="shared" si="632"/>
        <v>0</v>
      </c>
      <c r="OE35" s="34"/>
      <c r="OF35" s="35">
        <f t="shared" si="632"/>
        <v>0</v>
      </c>
      <c r="OG35" s="34"/>
      <c r="OH35" s="35">
        <f t="shared" si="632"/>
        <v>0</v>
      </c>
      <c r="OI35" s="34"/>
      <c r="OJ35" s="35">
        <f t="shared" si="632"/>
        <v>0</v>
      </c>
      <c r="OK35" s="34"/>
      <c r="OL35" s="35">
        <f t="shared" si="632"/>
        <v>0</v>
      </c>
      <c r="OM35" s="34"/>
      <c r="ON35" s="35">
        <f t="shared" si="632"/>
        <v>0</v>
      </c>
      <c r="OO35" s="34"/>
      <c r="OP35" s="35">
        <f t="shared" si="632"/>
        <v>0</v>
      </c>
      <c r="OQ35" s="34"/>
      <c r="OR35" s="35">
        <f t="shared" si="632"/>
        <v>0</v>
      </c>
      <c r="OS35" s="34"/>
      <c r="OT35" s="35">
        <f t="shared" si="633"/>
        <v>0</v>
      </c>
      <c r="OU35" s="34"/>
      <c r="OV35" s="35">
        <f t="shared" si="633"/>
        <v>0</v>
      </c>
      <c r="OW35" s="34"/>
      <c r="OX35" s="35">
        <f t="shared" si="633"/>
        <v>0</v>
      </c>
      <c r="OY35" s="34"/>
      <c r="OZ35" s="35">
        <f t="shared" si="633"/>
        <v>0</v>
      </c>
      <c r="PA35" s="34"/>
      <c r="PB35" s="35">
        <f t="shared" si="633"/>
        <v>0</v>
      </c>
      <c r="PC35" s="34"/>
      <c r="PD35" s="35">
        <f t="shared" si="633"/>
        <v>0</v>
      </c>
      <c r="PE35" s="34"/>
      <c r="PF35" s="35">
        <f t="shared" si="633"/>
        <v>0</v>
      </c>
      <c r="PG35" s="34"/>
      <c r="PH35" s="35">
        <f t="shared" si="633"/>
        <v>0</v>
      </c>
      <c r="PI35" s="34"/>
      <c r="PJ35" s="35">
        <f t="shared" si="634"/>
        <v>0</v>
      </c>
      <c r="PK35" s="34"/>
      <c r="PL35" s="35">
        <f t="shared" si="634"/>
        <v>0</v>
      </c>
      <c r="PM35" s="34"/>
      <c r="PN35" s="35">
        <f t="shared" si="634"/>
        <v>0</v>
      </c>
      <c r="PO35" s="34"/>
      <c r="PP35" s="35">
        <f t="shared" si="634"/>
        <v>0</v>
      </c>
      <c r="PQ35" s="34"/>
      <c r="PR35" s="35">
        <f t="shared" si="634"/>
        <v>0</v>
      </c>
      <c r="PS35" s="34"/>
      <c r="PT35" s="35">
        <f t="shared" si="634"/>
        <v>0</v>
      </c>
      <c r="PU35" s="34"/>
      <c r="PV35" s="35">
        <f t="shared" si="634"/>
        <v>0</v>
      </c>
      <c r="PW35" s="34"/>
      <c r="PX35" s="35">
        <f t="shared" si="634"/>
        <v>0</v>
      </c>
      <c r="PY35" s="34"/>
      <c r="PZ35" s="35">
        <f t="shared" si="635"/>
        <v>0</v>
      </c>
      <c r="QA35" s="34"/>
      <c r="QB35" s="35">
        <f t="shared" si="635"/>
        <v>0</v>
      </c>
      <c r="QC35" s="34"/>
      <c r="QD35" s="35">
        <f t="shared" si="635"/>
        <v>0</v>
      </c>
      <c r="QE35" s="34"/>
      <c r="QF35" s="35">
        <f t="shared" si="635"/>
        <v>0</v>
      </c>
    </row>
    <row r="36" spans="4:448" x14ac:dyDescent="0.2"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M36" s="39" t="str">
        <f>AM35</f>
        <v>BAT E</v>
      </c>
      <c r="AN36" s="40">
        <f t="shared" si="609"/>
        <v>0</v>
      </c>
      <c r="AO36" s="34"/>
      <c r="AP36" s="41">
        <f t="shared" si="607"/>
        <v>0</v>
      </c>
      <c r="AQ36" s="34"/>
      <c r="AR36" s="41">
        <f t="shared" si="608"/>
        <v>0</v>
      </c>
      <c r="AS36" s="34"/>
      <c r="AT36" s="41">
        <f t="shared" si="608"/>
        <v>0</v>
      </c>
      <c r="AU36" s="34"/>
      <c r="AV36" s="41">
        <f t="shared" si="608"/>
        <v>0</v>
      </c>
      <c r="AW36" s="34"/>
      <c r="AX36" s="41">
        <f t="shared" si="608"/>
        <v>0</v>
      </c>
      <c r="AY36" s="34"/>
      <c r="AZ36" s="41">
        <f t="shared" si="608"/>
        <v>0</v>
      </c>
      <c r="BA36" s="34"/>
      <c r="BB36" s="41">
        <f t="shared" si="608"/>
        <v>0</v>
      </c>
      <c r="BC36" s="34"/>
      <c r="BD36" s="41">
        <f t="shared" si="608"/>
        <v>0</v>
      </c>
      <c r="BE36" s="34"/>
      <c r="BF36" s="41">
        <f t="shared" si="608"/>
        <v>0</v>
      </c>
      <c r="BG36" s="34"/>
      <c r="BH36" s="41">
        <f t="shared" si="610"/>
        <v>0</v>
      </c>
      <c r="BI36" s="34"/>
      <c r="BJ36" s="41">
        <f t="shared" si="610"/>
        <v>0</v>
      </c>
      <c r="BK36" s="34"/>
      <c r="BL36" s="41">
        <f t="shared" si="610"/>
        <v>0</v>
      </c>
      <c r="BM36" s="34"/>
      <c r="BN36" s="41">
        <f t="shared" si="610"/>
        <v>0</v>
      </c>
      <c r="BO36" s="34"/>
      <c r="BP36" s="41">
        <f t="shared" si="610"/>
        <v>0</v>
      </c>
      <c r="BQ36" s="34"/>
      <c r="BR36" s="41">
        <f t="shared" si="610"/>
        <v>0</v>
      </c>
      <c r="BS36" s="34"/>
      <c r="BT36" s="41">
        <f t="shared" si="610"/>
        <v>0</v>
      </c>
      <c r="BU36" s="34"/>
      <c r="BV36" s="41">
        <f t="shared" si="610"/>
        <v>0</v>
      </c>
      <c r="BW36" s="34"/>
      <c r="BX36" s="41">
        <f t="shared" si="611"/>
        <v>0</v>
      </c>
      <c r="BY36" s="34"/>
      <c r="BZ36" s="41">
        <f t="shared" si="611"/>
        <v>0</v>
      </c>
      <c r="CA36" s="34"/>
      <c r="CB36" s="41">
        <f t="shared" si="611"/>
        <v>0</v>
      </c>
      <c r="CC36" s="34"/>
      <c r="CD36" s="41">
        <f t="shared" si="611"/>
        <v>0</v>
      </c>
      <c r="CE36" s="34"/>
      <c r="CF36" s="41">
        <f t="shared" si="611"/>
        <v>0</v>
      </c>
      <c r="CG36" s="34"/>
      <c r="CH36" s="41">
        <f t="shared" si="611"/>
        <v>0</v>
      </c>
      <c r="CI36" s="34"/>
      <c r="CJ36" s="41">
        <f t="shared" si="611"/>
        <v>0</v>
      </c>
      <c r="CK36" s="34"/>
      <c r="CL36" s="41">
        <f t="shared" si="611"/>
        <v>0</v>
      </c>
      <c r="CM36" s="34"/>
      <c r="CN36" s="41">
        <f t="shared" si="612"/>
        <v>0</v>
      </c>
      <c r="CO36" s="34"/>
      <c r="CP36" s="41">
        <f t="shared" si="612"/>
        <v>0</v>
      </c>
      <c r="CQ36" s="34"/>
      <c r="CR36" s="41">
        <f t="shared" si="612"/>
        <v>0</v>
      </c>
      <c r="CS36" s="34"/>
      <c r="CT36" s="41">
        <f t="shared" si="612"/>
        <v>0</v>
      </c>
      <c r="CU36" s="34"/>
      <c r="CV36" s="41">
        <f t="shared" si="612"/>
        <v>0</v>
      </c>
      <c r="CW36" s="34"/>
      <c r="CX36" s="41">
        <f t="shared" si="612"/>
        <v>0</v>
      </c>
      <c r="CY36" s="34"/>
      <c r="CZ36" s="41">
        <f t="shared" si="612"/>
        <v>0</v>
      </c>
      <c r="DA36" s="34"/>
      <c r="DB36" s="41">
        <f t="shared" si="612"/>
        <v>0</v>
      </c>
      <c r="DC36" s="34"/>
      <c r="DD36" s="41">
        <f t="shared" si="613"/>
        <v>0</v>
      </c>
      <c r="DE36" s="34"/>
      <c r="DF36" s="41">
        <f t="shared" si="613"/>
        <v>0</v>
      </c>
      <c r="DG36" s="34"/>
      <c r="DH36" s="41">
        <f t="shared" si="613"/>
        <v>0</v>
      </c>
      <c r="DI36" s="34"/>
      <c r="DJ36" s="41">
        <f t="shared" si="613"/>
        <v>0</v>
      </c>
      <c r="DK36" s="34"/>
      <c r="DL36" s="41">
        <f t="shared" si="613"/>
        <v>0</v>
      </c>
      <c r="DM36" s="34"/>
      <c r="DN36" s="41">
        <f t="shared" si="613"/>
        <v>0</v>
      </c>
      <c r="DO36" s="34"/>
      <c r="DP36" s="41">
        <f t="shared" si="613"/>
        <v>0</v>
      </c>
      <c r="DQ36" s="34"/>
      <c r="DR36" s="41">
        <f t="shared" si="613"/>
        <v>0</v>
      </c>
      <c r="DS36" s="34"/>
      <c r="DT36" s="41">
        <f t="shared" si="614"/>
        <v>0</v>
      </c>
      <c r="DU36" s="34"/>
      <c r="DV36" s="41">
        <f t="shared" si="615"/>
        <v>0</v>
      </c>
      <c r="DW36" s="34"/>
      <c r="DX36" s="41">
        <f t="shared" si="615"/>
        <v>0</v>
      </c>
      <c r="DY36" s="34"/>
      <c r="DZ36" s="41">
        <f t="shared" si="615"/>
        <v>0</v>
      </c>
      <c r="EA36" s="34"/>
      <c r="EB36" s="41">
        <f t="shared" si="615"/>
        <v>0</v>
      </c>
      <c r="EC36" s="34"/>
      <c r="ED36" s="41">
        <f t="shared" si="615"/>
        <v>0</v>
      </c>
      <c r="EE36" s="34"/>
      <c r="EF36" s="41">
        <f t="shared" si="615"/>
        <v>0</v>
      </c>
      <c r="EG36" s="34"/>
      <c r="EH36" s="41">
        <f t="shared" si="615"/>
        <v>0</v>
      </c>
      <c r="EI36" s="34"/>
      <c r="EJ36" s="41">
        <f t="shared" si="615"/>
        <v>0</v>
      </c>
      <c r="EK36" s="34"/>
      <c r="EL36" s="41">
        <f t="shared" si="616"/>
        <v>0</v>
      </c>
      <c r="EM36" s="34"/>
      <c r="EN36" s="41">
        <f t="shared" si="616"/>
        <v>0</v>
      </c>
      <c r="EO36" s="34"/>
      <c r="EP36" s="41">
        <f t="shared" si="616"/>
        <v>0</v>
      </c>
      <c r="EQ36" s="34"/>
      <c r="ER36" s="41">
        <f t="shared" si="616"/>
        <v>0</v>
      </c>
      <c r="ES36" s="34"/>
      <c r="ET36" s="41">
        <f t="shared" si="616"/>
        <v>0</v>
      </c>
      <c r="EU36" s="34"/>
      <c r="EV36" s="41">
        <f t="shared" si="616"/>
        <v>0</v>
      </c>
      <c r="EW36" s="34"/>
      <c r="EX36" s="41">
        <f t="shared" si="616"/>
        <v>0</v>
      </c>
      <c r="EY36" s="34"/>
      <c r="EZ36" s="41">
        <f t="shared" si="616"/>
        <v>0</v>
      </c>
      <c r="FA36" s="34"/>
      <c r="FB36" s="41">
        <f t="shared" si="617"/>
        <v>0</v>
      </c>
      <c r="FC36" s="34"/>
      <c r="FD36" s="41">
        <f t="shared" si="617"/>
        <v>0</v>
      </c>
      <c r="FE36" s="34"/>
      <c r="FF36" s="41">
        <f t="shared" si="617"/>
        <v>0</v>
      </c>
      <c r="FG36" s="34"/>
      <c r="FH36" s="41">
        <f t="shared" si="617"/>
        <v>0</v>
      </c>
      <c r="FI36" s="34"/>
      <c r="FJ36" s="41">
        <f t="shared" si="617"/>
        <v>0</v>
      </c>
      <c r="FK36" s="34"/>
      <c r="FL36" s="41">
        <f t="shared" si="617"/>
        <v>0</v>
      </c>
      <c r="FM36" s="34"/>
      <c r="FN36" s="41">
        <f t="shared" si="617"/>
        <v>0</v>
      </c>
      <c r="FO36" s="34"/>
      <c r="FP36" s="41">
        <f t="shared" si="618"/>
        <v>0</v>
      </c>
      <c r="FQ36" s="34"/>
      <c r="FR36" s="41">
        <f t="shared" si="618"/>
        <v>0</v>
      </c>
      <c r="FS36" s="34"/>
      <c r="FT36" s="41">
        <f t="shared" si="618"/>
        <v>0</v>
      </c>
      <c r="FU36" s="34"/>
      <c r="FV36" s="41">
        <f t="shared" si="618"/>
        <v>0</v>
      </c>
      <c r="FW36" s="34"/>
      <c r="FX36" s="41">
        <f t="shared" si="618"/>
        <v>0</v>
      </c>
      <c r="FY36" s="34"/>
      <c r="FZ36" s="41">
        <f t="shared" si="618"/>
        <v>0</v>
      </c>
      <c r="GA36" s="34"/>
      <c r="GB36" s="41">
        <f t="shared" si="618"/>
        <v>0</v>
      </c>
      <c r="GC36" s="34"/>
      <c r="GD36" s="41">
        <f t="shared" si="618"/>
        <v>0</v>
      </c>
      <c r="GE36" s="34"/>
      <c r="GF36" s="41">
        <f t="shared" si="619"/>
        <v>0</v>
      </c>
      <c r="GG36" s="34"/>
      <c r="GH36" s="41">
        <f t="shared" si="619"/>
        <v>0</v>
      </c>
      <c r="GI36" s="34"/>
      <c r="GJ36" s="41">
        <f t="shared" si="619"/>
        <v>0</v>
      </c>
      <c r="GK36" s="34"/>
      <c r="GL36" s="41">
        <f t="shared" si="619"/>
        <v>0</v>
      </c>
      <c r="GM36" s="34"/>
      <c r="GN36" s="41">
        <f t="shared" si="619"/>
        <v>0</v>
      </c>
      <c r="GO36" s="34"/>
      <c r="GP36" s="41">
        <f t="shared" si="619"/>
        <v>0</v>
      </c>
      <c r="GQ36" s="34"/>
      <c r="GR36" s="41">
        <f t="shared" si="619"/>
        <v>0</v>
      </c>
      <c r="GS36" s="34"/>
      <c r="GT36" s="41">
        <f t="shared" si="619"/>
        <v>0</v>
      </c>
      <c r="GU36" s="34"/>
      <c r="GV36" s="41">
        <f t="shared" si="620"/>
        <v>0</v>
      </c>
      <c r="GW36" s="34"/>
      <c r="GX36" s="41">
        <f t="shared" si="620"/>
        <v>0</v>
      </c>
      <c r="GY36" s="34"/>
      <c r="GZ36" s="41">
        <f t="shared" si="620"/>
        <v>0</v>
      </c>
      <c r="HA36" s="34"/>
      <c r="HB36" s="41">
        <f t="shared" si="620"/>
        <v>0</v>
      </c>
      <c r="HC36" s="34"/>
      <c r="HD36" s="41">
        <f t="shared" si="620"/>
        <v>0</v>
      </c>
      <c r="HE36" s="34"/>
      <c r="HF36" s="41">
        <f t="shared" si="620"/>
        <v>0</v>
      </c>
      <c r="HG36" s="34"/>
      <c r="HH36" s="41">
        <f t="shared" si="620"/>
        <v>0</v>
      </c>
      <c r="HI36" s="34"/>
      <c r="HJ36" s="41">
        <f t="shared" si="620"/>
        <v>0</v>
      </c>
      <c r="HK36" s="34"/>
      <c r="HL36" s="41">
        <f t="shared" si="621"/>
        <v>0</v>
      </c>
      <c r="HM36" s="34"/>
      <c r="HN36" s="41">
        <f t="shared" si="621"/>
        <v>0</v>
      </c>
      <c r="HO36" s="34"/>
      <c r="HP36" s="41">
        <f t="shared" si="621"/>
        <v>0</v>
      </c>
      <c r="HQ36" s="34"/>
      <c r="HR36" s="41">
        <f t="shared" si="621"/>
        <v>0</v>
      </c>
      <c r="HS36" s="34"/>
      <c r="HT36" s="41">
        <f t="shared" si="621"/>
        <v>0</v>
      </c>
      <c r="HU36" s="34"/>
      <c r="HV36" s="41">
        <f t="shared" si="621"/>
        <v>0</v>
      </c>
      <c r="HW36" s="34"/>
      <c r="HX36" s="41">
        <f t="shared" si="621"/>
        <v>0</v>
      </c>
      <c r="HY36" s="34"/>
      <c r="HZ36" s="41">
        <f t="shared" si="621"/>
        <v>0</v>
      </c>
      <c r="IA36" s="34"/>
      <c r="IB36" s="41">
        <f t="shared" si="622"/>
        <v>0</v>
      </c>
      <c r="IC36" s="34"/>
      <c r="ID36" s="41">
        <f t="shared" si="622"/>
        <v>0</v>
      </c>
      <c r="IE36" s="34"/>
      <c r="IF36" s="41">
        <f t="shared" si="622"/>
        <v>0</v>
      </c>
      <c r="IG36" s="34"/>
      <c r="IH36" s="41">
        <f t="shared" si="622"/>
        <v>0</v>
      </c>
      <c r="II36" s="34"/>
      <c r="IJ36" s="41">
        <f t="shared" si="622"/>
        <v>0</v>
      </c>
      <c r="IK36" s="34"/>
      <c r="IL36" s="41">
        <f t="shared" si="622"/>
        <v>0</v>
      </c>
      <c r="IM36" s="34"/>
      <c r="IN36" s="41">
        <f t="shared" si="622"/>
        <v>0</v>
      </c>
      <c r="IO36" s="34"/>
      <c r="IP36" s="41">
        <f t="shared" si="623"/>
        <v>0</v>
      </c>
      <c r="IQ36" s="34"/>
      <c r="IR36" s="41">
        <f t="shared" si="623"/>
        <v>0</v>
      </c>
      <c r="IS36" s="34"/>
      <c r="IT36" s="41">
        <f t="shared" si="623"/>
        <v>0</v>
      </c>
      <c r="IU36" s="34"/>
      <c r="IV36" s="41">
        <f t="shared" si="623"/>
        <v>0</v>
      </c>
      <c r="IW36" s="34"/>
      <c r="IX36" s="41">
        <f t="shared" si="623"/>
        <v>0</v>
      </c>
      <c r="IY36" s="34"/>
      <c r="IZ36" s="41">
        <f t="shared" si="623"/>
        <v>0</v>
      </c>
      <c r="JA36" s="34"/>
      <c r="JB36" s="41">
        <f t="shared" si="623"/>
        <v>0</v>
      </c>
      <c r="JC36" s="34"/>
      <c r="JD36" s="41">
        <f t="shared" si="623"/>
        <v>0</v>
      </c>
      <c r="JE36" s="34"/>
      <c r="JF36" s="41">
        <f t="shared" si="624"/>
        <v>0</v>
      </c>
      <c r="JG36" s="34"/>
      <c r="JH36" s="41">
        <f t="shared" si="624"/>
        <v>0</v>
      </c>
      <c r="JI36" s="34"/>
      <c r="JJ36" s="41">
        <f t="shared" si="624"/>
        <v>0</v>
      </c>
      <c r="JK36" s="34"/>
      <c r="JL36" s="41">
        <f t="shared" si="624"/>
        <v>0</v>
      </c>
      <c r="JM36" s="34"/>
      <c r="JN36" s="41">
        <f t="shared" si="624"/>
        <v>0</v>
      </c>
      <c r="JO36" s="34"/>
      <c r="JP36" s="41">
        <f t="shared" si="624"/>
        <v>0</v>
      </c>
      <c r="JQ36" s="34"/>
      <c r="JR36" s="41">
        <f t="shared" si="624"/>
        <v>0</v>
      </c>
      <c r="JS36" s="34"/>
      <c r="JT36" s="41">
        <f t="shared" si="624"/>
        <v>0</v>
      </c>
      <c r="JU36" s="34"/>
      <c r="JV36" s="41">
        <f t="shared" si="625"/>
        <v>0</v>
      </c>
      <c r="JW36" s="34"/>
      <c r="JX36" s="41">
        <f t="shared" si="625"/>
        <v>0</v>
      </c>
      <c r="JY36" s="34"/>
      <c r="JZ36" s="41">
        <f t="shared" si="625"/>
        <v>0</v>
      </c>
      <c r="KA36" s="34"/>
      <c r="KB36" s="41">
        <f t="shared" si="625"/>
        <v>0</v>
      </c>
      <c r="KC36" s="34"/>
      <c r="KD36" s="41">
        <f t="shared" si="625"/>
        <v>0</v>
      </c>
      <c r="KE36" s="34"/>
      <c r="KF36" s="41">
        <f t="shared" si="625"/>
        <v>0</v>
      </c>
      <c r="KG36" s="34"/>
      <c r="KH36" s="41">
        <f t="shared" si="625"/>
        <v>0</v>
      </c>
      <c r="KI36" s="34"/>
      <c r="KJ36" s="41">
        <f t="shared" si="625"/>
        <v>0</v>
      </c>
      <c r="KK36" s="34"/>
      <c r="KL36" s="41">
        <f t="shared" si="626"/>
        <v>0</v>
      </c>
      <c r="KM36" s="34"/>
      <c r="KN36" s="41">
        <f t="shared" si="626"/>
        <v>0</v>
      </c>
      <c r="KO36" s="34"/>
      <c r="KP36" s="41">
        <f t="shared" si="626"/>
        <v>0</v>
      </c>
      <c r="KQ36" s="34"/>
      <c r="KR36" s="41">
        <f t="shared" si="626"/>
        <v>0</v>
      </c>
      <c r="KS36" s="34"/>
      <c r="KT36" s="41">
        <f t="shared" si="626"/>
        <v>0</v>
      </c>
      <c r="KU36" s="34"/>
      <c r="KV36" s="41">
        <f t="shared" si="626"/>
        <v>0</v>
      </c>
      <c r="KW36" s="34"/>
      <c r="KX36" s="41">
        <f t="shared" si="626"/>
        <v>0</v>
      </c>
      <c r="KY36" s="34"/>
      <c r="KZ36" s="41">
        <f t="shared" si="626"/>
        <v>0</v>
      </c>
      <c r="LA36" s="34"/>
      <c r="LB36" s="41">
        <f t="shared" si="627"/>
        <v>0</v>
      </c>
      <c r="LC36" s="34"/>
      <c r="LD36" s="41">
        <f t="shared" si="627"/>
        <v>0</v>
      </c>
      <c r="LE36" s="34"/>
      <c r="LF36" s="41">
        <f t="shared" si="627"/>
        <v>0</v>
      </c>
      <c r="LG36" s="34"/>
      <c r="LH36" s="41">
        <f t="shared" si="627"/>
        <v>0</v>
      </c>
      <c r="LI36" s="34"/>
      <c r="LJ36" s="41">
        <f t="shared" si="627"/>
        <v>0</v>
      </c>
      <c r="LK36" s="34"/>
      <c r="LL36" s="41">
        <f t="shared" si="627"/>
        <v>0</v>
      </c>
      <c r="LM36" s="34"/>
      <c r="LN36" s="41">
        <f t="shared" si="627"/>
        <v>0</v>
      </c>
      <c r="LO36" s="34"/>
      <c r="LP36" s="41">
        <f t="shared" si="627"/>
        <v>0</v>
      </c>
      <c r="LQ36" s="34"/>
      <c r="LR36" s="41">
        <f t="shared" si="628"/>
        <v>0</v>
      </c>
      <c r="LS36" s="34"/>
      <c r="LT36" s="41">
        <f t="shared" si="628"/>
        <v>0</v>
      </c>
      <c r="LU36" s="34"/>
      <c r="LV36" s="41">
        <f t="shared" si="628"/>
        <v>0</v>
      </c>
      <c r="LW36" s="34"/>
      <c r="LX36" s="41">
        <f t="shared" si="628"/>
        <v>0</v>
      </c>
      <c r="LY36" s="34"/>
      <c r="LZ36" s="41">
        <f t="shared" si="628"/>
        <v>0</v>
      </c>
      <c r="MA36" s="34"/>
      <c r="MB36" s="41">
        <f t="shared" si="628"/>
        <v>0</v>
      </c>
      <c r="MC36" s="34"/>
      <c r="MD36" s="41">
        <f t="shared" si="628"/>
        <v>0</v>
      </c>
      <c r="ME36" s="34"/>
      <c r="MF36" s="41">
        <f t="shared" si="628"/>
        <v>0</v>
      </c>
      <c r="MG36" s="34"/>
      <c r="MH36" s="41">
        <f t="shared" si="629"/>
        <v>0</v>
      </c>
      <c r="MI36" s="34"/>
      <c r="MJ36" s="41">
        <f t="shared" si="629"/>
        <v>0</v>
      </c>
      <c r="MK36" s="34"/>
      <c r="ML36" s="41">
        <f t="shared" si="629"/>
        <v>0</v>
      </c>
      <c r="MM36" s="34"/>
      <c r="MN36" s="41">
        <f t="shared" si="629"/>
        <v>0</v>
      </c>
      <c r="MO36" s="34"/>
      <c r="MP36" s="41">
        <f t="shared" si="629"/>
        <v>0</v>
      </c>
      <c r="MQ36" s="34"/>
      <c r="MR36" s="41">
        <f t="shared" si="629"/>
        <v>0</v>
      </c>
      <c r="MS36" s="34"/>
      <c r="MT36" s="41">
        <f t="shared" si="629"/>
        <v>0</v>
      </c>
      <c r="MU36" s="34"/>
      <c r="MV36" s="41">
        <f t="shared" si="629"/>
        <v>0</v>
      </c>
      <c r="MW36" s="34"/>
      <c r="MX36" s="41">
        <f t="shared" si="630"/>
        <v>0</v>
      </c>
      <c r="MY36" s="34"/>
      <c r="MZ36" s="41">
        <f t="shared" si="630"/>
        <v>0</v>
      </c>
      <c r="NA36" s="34"/>
      <c r="NB36" s="41">
        <f t="shared" si="630"/>
        <v>0</v>
      </c>
      <c r="NC36" s="34"/>
      <c r="ND36" s="41">
        <f t="shared" si="630"/>
        <v>0</v>
      </c>
      <c r="NE36" s="34"/>
      <c r="NF36" s="41">
        <f t="shared" si="630"/>
        <v>0</v>
      </c>
      <c r="NG36" s="34"/>
      <c r="NH36" s="41">
        <f t="shared" si="630"/>
        <v>0</v>
      </c>
      <c r="NI36" s="34"/>
      <c r="NJ36" s="41">
        <f t="shared" si="630"/>
        <v>0</v>
      </c>
      <c r="NK36" s="34"/>
      <c r="NL36" s="41">
        <f t="shared" si="630"/>
        <v>0</v>
      </c>
      <c r="NM36" s="34"/>
      <c r="NN36" s="41">
        <f t="shared" si="631"/>
        <v>0</v>
      </c>
      <c r="NO36" s="34"/>
      <c r="NP36" s="41">
        <f t="shared" si="631"/>
        <v>0</v>
      </c>
      <c r="NQ36" s="34"/>
      <c r="NR36" s="41">
        <f t="shared" si="631"/>
        <v>0</v>
      </c>
      <c r="NS36" s="34"/>
      <c r="NT36" s="41">
        <f t="shared" si="631"/>
        <v>0</v>
      </c>
      <c r="NU36" s="34"/>
      <c r="NV36" s="41">
        <f t="shared" si="631"/>
        <v>0</v>
      </c>
      <c r="NW36" s="34"/>
      <c r="NX36" s="41">
        <f t="shared" si="631"/>
        <v>0</v>
      </c>
      <c r="NY36" s="34"/>
      <c r="NZ36" s="41">
        <f t="shared" si="631"/>
        <v>0</v>
      </c>
      <c r="OA36" s="34"/>
      <c r="OB36" s="41">
        <f t="shared" si="631"/>
        <v>0</v>
      </c>
      <c r="OC36" s="34"/>
      <c r="OD36" s="41">
        <f t="shared" si="632"/>
        <v>0</v>
      </c>
      <c r="OE36" s="34"/>
      <c r="OF36" s="41">
        <f t="shared" si="632"/>
        <v>0</v>
      </c>
      <c r="OG36" s="34"/>
      <c r="OH36" s="41">
        <f t="shared" si="632"/>
        <v>0</v>
      </c>
      <c r="OI36" s="34"/>
      <c r="OJ36" s="41">
        <f t="shared" si="632"/>
        <v>0</v>
      </c>
      <c r="OK36" s="34"/>
      <c r="OL36" s="41">
        <f t="shared" si="632"/>
        <v>0</v>
      </c>
      <c r="OM36" s="34"/>
      <c r="ON36" s="41">
        <f t="shared" si="632"/>
        <v>0</v>
      </c>
      <c r="OO36" s="34"/>
      <c r="OP36" s="41">
        <f t="shared" si="632"/>
        <v>0</v>
      </c>
      <c r="OQ36" s="34"/>
      <c r="OR36" s="41">
        <f t="shared" si="632"/>
        <v>0</v>
      </c>
      <c r="OS36" s="34"/>
      <c r="OT36" s="41">
        <f t="shared" si="633"/>
        <v>0</v>
      </c>
      <c r="OU36" s="34"/>
      <c r="OV36" s="41">
        <f t="shared" si="633"/>
        <v>0</v>
      </c>
      <c r="OW36" s="34"/>
      <c r="OX36" s="41">
        <f t="shared" si="633"/>
        <v>0</v>
      </c>
      <c r="OY36" s="34"/>
      <c r="OZ36" s="41">
        <f t="shared" si="633"/>
        <v>0</v>
      </c>
      <c r="PA36" s="34"/>
      <c r="PB36" s="41">
        <f t="shared" si="633"/>
        <v>0</v>
      </c>
      <c r="PC36" s="34"/>
      <c r="PD36" s="41">
        <f t="shared" si="633"/>
        <v>0</v>
      </c>
      <c r="PE36" s="34"/>
      <c r="PF36" s="41">
        <f t="shared" si="633"/>
        <v>0</v>
      </c>
      <c r="PG36" s="34"/>
      <c r="PH36" s="41">
        <f t="shared" si="633"/>
        <v>0</v>
      </c>
      <c r="PI36" s="34"/>
      <c r="PJ36" s="41">
        <f t="shared" si="634"/>
        <v>0</v>
      </c>
      <c r="PK36" s="34"/>
      <c r="PL36" s="41">
        <f t="shared" si="634"/>
        <v>0</v>
      </c>
      <c r="PM36" s="34"/>
      <c r="PN36" s="41">
        <f t="shared" si="634"/>
        <v>0</v>
      </c>
      <c r="PO36" s="34"/>
      <c r="PP36" s="41">
        <f t="shared" si="634"/>
        <v>0</v>
      </c>
      <c r="PQ36" s="34"/>
      <c r="PR36" s="41">
        <f t="shared" si="634"/>
        <v>0</v>
      </c>
      <c r="PS36" s="34"/>
      <c r="PT36" s="41">
        <f t="shared" si="634"/>
        <v>0</v>
      </c>
      <c r="PU36" s="34"/>
      <c r="PV36" s="41">
        <f t="shared" si="634"/>
        <v>0</v>
      </c>
      <c r="PW36" s="34"/>
      <c r="PX36" s="41">
        <f t="shared" si="634"/>
        <v>0</v>
      </c>
      <c r="PY36" s="34"/>
      <c r="PZ36" s="41">
        <f t="shared" si="635"/>
        <v>0</v>
      </c>
      <c r="QA36" s="34"/>
      <c r="QB36" s="41">
        <f t="shared" si="635"/>
        <v>0</v>
      </c>
      <c r="QC36" s="34"/>
      <c r="QD36" s="41">
        <f t="shared" si="635"/>
        <v>0</v>
      </c>
      <c r="QE36" s="34"/>
      <c r="QF36" s="41">
        <f t="shared" si="635"/>
        <v>0</v>
      </c>
    </row>
    <row r="37" spans="4:448" x14ac:dyDescent="0.2"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M37" s="39" t="str">
        <f>AM36</f>
        <v>BAT E</v>
      </c>
      <c r="AN37" s="40">
        <f t="shared" si="609"/>
        <v>0</v>
      </c>
      <c r="AO37" s="34"/>
      <c r="AP37" s="35">
        <f t="shared" si="607"/>
        <v>0</v>
      </c>
      <c r="AQ37" s="34"/>
      <c r="AR37" s="35">
        <f t="shared" si="608"/>
        <v>0</v>
      </c>
      <c r="AS37" s="34"/>
      <c r="AT37" s="35">
        <f t="shared" si="608"/>
        <v>0</v>
      </c>
      <c r="AU37" s="34"/>
      <c r="AV37" s="35">
        <f t="shared" si="608"/>
        <v>0</v>
      </c>
      <c r="AW37" s="34"/>
      <c r="AX37" s="35">
        <f t="shared" si="608"/>
        <v>0</v>
      </c>
      <c r="AY37" s="34"/>
      <c r="AZ37" s="35">
        <f t="shared" si="608"/>
        <v>0</v>
      </c>
      <c r="BA37" s="34"/>
      <c r="BB37" s="35">
        <f t="shared" si="608"/>
        <v>0</v>
      </c>
      <c r="BC37" s="34"/>
      <c r="BD37" s="35">
        <f t="shared" si="608"/>
        <v>0</v>
      </c>
      <c r="BE37" s="34"/>
      <c r="BF37" s="35">
        <f t="shared" si="608"/>
        <v>0</v>
      </c>
      <c r="BG37" s="34"/>
      <c r="BH37" s="35">
        <f t="shared" si="610"/>
        <v>0</v>
      </c>
      <c r="BI37" s="34"/>
      <c r="BJ37" s="35">
        <f t="shared" si="610"/>
        <v>0</v>
      </c>
      <c r="BK37" s="34"/>
      <c r="BL37" s="35">
        <f t="shared" si="610"/>
        <v>0</v>
      </c>
      <c r="BM37" s="34"/>
      <c r="BN37" s="35">
        <f t="shared" si="610"/>
        <v>0</v>
      </c>
      <c r="BO37" s="34"/>
      <c r="BP37" s="35">
        <f t="shared" si="610"/>
        <v>0</v>
      </c>
      <c r="BQ37" s="34"/>
      <c r="BR37" s="35">
        <f t="shared" si="610"/>
        <v>0</v>
      </c>
      <c r="BS37" s="34"/>
      <c r="BT37" s="35">
        <f t="shared" si="610"/>
        <v>0</v>
      </c>
      <c r="BU37" s="34"/>
      <c r="BV37" s="35">
        <f t="shared" si="610"/>
        <v>0</v>
      </c>
      <c r="BW37" s="34"/>
      <c r="BX37" s="35">
        <f t="shared" si="611"/>
        <v>0</v>
      </c>
      <c r="BY37" s="34"/>
      <c r="BZ37" s="35">
        <f t="shared" si="611"/>
        <v>0</v>
      </c>
      <c r="CA37" s="34"/>
      <c r="CB37" s="35">
        <f t="shared" si="611"/>
        <v>0</v>
      </c>
      <c r="CC37" s="34"/>
      <c r="CD37" s="35">
        <f t="shared" si="611"/>
        <v>0</v>
      </c>
      <c r="CE37" s="34"/>
      <c r="CF37" s="35">
        <f t="shared" si="611"/>
        <v>0</v>
      </c>
      <c r="CG37" s="34"/>
      <c r="CH37" s="35">
        <f t="shared" si="611"/>
        <v>0</v>
      </c>
      <c r="CI37" s="34"/>
      <c r="CJ37" s="35">
        <f t="shared" si="611"/>
        <v>0</v>
      </c>
      <c r="CK37" s="34"/>
      <c r="CL37" s="35">
        <f t="shared" si="611"/>
        <v>0</v>
      </c>
      <c r="CM37" s="34"/>
      <c r="CN37" s="35">
        <f t="shared" si="612"/>
        <v>0</v>
      </c>
      <c r="CO37" s="34"/>
      <c r="CP37" s="35">
        <f t="shared" si="612"/>
        <v>0</v>
      </c>
      <c r="CQ37" s="34"/>
      <c r="CR37" s="35">
        <f t="shared" si="612"/>
        <v>0</v>
      </c>
      <c r="CS37" s="34"/>
      <c r="CT37" s="35">
        <f t="shared" si="612"/>
        <v>0</v>
      </c>
      <c r="CU37" s="34"/>
      <c r="CV37" s="35">
        <f t="shared" si="612"/>
        <v>0</v>
      </c>
      <c r="CW37" s="34"/>
      <c r="CX37" s="35">
        <f t="shared" si="612"/>
        <v>0</v>
      </c>
      <c r="CY37" s="34"/>
      <c r="CZ37" s="35">
        <f t="shared" si="612"/>
        <v>0</v>
      </c>
      <c r="DA37" s="34"/>
      <c r="DB37" s="35">
        <f t="shared" si="612"/>
        <v>0</v>
      </c>
      <c r="DC37" s="34"/>
      <c r="DD37" s="35">
        <f t="shared" si="613"/>
        <v>0</v>
      </c>
      <c r="DE37" s="34"/>
      <c r="DF37" s="35">
        <f t="shared" si="613"/>
        <v>0</v>
      </c>
      <c r="DG37" s="34"/>
      <c r="DH37" s="35">
        <f t="shared" si="613"/>
        <v>0</v>
      </c>
      <c r="DI37" s="34"/>
      <c r="DJ37" s="35">
        <f t="shared" si="613"/>
        <v>0</v>
      </c>
      <c r="DK37" s="34"/>
      <c r="DL37" s="35">
        <f t="shared" si="613"/>
        <v>0</v>
      </c>
      <c r="DM37" s="34"/>
      <c r="DN37" s="35">
        <f t="shared" si="613"/>
        <v>0</v>
      </c>
      <c r="DO37" s="34"/>
      <c r="DP37" s="35">
        <f t="shared" si="613"/>
        <v>0</v>
      </c>
      <c r="DQ37" s="34"/>
      <c r="DR37" s="35">
        <f t="shared" si="613"/>
        <v>0</v>
      </c>
      <c r="DS37" s="34"/>
      <c r="DT37" s="35">
        <f t="shared" si="614"/>
        <v>0</v>
      </c>
      <c r="DU37" s="34"/>
      <c r="DV37" s="35">
        <f t="shared" si="615"/>
        <v>0</v>
      </c>
      <c r="DW37" s="34"/>
      <c r="DX37" s="35">
        <f t="shared" si="615"/>
        <v>0</v>
      </c>
      <c r="DY37" s="34"/>
      <c r="DZ37" s="35">
        <f t="shared" si="615"/>
        <v>0</v>
      </c>
      <c r="EA37" s="34"/>
      <c r="EB37" s="35">
        <f t="shared" si="615"/>
        <v>0</v>
      </c>
      <c r="EC37" s="34"/>
      <c r="ED37" s="35">
        <f t="shared" si="615"/>
        <v>0</v>
      </c>
      <c r="EE37" s="34"/>
      <c r="EF37" s="35">
        <f t="shared" si="615"/>
        <v>0</v>
      </c>
      <c r="EG37" s="34"/>
      <c r="EH37" s="35">
        <f t="shared" si="615"/>
        <v>0</v>
      </c>
      <c r="EI37" s="34"/>
      <c r="EJ37" s="35">
        <f t="shared" si="615"/>
        <v>0</v>
      </c>
      <c r="EK37" s="34"/>
      <c r="EL37" s="35">
        <f t="shared" si="616"/>
        <v>0</v>
      </c>
      <c r="EM37" s="34"/>
      <c r="EN37" s="35">
        <f t="shared" si="616"/>
        <v>0</v>
      </c>
      <c r="EO37" s="34"/>
      <c r="EP37" s="35">
        <f t="shared" si="616"/>
        <v>0</v>
      </c>
      <c r="EQ37" s="34"/>
      <c r="ER37" s="35">
        <f t="shared" si="616"/>
        <v>0</v>
      </c>
      <c r="ES37" s="34"/>
      <c r="ET37" s="35">
        <f t="shared" si="616"/>
        <v>0</v>
      </c>
      <c r="EU37" s="34"/>
      <c r="EV37" s="35">
        <f t="shared" si="616"/>
        <v>0</v>
      </c>
      <c r="EW37" s="34"/>
      <c r="EX37" s="35">
        <f t="shared" si="616"/>
        <v>0</v>
      </c>
      <c r="EY37" s="34"/>
      <c r="EZ37" s="35">
        <f t="shared" si="616"/>
        <v>0</v>
      </c>
      <c r="FA37" s="34"/>
      <c r="FB37" s="35">
        <f t="shared" si="617"/>
        <v>0</v>
      </c>
      <c r="FC37" s="34"/>
      <c r="FD37" s="35">
        <f t="shared" si="617"/>
        <v>0</v>
      </c>
      <c r="FE37" s="34"/>
      <c r="FF37" s="35">
        <f t="shared" si="617"/>
        <v>0</v>
      </c>
      <c r="FG37" s="34"/>
      <c r="FH37" s="35">
        <f t="shared" si="617"/>
        <v>0</v>
      </c>
      <c r="FI37" s="34"/>
      <c r="FJ37" s="35">
        <f t="shared" si="617"/>
        <v>0</v>
      </c>
      <c r="FK37" s="34"/>
      <c r="FL37" s="35">
        <f t="shared" si="617"/>
        <v>0</v>
      </c>
      <c r="FM37" s="34"/>
      <c r="FN37" s="35">
        <f t="shared" si="617"/>
        <v>0</v>
      </c>
      <c r="FO37" s="34"/>
      <c r="FP37" s="35">
        <f t="shared" si="618"/>
        <v>0</v>
      </c>
      <c r="FQ37" s="34"/>
      <c r="FR37" s="35">
        <f t="shared" si="618"/>
        <v>0</v>
      </c>
      <c r="FS37" s="34"/>
      <c r="FT37" s="35">
        <f t="shared" si="618"/>
        <v>0</v>
      </c>
      <c r="FU37" s="34"/>
      <c r="FV37" s="35">
        <f t="shared" si="618"/>
        <v>0</v>
      </c>
      <c r="FW37" s="34"/>
      <c r="FX37" s="35">
        <f t="shared" si="618"/>
        <v>0</v>
      </c>
      <c r="FY37" s="34"/>
      <c r="FZ37" s="35">
        <f t="shared" si="618"/>
        <v>0</v>
      </c>
      <c r="GA37" s="34"/>
      <c r="GB37" s="35">
        <f t="shared" si="618"/>
        <v>0</v>
      </c>
      <c r="GC37" s="34"/>
      <c r="GD37" s="35">
        <f t="shared" si="618"/>
        <v>0</v>
      </c>
      <c r="GE37" s="34"/>
      <c r="GF37" s="35">
        <f t="shared" si="619"/>
        <v>0</v>
      </c>
      <c r="GG37" s="34"/>
      <c r="GH37" s="35">
        <f t="shared" si="619"/>
        <v>0</v>
      </c>
      <c r="GI37" s="34"/>
      <c r="GJ37" s="35">
        <f t="shared" si="619"/>
        <v>0</v>
      </c>
      <c r="GK37" s="34"/>
      <c r="GL37" s="35">
        <f t="shared" si="619"/>
        <v>0</v>
      </c>
      <c r="GM37" s="34"/>
      <c r="GN37" s="35">
        <f t="shared" si="619"/>
        <v>0</v>
      </c>
      <c r="GO37" s="34"/>
      <c r="GP37" s="35">
        <f t="shared" si="619"/>
        <v>0</v>
      </c>
      <c r="GQ37" s="34"/>
      <c r="GR37" s="35">
        <f t="shared" si="619"/>
        <v>0</v>
      </c>
      <c r="GS37" s="34"/>
      <c r="GT37" s="35">
        <f t="shared" si="619"/>
        <v>0</v>
      </c>
      <c r="GU37" s="34"/>
      <c r="GV37" s="35">
        <f t="shared" si="620"/>
        <v>0</v>
      </c>
      <c r="GW37" s="34"/>
      <c r="GX37" s="35">
        <f t="shared" si="620"/>
        <v>0</v>
      </c>
      <c r="GY37" s="34"/>
      <c r="GZ37" s="35">
        <f t="shared" si="620"/>
        <v>0</v>
      </c>
      <c r="HA37" s="34"/>
      <c r="HB37" s="35">
        <f t="shared" si="620"/>
        <v>0</v>
      </c>
      <c r="HC37" s="34"/>
      <c r="HD37" s="35">
        <f t="shared" si="620"/>
        <v>0</v>
      </c>
      <c r="HE37" s="34"/>
      <c r="HF37" s="35">
        <f t="shared" si="620"/>
        <v>0</v>
      </c>
      <c r="HG37" s="34"/>
      <c r="HH37" s="35">
        <f t="shared" si="620"/>
        <v>0</v>
      </c>
      <c r="HI37" s="34"/>
      <c r="HJ37" s="35">
        <f t="shared" si="620"/>
        <v>0</v>
      </c>
      <c r="HK37" s="34"/>
      <c r="HL37" s="35">
        <f t="shared" si="621"/>
        <v>0</v>
      </c>
      <c r="HM37" s="34"/>
      <c r="HN37" s="35">
        <f t="shared" si="621"/>
        <v>0</v>
      </c>
      <c r="HO37" s="34"/>
      <c r="HP37" s="35">
        <f t="shared" si="621"/>
        <v>0</v>
      </c>
      <c r="HQ37" s="34"/>
      <c r="HR37" s="35">
        <f t="shared" si="621"/>
        <v>0</v>
      </c>
      <c r="HS37" s="34"/>
      <c r="HT37" s="35">
        <f t="shared" si="621"/>
        <v>0</v>
      </c>
      <c r="HU37" s="34"/>
      <c r="HV37" s="35">
        <f t="shared" si="621"/>
        <v>0</v>
      </c>
      <c r="HW37" s="34"/>
      <c r="HX37" s="35">
        <f t="shared" si="621"/>
        <v>0</v>
      </c>
      <c r="HY37" s="34"/>
      <c r="HZ37" s="35">
        <f t="shared" si="621"/>
        <v>0</v>
      </c>
      <c r="IA37" s="34"/>
      <c r="IB37" s="35">
        <f t="shared" si="622"/>
        <v>0</v>
      </c>
      <c r="IC37" s="34"/>
      <c r="ID37" s="35">
        <f t="shared" si="622"/>
        <v>0</v>
      </c>
      <c r="IE37" s="34"/>
      <c r="IF37" s="35">
        <f t="shared" si="622"/>
        <v>0</v>
      </c>
      <c r="IG37" s="34"/>
      <c r="IH37" s="35">
        <f t="shared" si="622"/>
        <v>0</v>
      </c>
      <c r="II37" s="34"/>
      <c r="IJ37" s="35">
        <f t="shared" si="622"/>
        <v>0</v>
      </c>
      <c r="IK37" s="34"/>
      <c r="IL37" s="35">
        <f t="shared" si="622"/>
        <v>0</v>
      </c>
      <c r="IM37" s="34"/>
      <c r="IN37" s="35">
        <f t="shared" si="622"/>
        <v>0</v>
      </c>
      <c r="IO37" s="34"/>
      <c r="IP37" s="35">
        <f t="shared" si="623"/>
        <v>0</v>
      </c>
      <c r="IQ37" s="34"/>
      <c r="IR37" s="35">
        <f t="shared" si="623"/>
        <v>0</v>
      </c>
      <c r="IS37" s="34"/>
      <c r="IT37" s="35">
        <f t="shared" si="623"/>
        <v>0</v>
      </c>
      <c r="IU37" s="34"/>
      <c r="IV37" s="35">
        <f t="shared" si="623"/>
        <v>0</v>
      </c>
      <c r="IW37" s="34"/>
      <c r="IX37" s="35">
        <f t="shared" si="623"/>
        <v>0</v>
      </c>
      <c r="IY37" s="34"/>
      <c r="IZ37" s="35">
        <f t="shared" si="623"/>
        <v>0</v>
      </c>
      <c r="JA37" s="34"/>
      <c r="JB37" s="35">
        <f t="shared" si="623"/>
        <v>0</v>
      </c>
      <c r="JC37" s="34"/>
      <c r="JD37" s="35">
        <f t="shared" si="623"/>
        <v>0</v>
      </c>
      <c r="JE37" s="34"/>
      <c r="JF37" s="35">
        <f t="shared" si="624"/>
        <v>0</v>
      </c>
      <c r="JG37" s="34"/>
      <c r="JH37" s="35">
        <f t="shared" si="624"/>
        <v>0</v>
      </c>
      <c r="JI37" s="34"/>
      <c r="JJ37" s="35">
        <f t="shared" si="624"/>
        <v>0</v>
      </c>
      <c r="JK37" s="34"/>
      <c r="JL37" s="35">
        <f t="shared" si="624"/>
        <v>0</v>
      </c>
      <c r="JM37" s="34"/>
      <c r="JN37" s="35">
        <f t="shared" si="624"/>
        <v>0</v>
      </c>
      <c r="JO37" s="34"/>
      <c r="JP37" s="35">
        <f t="shared" si="624"/>
        <v>0</v>
      </c>
      <c r="JQ37" s="34"/>
      <c r="JR37" s="35">
        <f t="shared" si="624"/>
        <v>0</v>
      </c>
      <c r="JS37" s="34"/>
      <c r="JT37" s="35">
        <f t="shared" si="624"/>
        <v>0</v>
      </c>
      <c r="JU37" s="34"/>
      <c r="JV37" s="35">
        <f t="shared" si="625"/>
        <v>0</v>
      </c>
      <c r="JW37" s="34"/>
      <c r="JX37" s="35">
        <f t="shared" si="625"/>
        <v>0</v>
      </c>
      <c r="JY37" s="34"/>
      <c r="JZ37" s="35">
        <f t="shared" si="625"/>
        <v>0</v>
      </c>
      <c r="KA37" s="34"/>
      <c r="KB37" s="35">
        <f t="shared" si="625"/>
        <v>0</v>
      </c>
      <c r="KC37" s="34"/>
      <c r="KD37" s="35">
        <f t="shared" si="625"/>
        <v>0</v>
      </c>
      <c r="KE37" s="34"/>
      <c r="KF37" s="35">
        <f t="shared" si="625"/>
        <v>0</v>
      </c>
      <c r="KG37" s="34"/>
      <c r="KH37" s="35">
        <f t="shared" si="625"/>
        <v>0</v>
      </c>
      <c r="KI37" s="34"/>
      <c r="KJ37" s="35">
        <f t="shared" si="625"/>
        <v>0</v>
      </c>
      <c r="KK37" s="34"/>
      <c r="KL37" s="35">
        <f t="shared" si="626"/>
        <v>0</v>
      </c>
      <c r="KM37" s="34"/>
      <c r="KN37" s="35">
        <f t="shared" si="626"/>
        <v>0</v>
      </c>
      <c r="KO37" s="34"/>
      <c r="KP37" s="35">
        <f t="shared" si="626"/>
        <v>0</v>
      </c>
      <c r="KQ37" s="34"/>
      <c r="KR37" s="35">
        <f t="shared" si="626"/>
        <v>0</v>
      </c>
      <c r="KS37" s="34"/>
      <c r="KT37" s="35">
        <f t="shared" si="626"/>
        <v>0</v>
      </c>
      <c r="KU37" s="34"/>
      <c r="KV37" s="35">
        <f t="shared" si="626"/>
        <v>0</v>
      </c>
      <c r="KW37" s="34"/>
      <c r="KX37" s="35">
        <f t="shared" si="626"/>
        <v>0</v>
      </c>
      <c r="KY37" s="34"/>
      <c r="KZ37" s="35">
        <f t="shared" si="626"/>
        <v>0</v>
      </c>
      <c r="LA37" s="34"/>
      <c r="LB37" s="35">
        <f t="shared" si="627"/>
        <v>0</v>
      </c>
      <c r="LC37" s="34"/>
      <c r="LD37" s="35">
        <f t="shared" si="627"/>
        <v>0</v>
      </c>
      <c r="LE37" s="34"/>
      <c r="LF37" s="35">
        <f t="shared" si="627"/>
        <v>0</v>
      </c>
      <c r="LG37" s="34"/>
      <c r="LH37" s="35">
        <f t="shared" si="627"/>
        <v>0</v>
      </c>
      <c r="LI37" s="34"/>
      <c r="LJ37" s="35">
        <f t="shared" si="627"/>
        <v>0</v>
      </c>
      <c r="LK37" s="34"/>
      <c r="LL37" s="35">
        <f t="shared" si="627"/>
        <v>0</v>
      </c>
      <c r="LM37" s="34"/>
      <c r="LN37" s="35">
        <f t="shared" si="627"/>
        <v>0</v>
      </c>
      <c r="LO37" s="34"/>
      <c r="LP37" s="35">
        <f t="shared" si="627"/>
        <v>0</v>
      </c>
      <c r="LQ37" s="34"/>
      <c r="LR37" s="35">
        <f t="shared" si="628"/>
        <v>0</v>
      </c>
      <c r="LS37" s="34"/>
      <c r="LT37" s="35">
        <f t="shared" si="628"/>
        <v>0</v>
      </c>
      <c r="LU37" s="34"/>
      <c r="LV37" s="35">
        <f t="shared" si="628"/>
        <v>0</v>
      </c>
      <c r="LW37" s="34"/>
      <c r="LX37" s="35">
        <f t="shared" si="628"/>
        <v>0</v>
      </c>
      <c r="LY37" s="34"/>
      <c r="LZ37" s="35">
        <f t="shared" si="628"/>
        <v>0</v>
      </c>
      <c r="MA37" s="34"/>
      <c r="MB37" s="35">
        <f t="shared" si="628"/>
        <v>0</v>
      </c>
      <c r="MC37" s="34"/>
      <c r="MD37" s="35">
        <f t="shared" si="628"/>
        <v>0</v>
      </c>
      <c r="ME37" s="34"/>
      <c r="MF37" s="35">
        <f t="shared" si="628"/>
        <v>0</v>
      </c>
      <c r="MG37" s="34"/>
      <c r="MH37" s="35">
        <f t="shared" si="629"/>
        <v>0</v>
      </c>
      <c r="MI37" s="34"/>
      <c r="MJ37" s="35">
        <f t="shared" si="629"/>
        <v>0</v>
      </c>
      <c r="MK37" s="34"/>
      <c r="ML37" s="35">
        <f t="shared" si="629"/>
        <v>0</v>
      </c>
      <c r="MM37" s="34"/>
      <c r="MN37" s="35">
        <f t="shared" si="629"/>
        <v>0</v>
      </c>
      <c r="MO37" s="34"/>
      <c r="MP37" s="35">
        <f t="shared" si="629"/>
        <v>0</v>
      </c>
      <c r="MQ37" s="34"/>
      <c r="MR37" s="35">
        <f t="shared" si="629"/>
        <v>0</v>
      </c>
      <c r="MS37" s="34"/>
      <c r="MT37" s="35">
        <f t="shared" si="629"/>
        <v>0</v>
      </c>
      <c r="MU37" s="34"/>
      <c r="MV37" s="35">
        <f t="shared" si="629"/>
        <v>0</v>
      </c>
      <c r="MW37" s="34"/>
      <c r="MX37" s="35">
        <f t="shared" si="630"/>
        <v>0</v>
      </c>
      <c r="MY37" s="34"/>
      <c r="MZ37" s="35">
        <f t="shared" si="630"/>
        <v>0</v>
      </c>
      <c r="NA37" s="34"/>
      <c r="NB37" s="35">
        <f t="shared" si="630"/>
        <v>0</v>
      </c>
      <c r="NC37" s="34"/>
      <c r="ND37" s="35">
        <f t="shared" si="630"/>
        <v>0</v>
      </c>
      <c r="NE37" s="34"/>
      <c r="NF37" s="35">
        <f t="shared" si="630"/>
        <v>0</v>
      </c>
      <c r="NG37" s="34"/>
      <c r="NH37" s="35">
        <f t="shared" si="630"/>
        <v>0</v>
      </c>
      <c r="NI37" s="34"/>
      <c r="NJ37" s="35">
        <f t="shared" si="630"/>
        <v>0</v>
      </c>
      <c r="NK37" s="34"/>
      <c r="NL37" s="35">
        <f t="shared" si="630"/>
        <v>0</v>
      </c>
      <c r="NM37" s="34"/>
      <c r="NN37" s="35">
        <f t="shared" si="631"/>
        <v>0</v>
      </c>
      <c r="NO37" s="34"/>
      <c r="NP37" s="35">
        <f t="shared" si="631"/>
        <v>0</v>
      </c>
      <c r="NQ37" s="34"/>
      <c r="NR37" s="35">
        <f t="shared" si="631"/>
        <v>0</v>
      </c>
      <c r="NS37" s="34"/>
      <c r="NT37" s="35">
        <f t="shared" si="631"/>
        <v>0</v>
      </c>
      <c r="NU37" s="34"/>
      <c r="NV37" s="35">
        <f t="shared" si="631"/>
        <v>0</v>
      </c>
      <c r="NW37" s="34"/>
      <c r="NX37" s="35">
        <f t="shared" si="631"/>
        <v>0</v>
      </c>
      <c r="NY37" s="34"/>
      <c r="NZ37" s="35">
        <f t="shared" si="631"/>
        <v>0</v>
      </c>
      <c r="OA37" s="34"/>
      <c r="OB37" s="35">
        <f t="shared" si="631"/>
        <v>0</v>
      </c>
      <c r="OC37" s="34"/>
      <c r="OD37" s="35">
        <f t="shared" si="632"/>
        <v>0</v>
      </c>
      <c r="OE37" s="34"/>
      <c r="OF37" s="35">
        <f t="shared" si="632"/>
        <v>0</v>
      </c>
      <c r="OG37" s="34"/>
      <c r="OH37" s="35">
        <f t="shared" si="632"/>
        <v>0</v>
      </c>
      <c r="OI37" s="34"/>
      <c r="OJ37" s="35">
        <f t="shared" si="632"/>
        <v>0</v>
      </c>
      <c r="OK37" s="34"/>
      <c r="OL37" s="35">
        <f t="shared" si="632"/>
        <v>0</v>
      </c>
      <c r="OM37" s="34"/>
      <c r="ON37" s="35">
        <f t="shared" si="632"/>
        <v>0</v>
      </c>
      <c r="OO37" s="34"/>
      <c r="OP37" s="35">
        <f t="shared" si="632"/>
        <v>0</v>
      </c>
      <c r="OQ37" s="34"/>
      <c r="OR37" s="35">
        <f t="shared" si="632"/>
        <v>0</v>
      </c>
      <c r="OS37" s="34"/>
      <c r="OT37" s="35">
        <f t="shared" si="633"/>
        <v>0</v>
      </c>
      <c r="OU37" s="34"/>
      <c r="OV37" s="35">
        <f t="shared" si="633"/>
        <v>0</v>
      </c>
      <c r="OW37" s="34"/>
      <c r="OX37" s="35">
        <f t="shared" si="633"/>
        <v>0</v>
      </c>
      <c r="OY37" s="34"/>
      <c r="OZ37" s="35">
        <f t="shared" si="633"/>
        <v>0</v>
      </c>
      <c r="PA37" s="34"/>
      <c r="PB37" s="35">
        <f t="shared" si="633"/>
        <v>0</v>
      </c>
      <c r="PC37" s="34"/>
      <c r="PD37" s="35">
        <f t="shared" si="633"/>
        <v>0</v>
      </c>
      <c r="PE37" s="34"/>
      <c r="PF37" s="35">
        <f t="shared" si="633"/>
        <v>0</v>
      </c>
      <c r="PG37" s="34"/>
      <c r="PH37" s="35">
        <f t="shared" si="633"/>
        <v>0</v>
      </c>
      <c r="PI37" s="34"/>
      <c r="PJ37" s="35">
        <f t="shared" si="634"/>
        <v>0</v>
      </c>
      <c r="PK37" s="34"/>
      <c r="PL37" s="35">
        <f t="shared" si="634"/>
        <v>0</v>
      </c>
      <c r="PM37" s="34"/>
      <c r="PN37" s="35">
        <f t="shared" si="634"/>
        <v>0</v>
      </c>
      <c r="PO37" s="34"/>
      <c r="PP37" s="35">
        <f t="shared" si="634"/>
        <v>0</v>
      </c>
      <c r="PQ37" s="34"/>
      <c r="PR37" s="35">
        <f t="shared" si="634"/>
        <v>0</v>
      </c>
      <c r="PS37" s="34"/>
      <c r="PT37" s="35">
        <f t="shared" si="634"/>
        <v>0</v>
      </c>
      <c r="PU37" s="34"/>
      <c r="PV37" s="35">
        <f t="shared" si="634"/>
        <v>0</v>
      </c>
      <c r="PW37" s="34"/>
      <c r="PX37" s="35">
        <f t="shared" si="634"/>
        <v>0</v>
      </c>
      <c r="PY37" s="34"/>
      <c r="PZ37" s="35">
        <f t="shared" si="635"/>
        <v>0</v>
      </c>
      <c r="QA37" s="34"/>
      <c r="QB37" s="35">
        <f t="shared" si="635"/>
        <v>0</v>
      </c>
      <c r="QC37" s="34"/>
      <c r="QD37" s="35">
        <f t="shared" si="635"/>
        <v>0</v>
      </c>
      <c r="QE37" s="34"/>
      <c r="QF37" s="35">
        <f t="shared" si="635"/>
        <v>0</v>
      </c>
    </row>
    <row r="38" spans="4:448" ht="15" thickBot="1" x14ac:dyDescent="0.25"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M38" s="42" t="str">
        <f>AM37</f>
        <v>BAT E</v>
      </c>
      <c r="AN38" s="43">
        <f t="shared" si="609"/>
        <v>0</v>
      </c>
      <c r="AO38" s="44"/>
      <c r="AP38" s="45">
        <f t="shared" si="607"/>
        <v>0</v>
      </c>
      <c r="AQ38" s="44"/>
      <c r="AR38" s="45">
        <f t="shared" si="608"/>
        <v>0</v>
      </c>
      <c r="AS38" s="44"/>
      <c r="AT38" s="45">
        <f t="shared" si="608"/>
        <v>0</v>
      </c>
      <c r="AU38" s="44"/>
      <c r="AV38" s="45">
        <f t="shared" si="608"/>
        <v>0</v>
      </c>
      <c r="AW38" s="44"/>
      <c r="AX38" s="45">
        <f t="shared" si="608"/>
        <v>0</v>
      </c>
      <c r="AY38" s="44"/>
      <c r="AZ38" s="45">
        <f t="shared" si="608"/>
        <v>0</v>
      </c>
      <c r="BA38" s="44"/>
      <c r="BB38" s="45">
        <f t="shared" si="608"/>
        <v>0</v>
      </c>
      <c r="BC38" s="44"/>
      <c r="BD38" s="45">
        <f t="shared" si="608"/>
        <v>0</v>
      </c>
      <c r="BE38" s="44"/>
      <c r="BF38" s="45">
        <f t="shared" si="608"/>
        <v>0</v>
      </c>
      <c r="BG38" s="44"/>
      <c r="BH38" s="45">
        <f t="shared" si="610"/>
        <v>0</v>
      </c>
      <c r="BI38" s="44"/>
      <c r="BJ38" s="45">
        <f t="shared" si="610"/>
        <v>0</v>
      </c>
      <c r="BK38" s="44"/>
      <c r="BL38" s="45">
        <f t="shared" si="610"/>
        <v>0</v>
      </c>
      <c r="BM38" s="44"/>
      <c r="BN38" s="45">
        <f t="shared" si="610"/>
        <v>0</v>
      </c>
      <c r="BO38" s="44"/>
      <c r="BP38" s="45">
        <f t="shared" si="610"/>
        <v>0</v>
      </c>
      <c r="BQ38" s="44"/>
      <c r="BR38" s="45">
        <f t="shared" si="610"/>
        <v>0</v>
      </c>
      <c r="BS38" s="44"/>
      <c r="BT38" s="45">
        <f t="shared" si="610"/>
        <v>0</v>
      </c>
      <c r="BU38" s="44"/>
      <c r="BV38" s="45">
        <f t="shared" si="610"/>
        <v>0</v>
      </c>
      <c r="BW38" s="44"/>
      <c r="BX38" s="45">
        <f t="shared" si="611"/>
        <v>0</v>
      </c>
      <c r="BY38" s="44"/>
      <c r="BZ38" s="45">
        <f t="shared" si="611"/>
        <v>0</v>
      </c>
      <c r="CA38" s="44"/>
      <c r="CB38" s="45">
        <f t="shared" si="611"/>
        <v>0</v>
      </c>
      <c r="CC38" s="44"/>
      <c r="CD38" s="45">
        <f t="shared" si="611"/>
        <v>0</v>
      </c>
      <c r="CE38" s="44"/>
      <c r="CF38" s="45">
        <f t="shared" si="611"/>
        <v>0</v>
      </c>
      <c r="CG38" s="44"/>
      <c r="CH38" s="45">
        <f t="shared" si="611"/>
        <v>0</v>
      </c>
      <c r="CI38" s="44"/>
      <c r="CJ38" s="45">
        <f t="shared" si="611"/>
        <v>0</v>
      </c>
      <c r="CK38" s="44"/>
      <c r="CL38" s="45">
        <f t="shared" si="611"/>
        <v>0</v>
      </c>
      <c r="CM38" s="44"/>
      <c r="CN38" s="45">
        <f t="shared" si="612"/>
        <v>0</v>
      </c>
      <c r="CO38" s="44"/>
      <c r="CP38" s="45">
        <f t="shared" si="612"/>
        <v>0</v>
      </c>
      <c r="CQ38" s="44"/>
      <c r="CR38" s="45">
        <f t="shared" si="612"/>
        <v>0</v>
      </c>
      <c r="CS38" s="44"/>
      <c r="CT38" s="45">
        <f t="shared" si="612"/>
        <v>0</v>
      </c>
      <c r="CU38" s="44"/>
      <c r="CV38" s="45">
        <f t="shared" si="612"/>
        <v>0</v>
      </c>
      <c r="CW38" s="44"/>
      <c r="CX38" s="45">
        <f t="shared" si="612"/>
        <v>0</v>
      </c>
      <c r="CY38" s="44"/>
      <c r="CZ38" s="45">
        <f t="shared" si="612"/>
        <v>0</v>
      </c>
      <c r="DA38" s="44"/>
      <c r="DB38" s="45">
        <f t="shared" si="612"/>
        <v>0</v>
      </c>
      <c r="DC38" s="44"/>
      <c r="DD38" s="45">
        <f t="shared" si="613"/>
        <v>0</v>
      </c>
      <c r="DE38" s="44"/>
      <c r="DF38" s="45">
        <f t="shared" si="613"/>
        <v>0</v>
      </c>
      <c r="DG38" s="44"/>
      <c r="DH38" s="45">
        <f t="shared" si="613"/>
        <v>0</v>
      </c>
      <c r="DI38" s="44"/>
      <c r="DJ38" s="45">
        <f t="shared" si="613"/>
        <v>0</v>
      </c>
      <c r="DK38" s="44"/>
      <c r="DL38" s="45">
        <f t="shared" si="613"/>
        <v>0</v>
      </c>
      <c r="DM38" s="44"/>
      <c r="DN38" s="45">
        <f t="shared" si="613"/>
        <v>0</v>
      </c>
      <c r="DO38" s="44"/>
      <c r="DP38" s="45">
        <f t="shared" si="613"/>
        <v>0</v>
      </c>
      <c r="DQ38" s="44"/>
      <c r="DR38" s="45">
        <f t="shared" si="613"/>
        <v>0</v>
      </c>
      <c r="DS38" s="44"/>
      <c r="DT38" s="45">
        <f t="shared" si="614"/>
        <v>0</v>
      </c>
      <c r="DU38" s="44"/>
      <c r="DV38" s="45">
        <f t="shared" si="615"/>
        <v>0</v>
      </c>
      <c r="DW38" s="44"/>
      <c r="DX38" s="45">
        <f t="shared" si="615"/>
        <v>0</v>
      </c>
      <c r="DY38" s="44"/>
      <c r="DZ38" s="45">
        <f t="shared" si="615"/>
        <v>0</v>
      </c>
      <c r="EA38" s="44"/>
      <c r="EB38" s="45">
        <f t="shared" si="615"/>
        <v>0</v>
      </c>
      <c r="EC38" s="44"/>
      <c r="ED38" s="45">
        <f t="shared" si="615"/>
        <v>0</v>
      </c>
      <c r="EE38" s="44"/>
      <c r="EF38" s="45">
        <f t="shared" si="615"/>
        <v>0</v>
      </c>
      <c r="EG38" s="44"/>
      <c r="EH38" s="45">
        <f t="shared" si="615"/>
        <v>0</v>
      </c>
      <c r="EI38" s="44"/>
      <c r="EJ38" s="45">
        <f t="shared" si="615"/>
        <v>0</v>
      </c>
      <c r="EK38" s="44"/>
      <c r="EL38" s="45">
        <f t="shared" si="616"/>
        <v>0</v>
      </c>
      <c r="EM38" s="44"/>
      <c r="EN38" s="45">
        <f t="shared" si="616"/>
        <v>0</v>
      </c>
      <c r="EO38" s="44"/>
      <c r="EP38" s="45">
        <f t="shared" si="616"/>
        <v>0</v>
      </c>
      <c r="EQ38" s="44"/>
      <c r="ER38" s="45">
        <f t="shared" si="616"/>
        <v>0</v>
      </c>
      <c r="ES38" s="44"/>
      <c r="ET38" s="45">
        <f t="shared" si="616"/>
        <v>0</v>
      </c>
      <c r="EU38" s="44"/>
      <c r="EV38" s="45">
        <f t="shared" si="616"/>
        <v>0</v>
      </c>
      <c r="EW38" s="44"/>
      <c r="EX38" s="45">
        <f t="shared" si="616"/>
        <v>0</v>
      </c>
      <c r="EY38" s="44"/>
      <c r="EZ38" s="45">
        <f t="shared" si="616"/>
        <v>0</v>
      </c>
      <c r="FA38" s="44"/>
      <c r="FB38" s="45">
        <f t="shared" si="617"/>
        <v>0</v>
      </c>
      <c r="FC38" s="44"/>
      <c r="FD38" s="45">
        <f t="shared" si="617"/>
        <v>0</v>
      </c>
      <c r="FE38" s="44"/>
      <c r="FF38" s="45">
        <f t="shared" si="617"/>
        <v>0</v>
      </c>
      <c r="FG38" s="44"/>
      <c r="FH38" s="45">
        <f t="shared" si="617"/>
        <v>0</v>
      </c>
      <c r="FI38" s="44"/>
      <c r="FJ38" s="45">
        <f t="shared" si="617"/>
        <v>0</v>
      </c>
      <c r="FK38" s="44"/>
      <c r="FL38" s="45">
        <f t="shared" si="617"/>
        <v>0</v>
      </c>
      <c r="FM38" s="44"/>
      <c r="FN38" s="45">
        <f t="shared" si="617"/>
        <v>0</v>
      </c>
      <c r="FO38" s="44"/>
      <c r="FP38" s="45">
        <f t="shared" si="618"/>
        <v>0</v>
      </c>
      <c r="FQ38" s="44"/>
      <c r="FR38" s="45">
        <f t="shared" si="618"/>
        <v>0</v>
      </c>
      <c r="FS38" s="44"/>
      <c r="FT38" s="45">
        <f t="shared" si="618"/>
        <v>0</v>
      </c>
      <c r="FU38" s="44"/>
      <c r="FV38" s="45">
        <f t="shared" si="618"/>
        <v>0</v>
      </c>
      <c r="FW38" s="44"/>
      <c r="FX38" s="45">
        <f t="shared" si="618"/>
        <v>0</v>
      </c>
      <c r="FY38" s="44"/>
      <c r="FZ38" s="45">
        <f t="shared" si="618"/>
        <v>0</v>
      </c>
      <c r="GA38" s="44"/>
      <c r="GB38" s="45">
        <f t="shared" si="618"/>
        <v>0</v>
      </c>
      <c r="GC38" s="44"/>
      <c r="GD38" s="45">
        <f t="shared" si="618"/>
        <v>0</v>
      </c>
      <c r="GE38" s="44"/>
      <c r="GF38" s="45">
        <f t="shared" si="619"/>
        <v>0</v>
      </c>
      <c r="GG38" s="44"/>
      <c r="GH38" s="45">
        <f t="shared" si="619"/>
        <v>0</v>
      </c>
      <c r="GI38" s="44"/>
      <c r="GJ38" s="45">
        <f t="shared" si="619"/>
        <v>0</v>
      </c>
      <c r="GK38" s="44"/>
      <c r="GL38" s="45">
        <f t="shared" si="619"/>
        <v>0</v>
      </c>
      <c r="GM38" s="44"/>
      <c r="GN38" s="45">
        <f t="shared" si="619"/>
        <v>0</v>
      </c>
      <c r="GO38" s="44"/>
      <c r="GP38" s="45">
        <f t="shared" si="619"/>
        <v>0</v>
      </c>
      <c r="GQ38" s="44"/>
      <c r="GR38" s="45">
        <f t="shared" si="619"/>
        <v>0</v>
      </c>
      <c r="GS38" s="44"/>
      <c r="GT38" s="45">
        <f t="shared" si="619"/>
        <v>0</v>
      </c>
      <c r="GU38" s="44"/>
      <c r="GV38" s="45">
        <f t="shared" si="620"/>
        <v>0</v>
      </c>
      <c r="GW38" s="44"/>
      <c r="GX38" s="45">
        <f t="shared" si="620"/>
        <v>0</v>
      </c>
      <c r="GY38" s="44"/>
      <c r="GZ38" s="45">
        <f t="shared" si="620"/>
        <v>0</v>
      </c>
      <c r="HA38" s="44"/>
      <c r="HB38" s="45">
        <f t="shared" si="620"/>
        <v>0</v>
      </c>
      <c r="HC38" s="44"/>
      <c r="HD38" s="45">
        <f t="shared" si="620"/>
        <v>0</v>
      </c>
      <c r="HE38" s="44"/>
      <c r="HF38" s="45">
        <f t="shared" si="620"/>
        <v>0</v>
      </c>
      <c r="HG38" s="44"/>
      <c r="HH38" s="45">
        <f t="shared" si="620"/>
        <v>0</v>
      </c>
      <c r="HI38" s="44"/>
      <c r="HJ38" s="45">
        <f t="shared" si="620"/>
        <v>0</v>
      </c>
      <c r="HK38" s="44"/>
      <c r="HL38" s="45">
        <f t="shared" si="621"/>
        <v>0</v>
      </c>
      <c r="HM38" s="44"/>
      <c r="HN38" s="45">
        <f t="shared" si="621"/>
        <v>0</v>
      </c>
      <c r="HO38" s="44"/>
      <c r="HP38" s="45">
        <f t="shared" si="621"/>
        <v>0</v>
      </c>
      <c r="HQ38" s="44"/>
      <c r="HR38" s="45">
        <f t="shared" si="621"/>
        <v>0</v>
      </c>
      <c r="HS38" s="44"/>
      <c r="HT38" s="45">
        <f t="shared" si="621"/>
        <v>0</v>
      </c>
      <c r="HU38" s="44"/>
      <c r="HV38" s="45">
        <f t="shared" si="621"/>
        <v>0</v>
      </c>
      <c r="HW38" s="44"/>
      <c r="HX38" s="45">
        <f t="shared" si="621"/>
        <v>0</v>
      </c>
      <c r="HY38" s="44"/>
      <c r="HZ38" s="45">
        <f t="shared" si="621"/>
        <v>0</v>
      </c>
      <c r="IA38" s="44"/>
      <c r="IB38" s="45">
        <f t="shared" si="622"/>
        <v>0</v>
      </c>
      <c r="IC38" s="44"/>
      <c r="ID38" s="45">
        <f t="shared" si="622"/>
        <v>0</v>
      </c>
      <c r="IE38" s="44"/>
      <c r="IF38" s="45">
        <f t="shared" si="622"/>
        <v>0</v>
      </c>
      <c r="IG38" s="44"/>
      <c r="IH38" s="45">
        <f t="shared" si="622"/>
        <v>0</v>
      </c>
      <c r="II38" s="44"/>
      <c r="IJ38" s="45">
        <f t="shared" si="622"/>
        <v>0</v>
      </c>
      <c r="IK38" s="44"/>
      <c r="IL38" s="45">
        <f t="shared" si="622"/>
        <v>0</v>
      </c>
      <c r="IM38" s="44"/>
      <c r="IN38" s="45">
        <f t="shared" si="622"/>
        <v>0</v>
      </c>
      <c r="IO38" s="44"/>
      <c r="IP38" s="45">
        <f t="shared" si="623"/>
        <v>0</v>
      </c>
      <c r="IQ38" s="44"/>
      <c r="IR38" s="45">
        <f t="shared" si="623"/>
        <v>0</v>
      </c>
      <c r="IS38" s="44"/>
      <c r="IT38" s="45">
        <f t="shared" si="623"/>
        <v>0</v>
      </c>
      <c r="IU38" s="44"/>
      <c r="IV38" s="45">
        <f t="shared" si="623"/>
        <v>0</v>
      </c>
      <c r="IW38" s="44"/>
      <c r="IX38" s="45">
        <f t="shared" si="623"/>
        <v>0</v>
      </c>
      <c r="IY38" s="44"/>
      <c r="IZ38" s="45">
        <f t="shared" si="623"/>
        <v>0</v>
      </c>
      <c r="JA38" s="44"/>
      <c r="JB38" s="45">
        <f t="shared" si="623"/>
        <v>0</v>
      </c>
      <c r="JC38" s="44"/>
      <c r="JD38" s="45">
        <f t="shared" si="623"/>
        <v>0</v>
      </c>
      <c r="JE38" s="44"/>
      <c r="JF38" s="45">
        <f t="shared" si="624"/>
        <v>0</v>
      </c>
      <c r="JG38" s="44"/>
      <c r="JH38" s="45">
        <f t="shared" si="624"/>
        <v>0</v>
      </c>
      <c r="JI38" s="44"/>
      <c r="JJ38" s="45">
        <f t="shared" si="624"/>
        <v>0</v>
      </c>
      <c r="JK38" s="44"/>
      <c r="JL38" s="45">
        <f t="shared" si="624"/>
        <v>0</v>
      </c>
      <c r="JM38" s="44"/>
      <c r="JN38" s="45">
        <f t="shared" si="624"/>
        <v>0</v>
      </c>
      <c r="JO38" s="44"/>
      <c r="JP38" s="45">
        <f t="shared" si="624"/>
        <v>0</v>
      </c>
      <c r="JQ38" s="44"/>
      <c r="JR38" s="45">
        <f t="shared" si="624"/>
        <v>0</v>
      </c>
      <c r="JS38" s="44"/>
      <c r="JT38" s="45">
        <f t="shared" si="624"/>
        <v>0</v>
      </c>
      <c r="JU38" s="44"/>
      <c r="JV38" s="45">
        <f t="shared" si="625"/>
        <v>0</v>
      </c>
      <c r="JW38" s="44"/>
      <c r="JX38" s="45">
        <f t="shared" si="625"/>
        <v>0</v>
      </c>
      <c r="JY38" s="44"/>
      <c r="JZ38" s="45">
        <f t="shared" si="625"/>
        <v>0</v>
      </c>
      <c r="KA38" s="44"/>
      <c r="KB38" s="45">
        <f t="shared" si="625"/>
        <v>0</v>
      </c>
      <c r="KC38" s="44"/>
      <c r="KD38" s="45">
        <f t="shared" si="625"/>
        <v>0</v>
      </c>
      <c r="KE38" s="44"/>
      <c r="KF38" s="45">
        <f t="shared" si="625"/>
        <v>0</v>
      </c>
      <c r="KG38" s="44"/>
      <c r="KH38" s="45">
        <f t="shared" si="625"/>
        <v>0</v>
      </c>
      <c r="KI38" s="44"/>
      <c r="KJ38" s="45">
        <f t="shared" si="625"/>
        <v>0</v>
      </c>
      <c r="KK38" s="44"/>
      <c r="KL38" s="45">
        <f t="shared" si="626"/>
        <v>0</v>
      </c>
      <c r="KM38" s="44"/>
      <c r="KN38" s="45">
        <f t="shared" si="626"/>
        <v>0</v>
      </c>
      <c r="KO38" s="44"/>
      <c r="KP38" s="45">
        <f t="shared" si="626"/>
        <v>0</v>
      </c>
      <c r="KQ38" s="44"/>
      <c r="KR38" s="45">
        <f t="shared" si="626"/>
        <v>0</v>
      </c>
      <c r="KS38" s="44"/>
      <c r="KT38" s="45">
        <f t="shared" si="626"/>
        <v>0</v>
      </c>
      <c r="KU38" s="44"/>
      <c r="KV38" s="45">
        <f t="shared" si="626"/>
        <v>0</v>
      </c>
      <c r="KW38" s="44"/>
      <c r="KX38" s="45">
        <f t="shared" si="626"/>
        <v>0</v>
      </c>
      <c r="KY38" s="44"/>
      <c r="KZ38" s="45">
        <f t="shared" si="626"/>
        <v>0</v>
      </c>
      <c r="LA38" s="44"/>
      <c r="LB38" s="45">
        <f t="shared" si="627"/>
        <v>0</v>
      </c>
      <c r="LC38" s="44"/>
      <c r="LD38" s="45">
        <f t="shared" si="627"/>
        <v>0</v>
      </c>
      <c r="LE38" s="44"/>
      <c r="LF38" s="45">
        <f t="shared" si="627"/>
        <v>0</v>
      </c>
      <c r="LG38" s="44"/>
      <c r="LH38" s="45">
        <f t="shared" si="627"/>
        <v>0</v>
      </c>
      <c r="LI38" s="44"/>
      <c r="LJ38" s="45">
        <f t="shared" si="627"/>
        <v>0</v>
      </c>
      <c r="LK38" s="44"/>
      <c r="LL38" s="45">
        <f t="shared" si="627"/>
        <v>0</v>
      </c>
      <c r="LM38" s="44"/>
      <c r="LN38" s="45">
        <f t="shared" si="627"/>
        <v>0</v>
      </c>
      <c r="LO38" s="44"/>
      <c r="LP38" s="45">
        <f t="shared" si="627"/>
        <v>0</v>
      </c>
      <c r="LQ38" s="44"/>
      <c r="LR38" s="45">
        <f t="shared" si="628"/>
        <v>0</v>
      </c>
      <c r="LS38" s="44"/>
      <c r="LT38" s="45">
        <f t="shared" si="628"/>
        <v>0</v>
      </c>
      <c r="LU38" s="44"/>
      <c r="LV38" s="45">
        <f t="shared" si="628"/>
        <v>0</v>
      </c>
      <c r="LW38" s="44"/>
      <c r="LX38" s="45">
        <f t="shared" si="628"/>
        <v>0</v>
      </c>
      <c r="LY38" s="44"/>
      <c r="LZ38" s="45">
        <f t="shared" si="628"/>
        <v>0</v>
      </c>
      <c r="MA38" s="44"/>
      <c r="MB38" s="45">
        <f t="shared" si="628"/>
        <v>0</v>
      </c>
      <c r="MC38" s="44"/>
      <c r="MD38" s="45">
        <f t="shared" si="628"/>
        <v>0</v>
      </c>
      <c r="ME38" s="44"/>
      <c r="MF38" s="45">
        <f t="shared" si="628"/>
        <v>0</v>
      </c>
      <c r="MG38" s="44"/>
      <c r="MH38" s="45">
        <f t="shared" si="629"/>
        <v>0</v>
      </c>
      <c r="MI38" s="44"/>
      <c r="MJ38" s="45">
        <f t="shared" si="629"/>
        <v>0</v>
      </c>
      <c r="MK38" s="44"/>
      <c r="ML38" s="45">
        <f t="shared" si="629"/>
        <v>0</v>
      </c>
      <c r="MM38" s="44"/>
      <c r="MN38" s="45">
        <f t="shared" si="629"/>
        <v>0</v>
      </c>
      <c r="MO38" s="44"/>
      <c r="MP38" s="45">
        <f t="shared" si="629"/>
        <v>0</v>
      </c>
      <c r="MQ38" s="44"/>
      <c r="MR38" s="45">
        <f t="shared" si="629"/>
        <v>0</v>
      </c>
      <c r="MS38" s="44"/>
      <c r="MT38" s="45">
        <f t="shared" si="629"/>
        <v>0</v>
      </c>
      <c r="MU38" s="44"/>
      <c r="MV38" s="45">
        <f t="shared" si="629"/>
        <v>0</v>
      </c>
      <c r="MW38" s="44"/>
      <c r="MX38" s="45">
        <f t="shared" si="630"/>
        <v>0</v>
      </c>
      <c r="MY38" s="44"/>
      <c r="MZ38" s="45">
        <f t="shared" si="630"/>
        <v>0</v>
      </c>
      <c r="NA38" s="44"/>
      <c r="NB38" s="45">
        <f t="shared" si="630"/>
        <v>0</v>
      </c>
      <c r="NC38" s="44"/>
      <c r="ND38" s="45">
        <f t="shared" si="630"/>
        <v>0</v>
      </c>
      <c r="NE38" s="44"/>
      <c r="NF38" s="45">
        <f t="shared" si="630"/>
        <v>0</v>
      </c>
      <c r="NG38" s="44"/>
      <c r="NH38" s="45">
        <f t="shared" si="630"/>
        <v>0</v>
      </c>
      <c r="NI38" s="44"/>
      <c r="NJ38" s="45">
        <f t="shared" si="630"/>
        <v>0</v>
      </c>
      <c r="NK38" s="44"/>
      <c r="NL38" s="45">
        <f t="shared" si="630"/>
        <v>0</v>
      </c>
      <c r="NM38" s="44"/>
      <c r="NN38" s="45">
        <f t="shared" si="631"/>
        <v>0</v>
      </c>
      <c r="NO38" s="44"/>
      <c r="NP38" s="45">
        <f t="shared" si="631"/>
        <v>0</v>
      </c>
      <c r="NQ38" s="44"/>
      <c r="NR38" s="45">
        <f t="shared" si="631"/>
        <v>0</v>
      </c>
      <c r="NS38" s="44"/>
      <c r="NT38" s="45">
        <f t="shared" si="631"/>
        <v>0</v>
      </c>
      <c r="NU38" s="44"/>
      <c r="NV38" s="45">
        <f t="shared" si="631"/>
        <v>0</v>
      </c>
      <c r="NW38" s="44"/>
      <c r="NX38" s="45">
        <f t="shared" si="631"/>
        <v>0</v>
      </c>
      <c r="NY38" s="44"/>
      <c r="NZ38" s="45">
        <f t="shared" si="631"/>
        <v>0</v>
      </c>
      <c r="OA38" s="44"/>
      <c r="OB38" s="45">
        <f t="shared" si="631"/>
        <v>0</v>
      </c>
      <c r="OC38" s="44"/>
      <c r="OD38" s="45">
        <f t="shared" si="632"/>
        <v>0</v>
      </c>
      <c r="OE38" s="44"/>
      <c r="OF38" s="45">
        <f t="shared" si="632"/>
        <v>0</v>
      </c>
      <c r="OG38" s="44"/>
      <c r="OH38" s="45">
        <f t="shared" si="632"/>
        <v>0</v>
      </c>
      <c r="OI38" s="44"/>
      <c r="OJ38" s="45">
        <f t="shared" si="632"/>
        <v>0</v>
      </c>
      <c r="OK38" s="44"/>
      <c r="OL38" s="45">
        <f t="shared" si="632"/>
        <v>0</v>
      </c>
      <c r="OM38" s="44"/>
      <c r="ON38" s="45">
        <f t="shared" si="632"/>
        <v>0</v>
      </c>
      <c r="OO38" s="44"/>
      <c r="OP38" s="45">
        <f t="shared" si="632"/>
        <v>0</v>
      </c>
      <c r="OQ38" s="44"/>
      <c r="OR38" s="45">
        <f t="shared" si="632"/>
        <v>0</v>
      </c>
      <c r="OS38" s="44"/>
      <c r="OT38" s="45">
        <f t="shared" si="633"/>
        <v>0</v>
      </c>
      <c r="OU38" s="44"/>
      <c r="OV38" s="45">
        <f t="shared" si="633"/>
        <v>0</v>
      </c>
      <c r="OW38" s="44"/>
      <c r="OX38" s="45">
        <f t="shared" si="633"/>
        <v>0</v>
      </c>
      <c r="OY38" s="44"/>
      <c r="OZ38" s="45">
        <f t="shared" si="633"/>
        <v>0</v>
      </c>
      <c r="PA38" s="44"/>
      <c r="PB38" s="45">
        <f t="shared" si="633"/>
        <v>0</v>
      </c>
      <c r="PC38" s="44"/>
      <c r="PD38" s="45">
        <f t="shared" si="633"/>
        <v>0</v>
      </c>
      <c r="PE38" s="44"/>
      <c r="PF38" s="45">
        <f t="shared" si="633"/>
        <v>0</v>
      </c>
      <c r="PG38" s="44"/>
      <c r="PH38" s="45">
        <f t="shared" si="633"/>
        <v>0</v>
      </c>
      <c r="PI38" s="44"/>
      <c r="PJ38" s="45">
        <f t="shared" si="634"/>
        <v>0</v>
      </c>
      <c r="PK38" s="44"/>
      <c r="PL38" s="45">
        <f t="shared" si="634"/>
        <v>0</v>
      </c>
      <c r="PM38" s="44"/>
      <c r="PN38" s="45">
        <f t="shared" si="634"/>
        <v>0</v>
      </c>
      <c r="PO38" s="44"/>
      <c r="PP38" s="45">
        <f t="shared" si="634"/>
        <v>0</v>
      </c>
      <c r="PQ38" s="44"/>
      <c r="PR38" s="45">
        <f t="shared" si="634"/>
        <v>0</v>
      </c>
      <c r="PS38" s="44"/>
      <c r="PT38" s="45">
        <f t="shared" si="634"/>
        <v>0</v>
      </c>
      <c r="PU38" s="44"/>
      <c r="PV38" s="45">
        <f t="shared" si="634"/>
        <v>0</v>
      </c>
      <c r="PW38" s="44"/>
      <c r="PX38" s="45">
        <f t="shared" si="634"/>
        <v>0</v>
      </c>
      <c r="PY38" s="44"/>
      <c r="PZ38" s="45">
        <f t="shared" si="635"/>
        <v>0</v>
      </c>
      <c r="QA38" s="44"/>
      <c r="QB38" s="45">
        <f t="shared" si="635"/>
        <v>0</v>
      </c>
      <c r="QC38" s="44"/>
      <c r="QD38" s="45">
        <f t="shared" si="635"/>
        <v>0</v>
      </c>
      <c r="QE38" s="44"/>
      <c r="QF38" s="45">
        <f t="shared" si="635"/>
        <v>0</v>
      </c>
    </row>
    <row r="39" spans="4:448" x14ac:dyDescent="0.2"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M39" s="32" t="str">
        <f>[1]Paramètres!R8</f>
        <v>BAT F</v>
      </c>
      <c r="AN39" s="33" t="str">
        <f t="shared" si="609"/>
        <v>Mât retractable</v>
      </c>
      <c r="AO39" s="34"/>
      <c r="AP39" s="35">
        <f t="shared" si="607"/>
        <v>0</v>
      </c>
      <c r="AQ39" s="34"/>
      <c r="AR39" s="35">
        <f t="shared" si="608"/>
        <v>0</v>
      </c>
      <c r="AS39" s="34"/>
      <c r="AT39" s="35">
        <f t="shared" si="608"/>
        <v>0</v>
      </c>
      <c r="AU39" s="34"/>
      <c r="AV39" s="35">
        <f t="shared" si="608"/>
        <v>0</v>
      </c>
      <c r="AW39" s="34"/>
      <c r="AX39" s="35">
        <f t="shared" si="608"/>
        <v>0</v>
      </c>
      <c r="AY39" s="34"/>
      <c r="AZ39" s="35">
        <f t="shared" si="608"/>
        <v>0</v>
      </c>
      <c r="BA39" s="34"/>
      <c r="BB39" s="35">
        <f t="shared" si="608"/>
        <v>0</v>
      </c>
      <c r="BC39" s="34"/>
      <c r="BD39" s="35">
        <f t="shared" si="608"/>
        <v>0</v>
      </c>
      <c r="BE39" s="34"/>
      <c r="BF39" s="35">
        <f t="shared" si="608"/>
        <v>0</v>
      </c>
      <c r="BG39" s="34"/>
      <c r="BH39" s="35">
        <f t="shared" si="610"/>
        <v>0</v>
      </c>
      <c r="BI39" s="34"/>
      <c r="BJ39" s="35">
        <f t="shared" si="610"/>
        <v>0</v>
      </c>
      <c r="BK39" s="34"/>
      <c r="BL39" s="35">
        <f t="shared" si="610"/>
        <v>0</v>
      </c>
      <c r="BM39" s="34">
        <v>6</v>
      </c>
      <c r="BN39" s="35">
        <f t="shared" si="610"/>
        <v>2151.3000000000002</v>
      </c>
      <c r="BO39" s="34">
        <v>8</v>
      </c>
      <c r="BP39" s="35">
        <f t="shared" si="610"/>
        <v>2868.4</v>
      </c>
      <c r="BQ39" s="34">
        <v>9</v>
      </c>
      <c r="BR39" s="35">
        <f t="shared" si="610"/>
        <v>3226.9500000000003</v>
      </c>
      <c r="BS39" s="34">
        <v>10</v>
      </c>
      <c r="BT39" s="35">
        <f t="shared" si="610"/>
        <v>3585.5</v>
      </c>
      <c r="BU39" s="34">
        <v>6</v>
      </c>
      <c r="BV39" s="35">
        <f t="shared" si="610"/>
        <v>2151.3000000000002</v>
      </c>
      <c r="BW39" s="34">
        <v>6</v>
      </c>
      <c r="BX39" s="35">
        <f t="shared" si="611"/>
        <v>2151.3000000000002</v>
      </c>
      <c r="BY39" s="34">
        <v>6</v>
      </c>
      <c r="BZ39" s="35">
        <f t="shared" si="611"/>
        <v>2151.3000000000002</v>
      </c>
      <c r="CA39" s="34">
        <v>6</v>
      </c>
      <c r="CB39" s="35">
        <f t="shared" si="611"/>
        <v>2151.3000000000002</v>
      </c>
      <c r="CC39" s="34">
        <v>6</v>
      </c>
      <c r="CD39" s="35">
        <f t="shared" si="611"/>
        <v>2151.3000000000002</v>
      </c>
      <c r="CE39" s="34">
        <v>6</v>
      </c>
      <c r="CF39" s="35">
        <f t="shared" si="611"/>
        <v>2151.3000000000002</v>
      </c>
      <c r="CG39" s="34">
        <v>6</v>
      </c>
      <c r="CH39" s="35">
        <f t="shared" si="611"/>
        <v>2151.3000000000002</v>
      </c>
      <c r="CI39" s="34">
        <v>6</v>
      </c>
      <c r="CJ39" s="35">
        <f t="shared" si="611"/>
        <v>2151.3000000000002</v>
      </c>
      <c r="CK39" s="34"/>
      <c r="CL39" s="35">
        <f t="shared" si="611"/>
        <v>0</v>
      </c>
      <c r="CM39" s="34"/>
      <c r="CN39" s="35">
        <f t="shared" si="612"/>
        <v>0</v>
      </c>
      <c r="CO39" s="34"/>
      <c r="CP39" s="35">
        <f t="shared" si="612"/>
        <v>0</v>
      </c>
      <c r="CQ39" s="34"/>
      <c r="CR39" s="35">
        <f t="shared" si="612"/>
        <v>0</v>
      </c>
      <c r="CS39" s="34"/>
      <c r="CT39" s="35">
        <f t="shared" si="612"/>
        <v>0</v>
      </c>
      <c r="CU39" s="34"/>
      <c r="CV39" s="35">
        <f t="shared" si="612"/>
        <v>0</v>
      </c>
      <c r="CW39" s="34"/>
      <c r="CX39" s="35">
        <f t="shared" si="612"/>
        <v>0</v>
      </c>
      <c r="CY39" s="34"/>
      <c r="CZ39" s="35">
        <f t="shared" si="612"/>
        <v>0</v>
      </c>
      <c r="DA39" s="34"/>
      <c r="DB39" s="35">
        <f t="shared" si="612"/>
        <v>0</v>
      </c>
      <c r="DC39" s="34"/>
      <c r="DD39" s="35">
        <f t="shared" si="613"/>
        <v>0</v>
      </c>
      <c r="DE39" s="34"/>
      <c r="DF39" s="35">
        <f t="shared" si="613"/>
        <v>0</v>
      </c>
      <c r="DG39" s="34"/>
      <c r="DH39" s="35">
        <f t="shared" si="613"/>
        <v>0</v>
      </c>
      <c r="DI39" s="34"/>
      <c r="DJ39" s="35">
        <f t="shared" si="613"/>
        <v>0</v>
      </c>
      <c r="DK39" s="34"/>
      <c r="DL39" s="35">
        <f t="shared" si="613"/>
        <v>0</v>
      </c>
      <c r="DM39" s="34"/>
      <c r="DN39" s="35">
        <f t="shared" si="613"/>
        <v>0</v>
      </c>
      <c r="DO39" s="34"/>
      <c r="DP39" s="35">
        <f t="shared" si="613"/>
        <v>0</v>
      </c>
      <c r="DQ39" s="34"/>
      <c r="DR39" s="35">
        <f t="shared" si="613"/>
        <v>0</v>
      </c>
      <c r="DS39" s="34"/>
      <c r="DT39" s="35">
        <f t="shared" si="614"/>
        <v>0</v>
      </c>
      <c r="DU39" s="34"/>
      <c r="DV39" s="35">
        <f t="shared" si="615"/>
        <v>0</v>
      </c>
      <c r="DW39" s="34"/>
      <c r="DX39" s="35">
        <f t="shared" si="615"/>
        <v>0</v>
      </c>
      <c r="DY39" s="34"/>
      <c r="DZ39" s="35">
        <f t="shared" si="615"/>
        <v>0</v>
      </c>
      <c r="EA39" s="34"/>
      <c r="EB39" s="35">
        <f t="shared" si="615"/>
        <v>0</v>
      </c>
      <c r="EC39" s="34"/>
      <c r="ED39" s="35">
        <f t="shared" si="615"/>
        <v>0</v>
      </c>
      <c r="EE39" s="34"/>
      <c r="EF39" s="35">
        <f t="shared" si="615"/>
        <v>0</v>
      </c>
      <c r="EG39" s="34"/>
      <c r="EH39" s="35">
        <f t="shared" si="615"/>
        <v>0</v>
      </c>
      <c r="EI39" s="34"/>
      <c r="EJ39" s="35">
        <f t="shared" si="615"/>
        <v>0</v>
      </c>
      <c r="EK39" s="34"/>
      <c r="EL39" s="35">
        <f t="shared" si="616"/>
        <v>0</v>
      </c>
      <c r="EM39" s="34"/>
      <c r="EN39" s="35">
        <f t="shared" si="616"/>
        <v>0</v>
      </c>
      <c r="EO39" s="34"/>
      <c r="EP39" s="35">
        <f t="shared" si="616"/>
        <v>0</v>
      </c>
      <c r="EQ39" s="34"/>
      <c r="ER39" s="35">
        <f t="shared" si="616"/>
        <v>0</v>
      </c>
      <c r="ES39" s="34"/>
      <c r="ET39" s="35">
        <f t="shared" si="616"/>
        <v>0</v>
      </c>
      <c r="EU39" s="34"/>
      <c r="EV39" s="35">
        <f t="shared" si="616"/>
        <v>0</v>
      </c>
      <c r="EW39" s="34"/>
      <c r="EX39" s="35">
        <f t="shared" si="616"/>
        <v>0</v>
      </c>
      <c r="EY39" s="34"/>
      <c r="EZ39" s="35">
        <f t="shared" si="616"/>
        <v>0</v>
      </c>
      <c r="FA39" s="34"/>
      <c r="FB39" s="35">
        <f t="shared" si="617"/>
        <v>0</v>
      </c>
      <c r="FC39" s="34"/>
      <c r="FD39" s="35">
        <f t="shared" si="617"/>
        <v>0</v>
      </c>
      <c r="FE39" s="34"/>
      <c r="FF39" s="35">
        <f t="shared" si="617"/>
        <v>0</v>
      </c>
      <c r="FG39" s="34"/>
      <c r="FH39" s="35">
        <f t="shared" si="617"/>
        <v>0</v>
      </c>
      <c r="FI39" s="34"/>
      <c r="FJ39" s="35">
        <f t="shared" si="617"/>
        <v>0</v>
      </c>
      <c r="FK39" s="34"/>
      <c r="FL39" s="35">
        <f t="shared" si="617"/>
        <v>0</v>
      </c>
      <c r="FM39" s="34"/>
      <c r="FN39" s="35">
        <f t="shared" si="617"/>
        <v>0</v>
      </c>
      <c r="FO39" s="34"/>
      <c r="FP39" s="35">
        <f t="shared" si="618"/>
        <v>0</v>
      </c>
      <c r="FQ39" s="34"/>
      <c r="FR39" s="35">
        <f t="shared" si="618"/>
        <v>0</v>
      </c>
      <c r="FS39" s="34"/>
      <c r="FT39" s="35">
        <f t="shared" si="618"/>
        <v>0</v>
      </c>
      <c r="FU39" s="34"/>
      <c r="FV39" s="35">
        <f t="shared" si="618"/>
        <v>0</v>
      </c>
      <c r="FW39" s="34"/>
      <c r="FX39" s="35">
        <f t="shared" si="618"/>
        <v>0</v>
      </c>
      <c r="FY39" s="34"/>
      <c r="FZ39" s="35">
        <f t="shared" si="618"/>
        <v>0</v>
      </c>
      <c r="GA39" s="34"/>
      <c r="GB39" s="35">
        <f t="shared" si="618"/>
        <v>0</v>
      </c>
      <c r="GC39" s="34"/>
      <c r="GD39" s="35">
        <f t="shared" si="618"/>
        <v>0</v>
      </c>
      <c r="GE39" s="34"/>
      <c r="GF39" s="35">
        <f t="shared" si="619"/>
        <v>0</v>
      </c>
      <c r="GG39" s="34"/>
      <c r="GH39" s="35">
        <f t="shared" si="619"/>
        <v>0</v>
      </c>
      <c r="GI39" s="34"/>
      <c r="GJ39" s="35">
        <f t="shared" si="619"/>
        <v>0</v>
      </c>
      <c r="GK39" s="34"/>
      <c r="GL39" s="35">
        <f t="shared" si="619"/>
        <v>0</v>
      </c>
      <c r="GM39" s="34"/>
      <c r="GN39" s="35">
        <f t="shared" si="619"/>
        <v>0</v>
      </c>
      <c r="GO39" s="34"/>
      <c r="GP39" s="35">
        <f t="shared" si="619"/>
        <v>0</v>
      </c>
      <c r="GQ39" s="34"/>
      <c r="GR39" s="35">
        <f t="shared" si="619"/>
        <v>0</v>
      </c>
      <c r="GS39" s="34"/>
      <c r="GT39" s="35">
        <f t="shared" si="619"/>
        <v>0</v>
      </c>
      <c r="GU39" s="34"/>
      <c r="GV39" s="35">
        <f t="shared" si="620"/>
        <v>0</v>
      </c>
      <c r="GW39" s="34"/>
      <c r="GX39" s="35">
        <f t="shared" si="620"/>
        <v>0</v>
      </c>
      <c r="GY39" s="34"/>
      <c r="GZ39" s="35">
        <f t="shared" si="620"/>
        <v>0</v>
      </c>
      <c r="HA39" s="34"/>
      <c r="HB39" s="35">
        <f t="shared" si="620"/>
        <v>0</v>
      </c>
      <c r="HC39" s="34"/>
      <c r="HD39" s="35">
        <f t="shared" si="620"/>
        <v>0</v>
      </c>
      <c r="HE39" s="34"/>
      <c r="HF39" s="35">
        <f t="shared" si="620"/>
        <v>0</v>
      </c>
      <c r="HG39" s="34"/>
      <c r="HH39" s="35">
        <f t="shared" si="620"/>
        <v>0</v>
      </c>
      <c r="HI39" s="34"/>
      <c r="HJ39" s="35">
        <f t="shared" si="620"/>
        <v>0</v>
      </c>
      <c r="HK39" s="34"/>
      <c r="HL39" s="35">
        <f t="shared" si="621"/>
        <v>0</v>
      </c>
      <c r="HM39" s="34"/>
      <c r="HN39" s="35">
        <f t="shared" si="621"/>
        <v>0</v>
      </c>
      <c r="HO39" s="34"/>
      <c r="HP39" s="35">
        <f t="shared" si="621"/>
        <v>0</v>
      </c>
      <c r="HQ39" s="34"/>
      <c r="HR39" s="35">
        <f t="shared" si="621"/>
        <v>0</v>
      </c>
      <c r="HS39" s="34"/>
      <c r="HT39" s="35">
        <f t="shared" si="621"/>
        <v>0</v>
      </c>
      <c r="HU39" s="34"/>
      <c r="HV39" s="35">
        <f t="shared" si="621"/>
        <v>0</v>
      </c>
      <c r="HW39" s="34"/>
      <c r="HX39" s="35">
        <f t="shared" si="621"/>
        <v>0</v>
      </c>
      <c r="HY39" s="34"/>
      <c r="HZ39" s="35">
        <f t="shared" si="621"/>
        <v>0</v>
      </c>
      <c r="IA39" s="34"/>
      <c r="IB39" s="35">
        <f t="shared" si="622"/>
        <v>0</v>
      </c>
      <c r="IC39" s="34"/>
      <c r="ID39" s="35">
        <f t="shared" si="622"/>
        <v>0</v>
      </c>
      <c r="IE39" s="34"/>
      <c r="IF39" s="35">
        <f t="shared" si="622"/>
        <v>0</v>
      </c>
      <c r="IG39" s="34"/>
      <c r="IH39" s="35">
        <f t="shared" si="622"/>
        <v>0</v>
      </c>
      <c r="II39" s="34"/>
      <c r="IJ39" s="35">
        <f t="shared" si="622"/>
        <v>0</v>
      </c>
      <c r="IK39" s="34"/>
      <c r="IL39" s="35">
        <f t="shared" si="622"/>
        <v>0</v>
      </c>
      <c r="IM39" s="34"/>
      <c r="IN39" s="35">
        <f t="shared" si="622"/>
        <v>0</v>
      </c>
      <c r="IO39" s="34"/>
      <c r="IP39" s="35">
        <f t="shared" si="623"/>
        <v>0</v>
      </c>
      <c r="IQ39" s="34"/>
      <c r="IR39" s="35">
        <f t="shared" si="623"/>
        <v>0</v>
      </c>
      <c r="IS39" s="34"/>
      <c r="IT39" s="35">
        <f t="shared" si="623"/>
        <v>0</v>
      </c>
      <c r="IU39" s="34"/>
      <c r="IV39" s="35">
        <f t="shared" si="623"/>
        <v>0</v>
      </c>
      <c r="IW39" s="34"/>
      <c r="IX39" s="35">
        <f t="shared" si="623"/>
        <v>0</v>
      </c>
      <c r="IY39" s="34"/>
      <c r="IZ39" s="35">
        <f t="shared" si="623"/>
        <v>0</v>
      </c>
      <c r="JA39" s="34"/>
      <c r="JB39" s="35">
        <f t="shared" si="623"/>
        <v>0</v>
      </c>
      <c r="JC39" s="34"/>
      <c r="JD39" s="35">
        <f t="shared" si="623"/>
        <v>0</v>
      </c>
      <c r="JE39" s="34"/>
      <c r="JF39" s="35">
        <f t="shared" si="624"/>
        <v>0</v>
      </c>
      <c r="JG39" s="34"/>
      <c r="JH39" s="35">
        <f t="shared" si="624"/>
        <v>0</v>
      </c>
      <c r="JI39" s="34"/>
      <c r="JJ39" s="35">
        <f t="shared" si="624"/>
        <v>0</v>
      </c>
      <c r="JK39" s="34"/>
      <c r="JL39" s="35">
        <f t="shared" si="624"/>
        <v>0</v>
      </c>
      <c r="JM39" s="34"/>
      <c r="JN39" s="35">
        <f t="shared" si="624"/>
        <v>0</v>
      </c>
      <c r="JO39" s="34"/>
      <c r="JP39" s="35">
        <f t="shared" si="624"/>
        <v>0</v>
      </c>
      <c r="JQ39" s="34"/>
      <c r="JR39" s="35">
        <f t="shared" si="624"/>
        <v>0</v>
      </c>
      <c r="JS39" s="34"/>
      <c r="JT39" s="35">
        <f t="shared" si="624"/>
        <v>0</v>
      </c>
      <c r="JU39" s="34"/>
      <c r="JV39" s="35">
        <f t="shared" si="625"/>
        <v>0</v>
      </c>
      <c r="JW39" s="34"/>
      <c r="JX39" s="35">
        <f t="shared" si="625"/>
        <v>0</v>
      </c>
      <c r="JY39" s="34"/>
      <c r="JZ39" s="35">
        <f t="shared" si="625"/>
        <v>0</v>
      </c>
      <c r="KA39" s="34"/>
      <c r="KB39" s="35">
        <f t="shared" si="625"/>
        <v>0</v>
      </c>
      <c r="KC39" s="34"/>
      <c r="KD39" s="35">
        <f t="shared" si="625"/>
        <v>0</v>
      </c>
      <c r="KE39" s="34"/>
      <c r="KF39" s="35">
        <f t="shared" si="625"/>
        <v>0</v>
      </c>
      <c r="KG39" s="34"/>
      <c r="KH39" s="35">
        <f t="shared" si="625"/>
        <v>0</v>
      </c>
      <c r="KI39" s="34"/>
      <c r="KJ39" s="35">
        <f t="shared" si="625"/>
        <v>0</v>
      </c>
      <c r="KK39" s="34"/>
      <c r="KL39" s="35">
        <f t="shared" si="626"/>
        <v>0</v>
      </c>
      <c r="KM39" s="34"/>
      <c r="KN39" s="35">
        <f t="shared" si="626"/>
        <v>0</v>
      </c>
      <c r="KO39" s="34"/>
      <c r="KP39" s="35">
        <f t="shared" si="626"/>
        <v>0</v>
      </c>
      <c r="KQ39" s="34"/>
      <c r="KR39" s="35">
        <f t="shared" si="626"/>
        <v>0</v>
      </c>
      <c r="KS39" s="34"/>
      <c r="KT39" s="35">
        <f t="shared" si="626"/>
        <v>0</v>
      </c>
      <c r="KU39" s="34"/>
      <c r="KV39" s="35">
        <f t="shared" si="626"/>
        <v>0</v>
      </c>
      <c r="KW39" s="34"/>
      <c r="KX39" s="35">
        <f t="shared" si="626"/>
        <v>0</v>
      </c>
      <c r="KY39" s="34"/>
      <c r="KZ39" s="35">
        <f t="shared" si="626"/>
        <v>0</v>
      </c>
      <c r="LA39" s="34"/>
      <c r="LB39" s="35">
        <f t="shared" si="627"/>
        <v>0</v>
      </c>
      <c r="LC39" s="34"/>
      <c r="LD39" s="35">
        <f t="shared" si="627"/>
        <v>0</v>
      </c>
      <c r="LE39" s="34"/>
      <c r="LF39" s="35">
        <f t="shared" si="627"/>
        <v>0</v>
      </c>
      <c r="LG39" s="34"/>
      <c r="LH39" s="35">
        <f t="shared" si="627"/>
        <v>0</v>
      </c>
      <c r="LI39" s="34"/>
      <c r="LJ39" s="35">
        <f t="shared" si="627"/>
        <v>0</v>
      </c>
      <c r="LK39" s="34"/>
      <c r="LL39" s="35">
        <f t="shared" si="627"/>
        <v>0</v>
      </c>
      <c r="LM39" s="34"/>
      <c r="LN39" s="35">
        <f t="shared" si="627"/>
        <v>0</v>
      </c>
      <c r="LO39" s="34"/>
      <c r="LP39" s="35">
        <f t="shared" si="627"/>
        <v>0</v>
      </c>
      <c r="LQ39" s="34"/>
      <c r="LR39" s="35">
        <f t="shared" si="628"/>
        <v>0</v>
      </c>
      <c r="LS39" s="34"/>
      <c r="LT39" s="35">
        <f t="shared" si="628"/>
        <v>0</v>
      </c>
      <c r="LU39" s="34"/>
      <c r="LV39" s="35">
        <f t="shared" si="628"/>
        <v>0</v>
      </c>
      <c r="LW39" s="34"/>
      <c r="LX39" s="35">
        <f t="shared" si="628"/>
        <v>0</v>
      </c>
      <c r="LY39" s="34"/>
      <c r="LZ39" s="35">
        <f t="shared" si="628"/>
        <v>0</v>
      </c>
      <c r="MA39" s="34"/>
      <c r="MB39" s="35">
        <f t="shared" si="628"/>
        <v>0</v>
      </c>
      <c r="MC39" s="34"/>
      <c r="MD39" s="35">
        <f t="shared" si="628"/>
        <v>0</v>
      </c>
      <c r="ME39" s="34"/>
      <c r="MF39" s="35">
        <f t="shared" si="628"/>
        <v>0</v>
      </c>
      <c r="MG39" s="34"/>
      <c r="MH39" s="35">
        <f t="shared" si="629"/>
        <v>0</v>
      </c>
      <c r="MI39" s="34"/>
      <c r="MJ39" s="35">
        <f t="shared" si="629"/>
        <v>0</v>
      </c>
      <c r="MK39" s="34"/>
      <c r="ML39" s="35">
        <f t="shared" si="629"/>
        <v>0</v>
      </c>
      <c r="MM39" s="34"/>
      <c r="MN39" s="35">
        <f t="shared" si="629"/>
        <v>0</v>
      </c>
      <c r="MO39" s="34"/>
      <c r="MP39" s="35">
        <f t="shared" si="629"/>
        <v>0</v>
      </c>
      <c r="MQ39" s="34"/>
      <c r="MR39" s="35">
        <f t="shared" si="629"/>
        <v>0</v>
      </c>
      <c r="MS39" s="34"/>
      <c r="MT39" s="35">
        <f t="shared" si="629"/>
        <v>0</v>
      </c>
      <c r="MU39" s="34"/>
      <c r="MV39" s="35">
        <f t="shared" si="629"/>
        <v>0</v>
      </c>
      <c r="MW39" s="34"/>
      <c r="MX39" s="35">
        <f t="shared" si="630"/>
        <v>0</v>
      </c>
      <c r="MY39" s="34"/>
      <c r="MZ39" s="35">
        <f t="shared" si="630"/>
        <v>0</v>
      </c>
      <c r="NA39" s="34"/>
      <c r="NB39" s="35">
        <f t="shared" si="630"/>
        <v>0</v>
      </c>
      <c r="NC39" s="34"/>
      <c r="ND39" s="35">
        <f t="shared" si="630"/>
        <v>0</v>
      </c>
      <c r="NE39" s="34"/>
      <c r="NF39" s="35">
        <f t="shared" si="630"/>
        <v>0</v>
      </c>
      <c r="NG39" s="34"/>
      <c r="NH39" s="35">
        <f t="shared" si="630"/>
        <v>0</v>
      </c>
      <c r="NI39" s="34"/>
      <c r="NJ39" s="35">
        <f t="shared" si="630"/>
        <v>0</v>
      </c>
      <c r="NK39" s="34"/>
      <c r="NL39" s="35">
        <f t="shared" si="630"/>
        <v>0</v>
      </c>
      <c r="NM39" s="34"/>
      <c r="NN39" s="35">
        <f t="shared" si="631"/>
        <v>0</v>
      </c>
      <c r="NO39" s="34"/>
      <c r="NP39" s="35">
        <f t="shared" si="631"/>
        <v>0</v>
      </c>
      <c r="NQ39" s="34"/>
      <c r="NR39" s="35">
        <f t="shared" si="631"/>
        <v>0</v>
      </c>
      <c r="NS39" s="34"/>
      <c r="NT39" s="35">
        <f t="shared" si="631"/>
        <v>0</v>
      </c>
      <c r="NU39" s="34"/>
      <c r="NV39" s="35">
        <f t="shared" si="631"/>
        <v>0</v>
      </c>
      <c r="NW39" s="34"/>
      <c r="NX39" s="35">
        <f t="shared" si="631"/>
        <v>0</v>
      </c>
      <c r="NY39" s="34"/>
      <c r="NZ39" s="35">
        <f t="shared" si="631"/>
        <v>0</v>
      </c>
      <c r="OA39" s="34"/>
      <c r="OB39" s="35">
        <f t="shared" si="631"/>
        <v>0</v>
      </c>
      <c r="OC39" s="34"/>
      <c r="OD39" s="35">
        <f t="shared" si="632"/>
        <v>0</v>
      </c>
      <c r="OE39" s="34"/>
      <c r="OF39" s="35">
        <f t="shared" si="632"/>
        <v>0</v>
      </c>
      <c r="OG39" s="34"/>
      <c r="OH39" s="35">
        <f t="shared" si="632"/>
        <v>0</v>
      </c>
      <c r="OI39" s="34"/>
      <c r="OJ39" s="35">
        <f t="shared" si="632"/>
        <v>0</v>
      </c>
      <c r="OK39" s="34"/>
      <c r="OL39" s="35">
        <f t="shared" si="632"/>
        <v>0</v>
      </c>
      <c r="OM39" s="34"/>
      <c r="ON39" s="35">
        <f t="shared" si="632"/>
        <v>0</v>
      </c>
      <c r="OO39" s="34"/>
      <c r="OP39" s="35">
        <f t="shared" si="632"/>
        <v>0</v>
      </c>
      <c r="OQ39" s="34"/>
      <c r="OR39" s="35">
        <f t="shared" si="632"/>
        <v>0</v>
      </c>
      <c r="OS39" s="34"/>
      <c r="OT39" s="35">
        <f t="shared" si="633"/>
        <v>0</v>
      </c>
      <c r="OU39" s="34"/>
      <c r="OV39" s="35">
        <f t="shared" si="633"/>
        <v>0</v>
      </c>
      <c r="OW39" s="34"/>
      <c r="OX39" s="35">
        <f t="shared" si="633"/>
        <v>0</v>
      </c>
      <c r="OY39" s="34"/>
      <c r="OZ39" s="35">
        <f t="shared" si="633"/>
        <v>0</v>
      </c>
      <c r="PA39" s="34"/>
      <c r="PB39" s="35">
        <f t="shared" si="633"/>
        <v>0</v>
      </c>
      <c r="PC39" s="34"/>
      <c r="PD39" s="35">
        <f t="shared" si="633"/>
        <v>0</v>
      </c>
      <c r="PE39" s="34"/>
      <c r="PF39" s="35">
        <f t="shared" si="633"/>
        <v>0</v>
      </c>
      <c r="PG39" s="34"/>
      <c r="PH39" s="35">
        <f t="shared" si="633"/>
        <v>0</v>
      </c>
      <c r="PI39" s="34"/>
      <c r="PJ39" s="35">
        <f t="shared" si="634"/>
        <v>0</v>
      </c>
      <c r="PK39" s="34"/>
      <c r="PL39" s="35">
        <f t="shared" si="634"/>
        <v>0</v>
      </c>
      <c r="PM39" s="34"/>
      <c r="PN39" s="35">
        <f t="shared" si="634"/>
        <v>0</v>
      </c>
      <c r="PO39" s="34"/>
      <c r="PP39" s="35">
        <f t="shared" si="634"/>
        <v>0</v>
      </c>
      <c r="PQ39" s="34"/>
      <c r="PR39" s="35">
        <f t="shared" si="634"/>
        <v>0</v>
      </c>
      <c r="PS39" s="34"/>
      <c r="PT39" s="35">
        <f t="shared" si="634"/>
        <v>0</v>
      </c>
      <c r="PU39" s="34"/>
      <c r="PV39" s="35">
        <f t="shared" si="634"/>
        <v>0</v>
      </c>
      <c r="PW39" s="34"/>
      <c r="PX39" s="35">
        <f t="shared" si="634"/>
        <v>0</v>
      </c>
      <c r="PY39" s="34"/>
      <c r="PZ39" s="35">
        <f t="shared" si="635"/>
        <v>0</v>
      </c>
      <c r="QA39" s="34"/>
      <c r="QB39" s="35">
        <f t="shared" si="635"/>
        <v>0</v>
      </c>
      <c r="QC39" s="34"/>
      <c r="QD39" s="35">
        <f t="shared" si="635"/>
        <v>0</v>
      </c>
      <c r="QE39" s="34"/>
      <c r="QF39" s="35">
        <f t="shared" si="635"/>
        <v>0</v>
      </c>
    </row>
    <row r="40" spans="4:448" x14ac:dyDescent="0.2"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M40" s="39" t="str">
        <f>AM39</f>
        <v>BAT F</v>
      </c>
      <c r="AN40" s="40" t="str">
        <f t="shared" si="609"/>
        <v>Chariots</v>
      </c>
      <c r="AO40" s="34"/>
      <c r="AP40" s="41">
        <f t="shared" si="607"/>
        <v>0</v>
      </c>
      <c r="AQ40" s="34"/>
      <c r="AR40" s="41">
        <f t="shared" si="608"/>
        <v>0</v>
      </c>
      <c r="AS40" s="34"/>
      <c r="AT40" s="41">
        <f t="shared" si="608"/>
        <v>0</v>
      </c>
      <c r="AU40" s="34"/>
      <c r="AV40" s="41">
        <f t="shared" si="608"/>
        <v>0</v>
      </c>
      <c r="AW40" s="34"/>
      <c r="AX40" s="41">
        <f t="shared" si="608"/>
        <v>0</v>
      </c>
      <c r="AY40" s="34"/>
      <c r="AZ40" s="41">
        <f t="shared" si="608"/>
        <v>0</v>
      </c>
      <c r="BA40" s="34"/>
      <c r="BB40" s="41">
        <f t="shared" si="608"/>
        <v>0</v>
      </c>
      <c r="BC40" s="34"/>
      <c r="BD40" s="41">
        <f t="shared" si="608"/>
        <v>0</v>
      </c>
      <c r="BE40" s="34"/>
      <c r="BF40" s="41">
        <f t="shared" si="608"/>
        <v>0</v>
      </c>
      <c r="BG40" s="34"/>
      <c r="BH40" s="41">
        <f t="shared" si="610"/>
        <v>0</v>
      </c>
      <c r="BI40" s="34"/>
      <c r="BJ40" s="41">
        <f t="shared" si="610"/>
        <v>0</v>
      </c>
      <c r="BK40" s="34"/>
      <c r="BL40" s="41">
        <f t="shared" si="610"/>
        <v>0</v>
      </c>
      <c r="BM40" s="34">
        <v>2</v>
      </c>
      <c r="BN40" s="41">
        <f t="shared" si="610"/>
        <v>376.34</v>
      </c>
      <c r="BO40" s="34">
        <v>2</v>
      </c>
      <c r="BP40" s="41">
        <f t="shared" si="610"/>
        <v>376.34</v>
      </c>
      <c r="BQ40" s="34">
        <v>2</v>
      </c>
      <c r="BR40" s="41">
        <f t="shared" si="610"/>
        <v>376.34</v>
      </c>
      <c r="BS40" s="34">
        <v>2</v>
      </c>
      <c r="BT40" s="41">
        <f t="shared" si="610"/>
        <v>376.34</v>
      </c>
      <c r="BU40" s="34">
        <v>2</v>
      </c>
      <c r="BV40" s="41">
        <f t="shared" si="610"/>
        <v>376.34</v>
      </c>
      <c r="BW40" s="34">
        <v>2</v>
      </c>
      <c r="BX40" s="41">
        <f t="shared" si="611"/>
        <v>376.34</v>
      </c>
      <c r="BY40" s="34">
        <v>2</v>
      </c>
      <c r="BZ40" s="41">
        <f t="shared" si="611"/>
        <v>376.34</v>
      </c>
      <c r="CA40" s="34">
        <v>2</v>
      </c>
      <c r="CB40" s="41">
        <f t="shared" si="611"/>
        <v>376.34</v>
      </c>
      <c r="CC40" s="34">
        <v>2</v>
      </c>
      <c r="CD40" s="41">
        <f t="shared" si="611"/>
        <v>376.34</v>
      </c>
      <c r="CE40" s="34">
        <v>2</v>
      </c>
      <c r="CF40" s="41">
        <f t="shared" si="611"/>
        <v>376.34</v>
      </c>
      <c r="CG40" s="34">
        <v>2</v>
      </c>
      <c r="CH40" s="41">
        <f t="shared" si="611"/>
        <v>376.34</v>
      </c>
      <c r="CI40" s="34">
        <v>2</v>
      </c>
      <c r="CJ40" s="41">
        <f t="shared" si="611"/>
        <v>376.34</v>
      </c>
      <c r="CK40" s="34"/>
      <c r="CL40" s="41">
        <f t="shared" si="611"/>
        <v>0</v>
      </c>
      <c r="CM40" s="34"/>
      <c r="CN40" s="41">
        <f t="shared" si="612"/>
        <v>0</v>
      </c>
      <c r="CO40" s="34"/>
      <c r="CP40" s="41">
        <f t="shared" si="612"/>
        <v>0</v>
      </c>
      <c r="CQ40" s="34"/>
      <c r="CR40" s="41">
        <f t="shared" si="612"/>
        <v>0</v>
      </c>
      <c r="CS40" s="34"/>
      <c r="CT40" s="41">
        <f t="shared" si="612"/>
        <v>0</v>
      </c>
      <c r="CU40" s="34"/>
      <c r="CV40" s="41">
        <f t="shared" si="612"/>
        <v>0</v>
      </c>
      <c r="CW40" s="34"/>
      <c r="CX40" s="41">
        <f t="shared" si="612"/>
        <v>0</v>
      </c>
      <c r="CY40" s="34"/>
      <c r="CZ40" s="41">
        <f t="shared" si="612"/>
        <v>0</v>
      </c>
      <c r="DA40" s="34"/>
      <c r="DB40" s="41">
        <f t="shared" si="612"/>
        <v>0</v>
      </c>
      <c r="DC40" s="34"/>
      <c r="DD40" s="41">
        <f t="shared" si="613"/>
        <v>0</v>
      </c>
      <c r="DE40" s="34"/>
      <c r="DF40" s="41">
        <f t="shared" si="613"/>
        <v>0</v>
      </c>
      <c r="DG40" s="34"/>
      <c r="DH40" s="41">
        <f t="shared" si="613"/>
        <v>0</v>
      </c>
      <c r="DI40" s="34"/>
      <c r="DJ40" s="41">
        <f t="shared" si="613"/>
        <v>0</v>
      </c>
      <c r="DK40" s="34"/>
      <c r="DL40" s="41">
        <f t="shared" si="613"/>
        <v>0</v>
      </c>
      <c r="DM40" s="34"/>
      <c r="DN40" s="41">
        <f t="shared" si="613"/>
        <v>0</v>
      </c>
      <c r="DO40" s="34"/>
      <c r="DP40" s="41">
        <f t="shared" si="613"/>
        <v>0</v>
      </c>
      <c r="DQ40" s="34"/>
      <c r="DR40" s="41">
        <f t="shared" si="613"/>
        <v>0</v>
      </c>
      <c r="DS40" s="34"/>
      <c r="DT40" s="41">
        <f t="shared" si="614"/>
        <v>0</v>
      </c>
      <c r="DU40" s="34"/>
      <c r="DV40" s="41">
        <f t="shared" si="615"/>
        <v>0</v>
      </c>
      <c r="DW40" s="34"/>
      <c r="DX40" s="41">
        <f t="shared" si="615"/>
        <v>0</v>
      </c>
      <c r="DY40" s="34"/>
      <c r="DZ40" s="41">
        <f t="shared" si="615"/>
        <v>0</v>
      </c>
      <c r="EA40" s="34"/>
      <c r="EB40" s="41">
        <f t="shared" si="615"/>
        <v>0</v>
      </c>
      <c r="EC40" s="34"/>
      <c r="ED40" s="41">
        <f t="shared" si="615"/>
        <v>0</v>
      </c>
      <c r="EE40" s="34"/>
      <c r="EF40" s="41">
        <f t="shared" si="615"/>
        <v>0</v>
      </c>
      <c r="EG40" s="34"/>
      <c r="EH40" s="41">
        <f t="shared" si="615"/>
        <v>0</v>
      </c>
      <c r="EI40" s="34"/>
      <c r="EJ40" s="41">
        <f t="shared" si="615"/>
        <v>0</v>
      </c>
      <c r="EK40" s="34"/>
      <c r="EL40" s="41">
        <f t="shared" si="616"/>
        <v>0</v>
      </c>
      <c r="EM40" s="34"/>
      <c r="EN40" s="41">
        <f t="shared" si="616"/>
        <v>0</v>
      </c>
      <c r="EO40" s="34"/>
      <c r="EP40" s="41">
        <f t="shared" si="616"/>
        <v>0</v>
      </c>
      <c r="EQ40" s="34"/>
      <c r="ER40" s="41">
        <f t="shared" si="616"/>
        <v>0</v>
      </c>
      <c r="ES40" s="34"/>
      <c r="ET40" s="41">
        <f t="shared" si="616"/>
        <v>0</v>
      </c>
      <c r="EU40" s="34"/>
      <c r="EV40" s="41">
        <f t="shared" si="616"/>
        <v>0</v>
      </c>
      <c r="EW40" s="34"/>
      <c r="EX40" s="41">
        <f t="shared" si="616"/>
        <v>0</v>
      </c>
      <c r="EY40" s="34"/>
      <c r="EZ40" s="41">
        <f t="shared" si="616"/>
        <v>0</v>
      </c>
      <c r="FA40" s="34"/>
      <c r="FB40" s="41">
        <f t="shared" si="617"/>
        <v>0</v>
      </c>
      <c r="FC40" s="34"/>
      <c r="FD40" s="41">
        <f t="shared" si="617"/>
        <v>0</v>
      </c>
      <c r="FE40" s="34"/>
      <c r="FF40" s="41">
        <f t="shared" si="617"/>
        <v>0</v>
      </c>
      <c r="FG40" s="34"/>
      <c r="FH40" s="41">
        <f t="shared" si="617"/>
        <v>0</v>
      </c>
      <c r="FI40" s="34"/>
      <c r="FJ40" s="41">
        <f t="shared" si="617"/>
        <v>0</v>
      </c>
      <c r="FK40" s="34"/>
      <c r="FL40" s="41">
        <f t="shared" si="617"/>
        <v>0</v>
      </c>
      <c r="FM40" s="34"/>
      <c r="FN40" s="41">
        <f t="shared" si="617"/>
        <v>0</v>
      </c>
      <c r="FO40" s="34"/>
      <c r="FP40" s="41">
        <f t="shared" si="618"/>
        <v>0</v>
      </c>
      <c r="FQ40" s="34"/>
      <c r="FR40" s="41">
        <f t="shared" si="618"/>
        <v>0</v>
      </c>
      <c r="FS40" s="34"/>
      <c r="FT40" s="41">
        <f t="shared" si="618"/>
        <v>0</v>
      </c>
      <c r="FU40" s="34"/>
      <c r="FV40" s="41">
        <f t="shared" si="618"/>
        <v>0</v>
      </c>
      <c r="FW40" s="34"/>
      <c r="FX40" s="41">
        <f t="shared" si="618"/>
        <v>0</v>
      </c>
      <c r="FY40" s="34"/>
      <c r="FZ40" s="41">
        <f t="shared" si="618"/>
        <v>0</v>
      </c>
      <c r="GA40" s="34"/>
      <c r="GB40" s="41">
        <f t="shared" si="618"/>
        <v>0</v>
      </c>
      <c r="GC40" s="34"/>
      <c r="GD40" s="41">
        <f t="shared" si="618"/>
        <v>0</v>
      </c>
      <c r="GE40" s="34"/>
      <c r="GF40" s="41">
        <f t="shared" si="619"/>
        <v>0</v>
      </c>
      <c r="GG40" s="34"/>
      <c r="GH40" s="41">
        <f t="shared" si="619"/>
        <v>0</v>
      </c>
      <c r="GI40" s="34"/>
      <c r="GJ40" s="41">
        <f t="shared" si="619"/>
        <v>0</v>
      </c>
      <c r="GK40" s="34"/>
      <c r="GL40" s="41">
        <f t="shared" si="619"/>
        <v>0</v>
      </c>
      <c r="GM40" s="34"/>
      <c r="GN40" s="41">
        <f t="shared" si="619"/>
        <v>0</v>
      </c>
      <c r="GO40" s="34"/>
      <c r="GP40" s="41">
        <f t="shared" si="619"/>
        <v>0</v>
      </c>
      <c r="GQ40" s="34"/>
      <c r="GR40" s="41">
        <f t="shared" si="619"/>
        <v>0</v>
      </c>
      <c r="GS40" s="34"/>
      <c r="GT40" s="41">
        <f t="shared" si="619"/>
        <v>0</v>
      </c>
      <c r="GU40" s="34"/>
      <c r="GV40" s="41">
        <f t="shared" si="620"/>
        <v>0</v>
      </c>
      <c r="GW40" s="34"/>
      <c r="GX40" s="41">
        <f t="shared" si="620"/>
        <v>0</v>
      </c>
      <c r="GY40" s="34"/>
      <c r="GZ40" s="41">
        <f t="shared" si="620"/>
        <v>0</v>
      </c>
      <c r="HA40" s="34"/>
      <c r="HB40" s="41">
        <f t="shared" si="620"/>
        <v>0</v>
      </c>
      <c r="HC40" s="34"/>
      <c r="HD40" s="41">
        <f t="shared" si="620"/>
        <v>0</v>
      </c>
      <c r="HE40" s="34"/>
      <c r="HF40" s="41">
        <f t="shared" si="620"/>
        <v>0</v>
      </c>
      <c r="HG40" s="34"/>
      <c r="HH40" s="41">
        <f t="shared" si="620"/>
        <v>0</v>
      </c>
      <c r="HI40" s="34"/>
      <c r="HJ40" s="41">
        <f t="shared" si="620"/>
        <v>0</v>
      </c>
      <c r="HK40" s="34"/>
      <c r="HL40" s="41">
        <f t="shared" si="621"/>
        <v>0</v>
      </c>
      <c r="HM40" s="34"/>
      <c r="HN40" s="41">
        <f t="shared" si="621"/>
        <v>0</v>
      </c>
      <c r="HO40" s="34"/>
      <c r="HP40" s="41">
        <f t="shared" si="621"/>
        <v>0</v>
      </c>
      <c r="HQ40" s="34"/>
      <c r="HR40" s="41">
        <f t="shared" si="621"/>
        <v>0</v>
      </c>
      <c r="HS40" s="34"/>
      <c r="HT40" s="41">
        <f t="shared" si="621"/>
        <v>0</v>
      </c>
      <c r="HU40" s="34"/>
      <c r="HV40" s="41">
        <f t="shared" si="621"/>
        <v>0</v>
      </c>
      <c r="HW40" s="34"/>
      <c r="HX40" s="41">
        <f t="shared" si="621"/>
        <v>0</v>
      </c>
      <c r="HY40" s="34"/>
      <c r="HZ40" s="41">
        <f t="shared" si="621"/>
        <v>0</v>
      </c>
      <c r="IA40" s="34"/>
      <c r="IB40" s="41">
        <f t="shared" si="622"/>
        <v>0</v>
      </c>
      <c r="IC40" s="34"/>
      <c r="ID40" s="41">
        <f t="shared" si="622"/>
        <v>0</v>
      </c>
      <c r="IE40" s="34"/>
      <c r="IF40" s="41">
        <f t="shared" si="622"/>
        <v>0</v>
      </c>
      <c r="IG40" s="34"/>
      <c r="IH40" s="41">
        <f t="shared" si="622"/>
        <v>0</v>
      </c>
      <c r="II40" s="34"/>
      <c r="IJ40" s="41">
        <f t="shared" si="622"/>
        <v>0</v>
      </c>
      <c r="IK40" s="34"/>
      <c r="IL40" s="41">
        <f t="shared" si="622"/>
        <v>0</v>
      </c>
      <c r="IM40" s="34"/>
      <c r="IN40" s="41">
        <f t="shared" si="622"/>
        <v>0</v>
      </c>
      <c r="IO40" s="34"/>
      <c r="IP40" s="41">
        <f t="shared" si="623"/>
        <v>0</v>
      </c>
      <c r="IQ40" s="34"/>
      <c r="IR40" s="41">
        <f t="shared" si="623"/>
        <v>0</v>
      </c>
      <c r="IS40" s="34"/>
      <c r="IT40" s="41">
        <f t="shared" si="623"/>
        <v>0</v>
      </c>
      <c r="IU40" s="34"/>
      <c r="IV40" s="41">
        <f t="shared" si="623"/>
        <v>0</v>
      </c>
      <c r="IW40" s="34"/>
      <c r="IX40" s="41">
        <f t="shared" si="623"/>
        <v>0</v>
      </c>
      <c r="IY40" s="34"/>
      <c r="IZ40" s="41">
        <f t="shared" si="623"/>
        <v>0</v>
      </c>
      <c r="JA40" s="34"/>
      <c r="JB40" s="41">
        <f t="shared" si="623"/>
        <v>0</v>
      </c>
      <c r="JC40" s="34"/>
      <c r="JD40" s="41">
        <f t="shared" si="623"/>
        <v>0</v>
      </c>
      <c r="JE40" s="34"/>
      <c r="JF40" s="41">
        <f t="shared" si="624"/>
        <v>0</v>
      </c>
      <c r="JG40" s="34"/>
      <c r="JH40" s="41">
        <f t="shared" si="624"/>
        <v>0</v>
      </c>
      <c r="JI40" s="34"/>
      <c r="JJ40" s="41">
        <f t="shared" si="624"/>
        <v>0</v>
      </c>
      <c r="JK40" s="34"/>
      <c r="JL40" s="41">
        <f t="shared" si="624"/>
        <v>0</v>
      </c>
      <c r="JM40" s="34"/>
      <c r="JN40" s="41">
        <f t="shared" si="624"/>
        <v>0</v>
      </c>
      <c r="JO40" s="34"/>
      <c r="JP40" s="41">
        <f t="shared" si="624"/>
        <v>0</v>
      </c>
      <c r="JQ40" s="34"/>
      <c r="JR40" s="41">
        <f t="shared" si="624"/>
        <v>0</v>
      </c>
      <c r="JS40" s="34"/>
      <c r="JT40" s="41">
        <f t="shared" si="624"/>
        <v>0</v>
      </c>
      <c r="JU40" s="34"/>
      <c r="JV40" s="41">
        <f t="shared" si="625"/>
        <v>0</v>
      </c>
      <c r="JW40" s="34"/>
      <c r="JX40" s="41">
        <f t="shared" si="625"/>
        <v>0</v>
      </c>
      <c r="JY40" s="34"/>
      <c r="JZ40" s="41">
        <f t="shared" si="625"/>
        <v>0</v>
      </c>
      <c r="KA40" s="34"/>
      <c r="KB40" s="41">
        <f t="shared" si="625"/>
        <v>0</v>
      </c>
      <c r="KC40" s="34"/>
      <c r="KD40" s="41">
        <f t="shared" si="625"/>
        <v>0</v>
      </c>
      <c r="KE40" s="34"/>
      <c r="KF40" s="41">
        <f t="shared" si="625"/>
        <v>0</v>
      </c>
      <c r="KG40" s="34"/>
      <c r="KH40" s="41">
        <f t="shared" si="625"/>
        <v>0</v>
      </c>
      <c r="KI40" s="34"/>
      <c r="KJ40" s="41">
        <f t="shared" si="625"/>
        <v>0</v>
      </c>
      <c r="KK40" s="34"/>
      <c r="KL40" s="41">
        <f t="shared" si="626"/>
        <v>0</v>
      </c>
      <c r="KM40" s="34"/>
      <c r="KN40" s="41">
        <f t="shared" si="626"/>
        <v>0</v>
      </c>
      <c r="KO40" s="34"/>
      <c r="KP40" s="41">
        <f t="shared" si="626"/>
        <v>0</v>
      </c>
      <c r="KQ40" s="34"/>
      <c r="KR40" s="41">
        <f t="shared" si="626"/>
        <v>0</v>
      </c>
      <c r="KS40" s="34"/>
      <c r="KT40" s="41">
        <f t="shared" si="626"/>
        <v>0</v>
      </c>
      <c r="KU40" s="34"/>
      <c r="KV40" s="41">
        <f t="shared" si="626"/>
        <v>0</v>
      </c>
      <c r="KW40" s="34"/>
      <c r="KX40" s="41">
        <f t="shared" si="626"/>
        <v>0</v>
      </c>
      <c r="KY40" s="34"/>
      <c r="KZ40" s="41">
        <f t="shared" si="626"/>
        <v>0</v>
      </c>
      <c r="LA40" s="34"/>
      <c r="LB40" s="41">
        <f t="shared" si="627"/>
        <v>0</v>
      </c>
      <c r="LC40" s="34"/>
      <c r="LD40" s="41">
        <f t="shared" si="627"/>
        <v>0</v>
      </c>
      <c r="LE40" s="34"/>
      <c r="LF40" s="41">
        <f t="shared" si="627"/>
        <v>0</v>
      </c>
      <c r="LG40" s="34"/>
      <c r="LH40" s="41">
        <f t="shared" si="627"/>
        <v>0</v>
      </c>
      <c r="LI40" s="34"/>
      <c r="LJ40" s="41">
        <f t="shared" si="627"/>
        <v>0</v>
      </c>
      <c r="LK40" s="34"/>
      <c r="LL40" s="41">
        <f t="shared" si="627"/>
        <v>0</v>
      </c>
      <c r="LM40" s="34"/>
      <c r="LN40" s="41">
        <f t="shared" si="627"/>
        <v>0</v>
      </c>
      <c r="LO40" s="34"/>
      <c r="LP40" s="41">
        <f t="shared" si="627"/>
        <v>0</v>
      </c>
      <c r="LQ40" s="34"/>
      <c r="LR40" s="41">
        <f t="shared" si="628"/>
        <v>0</v>
      </c>
      <c r="LS40" s="34"/>
      <c r="LT40" s="41">
        <f t="shared" si="628"/>
        <v>0</v>
      </c>
      <c r="LU40" s="34"/>
      <c r="LV40" s="41">
        <f t="shared" si="628"/>
        <v>0</v>
      </c>
      <c r="LW40" s="34"/>
      <c r="LX40" s="41">
        <f t="shared" si="628"/>
        <v>0</v>
      </c>
      <c r="LY40" s="34"/>
      <c r="LZ40" s="41">
        <f t="shared" si="628"/>
        <v>0</v>
      </c>
      <c r="MA40" s="34"/>
      <c r="MB40" s="41">
        <f t="shared" si="628"/>
        <v>0</v>
      </c>
      <c r="MC40" s="34"/>
      <c r="MD40" s="41">
        <f t="shared" si="628"/>
        <v>0</v>
      </c>
      <c r="ME40" s="34"/>
      <c r="MF40" s="41">
        <f t="shared" si="628"/>
        <v>0</v>
      </c>
      <c r="MG40" s="34"/>
      <c r="MH40" s="41">
        <f t="shared" si="629"/>
        <v>0</v>
      </c>
      <c r="MI40" s="34"/>
      <c r="MJ40" s="41">
        <f t="shared" si="629"/>
        <v>0</v>
      </c>
      <c r="MK40" s="34"/>
      <c r="ML40" s="41">
        <f t="shared" si="629"/>
        <v>0</v>
      </c>
      <c r="MM40" s="34"/>
      <c r="MN40" s="41">
        <f t="shared" si="629"/>
        <v>0</v>
      </c>
      <c r="MO40" s="34"/>
      <c r="MP40" s="41">
        <f t="shared" si="629"/>
        <v>0</v>
      </c>
      <c r="MQ40" s="34"/>
      <c r="MR40" s="41">
        <f t="shared" si="629"/>
        <v>0</v>
      </c>
      <c r="MS40" s="34"/>
      <c r="MT40" s="41">
        <f t="shared" si="629"/>
        <v>0</v>
      </c>
      <c r="MU40" s="34"/>
      <c r="MV40" s="41">
        <f t="shared" si="629"/>
        <v>0</v>
      </c>
      <c r="MW40" s="34"/>
      <c r="MX40" s="41">
        <f t="shared" si="630"/>
        <v>0</v>
      </c>
      <c r="MY40" s="34"/>
      <c r="MZ40" s="41">
        <f t="shared" si="630"/>
        <v>0</v>
      </c>
      <c r="NA40" s="34"/>
      <c r="NB40" s="41">
        <f t="shared" si="630"/>
        <v>0</v>
      </c>
      <c r="NC40" s="34"/>
      <c r="ND40" s="41">
        <f t="shared" si="630"/>
        <v>0</v>
      </c>
      <c r="NE40" s="34"/>
      <c r="NF40" s="41">
        <f t="shared" si="630"/>
        <v>0</v>
      </c>
      <c r="NG40" s="34"/>
      <c r="NH40" s="41">
        <f t="shared" si="630"/>
        <v>0</v>
      </c>
      <c r="NI40" s="34"/>
      <c r="NJ40" s="41">
        <f t="shared" si="630"/>
        <v>0</v>
      </c>
      <c r="NK40" s="34"/>
      <c r="NL40" s="41">
        <f t="shared" si="630"/>
        <v>0</v>
      </c>
      <c r="NM40" s="34"/>
      <c r="NN40" s="41">
        <f t="shared" si="631"/>
        <v>0</v>
      </c>
      <c r="NO40" s="34"/>
      <c r="NP40" s="41">
        <f t="shared" si="631"/>
        <v>0</v>
      </c>
      <c r="NQ40" s="34"/>
      <c r="NR40" s="41">
        <f t="shared" si="631"/>
        <v>0</v>
      </c>
      <c r="NS40" s="34"/>
      <c r="NT40" s="41">
        <f t="shared" si="631"/>
        <v>0</v>
      </c>
      <c r="NU40" s="34"/>
      <c r="NV40" s="41">
        <f t="shared" si="631"/>
        <v>0</v>
      </c>
      <c r="NW40" s="34"/>
      <c r="NX40" s="41">
        <f t="shared" si="631"/>
        <v>0</v>
      </c>
      <c r="NY40" s="34"/>
      <c r="NZ40" s="41">
        <f t="shared" si="631"/>
        <v>0</v>
      </c>
      <c r="OA40" s="34"/>
      <c r="OB40" s="41">
        <f t="shared" si="631"/>
        <v>0</v>
      </c>
      <c r="OC40" s="34"/>
      <c r="OD40" s="41">
        <f t="shared" si="632"/>
        <v>0</v>
      </c>
      <c r="OE40" s="34"/>
      <c r="OF40" s="41">
        <f t="shared" si="632"/>
        <v>0</v>
      </c>
      <c r="OG40" s="34"/>
      <c r="OH40" s="41">
        <f t="shared" si="632"/>
        <v>0</v>
      </c>
      <c r="OI40" s="34"/>
      <c r="OJ40" s="41">
        <f t="shared" si="632"/>
        <v>0</v>
      </c>
      <c r="OK40" s="34"/>
      <c r="OL40" s="41">
        <f t="shared" si="632"/>
        <v>0</v>
      </c>
      <c r="OM40" s="34"/>
      <c r="ON40" s="41">
        <f t="shared" si="632"/>
        <v>0</v>
      </c>
      <c r="OO40" s="34"/>
      <c r="OP40" s="41">
        <f t="shared" si="632"/>
        <v>0</v>
      </c>
      <c r="OQ40" s="34"/>
      <c r="OR40" s="41">
        <f t="shared" si="632"/>
        <v>0</v>
      </c>
      <c r="OS40" s="34"/>
      <c r="OT40" s="41">
        <f t="shared" si="633"/>
        <v>0</v>
      </c>
      <c r="OU40" s="34"/>
      <c r="OV40" s="41">
        <f t="shared" si="633"/>
        <v>0</v>
      </c>
      <c r="OW40" s="34"/>
      <c r="OX40" s="41">
        <f t="shared" si="633"/>
        <v>0</v>
      </c>
      <c r="OY40" s="34"/>
      <c r="OZ40" s="41">
        <f t="shared" si="633"/>
        <v>0</v>
      </c>
      <c r="PA40" s="34"/>
      <c r="PB40" s="41">
        <f t="shared" si="633"/>
        <v>0</v>
      </c>
      <c r="PC40" s="34"/>
      <c r="PD40" s="41">
        <f t="shared" si="633"/>
        <v>0</v>
      </c>
      <c r="PE40" s="34"/>
      <c r="PF40" s="41">
        <f t="shared" si="633"/>
        <v>0</v>
      </c>
      <c r="PG40" s="34"/>
      <c r="PH40" s="41">
        <f t="shared" si="633"/>
        <v>0</v>
      </c>
      <c r="PI40" s="34"/>
      <c r="PJ40" s="41">
        <f t="shared" si="634"/>
        <v>0</v>
      </c>
      <c r="PK40" s="34"/>
      <c r="PL40" s="41">
        <f t="shared" si="634"/>
        <v>0</v>
      </c>
      <c r="PM40" s="34"/>
      <c r="PN40" s="41">
        <f t="shared" si="634"/>
        <v>0</v>
      </c>
      <c r="PO40" s="34"/>
      <c r="PP40" s="41">
        <f t="shared" si="634"/>
        <v>0</v>
      </c>
      <c r="PQ40" s="34"/>
      <c r="PR40" s="41">
        <f t="shared" si="634"/>
        <v>0</v>
      </c>
      <c r="PS40" s="34"/>
      <c r="PT40" s="41">
        <f t="shared" si="634"/>
        <v>0</v>
      </c>
      <c r="PU40" s="34"/>
      <c r="PV40" s="41">
        <f t="shared" si="634"/>
        <v>0</v>
      </c>
      <c r="PW40" s="34"/>
      <c r="PX40" s="41">
        <f t="shared" si="634"/>
        <v>0</v>
      </c>
      <c r="PY40" s="34"/>
      <c r="PZ40" s="41">
        <f t="shared" si="635"/>
        <v>0</v>
      </c>
      <c r="QA40" s="34"/>
      <c r="QB40" s="41">
        <f t="shared" si="635"/>
        <v>0</v>
      </c>
      <c r="QC40" s="34"/>
      <c r="QD40" s="41">
        <f t="shared" si="635"/>
        <v>0</v>
      </c>
      <c r="QE40" s="34"/>
      <c r="QF40" s="41">
        <f t="shared" si="635"/>
        <v>0</v>
      </c>
    </row>
    <row r="41" spans="4:448" x14ac:dyDescent="0.2"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M41" s="39" t="str">
        <f>AM40</f>
        <v>BAT F</v>
      </c>
      <c r="AN41" s="40" t="str">
        <f t="shared" si="609"/>
        <v>Transpalette</v>
      </c>
      <c r="AO41" s="34"/>
      <c r="AP41" s="35">
        <f t="shared" si="607"/>
        <v>0</v>
      </c>
      <c r="AQ41" s="34"/>
      <c r="AR41" s="35">
        <f t="shared" si="608"/>
        <v>0</v>
      </c>
      <c r="AS41" s="34"/>
      <c r="AT41" s="35">
        <f t="shared" si="608"/>
        <v>0</v>
      </c>
      <c r="AU41" s="34"/>
      <c r="AV41" s="35">
        <f t="shared" si="608"/>
        <v>0</v>
      </c>
      <c r="AW41" s="34"/>
      <c r="AX41" s="35">
        <f t="shared" si="608"/>
        <v>0</v>
      </c>
      <c r="AY41" s="34"/>
      <c r="AZ41" s="35">
        <f t="shared" si="608"/>
        <v>0</v>
      </c>
      <c r="BA41" s="34"/>
      <c r="BB41" s="35">
        <f t="shared" si="608"/>
        <v>0</v>
      </c>
      <c r="BC41" s="34"/>
      <c r="BD41" s="35">
        <f t="shared" si="608"/>
        <v>0</v>
      </c>
      <c r="BE41" s="34"/>
      <c r="BF41" s="35">
        <f t="shared" ref="BF41:BT56" si="637">IFERROR(BE41*INDEX($T$8:$AK$14,MATCH($AN41,$T$8:$T$14,0),MATCH(BF$7,$T$8:$AK$8,0)),0)</f>
        <v>0</v>
      </c>
      <c r="BG41" s="34"/>
      <c r="BH41" s="35">
        <f t="shared" si="637"/>
        <v>0</v>
      </c>
      <c r="BI41" s="34"/>
      <c r="BJ41" s="35">
        <f t="shared" si="637"/>
        <v>0</v>
      </c>
      <c r="BK41" s="34"/>
      <c r="BL41" s="35">
        <f t="shared" si="637"/>
        <v>0</v>
      </c>
      <c r="BM41" s="34">
        <v>6</v>
      </c>
      <c r="BN41" s="35">
        <f t="shared" si="637"/>
        <v>520.5</v>
      </c>
      <c r="BO41" s="34">
        <v>10</v>
      </c>
      <c r="BP41" s="35">
        <f t="shared" si="637"/>
        <v>867.5</v>
      </c>
      <c r="BQ41" s="34">
        <v>6</v>
      </c>
      <c r="BR41" s="35">
        <f t="shared" si="637"/>
        <v>520.5</v>
      </c>
      <c r="BS41" s="34">
        <v>11</v>
      </c>
      <c r="BT41" s="35">
        <f t="shared" si="637"/>
        <v>954.25</v>
      </c>
      <c r="BU41" s="34">
        <v>8</v>
      </c>
      <c r="BV41" s="35">
        <f t="shared" ref="BV41:CJ56" si="638">IFERROR(BU41*INDEX($T$8:$AK$14,MATCH($AN41,$T$8:$T$14,0),MATCH(BV$7,$T$8:$AK$8,0)),0)</f>
        <v>694</v>
      </c>
      <c r="BW41" s="34">
        <v>8</v>
      </c>
      <c r="BX41" s="35">
        <f t="shared" si="638"/>
        <v>694</v>
      </c>
      <c r="BY41" s="34">
        <v>8</v>
      </c>
      <c r="BZ41" s="35">
        <f t="shared" si="638"/>
        <v>694</v>
      </c>
      <c r="CA41" s="34">
        <v>8</v>
      </c>
      <c r="CB41" s="35">
        <f t="shared" si="638"/>
        <v>694</v>
      </c>
      <c r="CC41" s="34">
        <v>8</v>
      </c>
      <c r="CD41" s="35">
        <f t="shared" si="638"/>
        <v>694</v>
      </c>
      <c r="CE41" s="34">
        <v>8</v>
      </c>
      <c r="CF41" s="35">
        <f t="shared" si="638"/>
        <v>694</v>
      </c>
      <c r="CG41" s="34">
        <v>8</v>
      </c>
      <c r="CH41" s="35">
        <f t="shared" si="638"/>
        <v>694</v>
      </c>
      <c r="CI41" s="34">
        <v>8</v>
      </c>
      <c r="CJ41" s="35">
        <f t="shared" si="638"/>
        <v>694</v>
      </c>
      <c r="CK41" s="34"/>
      <c r="CL41" s="35">
        <f t="shared" ref="CL41:CZ56" si="639">IFERROR(CK41*INDEX($T$8:$AK$14,MATCH($AN41,$T$8:$T$14,0),MATCH(CL$7,$T$8:$AK$8,0)),0)</f>
        <v>0</v>
      </c>
      <c r="CM41" s="34"/>
      <c r="CN41" s="35">
        <f t="shared" si="639"/>
        <v>0</v>
      </c>
      <c r="CO41" s="34"/>
      <c r="CP41" s="35">
        <f t="shared" si="639"/>
        <v>0</v>
      </c>
      <c r="CQ41" s="34"/>
      <c r="CR41" s="35">
        <f t="shared" si="639"/>
        <v>0</v>
      </c>
      <c r="CS41" s="34"/>
      <c r="CT41" s="35">
        <f t="shared" si="639"/>
        <v>0</v>
      </c>
      <c r="CU41" s="34"/>
      <c r="CV41" s="35">
        <f t="shared" si="639"/>
        <v>0</v>
      </c>
      <c r="CW41" s="34"/>
      <c r="CX41" s="35">
        <f t="shared" si="639"/>
        <v>0</v>
      </c>
      <c r="CY41" s="34"/>
      <c r="CZ41" s="35">
        <f t="shared" si="639"/>
        <v>0</v>
      </c>
      <c r="DA41" s="34"/>
      <c r="DB41" s="35">
        <f t="shared" ref="DB41:DP56" si="640">IFERROR(DA41*INDEX($T$8:$AK$14,MATCH($AN41,$T$8:$T$14,0),MATCH(DB$7,$T$8:$AK$8,0)),0)</f>
        <v>0</v>
      </c>
      <c r="DC41" s="34"/>
      <c r="DD41" s="35">
        <f t="shared" si="640"/>
        <v>0</v>
      </c>
      <c r="DE41" s="34"/>
      <c r="DF41" s="35">
        <f t="shared" ref="DF41:DT56" si="641">IFERROR(DE41*INDEX($T$8:$AK$14,MATCH($AN41,$T$8:$T$14,0),MATCH(DF$7,$T$8:$AK$8,0)),0)</f>
        <v>0</v>
      </c>
      <c r="DG41" s="34"/>
      <c r="DH41" s="35">
        <f t="shared" si="641"/>
        <v>0</v>
      </c>
      <c r="DI41" s="34"/>
      <c r="DJ41" s="35">
        <f t="shared" si="641"/>
        <v>0</v>
      </c>
      <c r="DK41" s="34"/>
      <c r="DL41" s="35">
        <f t="shared" si="641"/>
        <v>0</v>
      </c>
      <c r="DM41" s="34"/>
      <c r="DN41" s="35">
        <f t="shared" si="641"/>
        <v>0</v>
      </c>
      <c r="DO41" s="34"/>
      <c r="DP41" s="35">
        <f t="shared" si="641"/>
        <v>0</v>
      </c>
      <c r="DQ41" s="34"/>
      <c r="DR41" s="35">
        <f t="shared" si="641"/>
        <v>0</v>
      </c>
      <c r="DS41" s="34"/>
      <c r="DT41" s="35">
        <f t="shared" si="641"/>
        <v>0</v>
      </c>
      <c r="DU41" s="34"/>
      <c r="DV41" s="35">
        <f t="shared" ref="DV41:EJ56" si="642">IFERROR(DU41*INDEX($T$8:$AK$14,MATCH($AN41,$T$8:$T$14,0),MATCH(DV$7,$T$8:$AK$8,0)),0)</f>
        <v>0</v>
      </c>
      <c r="DW41" s="34"/>
      <c r="DX41" s="35">
        <f t="shared" si="642"/>
        <v>0</v>
      </c>
      <c r="DY41" s="34"/>
      <c r="DZ41" s="35">
        <f t="shared" si="642"/>
        <v>0</v>
      </c>
      <c r="EA41" s="34"/>
      <c r="EB41" s="35">
        <f t="shared" si="642"/>
        <v>0</v>
      </c>
      <c r="EC41" s="34"/>
      <c r="ED41" s="35">
        <f t="shared" si="642"/>
        <v>0</v>
      </c>
      <c r="EE41" s="34"/>
      <c r="EF41" s="35">
        <f t="shared" si="642"/>
        <v>0</v>
      </c>
      <c r="EG41" s="34"/>
      <c r="EH41" s="35">
        <f t="shared" si="642"/>
        <v>0</v>
      </c>
      <c r="EI41" s="34"/>
      <c r="EJ41" s="35">
        <f t="shared" si="642"/>
        <v>0</v>
      </c>
      <c r="EK41" s="34"/>
      <c r="EL41" s="35">
        <f t="shared" ref="EL41:EZ56" si="643">IFERROR(EK41*INDEX($T$8:$AK$14,MATCH($AN41,$T$8:$T$14,0),MATCH(EL$7,$T$8:$AK$8,0)),0)</f>
        <v>0</v>
      </c>
      <c r="EM41" s="34"/>
      <c r="EN41" s="35">
        <f t="shared" si="643"/>
        <v>0</v>
      </c>
      <c r="EO41" s="34"/>
      <c r="EP41" s="35">
        <f t="shared" si="643"/>
        <v>0</v>
      </c>
      <c r="EQ41" s="34"/>
      <c r="ER41" s="35">
        <f t="shared" si="643"/>
        <v>0</v>
      </c>
      <c r="ES41" s="34"/>
      <c r="ET41" s="35">
        <f t="shared" si="643"/>
        <v>0</v>
      </c>
      <c r="EU41" s="34"/>
      <c r="EV41" s="35">
        <f t="shared" si="643"/>
        <v>0</v>
      </c>
      <c r="EW41" s="34"/>
      <c r="EX41" s="35">
        <f t="shared" si="643"/>
        <v>0</v>
      </c>
      <c r="EY41" s="34"/>
      <c r="EZ41" s="35">
        <f t="shared" si="643"/>
        <v>0</v>
      </c>
      <c r="FA41" s="34"/>
      <c r="FB41" s="35">
        <f t="shared" ref="FB41:FN56" si="644">IFERROR(FA41*INDEX($T$8:$AK$14,MATCH($AN41,$T$8:$T$14,0),MATCH(FB$7,$T$8:$AK$8,0)),0)</f>
        <v>0</v>
      </c>
      <c r="FC41" s="34"/>
      <c r="FD41" s="35">
        <f t="shared" si="644"/>
        <v>0</v>
      </c>
      <c r="FE41" s="34"/>
      <c r="FF41" s="35">
        <f t="shared" si="644"/>
        <v>0</v>
      </c>
      <c r="FG41" s="34"/>
      <c r="FH41" s="35">
        <f t="shared" si="644"/>
        <v>0</v>
      </c>
      <c r="FI41" s="34"/>
      <c r="FJ41" s="35">
        <f t="shared" si="644"/>
        <v>0</v>
      </c>
      <c r="FK41" s="34"/>
      <c r="FL41" s="35">
        <f t="shared" si="644"/>
        <v>0</v>
      </c>
      <c r="FM41" s="34"/>
      <c r="FN41" s="35">
        <f t="shared" si="644"/>
        <v>0</v>
      </c>
      <c r="FO41" s="34"/>
      <c r="FP41" s="35">
        <f t="shared" ref="FP41:GD56" si="645">IFERROR(FO41*INDEX($T$8:$AK$14,MATCH($AN41,$T$8:$T$14,0),MATCH(FP$7,$T$8:$AK$8,0)),0)</f>
        <v>0</v>
      </c>
      <c r="FQ41" s="34"/>
      <c r="FR41" s="35">
        <f t="shared" si="645"/>
        <v>0</v>
      </c>
      <c r="FS41" s="34"/>
      <c r="FT41" s="35">
        <f t="shared" si="645"/>
        <v>0</v>
      </c>
      <c r="FU41" s="34"/>
      <c r="FV41" s="35">
        <f t="shared" si="645"/>
        <v>0</v>
      </c>
      <c r="FW41" s="34"/>
      <c r="FX41" s="35">
        <f t="shared" si="645"/>
        <v>0</v>
      </c>
      <c r="FY41" s="34"/>
      <c r="FZ41" s="35">
        <f t="shared" si="645"/>
        <v>0</v>
      </c>
      <c r="GA41" s="34"/>
      <c r="GB41" s="35">
        <f t="shared" si="645"/>
        <v>0</v>
      </c>
      <c r="GC41" s="34"/>
      <c r="GD41" s="35">
        <f t="shared" si="645"/>
        <v>0</v>
      </c>
      <c r="GE41" s="34"/>
      <c r="GF41" s="35">
        <f t="shared" ref="GF41:GT56" si="646">IFERROR(GE41*INDEX($T$8:$AK$14,MATCH($AN41,$T$8:$T$14,0),MATCH(GF$7,$T$8:$AK$8,0)),0)</f>
        <v>0</v>
      </c>
      <c r="GG41" s="34"/>
      <c r="GH41" s="35">
        <f t="shared" si="646"/>
        <v>0</v>
      </c>
      <c r="GI41" s="34"/>
      <c r="GJ41" s="35">
        <f t="shared" si="646"/>
        <v>0</v>
      </c>
      <c r="GK41" s="34"/>
      <c r="GL41" s="35">
        <f t="shared" si="646"/>
        <v>0</v>
      </c>
      <c r="GM41" s="34"/>
      <c r="GN41" s="35">
        <f t="shared" si="646"/>
        <v>0</v>
      </c>
      <c r="GO41" s="34"/>
      <c r="GP41" s="35">
        <f t="shared" si="646"/>
        <v>0</v>
      </c>
      <c r="GQ41" s="34"/>
      <c r="GR41" s="35">
        <f t="shared" si="646"/>
        <v>0</v>
      </c>
      <c r="GS41" s="34"/>
      <c r="GT41" s="35">
        <f t="shared" si="646"/>
        <v>0</v>
      </c>
      <c r="GU41" s="34"/>
      <c r="GV41" s="35">
        <f t="shared" ref="GV41:HJ56" si="647">IFERROR(GU41*INDEX($T$8:$AK$14,MATCH($AN41,$T$8:$T$14,0),MATCH(GV$7,$T$8:$AK$8,0)),0)</f>
        <v>0</v>
      </c>
      <c r="GW41" s="34"/>
      <c r="GX41" s="35">
        <f t="shared" si="647"/>
        <v>0</v>
      </c>
      <c r="GY41" s="34"/>
      <c r="GZ41" s="35">
        <f t="shared" si="647"/>
        <v>0</v>
      </c>
      <c r="HA41" s="34"/>
      <c r="HB41" s="35">
        <f t="shared" si="647"/>
        <v>0</v>
      </c>
      <c r="HC41" s="34"/>
      <c r="HD41" s="35">
        <f t="shared" si="647"/>
        <v>0</v>
      </c>
      <c r="HE41" s="34"/>
      <c r="HF41" s="35">
        <f t="shared" si="647"/>
        <v>0</v>
      </c>
      <c r="HG41" s="34"/>
      <c r="HH41" s="35">
        <f t="shared" si="647"/>
        <v>0</v>
      </c>
      <c r="HI41" s="34"/>
      <c r="HJ41" s="35">
        <f t="shared" si="647"/>
        <v>0</v>
      </c>
      <c r="HK41" s="34"/>
      <c r="HL41" s="35">
        <f t="shared" ref="HL41:HZ56" si="648">IFERROR(HK41*INDEX($T$8:$AK$14,MATCH($AN41,$T$8:$T$14,0),MATCH(HL$7,$T$8:$AK$8,0)),0)</f>
        <v>0</v>
      </c>
      <c r="HM41" s="34"/>
      <c r="HN41" s="35">
        <f t="shared" si="648"/>
        <v>0</v>
      </c>
      <c r="HO41" s="34"/>
      <c r="HP41" s="35">
        <f t="shared" si="648"/>
        <v>0</v>
      </c>
      <c r="HQ41" s="34"/>
      <c r="HR41" s="35">
        <f t="shared" si="648"/>
        <v>0</v>
      </c>
      <c r="HS41" s="34"/>
      <c r="HT41" s="35">
        <f t="shared" si="648"/>
        <v>0</v>
      </c>
      <c r="HU41" s="34"/>
      <c r="HV41" s="35">
        <f t="shared" si="648"/>
        <v>0</v>
      </c>
      <c r="HW41" s="34"/>
      <c r="HX41" s="35">
        <f t="shared" si="648"/>
        <v>0</v>
      </c>
      <c r="HY41" s="34"/>
      <c r="HZ41" s="35">
        <f t="shared" ref="HZ41:IN56" si="649">IFERROR(HY41*INDEX($T$8:$AK$14,MATCH($AN41,$T$8:$T$14,0),MATCH(HZ$7,$T$8:$AK$8,0)),0)</f>
        <v>0</v>
      </c>
      <c r="IA41" s="34"/>
      <c r="IB41" s="35">
        <f t="shared" si="649"/>
        <v>0</v>
      </c>
      <c r="IC41" s="34"/>
      <c r="ID41" s="35">
        <f t="shared" si="649"/>
        <v>0</v>
      </c>
      <c r="IE41" s="34"/>
      <c r="IF41" s="35">
        <f t="shared" si="649"/>
        <v>0</v>
      </c>
      <c r="IG41" s="34"/>
      <c r="IH41" s="35">
        <f t="shared" si="649"/>
        <v>0</v>
      </c>
      <c r="II41" s="34"/>
      <c r="IJ41" s="35">
        <f t="shared" si="649"/>
        <v>0</v>
      </c>
      <c r="IK41" s="34"/>
      <c r="IL41" s="35">
        <f t="shared" si="649"/>
        <v>0</v>
      </c>
      <c r="IM41" s="34"/>
      <c r="IN41" s="35">
        <f t="shared" si="649"/>
        <v>0</v>
      </c>
      <c r="IO41" s="34"/>
      <c r="IP41" s="35">
        <f t="shared" ref="IP41:JD56" si="650">IFERROR(IO41*INDEX($T$8:$AK$14,MATCH($AN41,$T$8:$T$14,0),MATCH(IP$7,$T$8:$AK$8,0)),0)</f>
        <v>0</v>
      </c>
      <c r="IQ41" s="34"/>
      <c r="IR41" s="35">
        <f t="shared" si="650"/>
        <v>0</v>
      </c>
      <c r="IS41" s="34"/>
      <c r="IT41" s="35">
        <f t="shared" si="650"/>
        <v>0</v>
      </c>
      <c r="IU41" s="34"/>
      <c r="IV41" s="35">
        <f t="shared" si="650"/>
        <v>0</v>
      </c>
      <c r="IW41" s="34"/>
      <c r="IX41" s="35">
        <f t="shared" si="650"/>
        <v>0</v>
      </c>
      <c r="IY41" s="34"/>
      <c r="IZ41" s="35">
        <f t="shared" si="650"/>
        <v>0</v>
      </c>
      <c r="JA41" s="34"/>
      <c r="JB41" s="35">
        <f t="shared" si="650"/>
        <v>0</v>
      </c>
      <c r="JC41" s="34"/>
      <c r="JD41" s="35">
        <f t="shared" si="650"/>
        <v>0</v>
      </c>
      <c r="JE41" s="34"/>
      <c r="JF41" s="35">
        <f t="shared" ref="JF41:JT56" si="651">IFERROR(JE41*INDEX($T$8:$AK$14,MATCH($AN41,$T$8:$T$14,0),MATCH(JF$7,$T$8:$AK$8,0)),0)</f>
        <v>0</v>
      </c>
      <c r="JG41" s="34"/>
      <c r="JH41" s="35">
        <f t="shared" si="651"/>
        <v>0</v>
      </c>
      <c r="JI41" s="34"/>
      <c r="JJ41" s="35">
        <f t="shared" si="651"/>
        <v>0</v>
      </c>
      <c r="JK41" s="34"/>
      <c r="JL41" s="35">
        <f t="shared" si="651"/>
        <v>0</v>
      </c>
      <c r="JM41" s="34"/>
      <c r="JN41" s="35">
        <f t="shared" si="651"/>
        <v>0</v>
      </c>
      <c r="JO41" s="34"/>
      <c r="JP41" s="35">
        <f t="shared" si="651"/>
        <v>0</v>
      </c>
      <c r="JQ41" s="34"/>
      <c r="JR41" s="35">
        <f t="shared" si="651"/>
        <v>0</v>
      </c>
      <c r="JS41" s="34"/>
      <c r="JT41" s="35">
        <f t="shared" si="651"/>
        <v>0</v>
      </c>
      <c r="JU41" s="34"/>
      <c r="JV41" s="35">
        <f t="shared" ref="JV41:KJ56" si="652">IFERROR(JU41*INDEX($T$8:$AK$14,MATCH($AN41,$T$8:$T$14,0),MATCH(JV$7,$T$8:$AK$8,0)),0)</f>
        <v>0</v>
      </c>
      <c r="JW41" s="34"/>
      <c r="JX41" s="35">
        <f t="shared" si="652"/>
        <v>0</v>
      </c>
      <c r="JY41" s="34"/>
      <c r="JZ41" s="35">
        <f t="shared" si="652"/>
        <v>0</v>
      </c>
      <c r="KA41" s="34"/>
      <c r="KB41" s="35">
        <f t="shared" si="652"/>
        <v>0</v>
      </c>
      <c r="KC41" s="34"/>
      <c r="KD41" s="35">
        <f t="shared" si="652"/>
        <v>0</v>
      </c>
      <c r="KE41" s="34"/>
      <c r="KF41" s="35">
        <f t="shared" si="652"/>
        <v>0</v>
      </c>
      <c r="KG41" s="34"/>
      <c r="KH41" s="35">
        <f t="shared" si="652"/>
        <v>0</v>
      </c>
      <c r="KI41" s="34"/>
      <c r="KJ41" s="35">
        <f t="shared" si="652"/>
        <v>0</v>
      </c>
      <c r="KK41" s="34"/>
      <c r="KL41" s="35">
        <f t="shared" ref="KL41:KZ56" si="653">IFERROR(KK41*INDEX($T$8:$AK$14,MATCH($AN41,$T$8:$T$14,0),MATCH(KL$7,$T$8:$AK$8,0)),0)</f>
        <v>0</v>
      </c>
      <c r="KM41" s="34"/>
      <c r="KN41" s="35">
        <f t="shared" si="653"/>
        <v>0</v>
      </c>
      <c r="KO41" s="34"/>
      <c r="KP41" s="35">
        <f t="shared" si="653"/>
        <v>0</v>
      </c>
      <c r="KQ41" s="34"/>
      <c r="KR41" s="35">
        <f t="shared" si="653"/>
        <v>0</v>
      </c>
      <c r="KS41" s="34"/>
      <c r="KT41" s="35">
        <f t="shared" si="653"/>
        <v>0</v>
      </c>
      <c r="KU41" s="34"/>
      <c r="KV41" s="35">
        <f t="shared" si="653"/>
        <v>0</v>
      </c>
      <c r="KW41" s="34"/>
      <c r="KX41" s="35">
        <f t="shared" si="653"/>
        <v>0</v>
      </c>
      <c r="KY41" s="34"/>
      <c r="KZ41" s="35">
        <f t="shared" si="653"/>
        <v>0</v>
      </c>
      <c r="LA41" s="34"/>
      <c r="LB41" s="35">
        <f t="shared" ref="LB41:LP56" si="654">IFERROR(LA41*INDEX($T$8:$AK$14,MATCH($AN41,$T$8:$T$14,0),MATCH(LB$7,$T$8:$AK$8,0)),0)</f>
        <v>0</v>
      </c>
      <c r="LC41" s="34"/>
      <c r="LD41" s="35">
        <f t="shared" si="654"/>
        <v>0</v>
      </c>
      <c r="LE41" s="34"/>
      <c r="LF41" s="35">
        <f t="shared" si="654"/>
        <v>0</v>
      </c>
      <c r="LG41" s="34"/>
      <c r="LH41" s="35">
        <f t="shared" si="654"/>
        <v>0</v>
      </c>
      <c r="LI41" s="34"/>
      <c r="LJ41" s="35">
        <f t="shared" si="654"/>
        <v>0</v>
      </c>
      <c r="LK41" s="34"/>
      <c r="LL41" s="35">
        <f t="shared" si="654"/>
        <v>0</v>
      </c>
      <c r="LM41" s="34"/>
      <c r="LN41" s="35">
        <f t="shared" si="654"/>
        <v>0</v>
      </c>
      <c r="LO41" s="34"/>
      <c r="LP41" s="35">
        <f t="shared" si="654"/>
        <v>0</v>
      </c>
      <c r="LQ41" s="34"/>
      <c r="LR41" s="35">
        <f t="shared" ref="LR41:MF56" si="655">IFERROR(LQ41*INDEX($T$8:$AK$14,MATCH($AN41,$T$8:$T$14,0),MATCH(LR$7,$T$8:$AK$8,0)),0)</f>
        <v>0</v>
      </c>
      <c r="LS41" s="34"/>
      <c r="LT41" s="35">
        <f t="shared" si="655"/>
        <v>0</v>
      </c>
      <c r="LU41" s="34"/>
      <c r="LV41" s="35">
        <f t="shared" si="655"/>
        <v>0</v>
      </c>
      <c r="LW41" s="34"/>
      <c r="LX41" s="35">
        <f t="shared" si="655"/>
        <v>0</v>
      </c>
      <c r="LY41" s="34"/>
      <c r="LZ41" s="35">
        <f t="shared" si="655"/>
        <v>0</v>
      </c>
      <c r="MA41" s="34"/>
      <c r="MB41" s="35">
        <f t="shared" si="655"/>
        <v>0</v>
      </c>
      <c r="MC41" s="34"/>
      <c r="MD41" s="35">
        <f t="shared" si="655"/>
        <v>0</v>
      </c>
      <c r="ME41" s="34"/>
      <c r="MF41" s="35">
        <f t="shared" si="655"/>
        <v>0</v>
      </c>
      <c r="MG41" s="34"/>
      <c r="MH41" s="35">
        <f t="shared" ref="MH41:MV56" si="656">IFERROR(MG41*INDEX($T$8:$AK$14,MATCH($AN41,$T$8:$T$14,0),MATCH(MH$7,$T$8:$AK$8,0)),0)</f>
        <v>0</v>
      </c>
      <c r="MI41" s="34"/>
      <c r="MJ41" s="35">
        <f t="shared" si="656"/>
        <v>0</v>
      </c>
      <c r="MK41" s="34"/>
      <c r="ML41" s="35">
        <f t="shared" si="656"/>
        <v>0</v>
      </c>
      <c r="MM41" s="34"/>
      <c r="MN41" s="35">
        <f t="shared" si="656"/>
        <v>0</v>
      </c>
      <c r="MO41" s="34"/>
      <c r="MP41" s="35">
        <f t="shared" si="656"/>
        <v>0</v>
      </c>
      <c r="MQ41" s="34"/>
      <c r="MR41" s="35">
        <f t="shared" si="656"/>
        <v>0</v>
      </c>
      <c r="MS41" s="34"/>
      <c r="MT41" s="35">
        <f t="shared" si="656"/>
        <v>0</v>
      </c>
      <c r="MU41" s="34"/>
      <c r="MV41" s="35">
        <f t="shared" si="656"/>
        <v>0</v>
      </c>
      <c r="MW41" s="34"/>
      <c r="MX41" s="35">
        <f t="shared" ref="MX41:NL56" si="657">IFERROR(MW41*INDEX($T$8:$AK$14,MATCH($AN41,$T$8:$T$14,0),MATCH(MX$7,$T$8:$AK$8,0)),0)</f>
        <v>0</v>
      </c>
      <c r="MY41" s="34"/>
      <c r="MZ41" s="35">
        <f t="shared" si="657"/>
        <v>0</v>
      </c>
      <c r="NA41" s="34"/>
      <c r="NB41" s="35">
        <f t="shared" si="657"/>
        <v>0</v>
      </c>
      <c r="NC41" s="34"/>
      <c r="ND41" s="35">
        <f t="shared" si="657"/>
        <v>0</v>
      </c>
      <c r="NE41" s="34"/>
      <c r="NF41" s="35">
        <f t="shared" si="657"/>
        <v>0</v>
      </c>
      <c r="NG41" s="34"/>
      <c r="NH41" s="35">
        <f t="shared" si="657"/>
        <v>0</v>
      </c>
      <c r="NI41" s="34"/>
      <c r="NJ41" s="35">
        <f t="shared" si="657"/>
        <v>0</v>
      </c>
      <c r="NK41" s="34"/>
      <c r="NL41" s="35">
        <f t="shared" si="657"/>
        <v>0</v>
      </c>
      <c r="NM41" s="34"/>
      <c r="NN41" s="35">
        <f t="shared" ref="NN41:OB56" si="658">IFERROR(NM41*INDEX($T$8:$AK$14,MATCH($AN41,$T$8:$T$14,0),MATCH(NN$7,$T$8:$AK$8,0)),0)</f>
        <v>0</v>
      </c>
      <c r="NO41" s="34"/>
      <c r="NP41" s="35">
        <f t="shared" si="658"/>
        <v>0</v>
      </c>
      <c r="NQ41" s="34"/>
      <c r="NR41" s="35">
        <f t="shared" si="658"/>
        <v>0</v>
      </c>
      <c r="NS41" s="34"/>
      <c r="NT41" s="35">
        <f t="shared" si="658"/>
        <v>0</v>
      </c>
      <c r="NU41" s="34"/>
      <c r="NV41" s="35">
        <f t="shared" si="658"/>
        <v>0</v>
      </c>
      <c r="NW41" s="34"/>
      <c r="NX41" s="35">
        <f t="shared" si="658"/>
        <v>0</v>
      </c>
      <c r="NY41" s="34"/>
      <c r="NZ41" s="35">
        <f t="shared" si="658"/>
        <v>0</v>
      </c>
      <c r="OA41" s="34"/>
      <c r="OB41" s="35">
        <f t="shared" si="658"/>
        <v>0</v>
      </c>
      <c r="OC41" s="34"/>
      <c r="OD41" s="35">
        <f t="shared" ref="OD41:OR56" si="659">IFERROR(OC41*INDEX($T$8:$AK$14,MATCH($AN41,$T$8:$T$14,0),MATCH(OD$7,$T$8:$AK$8,0)),0)</f>
        <v>0</v>
      </c>
      <c r="OE41" s="34"/>
      <c r="OF41" s="35">
        <f t="shared" si="659"/>
        <v>0</v>
      </c>
      <c r="OG41" s="34"/>
      <c r="OH41" s="35">
        <f t="shared" si="659"/>
        <v>0</v>
      </c>
      <c r="OI41" s="34"/>
      <c r="OJ41" s="35">
        <f t="shared" si="659"/>
        <v>0</v>
      </c>
      <c r="OK41" s="34"/>
      <c r="OL41" s="35">
        <f t="shared" si="659"/>
        <v>0</v>
      </c>
      <c r="OM41" s="34"/>
      <c r="ON41" s="35">
        <f t="shared" si="659"/>
        <v>0</v>
      </c>
      <c r="OO41" s="34"/>
      <c r="OP41" s="35">
        <f t="shared" si="659"/>
        <v>0</v>
      </c>
      <c r="OQ41" s="34"/>
      <c r="OR41" s="35">
        <f t="shared" si="659"/>
        <v>0</v>
      </c>
      <c r="OS41" s="34"/>
      <c r="OT41" s="35">
        <f t="shared" ref="OT41:PF56" si="660">IFERROR(OS41*INDEX($T$8:$AK$14,MATCH($AN41,$T$8:$T$14,0),MATCH(OT$7,$T$8:$AK$8,0)),0)</f>
        <v>0</v>
      </c>
      <c r="OU41" s="34"/>
      <c r="OV41" s="35">
        <f t="shared" si="660"/>
        <v>0</v>
      </c>
      <c r="OW41" s="34"/>
      <c r="OX41" s="35">
        <f t="shared" si="660"/>
        <v>0</v>
      </c>
      <c r="OY41" s="34"/>
      <c r="OZ41" s="35">
        <f t="shared" si="660"/>
        <v>0</v>
      </c>
      <c r="PA41" s="34"/>
      <c r="PB41" s="35">
        <f t="shared" si="660"/>
        <v>0</v>
      </c>
      <c r="PC41" s="34"/>
      <c r="PD41" s="35">
        <f t="shared" si="660"/>
        <v>0</v>
      </c>
      <c r="PE41" s="34"/>
      <c r="PF41" s="35">
        <f t="shared" si="660"/>
        <v>0</v>
      </c>
      <c r="PG41" s="34"/>
      <c r="PH41" s="35">
        <f t="shared" ref="PH41:PV56" si="661">IFERROR(PG41*INDEX($T$8:$AK$14,MATCH($AN41,$T$8:$T$14,0),MATCH(PH$7,$T$8:$AK$8,0)),0)</f>
        <v>0</v>
      </c>
      <c r="PI41" s="34"/>
      <c r="PJ41" s="35">
        <f t="shared" si="661"/>
        <v>0</v>
      </c>
      <c r="PK41" s="34"/>
      <c r="PL41" s="35">
        <f t="shared" si="661"/>
        <v>0</v>
      </c>
      <c r="PM41" s="34"/>
      <c r="PN41" s="35">
        <f t="shared" si="661"/>
        <v>0</v>
      </c>
      <c r="PO41" s="34"/>
      <c r="PP41" s="35">
        <f t="shared" si="661"/>
        <v>0</v>
      </c>
      <c r="PQ41" s="34"/>
      <c r="PR41" s="35">
        <f t="shared" si="661"/>
        <v>0</v>
      </c>
      <c r="PS41" s="34"/>
      <c r="PT41" s="35">
        <f t="shared" si="661"/>
        <v>0</v>
      </c>
      <c r="PU41" s="34"/>
      <c r="PV41" s="35">
        <f t="shared" si="661"/>
        <v>0</v>
      </c>
      <c r="PW41" s="34"/>
      <c r="PX41" s="35">
        <f t="shared" ref="PX41:QF56" si="662">IFERROR(PW41*INDEX($T$8:$AK$14,MATCH($AN41,$T$8:$T$14,0),MATCH(PX$7,$T$8:$AK$8,0)),0)</f>
        <v>0</v>
      </c>
      <c r="PY41" s="34"/>
      <c r="PZ41" s="35">
        <f t="shared" si="662"/>
        <v>0</v>
      </c>
      <c r="QA41" s="34"/>
      <c r="QB41" s="35">
        <f t="shared" si="662"/>
        <v>0</v>
      </c>
      <c r="QC41" s="34"/>
      <c r="QD41" s="35">
        <f t="shared" si="662"/>
        <v>0</v>
      </c>
      <c r="QE41" s="34"/>
      <c r="QF41" s="35">
        <f t="shared" si="662"/>
        <v>0</v>
      </c>
    </row>
    <row r="42" spans="4:448" x14ac:dyDescent="0.2"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M42" s="39" t="str">
        <f>AM41</f>
        <v>BAT F</v>
      </c>
      <c r="AN42" s="40">
        <f t="shared" si="609"/>
        <v>0</v>
      </c>
      <c r="AO42" s="34"/>
      <c r="AP42" s="41">
        <f t="shared" si="607"/>
        <v>0</v>
      </c>
      <c r="AQ42" s="34"/>
      <c r="AR42" s="41">
        <f t="shared" ref="AR42:BF105" si="663">IFERROR(AQ42*INDEX($T$8:$AK$14,MATCH($AN42,$T$8:$T$14,0),MATCH(AR$7,$T$8:$AK$8,0)),0)</f>
        <v>0</v>
      </c>
      <c r="AS42" s="34"/>
      <c r="AT42" s="41">
        <f t="shared" ref="AT42:BH57" si="664">IFERROR(AS42*INDEX($T$8:$AK$14,MATCH($AN42,$T$8:$T$14,0),MATCH(AT$7,$T$8:$AK$8,0)),0)</f>
        <v>0</v>
      </c>
      <c r="AU42" s="34"/>
      <c r="AV42" s="41">
        <f t="shared" si="664"/>
        <v>0</v>
      </c>
      <c r="AW42" s="34"/>
      <c r="AX42" s="41">
        <f t="shared" si="664"/>
        <v>0</v>
      </c>
      <c r="AY42" s="34"/>
      <c r="AZ42" s="41">
        <f t="shared" si="664"/>
        <v>0</v>
      </c>
      <c r="BA42" s="34"/>
      <c r="BB42" s="41">
        <f t="shared" si="664"/>
        <v>0</v>
      </c>
      <c r="BC42" s="34"/>
      <c r="BD42" s="41">
        <f t="shared" si="664"/>
        <v>0</v>
      </c>
      <c r="BE42" s="34"/>
      <c r="BF42" s="41">
        <f t="shared" si="664"/>
        <v>0</v>
      </c>
      <c r="BG42" s="34"/>
      <c r="BH42" s="41">
        <f t="shared" si="664"/>
        <v>0</v>
      </c>
      <c r="BI42" s="34"/>
      <c r="BJ42" s="41">
        <f t="shared" si="637"/>
        <v>0</v>
      </c>
      <c r="BK42" s="34"/>
      <c r="BL42" s="41">
        <f t="shared" si="637"/>
        <v>0</v>
      </c>
      <c r="BM42" s="34"/>
      <c r="BN42" s="41">
        <f t="shared" si="637"/>
        <v>0</v>
      </c>
      <c r="BO42" s="34"/>
      <c r="BP42" s="41">
        <f t="shared" si="637"/>
        <v>0</v>
      </c>
      <c r="BQ42" s="34"/>
      <c r="BR42" s="41">
        <f t="shared" si="637"/>
        <v>0</v>
      </c>
      <c r="BS42" s="34"/>
      <c r="BT42" s="41">
        <f t="shared" si="637"/>
        <v>0</v>
      </c>
      <c r="BU42" s="34"/>
      <c r="BV42" s="41">
        <f t="shared" si="638"/>
        <v>0</v>
      </c>
      <c r="BW42" s="34"/>
      <c r="BX42" s="41">
        <f t="shared" si="638"/>
        <v>0</v>
      </c>
      <c r="BY42" s="34"/>
      <c r="BZ42" s="41">
        <f t="shared" si="638"/>
        <v>0</v>
      </c>
      <c r="CA42" s="34"/>
      <c r="CB42" s="41">
        <f t="shared" si="638"/>
        <v>0</v>
      </c>
      <c r="CC42" s="34"/>
      <c r="CD42" s="41">
        <f t="shared" si="638"/>
        <v>0</v>
      </c>
      <c r="CE42" s="34"/>
      <c r="CF42" s="41">
        <f t="shared" si="638"/>
        <v>0</v>
      </c>
      <c r="CG42" s="34"/>
      <c r="CH42" s="41">
        <f t="shared" si="638"/>
        <v>0</v>
      </c>
      <c r="CI42" s="34"/>
      <c r="CJ42" s="41">
        <f t="shared" si="638"/>
        <v>0</v>
      </c>
      <c r="CK42" s="34"/>
      <c r="CL42" s="41">
        <f t="shared" si="639"/>
        <v>0</v>
      </c>
      <c r="CM42" s="34"/>
      <c r="CN42" s="41">
        <f t="shared" si="639"/>
        <v>0</v>
      </c>
      <c r="CO42" s="34"/>
      <c r="CP42" s="41">
        <f t="shared" si="639"/>
        <v>0</v>
      </c>
      <c r="CQ42" s="34"/>
      <c r="CR42" s="41">
        <f t="shared" si="639"/>
        <v>0</v>
      </c>
      <c r="CS42" s="34"/>
      <c r="CT42" s="41">
        <f t="shared" si="639"/>
        <v>0</v>
      </c>
      <c r="CU42" s="34"/>
      <c r="CV42" s="41">
        <f t="shared" si="639"/>
        <v>0</v>
      </c>
      <c r="CW42" s="34"/>
      <c r="CX42" s="41">
        <f t="shared" si="639"/>
        <v>0</v>
      </c>
      <c r="CY42" s="34"/>
      <c r="CZ42" s="41">
        <f t="shared" si="639"/>
        <v>0</v>
      </c>
      <c r="DA42" s="34"/>
      <c r="DB42" s="41">
        <f t="shared" si="640"/>
        <v>0</v>
      </c>
      <c r="DC42" s="34"/>
      <c r="DD42" s="41">
        <f t="shared" si="640"/>
        <v>0</v>
      </c>
      <c r="DE42" s="34"/>
      <c r="DF42" s="41">
        <f t="shared" si="640"/>
        <v>0</v>
      </c>
      <c r="DG42" s="34"/>
      <c r="DH42" s="41">
        <f t="shared" si="640"/>
        <v>0</v>
      </c>
      <c r="DI42" s="34"/>
      <c r="DJ42" s="41">
        <f t="shared" si="640"/>
        <v>0</v>
      </c>
      <c r="DK42" s="34"/>
      <c r="DL42" s="41">
        <f t="shared" si="640"/>
        <v>0</v>
      </c>
      <c r="DM42" s="34"/>
      <c r="DN42" s="41">
        <f t="shared" si="640"/>
        <v>0</v>
      </c>
      <c r="DO42" s="34"/>
      <c r="DP42" s="41">
        <f t="shared" si="640"/>
        <v>0</v>
      </c>
      <c r="DQ42" s="34"/>
      <c r="DR42" s="41">
        <f t="shared" si="641"/>
        <v>0</v>
      </c>
      <c r="DS42" s="34"/>
      <c r="DT42" s="41">
        <f t="shared" si="641"/>
        <v>0</v>
      </c>
      <c r="DU42" s="34"/>
      <c r="DV42" s="41">
        <f t="shared" si="642"/>
        <v>0</v>
      </c>
      <c r="DW42" s="34"/>
      <c r="DX42" s="41">
        <f t="shared" si="642"/>
        <v>0</v>
      </c>
      <c r="DY42" s="34"/>
      <c r="DZ42" s="41">
        <f t="shared" si="642"/>
        <v>0</v>
      </c>
      <c r="EA42" s="34"/>
      <c r="EB42" s="41">
        <f t="shared" si="642"/>
        <v>0</v>
      </c>
      <c r="EC42" s="34"/>
      <c r="ED42" s="41">
        <f t="shared" si="642"/>
        <v>0</v>
      </c>
      <c r="EE42" s="34"/>
      <c r="EF42" s="41">
        <f t="shared" si="642"/>
        <v>0</v>
      </c>
      <c r="EG42" s="34"/>
      <c r="EH42" s="41">
        <f t="shared" si="642"/>
        <v>0</v>
      </c>
      <c r="EI42" s="34"/>
      <c r="EJ42" s="41">
        <f t="shared" si="642"/>
        <v>0</v>
      </c>
      <c r="EK42" s="34"/>
      <c r="EL42" s="41">
        <f t="shared" si="643"/>
        <v>0</v>
      </c>
      <c r="EM42" s="34"/>
      <c r="EN42" s="41">
        <f t="shared" si="643"/>
        <v>0</v>
      </c>
      <c r="EO42" s="34"/>
      <c r="EP42" s="41">
        <f t="shared" si="643"/>
        <v>0</v>
      </c>
      <c r="EQ42" s="34"/>
      <c r="ER42" s="41">
        <f t="shared" si="643"/>
        <v>0</v>
      </c>
      <c r="ES42" s="34"/>
      <c r="ET42" s="41">
        <f t="shared" si="643"/>
        <v>0</v>
      </c>
      <c r="EU42" s="34"/>
      <c r="EV42" s="41">
        <f t="shared" si="643"/>
        <v>0</v>
      </c>
      <c r="EW42" s="34"/>
      <c r="EX42" s="41">
        <f t="shared" si="643"/>
        <v>0</v>
      </c>
      <c r="EY42" s="34"/>
      <c r="EZ42" s="41">
        <f t="shared" si="643"/>
        <v>0</v>
      </c>
      <c r="FA42" s="34"/>
      <c r="FB42" s="41">
        <f t="shared" si="644"/>
        <v>0</v>
      </c>
      <c r="FC42" s="34"/>
      <c r="FD42" s="41">
        <f t="shared" si="644"/>
        <v>0</v>
      </c>
      <c r="FE42" s="34"/>
      <c r="FF42" s="41">
        <f t="shared" si="644"/>
        <v>0</v>
      </c>
      <c r="FG42" s="34"/>
      <c r="FH42" s="41">
        <f t="shared" si="644"/>
        <v>0</v>
      </c>
      <c r="FI42" s="34"/>
      <c r="FJ42" s="41">
        <f t="shared" si="644"/>
        <v>0</v>
      </c>
      <c r="FK42" s="34"/>
      <c r="FL42" s="41">
        <f t="shared" si="644"/>
        <v>0</v>
      </c>
      <c r="FM42" s="34"/>
      <c r="FN42" s="41">
        <f t="shared" si="644"/>
        <v>0</v>
      </c>
      <c r="FO42" s="34"/>
      <c r="FP42" s="41">
        <f t="shared" si="645"/>
        <v>0</v>
      </c>
      <c r="FQ42" s="34"/>
      <c r="FR42" s="41">
        <f t="shared" si="645"/>
        <v>0</v>
      </c>
      <c r="FS42" s="34"/>
      <c r="FT42" s="41">
        <f t="shared" si="645"/>
        <v>0</v>
      </c>
      <c r="FU42" s="34"/>
      <c r="FV42" s="41">
        <f t="shared" si="645"/>
        <v>0</v>
      </c>
      <c r="FW42" s="34"/>
      <c r="FX42" s="41">
        <f t="shared" si="645"/>
        <v>0</v>
      </c>
      <c r="FY42" s="34"/>
      <c r="FZ42" s="41">
        <f t="shared" si="645"/>
        <v>0</v>
      </c>
      <c r="GA42" s="34"/>
      <c r="GB42" s="41">
        <f t="shared" si="645"/>
        <v>0</v>
      </c>
      <c r="GC42" s="34"/>
      <c r="GD42" s="41">
        <f t="shared" si="645"/>
        <v>0</v>
      </c>
      <c r="GE42" s="34"/>
      <c r="GF42" s="41">
        <f t="shared" si="646"/>
        <v>0</v>
      </c>
      <c r="GG42" s="34"/>
      <c r="GH42" s="41">
        <f t="shared" si="646"/>
        <v>0</v>
      </c>
      <c r="GI42" s="34"/>
      <c r="GJ42" s="41">
        <f t="shared" si="646"/>
        <v>0</v>
      </c>
      <c r="GK42" s="34"/>
      <c r="GL42" s="41">
        <f t="shared" si="646"/>
        <v>0</v>
      </c>
      <c r="GM42" s="34"/>
      <c r="GN42" s="41">
        <f t="shared" si="646"/>
        <v>0</v>
      </c>
      <c r="GO42" s="34"/>
      <c r="GP42" s="41">
        <f t="shared" si="646"/>
        <v>0</v>
      </c>
      <c r="GQ42" s="34"/>
      <c r="GR42" s="41">
        <f t="shared" si="646"/>
        <v>0</v>
      </c>
      <c r="GS42" s="34"/>
      <c r="GT42" s="41">
        <f t="shared" si="646"/>
        <v>0</v>
      </c>
      <c r="GU42" s="34"/>
      <c r="GV42" s="41">
        <f t="shared" si="647"/>
        <v>0</v>
      </c>
      <c r="GW42" s="34"/>
      <c r="GX42" s="41">
        <f t="shared" si="647"/>
        <v>0</v>
      </c>
      <c r="GY42" s="34"/>
      <c r="GZ42" s="41">
        <f t="shared" si="647"/>
        <v>0</v>
      </c>
      <c r="HA42" s="34"/>
      <c r="HB42" s="41">
        <f t="shared" si="647"/>
        <v>0</v>
      </c>
      <c r="HC42" s="34"/>
      <c r="HD42" s="41">
        <f t="shared" si="647"/>
        <v>0</v>
      </c>
      <c r="HE42" s="34"/>
      <c r="HF42" s="41">
        <f t="shared" si="647"/>
        <v>0</v>
      </c>
      <c r="HG42" s="34"/>
      <c r="HH42" s="41">
        <f t="shared" si="647"/>
        <v>0</v>
      </c>
      <c r="HI42" s="34"/>
      <c r="HJ42" s="41">
        <f t="shared" si="647"/>
        <v>0</v>
      </c>
      <c r="HK42" s="34"/>
      <c r="HL42" s="41">
        <f t="shared" si="648"/>
        <v>0</v>
      </c>
      <c r="HM42" s="34"/>
      <c r="HN42" s="41">
        <f t="shared" si="648"/>
        <v>0</v>
      </c>
      <c r="HO42" s="34"/>
      <c r="HP42" s="41">
        <f t="shared" si="648"/>
        <v>0</v>
      </c>
      <c r="HQ42" s="34"/>
      <c r="HR42" s="41">
        <f t="shared" si="648"/>
        <v>0</v>
      </c>
      <c r="HS42" s="34"/>
      <c r="HT42" s="41">
        <f t="shared" si="648"/>
        <v>0</v>
      </c>
      <c r="HU42" s="34"/>
      <c r="HV42" s="41">
        <f t="shared" si="648"/>
        <v>0</v>
      </c>
      <c r="HW42" s="34"/>
      <c r="HX42" s="41">
        <f t="shared" si="648"/>
        <v>0</v>
      </c>
      <c r="HY42" s="34"/>
      <c r="HZ42" s="41">
        <f t="shared" si="648"/>
        <v>0</v>
      </c>
      <c r="IA42" s="34"/>
      <c r="IB42" s="41">
        <f t="shared" si="649"/>
        <v>0</v>
      </c>
      <c r="IC42" s="34"/>
      <c r="ID42" s="41">
        <f t="shared" si="649"/>
        <v>0</v>
      </c>
      <c r="IE42" s="34"/>
      <c r="IF42" s="41">
        <f t="shared" si="649"/>
        <v>0</v>
      </c>
      <c r="IG42" s="34"/>
      <c r="IH42" s="41">
        <f t="shared" si="649"/>
        <v>0</v>
      </c>
      <c r="II42" s="34"/>
      <c r="IJ42" s="41">
        <f t="shared" si="649"/>
        <v>0</v>
      </c>
      <c r="IK42" s="34"/>
      <c r="IL42" s="41">
        <f t="shared" si="649"/>
        <v>0</v>
      </c>
      <c r="IM42" s="34"/>
      <c r="IN42" s="41">
        <f t="shared" si="649"/>
        <v>0</v>
      </c>
      <c r="IO42" s="34"/>
      <c r="IP42" s="41">
        <f t="shared" si="650"/>
        <v>0</v>
      </c>
      <c r="IQ42" s="34"/>
      <c r="IR42" s="41">
        <f t="shared" si="650"/>
        <v>0</v>
      </c>
      <c r="IS42" s="34"/>
      <c r="IT42" s="41">
        <f t="shared" si="650"/>
        <v>0</v>
      </c>
      <c r="IU42" s="34"/>
      <c r="IV42" s="41">
        <f t="shared" si="650"/>
        <v>0</v>
      </c>
      <c r="IW42" s="34"/>
      <c r="IX42" s="41">
        <f t="shared" si="650"/>
        <v>0</v>
      </c>
      <c r="IY42" s="34"/>
      <c r="IZ42" s="41">
        <f t="shared" si="650"/>
        <v>0</v>
      </c>
      <c r="JA42" s="34"/>
      <c r="JB42" s="41">
        <f t="shared" si="650"/>
        <v>0</v>
      </c>
      <c r="JC42" s="34"/>
      <c r="JD42" s="41">
        <f t="shared" si="650"/>
        <v>0</v>
      </c>
      <c r="JE42" s="34"/>
      <c r="JF42" s="41">
        <f t="shared" si="651"/>
        <v>0</v>
      </c>
      <c r="JG42" s="34"/>
      <c r="JH42" s="41">
        <f t="shared" si="651"/>
        <v>0</v>
      </c>
      <c r="JI42" s="34"/>
      <c r="JJ42" s="41">
        <f t="shared" si="651"/>
        <v>0</v>
      </c>
      <c r="JK42" s="34"/>
      <c r="JL42" s="41">
        <f t="shared" si="651"/>
        <v>0</v>
      </c>
      <c r="JM42" s="34"/>
      <c r="JN42" s="41">
        <f t="shared" si="651"/>
        <v>0</v>
      </c>
      <c r="JO42" s="34"/>
      <c r="JP42" s="41">
        <f t="shared" si="651"/>
        <v>0</v>
      </c>
      <c r="JQ42" s="34"/>
      <c r="JR42" s="41">
        <f t="shared" si="651"/>
        <v>0</v>
      </c>
      <c r="JS42" s="34"/>
      <c r="JT42" s="41">
        <f t="shared" si="651"/>
        <v>0</v>
      </c>
      <c r="JU42" s="34"/>
      <c r="JV42" s="41">
        <f t="shared" si="652"/>
        <v>0</v>
      </c>
      <c r="JW42" s="34"/>
      <c r="JX42" s="41">
        <f t="shared" si="652"/>
        <v>0</v>
      </c>
      <c r="JY42" s="34"/>
      <c r="JZ42" s="41">
        <f t="shared" si="652"/>
        <v>0</v>
      </c>
      <c r="KA42" s="34"/>
      <c r="KB42" s="41">
        <f t="shared" si="652"/>
        <v>0</v>
      </c>
      <c r="KC42" s="34"/>
      <c r="KD42" s="41">
        <f t="shared" si="652"/>
        <v>0</v>
      </c>
      <c r="KE42" s="34"/>
      <c r="KF42" s="41">
        <f t="shared" si="652"/>
        <v>0</v>
      </c>
      <c r="KG42" s="34"/>
      <c r="KH42" s="41">
        <f t="shared" si="652"/>
        <v>0</v>
      </c>
      <c r="KI42" s="34"/>
      <c r="KJ42" s="41">
        <f t="shared" si="652"/>
        <v>0</v>
      </c>
      <c r="KK42" s="34"/>
      <c r="KL42" s="41">
        <f t="shared" si="653"/>
        <v>0</v>
      </c>
      <c r="KM42" s="34"/>
      <c r="KN42" s="41">
        <f t="shared" si="653"/>
        <v>0</v>
      </c>
      <c r="KO42" s="34"/>
      <c r="KP42" s="41">
        <f t="shared" si="653"/>
        <v>0</v>
      </c>
      <c r="KQ42" s="34"/>
      <c r="KR42" s="41">
        <f t="shared" si="653"/>
        <v>0</v>
      </c>
      <c r="KS42" s="34"/>
      <c r="KT42" s="41">
        <f t="shared" si="653"/>
        <v>0</v>
      </c>
      <c r="KU42" s="34"/>
      <c r="KV42" s="41">
        <f t="shared" si="653"/>
        <v>0</v>
      </c>
      <c r="KW42" s="34"/>
      <c r="KX42" s="41">
        <f t="shared" si="653"/>
        <v>0</v>
      </c>
      <c r="KY42" s="34"/>
      <c r="KZ42" s="41">
        <f t="shared" si="653"/>
        <v>0</v>
      </c>
      <c r="LA42" s="34"/>
      <c r="LB42" s="41">
        <f t="shared" si="654"/>
        <v>0</v>
      </c>
      <c r="LC42" s="34"/>
      <c r="LD42" s="41">
        <f t="shared" si="654"/>
        <v>0</v>
      </c>
      <c r="LE42" s="34"/>
      <c r="LF42" s="41">
        <f t="shared" si="654"/>
        <v>0</v>
      </c>
      <c r="LG42" s="34"/>
      <c r="LH42" s="41">
        <f t="shared" si="654"/>
        <v>0</v>
      </c>
      <c r="LI42" s="34"/>
      <c r="LJ42" s="41">
        <f t="shared" si="654"/>
        <v>0</v>
      </c>
      <c r="LK42" s="34"/>
      <c r="LL42" s="41">
        <f t="shared" si="654"/>
        <v>0</v>
      </c>
      <c r="LM42" s="34"/>
      <c r="LN42" s="41">
        <f t="shared" si="654"/>
        <v>0</v>
      </c>
      <c r="LO42" s="34"/>
      <c r="LP42" s="41">
        <f t="shared" si="654"/>
        <v>0</v>
      </c>
      <c r="LQ42" s="34"/>
      <c r="LR42" s="41">
        <f t="shared" si="655"/>
        <v>0</v>
      </c>
      <c r="LS42" s="34"/>
      <c r="LT42" s="41">
        <f t="shared" si="655"/>
        <v>0</v>
      </c>
      <c r="LU42" s="34"/>
      <c r="LV42" s="41">
        <f t="shared" si="655"/>
        <v>0</v>
      </c>
      <c r="LW42" s="34"/>
      <c r="LX42" s="41">
        <f t="shared" si="655"/>
        <v>0</v>
      </c>
      <c r="LY42" s="34"/>
      <c r="LZ42" s="41">
        <f t="shared" si="655"/>
        <v>0</v>
      </c>
      <c r="MA42" s="34"/>
      <c r="MB42" s="41">
        <f t="shared" si="655"/>
        <v>0</v>
      </c>
      <c r="MC42" s="34"/>
      <c r="MD42" s="41">
        <f t="shared" si="655"/>
        <v>0</v>
      </c>
      <c r="ME42" s="34"/>
      <c r="MF42" s="41">
        <f t="shared" si="655"/>
        <v>0</v>
      </c>
      <c r="MG42" s="34"/>
      <c r="MH42" s="41">
        <f t="shared" si="656"/>
        <v>0</v>
      </c>
      <c r="MI42" s="34"/>
      <c r="MJ42" s="41">
        <f t="shared" si="656"/>
        <v>0</v>
      </c>
      <c r="MK42" s="34"/>
      <c r="ML42" s="41">
        <f t="shared" si="656"/>
        <v>0</v>
      </c>
      <c r="MM42" s="34"/>
      <c r="MN42" s="41">
        <f t="shared" si="656"/>
        <v>0</v>
      </c>
      <c r="MO42" s="34"/>
      <c r="MP42" s="41">
        <f t="shared" si="656"/>
        <v>0</v>
      </c>
      <c r="MQ42" s="34"/>
      <c r="MR42" s="41">
        <f t="shared" si="656"/>
        <v>0</v>
      </c>
      <c r="MS42" s="34"/>
      <c r="MT42" s="41">
        <f t="shared" si="656"/>
        <v>0</v>
      </c>
      <c r="MU42" s="34"/>
      <c r="MV42" s="41">
        <f t="shared" si="656"/>
        <v>0</v>
      </c>
      <c r="MW42" s="34"/>
      <c r="MX42" s="41">
        <f t="shared" si="657"/>
        <v>0</v>
      </c>
      <c r="MY42" s="34"/>
      <c r="MZ42" s="41">
        <f t="shared" si="657"/>
        <v>0</v>
      </c>
      <c r="NA42" s="34"/>
      <c r="NB42" s="41">
        <f t="shared" si="657"/>
        <v>0</v>
      </c>
      <c r="NC42" s="34"/>
      <c r="ND42" s="41">
        <f t="shared" si="657"/>
        <v>0</v>
      </c>
      <c r="NE42" s="34"/>
      <c r="NF42" s="41">
        <f t="shared" si="657"/>
        <v>0</v>
      </c>
      <c r="NG42" s="34"/>
      <c r="NH42" s="41">
        <f t="shared" si="657"/>
        <v>0</v>
      </c>
      <c r="NI42" s="34"/>
      <c r="NJ42" s="41">
        <f t="shared" si="657"/>
        <v>0</v>
      </c>
      <c r="NK42" s="34"/>
      <c r="NL42" s="41">
        <f t="shared" si="657"/>
        <v>0</v>
      </c>
      <c r="NM42" s="34"/>
      <c r="NN42" s="41">
        <f t="shared" si="658"/>
        <v>0</v>
      </c>
      <c r="NO42" s="34"/>
      <c r="NP42" s="41">
        <f t="shared" si="658"/>
        <v>0</v>
      </c>
      <c r="NQ42" s="34"/>
      <c r="NR42" s="41">
        <f t="shared" si="658"/>
        <v>0</v>
      </c>
      <c r="NS42" s="34"/>
      <c r="NT42" s="41">
        <f t="shared" si="658"/>
        <v>0</v>
      </c>
      <c r="NU42" s="34"/>
      <c r="NV42" s="41">
        <f t="shared" si="658"/>
        <v>0</v>
      </c>
      <c r="NW42" s="34"/>
      <c r="NX42" s="41">
        <f t="shared" si="658"/>
        <v>0</v>
      </c>
      <c r="NY42" s="34"/>
      <c r="NZ42" s="41">
        <f t="shared" si="658"/>
        <v>0</v>
      </c>
      <c r="OA42" s="34"/>
      <c r="OB42" s="41">
        <f t="shared" si="658"/>
        <v>0</v>
      </c>
      <c r="OC42" s="34"/>
      <c r="OD42" s="41">
        <f t="shared" si="659"/>
        <v>0</v>
      </c>
      <c r="OE42" s="34"/>
      <c r="OF42" s="41">
        <f t="shared" si="659"/>
        <v>0</v>
      </c>
      <c r="OG42" s="34"/>
      <c r="OH42" s="41">
        <f t="shared" si="659"/>
        <v>0</v>
      </c>
      <c r="OI42" s="34"/>
      <c r="OJ42" s="41">
        <f t="shared" si="659"/>
        <v>0</v>
      </c>
      <c r="OK42" s="34"/>
      <c r="OL42" s="41">
        <f t="shared" si="659"/>
        <v>0</v>
      </c>
      <c r="OM42" s="34"/>
      <c r="ON42" s="41">
        <f t="shared" si="659"/>
        <v>0</v>
      </c>
      <c r="OO42" s="34"/>
      <c r="OP42" s="41">
        <f t="shared" si="659"/>
        <v>0</v>
      </c>
      <c r="OQ42" s="34"/>
      <c r="OR42" s="41">
        <f t="shared" si="659"/>
        <v>0</v>
      </c>
      <c r="OS42" s="34"/>
      <c r="OT42" s="41">
        <f t="shared" si="660"/>
        <v>0</v>
      </c>
      <c r="OU42" s="34"/>
      <c r="OV42" s="41">
        <f t="shared" si="660"/>
        <v>0</v>
      </c>
      <c r="OW42" s="34"/>
      <c r="OX42" s="41">
        <f t="shared" si="660"/>
        <v>0</v>
      </c>
      <c r="OY42" s="34"/>
      <c r="OZ42" s="41">
        <f t="shared" si="660"/>
        <v>0</v>
      </c>
      <c r="PA42" s="34"/>
      <c r="PB42" s="41">
        <f t="shared" si="660"/>
        <v>0</v>
      </c>
      <c r="PC42" s="34"/>
      <c r="PD42" s="41">
        <f t="shared" si="660"/>
        <v>0</v>
      </c>
      <c r="PE42" s="34"/>
      <c r="PF42" s="41">
        <f t="shared" si="660"/>
        <v>0</v>
      </c>
      <c r="PG42" s="34"/>
      <c r="PH42" s="41">
        <f t="shared" si="661"/>
        <v>0</v>
      </c>
      <c r="PI42" s="34"/>
      <c r="PJ42" s="41">
        <f t="shared" si="661"/>
        <v>0</v>
      </c>
      <c r="PK42" s="34"/>
      <c r="PL42" s="41">
        <f t="shared" si="661"/>
        <v>0</v>
      </c>
      <c r="PM42" s="34"/>
      <c r="PN42" s="41">
        <f t="shared" si="661"/>
        <v>0</v>
      </c>
      <c r="PO42" s="34"/>
      <c r="PP42" s="41">
        <f t="shared" si="661"/>
        <v>0</v>
      </c>
      <c r="PQ42" s="34"/>
      <c r="PR42" s="41">
        <f t="shared" si="661"/>
        <v>0</v>
      </c>
      <c r="PS42" s="34"/>
      <c r="PT42" s="41">
        <f t="shared" si="661"/>
        <v>0</v>
      </c>
      <c r="PU42" s="34"/>
      <c r="PV42" s="41">
        <f t="shared" si="661"/>
        <v>0</v>
      </c>
      <c r="PW42" s="34"/>
      <c r="PX42" s="41">
        <f t="shared" si="662"/>
        <v>0</v>
      </c>
      <c r="PY42" s="34"/>
      <c r="PZ42" s="41">
        <f t="shared" si="662"/>
        <v>0</v>
      </c>
      <c r="QA42" s="34"/>
      <c r="QB42" s="41">
        <f t="shared" si="662"/>
        <v>0</v>
      </c>
      <c r="QC42" s="34"/>
      <c r="QD42" s="41">
        <f t="shared" si="662"/>
        <v>0</v>
      </c>
      <c r="QE42" s="34"/>
      <c r="QF42" s="41">
        <f t="shared" si="662"/>
        <v>0</v>
      </c>
    </row>
    <row r="43" spans="4:448" x14ac:dyDescent="0.2"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M43" s="39" t="str">
        <f>AM42</f>
        <v>BAT F</v>
      </c>
      <c r="AN43" s="40">
        <f t="shared" si="609"/>
        <v>0</v>
      </c>
      <c r="AO43" s="34"/>
      <c r="AP43" s="35">
        <f t="shared" si="607"/>
        <v>0</v>
      </c>
      <c r="AQ43" s="34"/>
      <c r="AR43" s="35">
        <f t="shared" si="663"/>
        <v>0</v>
      </c>
      <c r="AS43" s="34"/>
      <c r="AT43" s="35">
        <f t="shared" si="664"/>
        <v>0</v>
      </c>
      <c r="AU43" s="34"/>
      <c r="AV43" s="35">
        <f t="shared" si="664"/>
        <v>0</v>
      </c>
      <c r="AW43" s="34"/>
      <c r="AX43" s="35">
        <f t="shared" si="664"/>
        <v>0</v>
      </c>
      <c r="AY43" s="34"/>
      <c r="AZ43" s="35">
        <f t="shared" si="664"/>
        <v>0</v>
      </c>
      <c r="BA43" s="34"/>
      <c r="BB43" s="35">
        <f t="shared" si="664"/>
        <v>0</v>
      </c>
      <c r="BC43" s="34"/>
      <c r="BD43" s="35">
        <f t="shared" si="664"/>
        <v>0</v>
      </c>
      <c r="BE43" s="34"/>
      <c r="BF43" s="35">
        <f t="shared" si="664"/>
        <v>0</v>
      </c>
      <c r="BG43" s="34"/>
      <c r="BH43" s="35">
        <f t="shared" si="664"/>
        <v>0</v>
      </c>
      <c r="BI43" s="34"/>
      <c r="BJ43" s="35">
        <f t="shared" si="637"/>
        <v>0</v>
      </c>
      <c r="BK43" s="34"/>
      <c r="BL43" s="35">
        <f t="shared" si="637"/>
        <v>0</v>
      </c>
      <c r="BM43" s="34"/>
      <c r="BN43" s="35">
        <f t="shared" si="637"/>
        <v>0</v>
      </c>
      <c r="BO43" s="34"/>
      <c r="BP43" s="35">
        <f t="shared" si="637"/>
        <v>0</v>
      </c>
      <c r="BQ43" s="34"/>
      <c r="BR43" s="35">
        <f t="shared" si="637"/>
        <v>0</v>
      </c>
      <c r="BS43" s="34"/>
      <c r="BT43" s="35">
        <f t="shared" si="637"/>
        <v>0</v>
      </c>
      <c r="BU43" s="34"/>
      <c r="BV43" s="35">
        <f t="shared" si="638"/>
        <v>0</v>
      </c>
      <c r="BW43" s="34"/>
      <c r="BX43" s="35">
        <f t="shared" si="638"/>
        <v>0</v>
      </c>
      <c r="BY43" s="34"/>
      <c r="BZ43" s="35">
        <f t="shared" si="638"/>
        <v>0</v>
      </c>
      <c r="CA43" s="34"/>
      <c r="CB43" s="35">
        <f t="shared" si="638"/>
        <v>0</v>
      </c>
      <c r="CC43" s="34"/>
      <c r="CD43" s="35">
        <f t="shared" si="638"/>
        <v>0</v>
      </c>
      <c r="CE43" s="34"/>
      <c r="CF43" s="35">
        <f t="shared" si="638"/>
        <v>0</v>
      </c>
      <c r="CG43" s="34"/>
      <c r="CH43" s="35">
        <f t="shared" si="638"/>
        <v>0</v>
      </c>
      <c r="CI43" s="34"/>
      <c r="CJ43" s="35">
        <f t="shared" si="638"/>
        <v>0</v>
      </c>
      <c r="CK43" s="34"/>
      <c r="CL43" s="35">
        <f t="shared" si="639"/>
        <v>0</v>
      </c>
      <c r="CM43" s="34"/>
      <c r="CN43" s="35">
        <f t="shared" si="639"/>
        <v>0</v>
      </c>
      <c r="CO43" s="34"/>
      <c r="CP43" s="35">
        <f t="shared" si="639"/>
        <v>0</v>
      </c>
      <c r="CQ43" s="34"/>
      <c r="CR43" s="35">
        <f t="shared" si="639"/>
        <v>0</v>
      </c>
      <c r="CS43" s="34"/>
      <c r="CT43" s="35">
        <f t="shared" si="639"/>
        <v>0</v>
      </c>
      <c r="CU43" s="34"/>
      <c r="CV43" s="35">
        <f t="shared" si="639"/>
        <v>0</v>
      </c>
      <c r="CW43" s="34"/>
      <c r="CX43" s="35">
        <f t="shared" si="639"/>
        <v>0</v>
      </c>
      <c r="CY43" s="34"/>
      <c r="CZ43" s="35">
        <f t="shared" si="639"/>
        <v>0</v>
      </c>
      <c r="DA43" s="34"/>
      <c r="DB43" s="35">
        <f t="shared" si="640"/>
        <v>0</v>
      </c>
      <c r="DC43" s="34"/>
      <c r="DD43" s="35">
        <f t="shared" si="640"/>
        <v>0</v>
      </c>
      <c r="DE43" s="34"/>
      <c r="DF43" s="35">
        <f t="shared" si="640"/>
        <v>0</v>
      </c>
      <c r="DG43" s="34"/>
      <c r="DH43" s="35">
        <f t="shared" si="640"/>
        <v>0</v>
      </c>
      <c r="DI43" s="34"/>
      <c r="DJ43" s="35">
        <f t="shared" si="640"/>
        <v>0</v>
      </c>
      <c r="DK43" s="34"/>
      <c r="DL43" s="35">
        <f t="shared" si="640"/>
        <v>0</v>
      </c>
      <c r="DM43" s="34"/>
      <c r="DN43" s="35">
        <f t="shared" si="640"/>
        <v>0</v>
      </c>
      <c r="DO43" s="34"/>
      <c r="DP43" s="35">
        <f t="shared" si="640"/>
        <v>0</v>
      </c>
      <c r="DQ43" s="34"/>
      <c r="DR43" s="35">
        <f t="shared" si="641"/>
        <v>0</v>
      </c>
      <c r="DS43" s="34"/>
      <c r="DT43" s="35">
        <f t="shared" si="641"/>
        <v>0</v>
      </c>
      <c r="DU43" s="34"/>
      <c r="DV43" s="35">
        <f t="shared" si="642"/>
        <v>0</v>
      </c>
      <c r="DW43" s="34"/>
      <c r="DX43" s="35">
        <f t="shared" si="642"/>
        <v>0</v>
      </c>
      <c r="DY43" s="34"/>
      <c r="DZ43" s="35">
        <f t="shared" si="642"/>
        <v>0</v>
      </c>
      <c r="EA43" s="34"/>
      <c r="EB43" s="35">
        <f t="shared" si="642"/>
        <v>0</v>
      </c>
      <c r="EC43" s="34"/>
      <c r="ED43" s="35">
        <f t="shared" si="642"/>
        <v>0</v>
      </c>
      <c r="EE43" s="34"/>
      <c r="EF43" s="35">
        <f t="shared" si="642"/>
        <v>0</v>
      </c>
      <c r="EG43" s="34"/>
      <c r="EH43" s="35">
        <f t="shared" si="642"/>
        <v>0</v>
      </c>
      <c r="EI43" s="34"/>
      <c r="EJ43" s="35">
        <f t="shared" si="642"/>
        <v>0</v>
      </c>
      <c r="EK43" s="34"/>
      <c r="EL43" s="35">
        <f t="shared" si="643"/>
        <v>0</v>
      </c>
      <c r="EM43" s="34"/>
      <c r="EN43" s="35">
        <f t="shared" si="643"/>
        <v>0</v>
      </c>
      <c r="EO43" s="34"/>
      <c r="EP43" s="35">
        <f t="shared" si="643"/>
        <v>0</v>
      </c>
      <c r="EQ43" s="34"/>
      <c r="ER43" s="35">
        <f t="shared" si="643"/>
        <v>0</v>
      </c>
      <c r="ES43" s="34"/>
      <c r="ET43" s="35">
        <f t="shared" si="643"/>
        <v>0</v>
      </c>
      <c r="EU43" s="34"/>
      <c r="EV43" s="35">
        <f t="shared" si="643"/>
        <v>0</v>
      </c>
      <c r="EW43" s="34"/>
      <c r="EX43" s="35">
        <f t="shared" si="643"/>
        <v>0</v>
      </c>
      <c r="EY43" s="34"/>
      <c r="EZ43" s="35">
        <f t="shared" si="643"/>
        <v>0</v>
      </c>
      <c r="FA43" s="34"/>
      <c r="FB43" s="35">
        <f t="shared" si="644"/>
        <v>0</v>
      </c>
      <c r="FC43" s="34"/>
      <c r="FD43" s="35">
        <f t="shared" si="644"/>
        <v>0</v>
      </c>
      <c r="FE43" s="34"/>
      <c r="FF43" s="35">
        <f t="shared" si="644"/>
        <v>0</v>
      </c>
      <c r="FG43" s="34"/>
      <c r="FH43" s="35">
        <f t="shared" si="644"/>
        <v>0</v>
      </c>
      <c r="FI43" s="34"/>
      <c r="FJ43" s="35">
        <f t="shared" si="644"/>
        <v>0</v>
      </c>
      <c r="FK43" s="34"/>
      <c r="FL43" s="35">
        <f t="shared" si="644"/>
        <v>0</v>
      </c>
      <c r="FM43" s="34"/>
      <c r="FN43" s="35">
        <f t="shared" si="644"/>
        <v>0</v>
      </c>
      <c r="FO43" s="34"/>
      <c r="FP43" s="35">
        <f t="shared" si="645"/>
        <v>0</v>
      </c>
      <c r="FQ43" s="34"/>
      <c r="FR43" s="35">
        <f t="shared" si="645"/>
        <v>0</v>
      </c>
      <c r="FS43" s="34"/>
      <c r="FT43" s="35">
        <f t="shared" si="645"/>
        <v>0</v>
      </c>
      <c r="FU43" s="34"/>
      <c r="FV43" s="35">
        <f t="shared" si="645"/>
        <v>0</v>
      </c>
      <c r="FW43" s="34"/>
      <c r="FX43" s="35">
        <f t="shared" si="645"/>
        <v>0</v>
      </c>
      <c r="FY43" s="34"/>
      <c r="FZ43" s="35">
        <f t="shared" si="645"/>
        <v>0</v>
      </c>
      <c r="GA43" s="34"/>
      <c r="GB43" s="35">
        <f t="shared" si="645"/>
        <v>0</v>
      </c>
      <c r="GC43" s="34"/>
      <c r="GD43" s="35">
        <f t="shared" si="645"/>
        <v>0</v>
      </c>
      <c r="GE43" s="34"/>
      <c r="GF43" s="35">
        <f t="shared" si="646"/>
        <v>0</v>
      </c>
      <c r="GG43" s="34"/>
      <c r="GH43" s="35">
        <f t="shared" si="646"/>
        <v>0</v>
      </c>
      <c r="GI43" s="34"/>
      <c r="GJ43" s="35">
        <f t="shared" si="646"/>
        <v>0</v>
      </c>
      <c r="GK43" s="34"/>
      <c r="GL43" s="35">
        <f t="shared" si="646"/>
        <v>0</v>
      </c>
      <c r="GM43" s="34"/>
      <c r="GN43" s="35">
        <f t="shared" si="646"/>
        <v>0</v>
      </c>
      <c r="GO43" s="34"/>
      <c r="GP43" s="35">
        <f t="shared" si="646"/>
        <v>0</v>
      </c>
      <c r="GQ43" s="34"/>
      <c r="GR43" s="35">
        <f t="shared" si="646"/>
        <v>0</v>
      </c>
      <c r="GS43" s="34"/>
      <c r="GT43" s="35">
        <f t="shared" si="646"/>
        <v>0</v>
      </c>
      <c r="GU43" s="34"/>
      <c r="GV43" s="35">
        <f t="shared" si="647"/>
        <v>0</v>
      </c>
      <c r="GW43" s="34"/>
      <c r="GX43" s="35">
        <f t="shared" si="647"/>
        <v>0</v>
      </c>
      <c r="GY43" s="34"/>
      <c r="GZ43" s="35">
        <f t="shared" si="647"/>
        <v>0</v>
      </c>
      <c r="HA43" s="34"/>
      <c r="HB43" s="35">
        <f t="shared" si="647"/>
        <v>0</v>
      </c>
      <c r="HC43" s="34"/>
      <c r="HD43" s="35">
        <f t="shared" si="647"/>
        <v>0</v>
      </c>
      <c r="HE43" s="34"/>
      <c r="HF43" s="35">
        <f t="shared" si="647"/>
        <v>0</v>
      </c>
      <c r="HG43" s="34"/>
      <c r="HH43" s="35">
        <f t="shared" si="647"/>
        <v>0</v>
      </c>
      <c r="HI43" s="34"/>
      <c r="HJ43" s="35">
        <f t="shared" si="647"/>
        <v>0</v>
      </c>
      <c r="HK43" s="34"/>
      <c r="HL43" s="35">
        <f t="shared" si="648"/>
        <v>0</v>
      </c>
      <c r="HM43" s="34"/>
      <c r="HN43" s="35">
        <f t="shared" si="648"/>
        <v>0</v>
      </c>
      <c r="HO43" s="34"/>
      <c r="HP43" s="35">
        <f t="shared" si="648"/>
        <v>0</v>
      </c>
      <c r="HQ43" s="34"/>
      <c r="HR43" s="35">
        <f t="shared" si="648"/>
        <v>0</v>
      </c>
      <c r="HS43" s="34"/>
      <c r="HT43" s="35">
        <f t="shared" si="648"/>
        <v>0</v>
      </c>
      <c r="HU43" s="34"/>
      <c r="HV43" s="35">
        <f t="shared" si="648"/>
        <v>0</v>
      </c>
      <c r="HW43" s="34"/>
      <c r="HX43" s="35">
        <f t="shared" si="648"/>
        <v>0</v>
      </c>
      <c r="HY43" s="34"/>
      <c r="HZ43" s="35">
        <f t="shared" si="648"/>
        <v>0</v>
      </c>
      <c r="IA43" s="34"/>
      <c r="IB43" s="35">
        <f t="shared" si="649"/>
        <v>0</v>
      </c>
      <c r="IC43" s="34"/>
      <c r="ID43" s="35">
        <f t="shared" si="649"/>
        <v>0</v>
      </c>
      <c r="IE43" s="34"/>
      <c r="IF43" s="35">
        <f t="shared" si="649"/>
        <v>0</v>
      </c>
      <c r="IG43" s="34"/>
      <c r="IH43" s="35">
        <f t="shared" si="649"/>
        <v>0</v>
      </c>
      <c r="II43" s="34"/>
      <c r="IJ43" s="35">
        <f t="shared" si="649"/>
        <v>0</v>
      </c>
      <c r="IK43" s="34"/>
      <c r="IL43" s="35">
        <f t="shared" si="649"/>
        <v>0</v>
      </c>
      <c r="IM43" s="34"/>
      <c r="IN43" s="35">
        <f t="shared" si="649"/>
        <v>0</v>
      </c>
      <c r="IO43" s="34"/>
      <c r="IP43" s="35">
        <f t="shared" si="650"/>
        <v>0</v>
      </c>
      <c r="IQ43" s="34"/>
      <c r="IR43" s="35">
        <f t="shared" si="650"/>
        <v>0</v>
      </c>
      <c r="IS43" s="34"/>
      <c r="IT43" s="35">
        <f t="shared" si="650"/>
        <v>0</v>
      </c>
      <c r="IU43" s="34"/>
      <c r="IV43" s="35">
        <f t="shared" si="650"/>
        <v>0</v>
      </c>
      <c r="IW43" s="34"/>
      <c r="IX43" s="35">
        <f t="shared" si="650"/>
        <v>0</v>
      </c>
      <c r="IY43" s="34"/>
      <c r="IZ43" s="35">
        <f t="shared" si="650"/>
        <v>0</v>
      </c>
      <c r="JA43" s="34"/>
      <c r="JB43" s="35">
        <f t="shared" si="650"/>
        <v>0</v>
      </c>
      <c r="JC43" s="34"/>
      <c r="JD43" s="35">
        <f t="shared" si="650"/>
        <v>0</v>
      </c>
      <c r="JE43" s="34"/>
      <c r="JF43" s="35">
        <f t="shared" si="651"/>
        <v>0</v>
      </c>
      <c r="JG43" s="34"/>
      <c r="JH43" s="35">
        <f t="shared" si="651"/>
        <v>0</v>
      </c>
      <c r="JI43" s="34"/>
      <c r="JJ43" s="35">
        <f t="shared" si="651"/>
        <v>0</v>
      </c>
      <c r="JK43" s="34"/>
      <c r="JL43" s="35">
        <f t="shared" si="651"/>
        <v>0</v>
      </c>
      <c r="JM43" s="34"/>
      <c r="JN43" s="35">
        <f t="shared" si="651"/>
        <v>0</v>
      </c>
      <c r="JO43" s="34"/>
      <c r="JP43" s="35">
        <f t="shared" si="651"/>
        <v>0</v>
      </c>
      <c r="JQ43" s="34"/>
      <c r="JR43" s="35">
        <f t="shared" si="651"/>
        <v>0</v>
      </c>
      <c r="JS43" s="34"/>
      <c r="JT43" s="35">
        <f t="shared" si="651"/>
        <v>0</v>
      </c>
      <c r="JU43" s="34"/>
      <c r="JV43" s="35">
        <f t="shared" si="652"/>
        <v>0</v>
      </c>
      <c r="JW43" s="34"/>
      <c r="JX43" s="35">
        <f t="shared" si="652"/>
        <v>0</v>
      </c>
      <c r="JY43" s="34"/>
      <c r="JZ43" s="35">
        <f t="shared" si="652"/>
        <v>0</v>
      </c>
      <c r="KA43" s="34"/>
      <c r="KB43" s="35">
        <f t="shared" si="652"/>
        <v>0</v>
      </c>
      <c r="KC43" s="34"/>
      <c r="KD43" s="35">
        <f t="shared" si="652"/>
        <v>0</v>
      </c>
      <c r="KE43" s="34"/>
      <c r="KF43" s="35">
        <f t="shared" si="652"/>
        <v>0</v>
      </c>
      <c r="KG43" s="34"/>
      <c r="KH43" s="35">
        <f t="shared" si="652"/>
        <v>0</v>
      </c>
      <c r="KI43" s="34"/>
      <c r="KJ43" s="35">
        <f t="shared" si="652"/>
        <v>0</v>
      </c>
      <c r="KK43" s="34"/>
      <c r="KL43" s="35">
        <f t="shared" si="653"/>
        <v>0</v>
      </c>
      <c r="KM43" s="34"/>
      <c r="KN43" s="35">
        <f t="shared" si="653"/>
        <v>0</v>
      </c>
      <c r="KO43" s="34"/>
      <c r="KP43" s="35">
        <f t="shared" si="653"/>
        <v>0</v>
      </c>
      <c r="KQ43" s="34"/>
      <c r="KR43" s="35">
        <f t="shared" si="653"/>
        <v>0</v>
      </c>
      <c r="KS43" s="34"/>
      <c r="KT43" s="35">
        <f t="shared" si="653"/>
        <v>0</v>
      </c>
      <c r="KU43" s="34"/>
      <c r="KV43" s="35">
        <f t="shared" si="653"/>
        <v>0</v>
      </c>
      <c r="KW43" s="34"/>
      <c r="KX43" s="35">
        <f t="shared" si="653"/>
        <v>0</v>
      </c>
      <c r="KY43" s="34"/>
      <c r="KZ43" s="35">
        <f t="shared" si="653"/>
        <v>0</v>
      </c>
      <c r="LA43" s="34"/>
      <c r="LB43" s="35">
        <f t="shared" si="654"/>
        <v>0</v>
      </c>
      <c r="LC43" s="34"/>
      <c r="LD43" s="35">
        <f t="shared" si="654"/>
        <v>0</v>
      </c>
      <c r="LE43" s="34"/>
      <c r="LF43" s="35">
        <f t="shared" si="654"/>
        <v>0</v>
      </c>
      <c r="LG43" s="34"/>
      <c r="LH43" s="35">
        <f t="shared" si="654"/>
        <v>0</v>
      </c>
      <c r="LI43" s="34"/>
      <c r="LJ43" s="35">
        <f t="shared" si="654"/>
        <v>0</v>
      </c>
      <c r="LK43" s="34"/>
      <c r="LL43" s="35">
        <f t="shared" si="654"/>
        <v>0</v>
      </c>
      <c r="LM43" s="34"/>
      <c r="LN43" s="35">
        <f t="shared" si="654"/>
        <v>0</v>
      </c>
      <c r="LO43" s="34"/>
      <c r="LP43" s="35">
        <f t="shared" si="654"/>
        <v>0</v>
      </c>
      <c r="LQ43" s="34"/>
      <c r="LR43" s="35">
        <f t="shared" si="655"/>
        <v>0</v>
      </c>
      <c r="LS43" s="34"/>
      <c r="LT43" s="35">
        <f t="shared" si="655"/>
        <v>0</v>
      </c>
      <c r="LU43" s="34"/>
      <c r="LV43" s="35">
        <f t="shared" si="655"/>
        <v>0</v>
      </c>
      <c r="LW43" s="34"/>
      <c r="LX43" s="35">
        <f t="shared" si="655"/>
        <v>0</v>
      </c>
      <c r="LY43" s="34"/>
      <c r="LZ43" s="35">
        <f t="shared" si="655"/>
        <v>0</v>
      </c>
      <c r="MA43" s="34"/>
      <c r="MB43" s="35">
        <f t="shared" si="655"/>
        <v>0</v>
      </c>
      <c r="MC43" s="34"/>
      <c r="MD43" s="35">
        <f t="shared" si="655"/>
        <v>0</v>
      </c>
      <c r="ME43" s="34"/>
      <c r="MF43" s="35">
        <f t="shared" si="655"/>
        <v>0</v>
      </c>
      <c r="MG43" s="34"/>
      <c r="MH43" s="35">
        <f t="shared" si="656"/>
        <v>0</v>
      </c>
      <c r="MI43" s="34"/>
      <c r="MJ43" s="35">
        <f t="shared" si="656"/>
        <v>0</v>
      </c>
      <c r="MK43" s="34"/>
      <c r="ML43" s="35">
        <f t="shared" si="656"/>
        <v>0</v>
      </c>
      <c r="MM43" s="34"/>
      <c r="MN43" s="35">
        <f t="shared" si="656"/>
        <v>0</v>
      </c>
      <c r="MO43" s="34"/>
      <c r="MP43" s="35">
        <f t="shared" si="656"/>
        <v>0</v>
      </c>
      <c r="MQ43" s="34"/>
      <c r="MR43" s="35">
        <f t="shared" si="656"/>
        <v>0</v>
      </c>
      <c r="MS43" s="34"/>
      <c r="MT43" s="35">
        <f t="shared" si="656"/>
        <v>0</v>
      </c>
      <c r="MU43" s="34"/>
      <c r="MV43" s="35">
        <f t="shared" si="656"/>
        <v>0</v>
      </c>
      <c r="MW43" s="34"/>
      <c r="MX43" s="35">
        <f t="shared" si="657"/>
        <v>0</v>
      </c>
      <c r="MY43" s="34"/>
      <c r="MZ43" s="35">
        <f t="shared" si="657"/>
        <v>0</v>
      </c>
      <c r="NA43" s="34"/>
      <c r="NB43" s="35">
        <f t="shared" si="657"/>
        <v>0</v>
      </c>
      <c r="NC43" s="34"/>
      <c r="ND43" s="35">
        <f t="shared" si="657"/>
        <v>0</v>
      </c>
      <c r="NE43" s="34"/>
      <c r="NF43" s="35">
        <f t="shared" si="657"/>
        <v>0</v>
      </c>
      <c r="NG43" s="34"/>
      <c r="NH43" s="35">
        <f t="shared" si="657"/>
        <v>0</v>
      </c>
      <c r="NI43" s="34"/>
      <c r="NJ43" s="35">
        <f t="shared" si="657"/>
        <v>0</v>
      </c>
      <c r="NK43" s="34"/>
      <c r="NL43" s="35">
        <f t="shared" si="657"/>
        <v>0</v>
      </c>
      <c r="NM43" s="34"/>
      <c r="NN43" s="35">
        <f t="shared" si="658"/>
        <v>0</v>
      </c>
      <c r="NO43" s="34"/>
      <c r="NP43" s="35">
        <f t="shared" si="658"/>
        <v>0</v>
      </c>
      <c r="NQ43" s="34"/>
      <c r="NR43" s="35">
        <f t="shared" si="658"/>
        <v>0</v>
      </c>
      <c r="NS43" s="34"/>
      <c r="NT43" s="35">
        <f t="shared" si="658"/>
        <v>0</v>
      </c>
      <c r="NU43" s="34"/>
      <c r="NV43" s="35">
        <f t="shared" si="658"/>
        <v>0</v>
      </c>
      <c r="NW43" s="34"/>
      <c r="NX43" s="35">
        <f t="shared" si="658"/>
        <v>0</v>
      </c>
      <c r="NY43" s="34"/>
      <c r="NZ43" s="35">
        <f t="shared" si="658"/>
        <v>0</v>
      </c>
      <c r="OA43" s="34"/>
      <c r="OB43" s="35">
        <f t="shared" si="658"/>
        <v>0</v>
      </c>
      <c r="OC43" s="34"/>
      <c r="OD43" s="35">
        <f t="shared" si="659"/>
        <v>0</v>
      </c>
      <c r="OE43" s="34"/>
      <c r="OF43" s="35">
        <f t="shared" si="659"/>
        <v>0</v>
      </c>
      <c r="OG43" s="34"/>
      <c r="OH43" s="35">
        <f t="shared" si="659"/>
        <v>0</v>
      </c>
      <c r="OI43" s="34"/>
      <c r="OJ43" s="35">
        <f t="shared" si="659"/>
        <v>0</v>
      </c>
      <c r="OK43" s="34"/>
      <c r="OL43" s="35">
        <f t="shared" si="659"/>
        <v>0</v>
      </c>
      <c r="OM43" s="34"/>
      <c r="ON43" s="35">
        <f t="shared" si="659"/>
        <v>0</v>
      </c>
      <c r="OO43" s="34"/>
      <c r="OP43" s="35">
        <f t="shared" si="659"/>
        <v>0</v>
      </c>
      <c r="OQ43" s="34"/>
      <c r="OR43" s="35">
        <f t="shared" si="659"/>
        <v>0</v>
      </c>
      <c r="OS43" s="34"/>
      <c r="OT43" s="35">
        <f t="shared" si="660"/>
        <v>0</v>
      </c>
      <c r="OU43" s="34"/>
      <c r="OV43" s="35">
        <f t="shared" si="660"/>
        <v>0</v>
      </c>
      <c r="OW43" s="34"/>
      <c r="OX43" s="35">
        <f t="shared" si="660"/>
        <v>0</v>
      </c>
      <c r="OY43" s="34"/>
      <c r="OZ43" s="35">
        <f t="shared" si="660"/>
        <v>0</v>
      </c>
      <c r="PA43" s="34"/>
      <c r="PB43" s="35">
        <f t="shared" si="660"/>
        <v>0</v>
      </c>
      <c r="PC43" s="34"/>
      <c r="PD43" s="35">
        <f t="shared" si="660"/>
        <v>0</v>
      </c>
      <c r="PE43" s="34"/>
      <c r="PF43" s="35">
        <f t="shared" si="660"/>
        <v>0</v>
      </c>
      <c r="PG43" s="34"/>
      <c r="PH43" s="35">
        <f t="shared" si="661"/>
        <v>0</v>
      </c>
      <c r="PI43" s="34"/>
      <c r="PJ43" s="35">
        <f t="shared" si="661"/>
        <v>0</v>
      </c>
      <c r="PK43" s="34"/>
      <c r="PL43" s="35">
        <f t="shared" si="661"/>
        <v>0</v>
      </c>
      <c r="PM43" s="34"/>
      <c r="PN43" s="35">
        <f t="shared" si="661"/>
        <v>0</v>
      </c>
      <c r="PO43" s="34"/>
      <c r="PP43" s="35">
        <f t="shared" si="661"/>
        <v>0</v>
      </c>
      <c r="PQ43" s="34"/>
      <c r="PR43" s="35">
        <f t="shared" si="661"/>
        <v>0</v>
      </c>
      <c r="PS43" s="34"/>
      <c r="PT43" s="35">
        <f t="shared" si="661"/>
        <v>0</v>
      </c>
      <c r="PU43" s="34"/>
      <c r="PV43" s="35">
        <f t="shared" si="661"/>
        <v>0</v>
      </c>
      <c r="PW43" s="34"/>
      <c r="PX43" s="35">
        <f t="shared" si="662"/>
        <v>0</v>
      </c>
      <c r="PY43" s="34"/>
      <c r="PZ43" s="35">
        <f t="shared" si="662"/>
        <v>0</v>
      </c>
      <c r="QA43" s="34"/>
      <c r="QB43" s="35">
        <f t="shared" si="662"/>
        <v>0</v>
      </c>
      <c r="QC43" s="34"/>
      <c r="QD43" s="35">
        <f t="shared" si="662"/>
        <v>0</v>
      </c>
      <c r="QE43" s="34"/>
      <c r="QF43" s="35">
        <f t="shared" si="662"/>
        <v>0</v>
      </c>
    </row>
    <row r="44" spans="4:448" ht="15" thickBot="1" x14ac:dyDescent="0.25"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M44" s="42" t="str">
        <f>AM43</f>
        <v>BAT F</v>
      </c>
      <c r="AN44" s="43">
        <f t="shared" si="609"/>
        <v>0</v>
      </c>
      <c r="AO44" s="44"/>
      <c r="AP44" s="45">
        <f t="shared" si="607"/>
        <v>0</v>
      </c>
      <c r="AQ44" s="44"/>
      <c r="AR44" s="45">
        <f t="shared" si="663"/>
        <v>0</v>
      </c>
      <c r="AS44" s="44"/>
      <c r="AT44" s="45">
        <f t="shared" si="664"/>
        <v>0</v>
      </c>
      <c r="AU44" s="44"/>
      <c r="AV44" s="45">
        <f t="shared" si="664"/>
        <v>0</v>
      </c>
      <c r="AW44" s="44"/>
      <c r="AX44" s="45">
        <f t="shared" si="664"/>
        <v>0</v>
      </c>
      <c r="AY44" s="44"/>
      <c r="AZ44" s="45">
        <f t="shared" si="664"/>
        <v>0</v>
      </c>
      <c r="BA44" s="44"/>
      <c r="BB44" s="45">
        <f t="shared" si="664"/>
        <v>0</v>
      </c>
      <c r="BC44" s="44"/>
      <c r="BD44" s="45">
        <f t="shared" si="664"/>
        <v>0</v>
      </c>
      <c r="BE44" s="44"/>
      <c r="BF44" s="45">
        <f t="shared" si="664"/>
        <v>0</v>
      </c>
      <c r="BG44" s="44"/>
      <c r="BH44" s="45">
        <f t="shared" si="664"/>
        <v>0</v>
      </c>
      <c r="BI44" s="44"/>
      <c r="BJ44" s="45">
        <f t="shared" si="637"/>
        <v>0</v>
      </c>
      <c r="BK44" s="44"/>
      <c r="BL44" s="45">
        <f t="shared" si="637"/>
        <v>0</v>
      </c>
      <c r="BM44" s="44"/>
      <c r="BN44" s="45">
        <f t="shared" si="637"/>
        <v>0</v>
      </c>
      <c r="BO44" s="44"/>
      <c r="BP44" s="45">
        <f t="shared" si="637"/>
        <v>0</v>
      </c>
      <c r="BQ44" s="44"/>
      <c r="BR44" s="45">
        <f t="shared" si="637"/>
        <v>0</v>
      </c>
      <c r="BS44" s="44"/>
      <c r="BT44" s="45">
        <f t="shared" si="637"/>
        <v>0</v>
      </c>
      <c r="BU44" s="44"/>
      <c r="BV44" s="45">
        <f t="shared" si="638"/>
        <v>0</v>
      </c>
      <c r="BW44" s="44"/>
      <c r="BX44" s="45">
        <f t="shared" si="638"/>
        <v>0</v>
      </c>
      <c r="BY44" s="44"/>
      <c r="BZ44" s="45">
        <f t="shared" si="638"/>
        <v>0</v>
      </c>
      <c r="CA44" s="44"/>
      <c r="CB44" s="45">
        <f t="shared" si="638"/>
        <v>0</v>
      </c>
      <c r="CC44" s="44"/>
      <c r="CD44" s="45">
        <f t="shared" si="638"/>
        <v>0</v>
      </c>
      <c r="CE44" s="44"/>
      <c r="CF44" s="45">
        <f t="shared" si="638"/>
        <v>0</v>
      </c>
      <c r="CG44" s="44"/>
      <c r="CH44" s="45">
        <f t="shared" si="638"/>
        <v>0</v>
      </c>
      <c r="CI44" s="44"/>
      <c r="CJ44" s="45">
        <f t="shared" si="638"/>
        <v>0</v>
      </c>
      <c r="CK44" s="44"/>
      <c r="CL44" s="45">
        <f t="shared" si="639"/>
        <v>0</v>
      </c>
      <c r="CM44" s="44"/>
      <c r="CN44" s="45">
        <f t="shared" si="639"/>
        <v>0</v>
      </c>
      <c r="CO44" s="44"/>
      <c r="CP44" s="45">
        <f t="shared" si="639"/>
        <v>0</v>
      </c>
      <c r="CQ44" s="44"/>
      <c r="CR44" s="45">
        <f t="shared" si="639"/>
        <v>0</v>
      </c>
      <c r="CS44" s="44"/>
      <c r="CT44" s="45">
        <f t="shared" si="639"/>
        <v>0</v>
      </c>
      <c r="CU44" s="44"/>
      <c r="CV44" s="45">
        <f t="shared" si="639"/>
        <v>0</v>
      </c>
      <c r="CW44" s="44"/>
      <c r="CX44" s="45">
        <f t="shared" si="639"/>
        <v>0</v>
      </c>
      <c r="CY44" s="44"/>
      <c r="CZ44" s="45">
        <f t="shared" si="639"/>
        <v>0</v>
      </c>
      <c r="DA44" s="44"/>
      <c r="DB44" s="45">
        <f t="shared" si="640"/>
        <v>0</v>
      </c>
      <c r="DC44" s="44"/>
      <c r="DD44" s="45">
        <f t="shared" si="640"/>
        <v>0</v>
      </c>
      <c r="DE44" s="44"/>
      <c r="DF44" s="45">
        <f t="shared" si="640"/>
        <v>0</v>
      </c>
      <c r="DG44" s="44"/>
      <c r="DH44" s="45">
        <f t="shared" si="640"/>
        <v>0</v>
      </c>
      <c r="DI44" s="44"/>
      <c r="DJ44" s="45">
        <f t="shared" si="640"/>
        <v>0</v>
      </c>
      <c r="DK44" s="44"/>
      <c r="DL44" s="45">
        <f t="shared" si="640"/>
        <v>0</v>
      </c>
      <c r="DM44" s="44"/>
      <c r="DN44" s="45">
        <f t="shared" si="640"/>
        <v>0</v>
      </c>
      <c r="DO44" s="44"/>
      <c r="DP44" s="45">
        <f t="shared" si="640"/>
        <v>0</v>
      </c>
      <c r="DQ44" s="44"/>
      <c r="DR44" s="45">
        <f t="shared" si="641"/>
        <v>0</v>
      </c>
      <c r="DS44" s="44"/>
      <c r="DT44" s="45">
        <f t="shared" si="641"/>
        <v>0</v>
      </c>
      <c r="DU44" s="44"/>
      <c r="DV44" s="45">
        <f t="shared" si="642"/>
        <v>0</v>
      </c>
      <c r="DW44" s="44"/>
      <c r="DX44" s="45">
        <f t="shared" si="642"/>
        <v>0</v>
      </c>
      <c r="DY44" s="44"/>
      <c r="DZ44" s="45">
        <f t="shared" si="642"/>
        <v>0</v>
      </c>
      <c r="EA44" s="44"/>
      <c r="EB44" s="45">
        <f t="shared" si="642"/>
        <v>0</v>
      </c>
      <c r="EC44" s="44"/>
      <c r="ED44" s="45">
        <f t="shared" si="642"/>
        <v>0</v>
      </c>
      <c r="EE44" s="44"/>
      <c r="EF44" s="45">
        <f t="shared" si="642"/>
        <v>0</v>
      </c>
      <c r="EG44" s="44"/>
      <c r="EH44" s="45">
        <f t="shared" si="642"/>
        <v>0</v>
      </c>
      <c r="EI44" s="44"/>
      <c r="EJ44" s="45">
        <f t="shared" si="642"/>
        <v>0</v>
      </c>
      <c r="EK44" s="44"/>
      <c r="EL44" s="45">
        <f t="shared" si="643"/>
        <v>0</v>
      </c>
      <c r="EM44" s="44"/>
      <c r="EN44" s="45">
        <f t="shared" si="643"/>
        <v>0</v>
      </c>
      <c r="EO44" s="44"/>
      <c r="EP44" s="45">
        <f t="shared" si="643"/>
        <v>0</v>
      </c>
      <c r="EQ44" s="44"/>
      <c r="ER44" s="45">
        <f t="shared" si="643"/>
        <v>0</v>
      </c>
      <c r="ES44" s="44"/>
      <c r="ET44" s="45">
        <f t="shared" si="643"/>
        <v>0</v>
      </c>
      <c r="EU44" s="44"/>
      <c r="EV44" s="45">
        <f t="shared" si="643"/>
        <v>0</v>
      </c>
      <c r="EW44" s="44"/>
      <c r="EX44" s="45">
        <f t="shared" si="643"/>
        <v>0</v>
      </c>
      <c r="EY44" s="44"/>
      <c r="EZ44" s="45">
        <f t="shared" si="643"/>
        <v>0</v>
      </c>
      <c r="FA44" s="44"/>
      <c r="FB44" s="45">
        <f t="shared" si="644"/>
        <v>0</v>
      </c>
      <c r="FC44" s="44"/>
      <c r="FD44" s="45">
        <f t="shared" si="644"/>
        <v>0</v>
      </c>
      <c r="FE44" s="44"/>
      <c r="FF44" s="45">
        <f t="shared" si="644"/>
        <v>0</v>
      </c>
      <c r="FG44" s="44"/>
      <c r="FH44" s="45">
        <f t="shared" si="644"/>
        <v>0</v>
      </c>
      <c r="FI44" s="44"/>
      <c r="FJ44" s="45">
        <f t="shared" si="644"/>
        <v>0</v>
      </c>
      <c r="FK44" s="44"/>
      <c r="FL44" s="45">
        <f t="shared" si="644"/>
        <v>0</v>
      </c>
      <c r="FM44" s="44"/>
      <c r="FN44" s="45">
        <f t="shared" si="644"/>
        <v>0</v>
      </c>
      <c r="FO44" s="44"/>
      <c r="FP44" s="45">
        <f t="shared" si="645"/>
        <v>0</v>
      </c>
      <c r="FQ44" s="44"/>
      <c r="FR44" s="45">
        <f t="shared" si="645"/>
        <v>0</v>
      </c>
      <c r="FS44" s="44"/>
      <c r="FT44" s="45">
        <f t="shared" si="645"/>
        <v>0</v>
      </c>
      <c r="FU44" s="44"/>
      <c r="FV44" s="45">
        <f t="shared" si="645"/>
        <v>0</v>
      </c>
      <c r="FW44" s="44"/>
      <c r="FX44" s="45">
        <f t="shared" si="645"/>
        <v>0</v>
      </c>
      <c r="FY44" s="44"/>
      <c r="FZ44" s="45">
        <f t="shared" si="645"/>
        <v>0</v>
      </c>
      <c r="GA44" s="44"/>
      <c r="GB44" s="45">
        <f t="shared" si="645"/>
        <v>0</v>
      </c>
      <c r="GC44" s="44"/>
      <c r="GD44" s="45">
        <f t="shared" si="645"/>
        <v>0</v>
      </c>
      <c r="GE44" s="44"/>
      <c r="GF44" s="45">
        <f t="shared" si="646"/>
        <v>0</v>
      </c>
      <c r="GG44" s="44"/>
      <c r="GH44" s="45">
        <f t="shared" si="646"/>
        <v>0</v>
      </c>
      <c r="GI44" s="44"/>
      <c r="GJ44" s="45">
        <f t="shared" si="646"/>
        <v>0</v>
      </c>
      <c r="GK44" s="44"/>
      <c r="GL44" s="45">
        <f t="shared" si="646"/>
        <v>0</v>
      </c>
      <c r="GM44" s="44"/>
      <c r="GN44" s="45">
        <f t="shared" si="646"/>
        <v>0</v>
      </c>
      <c r="GO44" s="44"/>
      <c r="GP44" s="45">
        <f t="shared" si="646"/>
        <v>0</v>
      </c>
      <c r="GQ44" s="44"/>
      <c r="GR44" s="45">
        <f t="shared" si="646"/>
        <v>0</v>
      </c>
      <c r="GS44" s="44"/>
      <c r="GT44" s="45">
        <f t="shared" si="646"/>
        <v>0</v>
      </c>
      <c r="GU44" s="44"/>
      <c r="GV44" s="45">
        <f t="shared" si="647"/>
        <v>0</v>
      </c>
      <c r="GW44" s="44"/>
      <c r="GX44" s="45">
        <f t="shared" si="647"/>
        <v>0</v>
      </c>
      <c r="GY44" s="44"/>
      <c r="GZ44" s="45">
        <f t="shared" si="647"/>
        <v>0</v>
      </c>
      <c r="HA44" s="44"/>
      <c r="HB44" s="45">
        <f t="shared" si="647"/>
        <v>0</v>
      </c>
      <c r="HC44" s="44"/>
      <c r="HD44" s="45">
        <f t="shared" si="647"/>
        <v>0</v>
      </c>
      <c r="HE44" s="44"/>
      <c r="HF44" s="45">
        <f t="shared" si="647"/>
        <v>0</v>
      </c>
      <c r="HG44" s="44"/>
      <c r="HH44" s="45">
        <f t="shared" si="647"/>
        <v>0</v>
      </c>
      <c r="HI44" s="44"/>
      <c r="HJ44" s="45">
        <f t="shared" si="647"/>
        <v>0</v>
      </c>
      <c r="HK44" s="44"/>
      <c r="HL44" s="45">
        <f t="shared" si="648"/>
        <v>0</v>
      </c>
      <c r="HM44" s="44"/>
      <c r="HN44" s="45">
        <f t="shared" si="648"/>
        <v>0</v>
      </c>
      <c r="HO44" s="44"/>
      <c r="HP44" s="45">
        <f t="shared" si="648"/>
        <v>0</v>
      </c>
      <c r="HQ44" s="44"/>
      <c r="HR44" s="45">
        <f t="shared" si="648"/>
        <v>0</v>
      </c>
      <c r="HS44" s="44"/>
      <c r="HT44" s="45">
        <f t="shared" si="648"/>
        <v>0</v>
      </c>
      <c r="HU44" s="44"/>
      <c r="HV44" s="45">
        <f t="shared" si="648"/>
        <v>0</v>
      </c>
      <c r="HW44" s="44"/>
      <c r="HX44" s="45">
        <f t="shared" si="648"/>
        <v>0</v>
      </c>
      <c r="HY44" s="44"/>
      <c r="HZ44" s="45">
        <f t="shared" si="648"/>
        <v>0</v>
      </c>
      <c r="IA44" s="44"/>
      <c r="IB44" s="45">
        <f t="shared" si="649"/>
        <v>0</v>
      </c>
      <c r="IC44" s="44"/>
      <c r="ID44" s="45">
        <f t="shared" si="649"/>
        <v>0</v>
      </c>
      <c r="IE44" s="44"/>
      <c r="IF44" s="45">
        <f t="shared" si="649"/>
        <v>0</v>
      </c>
      <c r="IG44" s="44"/>
      <c r="IH44" s="45">
        <f t="shared" si="649"/>
        <v>0</v>
      </c>
      <c r="II44" s="44"/>
      <c r="IJ44" s="45">
        <f t="shared" si="649"/>
        <v>0</v>
      </c>
      <c r="IK44" s="44"/>
      <c r="IL44" s="45">
        <f t="shared" si="649"/>
        <v>0</v>
      </c>
      <c r="IM44" s="44"/>
      <c r="IN44" s="45">
        <f t="shared" si="649"/>
        <v>0</v>
      </c>
      <c r="IO44" s="44"/>
      <c r="IP44" s="45">
        <f t="shared" si="650"/>
        <v>0</v>
      </c>
      <c r="IQ44" s="44"/>
      <c r="IR44" s="45">
        <f t="shared" si="650"/>
        <v>0</v>
      </c>
      <c r="IS44" s="44"/>
      <c r="IT44" s="45">
        <f t="shared" si="650"/>
        <v>0</v>
      </c>
      <c r="IU44" s="44"/>
      <c r="IV44" s="45">
        <f t="shared" si="650"/>
        <v>0</v>
      </c>
      <c r="IW44" s="44"/>
      <c r="IX44" s="45">
        <f t="shared" si="650"/>
        <v>0</v>
      </c>
      <c r="IY44" s="44"/>
      <c r="IZ44" s="45">
        <f t="shared" si="650"/>
        <v>0</v>
      </c>
      <c r="JA44" s="44"/>
      <c r="JB44" s="45">
        <f t="shared" si="650"/>
        <v>0</v>
      </c>
      <c r="JC44" s="44"/>
      <c r="JD44" s="45">
        <f t="shared" si="650"/>
        <v>0</v>
      </c>
      <c r="JE44" s="44"/>
      <c r="JF44" s="45">
        <f t="shared" si="651"/>
        <v>0</v>
      </c>
      <c r="JG44" s="44"/>
      <c r="JH44" s="45">
        <f t="shared" si="651"/>
        <v>0</v>
      </c>
      <c r="JI44" s="44"/>
      <c r="JJ44" s="45">
        <f t="shared" si="651"/>
        <v>0</v>
      </c>
      <c r="JK44" s="44"/>
      <c r="JL44" s="45">
        <f t="shared" si="651"/>
        <v>0</v>
      </c>
      <c r="JM44" s="44"/>
      <c r="JN44" s="45">
        <f t="shared" si="651"/>
        <v>0</v>
      </c>
      <c r="JO44" s="44"/>
      <c r="JP44" s="45">
        <f t="shared" si="651"/>
        <v>0</v>
      </c>
      <c r="JQ44" s="44"/>
      <c r="JR44" s="45">
        <f t="shared" si="651"/>
        <v>0</v>
      </c>
      <c r="JS44" s="44"/>
      <c r="JT44" s="45">
        <f t="shared" si="651"/>
        <v>0</v>
      </c>
      <c r="JU44" s="44"/>
      <c r="JV44" s="45">
        <f t="shared" si="652"/>
        <v>0</v>
      </c>
      <c r="JW44" s="44"/>
      <c r="JX44" s="45">
        <f t="shared" si="652"/>
        <v>0</v>
      </c>
      <c r="JY44" s="44"/>
      <c r="JZ44" s="45">
        <f t="shared" si="652"/>
        <v>0</v>
      </c>
      <c r="KA44" s="44"/>
      <c r="KB44" s="45">
        <f t="shared" si="652"/>
        <v>0</v>
      </c>
      <c r="KC44" s="44"/>
      <c r="KD44" s="45">
        <f t="shared" si="652"/>
        <v>0</v>
      </c>
      <c r="KE44" s="44"/>
      <c r="KF44" s="45">
        <f t="shared" si="652"/>
        <v>0</v>
      </c>
      <c r="KG44" s="44"/>
      <c r="KH44" s="45">
        <f t="shared" si="652"/>
        <v>0</v>
      </c>
      <c r="KI44" s="44"/>
      <c r="KJ44" s="45">
        <f t="shared" si="652"/>
        <v>0</v>
      </c>
      <c r="KK44" s="44"/>
      <c r="KL44" s="45">
        <f t="shared" si="653"/>
        <v>0</v>
      </c>
      <c r="KM44" s="44"/>
      <c r="KN44" s="45">
        <f t="shared" si="653"/>
        <v>0</v>
      </c>
      <c r="KO44" s="44"/>
      <c r="KP44" s="45">
        <f t="shared" si="653"/>
        <v>0</v>
      </c>
      <c r="KQ44" s="44"/>
      <c r="KR44" s="45">
        <f t="shared" si="653"/>
        <v>0</v>
      </c>
      <c r="KS44" s="44"/>
      <c r="KT44" s="45">
        <f t="shared" si="653"/>
        <v>0</v>
      </c>
      <c r="KU44" s="44"/>
      <c r="KV44" s="45">
        <f t="shared" si="653"/>
        <v>0</v>
      </c>
      <c r="KW44" s="44"/>
      <c r="KX44" s="45">
        <f t="shared" si="653"/>
        <v>0</v>
      </c>
      <c r="KY44" s="44"/>
      <c r="KZ44" s="45">
        <f t="shared" si="653"/>
        <v>0</v>
      </c>
      <c r="LA44" s="44"/>
      <c r="LB44" s="45">
        <f t="shared" si="654"/>
        <v>0</v>
      </c>
      <c r="LC44" s="44"/>
      <c r="LD44" s="45">
        <f t="shared" si="654"/>
        <v>0</v>
      </c>
      <c r="LE44" s="44"/>
      <c r="LF44" s="45">
        <f t="shared" si="654"/>
        <v>0</v>
      </c>
      <c r="LG44" s="44"/>
      <c r="LH44" s="45">
        <f t="shared" si="654"/>
        <v>0</v>
      </c>
      <c r="LI44" s="44"/>
      <c r="LJ44" s="45">
        <f t="shared" si="654"/>
        <v>0</v>
      </c>
      <c r="LK44" s="44"/>
      <c r="LL44" s="45">
        <f t="shared" si="654"/>
        <v>0</v>
      </c>
      <c r="LM44" s="44"/>
      <c r="LN44" s="45">
        <f t="shared" si="654"/>
        <v>0</v>
      </c>
      <c r="LO44" s="44"/>
      <c r="LP44" s="45">
        <f t="shared" si="654"/>
        <v>0</v>
      </c>
      <c r="LQ44" s="44"/>
      <c r="LR44" s="45">
        <f t="shared" si="655"/>
        <v>0</v>
      </c>
      <c r="LS44" s="44"/>
      <c r="LT44" s="45">
        <f t="shared" si="655"/>
        <v>0</v>
      </c>
      <c r="LU44" s="44"/>
      <c r="LV44" s="45">
        <f t="shared" si="655"/>
        <v>0</v>
      </c>
      <c r="LW44" s="44"/>
      <c r="LX44" s="45">
        <f t="shared" si="655"/>
        <v>0</v>
      </c>
      <c r="LY44" s="44"/>
      <c r="LZ44" s="45">
        <f t="shared" si="655"/>
        <v>0</v>
      </c>
      <c r="MA44" s="44"/>
      <c r="MB44" s="45">
        <f t="shared" si="655"/>
        <v>0</v>
      </c>
      <c r="MC44" s="44"/>
      <c r="MD44" s="45">
        <f t="shared" si="655"/>
        <v>0</v>
      </c>
      <c r="ME44" s="44"/>
      <c r="MF44" s="45">
        <f t="shared" si="655"/>
        <v>0</v>
      </c>
      <c r="MG44" s="44"/>
      <c r="MH44" s="45">
        <f t="shared" si="656"/>
        <v>0</v>
      </c>
      <c r="MI44" s="44"/>
      <c r="MJ44" s="45">
        <f t="shared" si="656"/>
        <v>0</v>
      </c>
      <c r="MK44" s="44"/>
      <c r="ML44" s="45">
        <f t="shared" si="656"/>
        <v>0</v>
      </c>
      <c r="MM44" s="44"/>
      <c r="MN44" s="45">
        <f t="shared" si="656"/>
        <v>0</v>
      </c>
      <c r="MO44" s="44"/>
      <c r="MP44" s="45">
        <f t="shared" si="656"/>
        <v>0</v>
      </c>
      <c r="MQ44" s="44"/>
      <c r="MR44" s="45">
        <f t="shared" si="656"/>
        <v>0</v>
      </c>
      <c r="MS44" s="44"/>
      <c r="MT44" s="45">
        <f t="shared" si="656"/>
        <v>0</v>
      </c>
      <c r="MU44" s="44"/>
      <c r="MV44" s="45">
        <f t="shared" si="656"/>
        <v>0</v>
      </c>
      <c r="MW44" s="44"/>
      <c r="MX44" s="45">
        <f t="shared" si="657"/>
        <v>0</v>
      </c>
      <c r="MY44" s="44"/>
      <c r="MZ44" s="45">
        <f t="shared" si="657"/>
        <v>0</v>
      </c>
      <c r="NA44" s="44"/>
      <c r="NB44" s="45">
        <f t="shared" si="657"/>
        <v>0</v>
      </c>
      <c r="NC44" s="44"/>
      <c r="ND44" s="45">
        <f t="shared" si="657"/>
        <v>0</v>
      </c>
      <c r="NE44" s="44"/>
      <c r="NF44" s="45">
        <f t="shared" si="657"/>
        <v>0</v>
      </c>
      <c r="NG44" s="44"/>
      <c r="NH44" s="45">
        <f t="shared" si="657"/>
        <v>0</v>
      </c>
      <c r="NI44" s="44"/>
      <c r="NJ44" s="45">
        <f t="shared" si="657"/>
        <v>0</v>
      </c>
      <c r="NK44" s="44"/>
      <c r="NL44" s="45">
        <f t="shared" si="657"/>
        <v>0</v>
      </c>
      <c r="NM44" s="44"/>
      <c r="NN44" s="45">
        <f t="shared" si="658"/>
        <v>0</v>
      </c>
      <c r="NO44" s="44"/>
      <c r="NP44" s="45">
        <f t="shared" si="658"/>
        <v>0</v>
      </c>
      <c r="NQ44" s="44"/>
      <c r="NR44" s="45">
        <f t="shared" si="658"/>
        <v>0</v>
      </c>
      <c r="NS44" s="44"/>
      <c r="NT44" s="45">
        <f t="shared" si="658"/>
        <v>0</v>
      </c>
      <c r="NU44" s="44"/>
      <c r="NV44" s="45">
        <f t="shared" si="658"/>
        <v>0</v>
      </c>
      <c r="NW44" s="44"/>
      <c r="NX44" s="45">
        <f t="shared" si="658"/>
        <v>0</v>
      </c>
      <c r="NY44" s="44"/>
      <c r="NZ44" s="45">
        <f t="shared" si="658"/>
        <v>0</v>
      </c>
      <c r="OA44" s="44"/>
      <c r="OB44" s="45">
        <f t="shared" si="658"/>
        <v>0</v>
      </c>
      <c r="OC44" s="44"/>
      <c r="OD44" s="45">
        <f t="shared" si="659"/>
        <v>0</v>
      </c>
      <c r="OE44" s="44"/>
      <c r="OF44" s="45">
        <f t="shared" si="659"/>
        <v>0</v>
      </c>
      <c r="OG44" s="44"/>
      <c r="OH44" s="45">
        <f t="shared" si="659"/>
        <v>0</v>
      </c>
      <c r="OI44" s="44"/>
      <c r="OJ44" s="45">
        <f t="shared" si="659"/>
        <v>0</v>
      </c>
      <c r="OK44" s="44"/>
      <c r="OL44" s="45">
        <f t="shared" si="659"/>
        <v>0</v>
      </c>
      <c r="OM44" s="44"/>
      <c r="ON44" s="45">
        <f t="shared" si="659"/>
        <v>0</v>
      </c>
      <c r="OO44" s="44"/>
      <c r="OP44" s="45">
        <f t="shared" si="659"/>
        <v>0</v>
      </c>
      <c r="OQ44" s="44"/>
      <c r="OR44" s="45">
        <f t="shared" si="659"/>
        <v>0</v>
      </c>
      <c r="OS44" s="44"/>
      <c r="OT44" s="45">
        <f t="shared" si="660"/>
        <v>0</v>
      </c>
      <c r="OU44" s="44"/>
      <c r="OV44" s="45">
        <f t="shared" si="660"/>
        <v>0</v>
      </c>
      <c r="OW44" s="44"/>
      <c r="OX44" s="45">
        <f t="shared" si="660"/>
        <v>0</v>
      </c>
      <c r="OY44" s="44"/>
      <c r="OZ44" s="45">
        <f t="shared" si="660"/>
        <v>0</v>
      </c>
      <c r="PA44" s="44"/>
      <c r="PB44" s="45">
        <f t="shared" si="660"/>
        <v>0</v>
      </c>
      <c r="PC44" s="44"/>
      <c r="PD44" s="45">
        <f t="shared" si="660"/>
        <v>0</v>
      </c>
      <c r="PE44" s="44"/>
      <c r="PF44" s="45">
        <f t="shared" si="660"/>
        <v>0</v>
      </c>
      <c r="PG44" s="44"/>
      <c r="PH44" s="45">
        <f t="shared" si="661"/>
        <v>0</v>
      </c>
      <c r="PI44" s="44"/>
      <c r="PJ44" s="45">
        <f t="shared" si="661"/>
        <v>0</v>
      </c>
      <c r="PK44" s="44"/>
      <c r="PL44" s="45">
        <f t="shared" si="661"/>
        <v>0</v>
      </c>
      <c r="PM44" s="44"/>
      <c r="PN44" s="45">
        <f t="shared" si="661"/>
        <v>0</v>
      </c>
      <c r="PO44" s="44"/>
      <c r="PP44" s="45">
        <f t="shared" si="661"/>
        <v>0</v>
      </c>
      <c r="PQ44" s="44"/>
      <c r="PR44" s="45">
        <f t="shared" si="661"/>
        <v>0</v>
      </c>
      <c r="PS44" s="44"/>
      <c r="PT44" s="45">
        <f t="shared" si="661"/>
        <v>0</v>
      </c>
      <c r="PU44" s="44"/>
      <c r="PV44" s="45">
        <f t="shared" si="661"/>
        <v>0</v>
      </c>
      <c r="PW44" s="44"/>
      <c r="PX44" s="45">
        <f t="shared" si="662"/>
        <v>0</v>
      </c>
      <c r="PY44" s="44"/>
      <c r="PZ44" s="45">
        <f t="shared" si="662"/>
        <v>0</v>
      </c>
      <c r="QA44" s="44"/>
      <c r="QB44" s="45">
        <f t="shared" si="662"/>
        <v>0</v>
      </c>
      <c r="QC44" s="44"/>
      <c r="QD44" s="45">
        <f t="shared" si="662"/>
        <v>0</v>
      </c>
      <c r="QE44" s="44"/>
      <c r="QF44" s="45">
        <f t="shared" si="662"/>
        <v>0</v>
      </c>
    </row>
    <row r="45" spans="4:448" x14ac:dyDescent="0.2"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M45" s="32" t="str">
        <f>[1]Paramètres!R9</f>
        <v>BAT H</v>
      </c>
      <c r="AN45" s="33" t="str">
        <f t="shared" si="609"/>
        <v>Mât retractable</v>
      </c>
      <c r="AO45" s="34"/>
      <c r="AP45" s="35">
        <f t="shared" si="607"/>
        <v>0</v>
      </c>
      <c r="AQ45" s="34"/>
      <c r="AR45" s="35">
        <f t="shared" si="663"/>
        <v>0</v>
      </c>
      <c r="AS45" s="34"/>
      <c r="AT45" s="35">
        <f t="shared" si="664"/>
        <v>0</v>
      </c>
      <c r="AU45" s="34"/>
      <c r="AV45" s="35">
        <f t="shared" si="664"/>
        <v>0</v>
      </c>
      <c r="AW45" s="34"/>
      <c r="AX45" s="35">
        <f t="shared" si="664"/>
        <v>0</v>
      </c>
      <c r="AY45" s="34"/>
      <c r="AZ45" s="35">
        <f t="shared" si="664"/>
        <v>0</v>
      </c>
      <c r="BA45" s="34"/>
      <c r="BB45" s="35">
        <f t="shared" si="664"/>
        <v>0</v>
      </c>
      <c r="BC45" s="34"/>
      <c r="BD45" s="35">
        <f t="shared" si="664"/>
        <v>0</v>
      </c>
      <c r="BE45" s="34"/>
      <c r="BF45" s="35">
        <f t="shared" si="664"/>
        <v>0</v>
      </c>
      <c r="BG45" s="34"/>
      <c r="BH45" s="35">
        <f t="shared" si="664"/>
        <v>0</v>
      </c>
      <c r="BI45" s="34"/>
      <c r="BJ45" s="35">
        <f t="shared" si="637"/>
        <v>0</v>
      </c>
      <c r="BK45" s="34"/>
      <c r="BL45" s="35">
        <f t="shared" si="637"/>
        <v>0</v>
      </c>
      <c r="BM45" s="34">
        <v>1</v>
      </c>
      <c r="BN45" s="35">
        <f t="shared" si="637"/>
        <v>358.55</v>
      </c>
      <c r="BO45" s="34">
        <v>1</v>
      </c>
      <c r="BP45" s="35">
        <f t="shared" si="637"/>
        <v>358.55</v>
      </c>
      <c r="BQ45" s="34">
        <v>1</v>
      </c>
      <c r="BR45" s="35">
        <f t="shared" si="637"/>
        <v>358.55</v>
      </c>
      <c r="BS45" s="34">
        <v>1</v>
      </c>
      <c r="BT45" s="35">
        <f t="shared" si="637"/>
        <v>358.55</v>
      </c>
      <c r="BU45" s="34">
        <v>1</v>
      </c>
      <c r="BV45" s="35">
        <f t="shared" si="638"/>
        <v>358.55</v>
      </c>
      <c r="BW45" s="34">
        <v>1</v>
      </c>
      <c r="BX45" s="35">
        <f t="shared" si="638"/>
        <v>358.55</v>
      </c>
      <c r="BY45" s="34">
        <v>1</v>
      </c>
      <c r="BZ45" s="35">
        <f t="shared" si="638"/>
        <v>358.55</v>
      </c>
      <c r="CA45" s="34">
        <v>1</v>
      </c>
      <c r="CB45" s="35">
        <f t="shared" si="638"/>
        <v>358.55</v>
      </c>
      <c r="CC45" s="34">
        <v>1</v>
      </c>
      <c r="CD45" s="35">
        <f t="shared" si="638"/>
        <v>358.55</v>
      </c>
      <c r="CE45" s="34">
        <v>1</v>
      </c>
      <c r="CF45" s="35">
        <f t="shared" si="638"/>
        <v>358.55</v>
      </c>
      <c r="CG45" s="34">
        <v>1</v>
      </c>
      <c r="CH45" s="35">
        <f t="shared" si="638"/>
        <v>358.55</v>
      </c>
      <c r="CI45" s="34">
        <v>1</v>
      </c>
      <c r="CJ45" s="35">
        <f t="shared" si="638"/>
        <v>358.55</v>
      </c>
      <c r="CK45" s="34"/>
      <c r="CL45" s="35">
        <f t="shared" si="639"/>
        <v>0</v>
      </c>
      <c r="CM45" s="34"/>
      <c r="CN45" s="35">
        <f t="shared" si="639"/>
        <v>0</v>
      </c>
      <c r="CO45" s="34"/>
      <c r="CP45" s="35">
        <f t="shared" si="639"/>
        <v>0</v>
      </c>
      <c r="CQ45" s="34"/>
      <c r="CR45" s="35">
        <f t="shared" si="639"/>
        <v>0</v>
      </c>
      <c r="CS45" s="34"/>
      <c r="CT45" s="35">
        <f t="shared" si="639"/>
        <v>0</v>
      </c>
      <c r="CU45" s="34"/>
      <c r="CV45" s="35">
        <f t="shared" si="639"/>
        <v>0</v>
      </c>
      <c r="CW45" s="34"/>
      <c r="CX45" s="35">
        <f t="shared" si="639"/>
        <v>0</v>
      </c>
      <c r="CY45" s="34"/>
      <c r="CZ45" s="35">
        <f t="shared" si="639"/>
        <v>0</v>
      </c>
      <c r="DA45" s="34"/>
      <c r="DB45" s="35">
        <f t="shared" si="640"/>
        <v>0</v>
      </c>
      <c r="DC45" s="34"/>
      <c r="DD45" s="35">
        <f t="shared" si="640"/>
        <v>0</v>
      </c>
      <c r="DE45" s="34"/>
      <c r="DF45" s="35">
        <f t="shared" si="640"/>
        <v>0</v>
      </c>
      <c r="DG45" s="34"/>
      <c r="DH45" s="35">
        <f t="shared" si="640"/>
        <v>0</v>
      </c>
      <c r="DI45" s="34"/>
      <c r="DJ45" s="35">
        <f t="shared" si="640"/>
        <v>0</v>
      </c>
      <c r="DK45" s="34"/>
      <c r="DL45" s="35">
        <f t="shared" si="640"/>
        <v>0</v>
      </c>
      <c r="DM45" s="34"/>
      <c r="DN45" s="35">
        <f t="shared" si="640"/>
        <v>0</v>
      </c>
      <c r="DO45" s="34"/>
      <c r="DP45" s="35">
        <f t="shared" si="640"/>
        <v>0</v>
      </c>
      <c r="DQ45" s="34"/>
      <c r="DR45" s="35">
        <f t="shared" si="641"/>
        <v>0</v>
      </c>
      <c r="DS45" s="34"/>
      <c r="DT45" s="35">
        <f t="shared" si="641"/>
        <v>0</v>
      </c>
      <c r="DU45" s="34"/>
      <c r="DV45" s="35">
        <f t="shared" si="642"/>
        <v>0</v>
      </c>
      <c r="DW45" s="34"/>
      <c r="DX45" s="35">
        <f t="shared" si="642"/>
        <v>0</v>
      </c>
      <c r="DY45" s="34"/>
      <c r="DZ45" s="35">
        <f t="shared" si="642"/>
        <v>0</v>
      </c>
      <c r="EA45" s="34"/>
      <c r="EB45" s="35">
        <f t="shared" si="642"/>
        <v>0</v>
      </c>
      <c r="EC45" s="34"/>
      <c r="ED45" s="35">
        <f t="shared" si="642"/>
        <v>0</v>
      </c>
      <c r="EE45" s="34"/>
      <c r="EF45" s="35">
        <f t="shared" si="642"/>
        <v>0</v>
      </c>
      <c r="EG45" s="34"/>
      <c r="EH45" s="35">
        <f t="shared" si="642"/>
        <v>0</v>
      </c>
      <c r="EI45" s="34"/>
      <c r="EJ45" s="35">
        <f t="shared" si="642"/>
        <v>0</v>
      </c>
      <c r="EK45" s="34"/>
      <c r="EL45" s="35">
        <f t="shared" si="643"/>
        <v>0</v>
      </c>
      <c r="EM45" s="34"/>
      <c r="EN45" s="35">
        <f t="shared" si="643"/>
        <v>0</v>
      </c>
      <c r="EO45" s="34"/>
      <c r="EP45" s="35">
        <f t="shared" si="643"/>
        <v>0</v>
      </c>
      <c r="EQ45" s="34"/>
      <c r="ER45" s="35">
        <f t="shared" si="643"/>
        <v>0</v>
      </c>
      <c r="ES45" s="34"/>
      <c r="ET45" s="35">
        <f t="shared" si="643"/>
        <v>0</v>
      </c>
      <c r="EU45" s="34"/>
      <c r="EV45" s="35">
        <f t="shared" si="643"/>
        <v>0</v>
      </c>
      <c r="EW45" s="34"/>
      <c r="EX45" s="35">
        <f t="shared" si="643"/>
        <v>0</v>
      </c>
      <c r="EY45" s="34"/>
      <c r="EZ45" s="35">
        <f t="shared" si="643"/>
        <v>0</v>
      </c>
      <c r="FA45" s="34"/>
      <c r="FB45" s="35">
        <f t="shared" si="644"/>
        <v>0</v>
      </c>
      <c r="FC45" s="34"/>
      <c r="FD45" s="35">
        <f t="shared" si="644"/>
        <v>0</v>
      </c>
      <c r="FE45" s="34"/>
      <c r="FF45" s="35">
        <f t="shared" si="644"/>
        <v>0</v>
      </c>
      <c r="FG45" s="34"/>
      <c r="FH45" s="35">
        <f t="shared" si="644"/>
        <v>0</v>
      </c>
      <c r="FI45" s="34"/>
      <c r="FJ45" s="35">
        <f t="shared" si="644"/>
        <v>0</v>
      </c>
      <c r="FK45" s="34"/>
      <c r="FL45" s="35">
        <f t="shared" si="644"/>
        <v>0</v>
      </c>
      <c r="FM45" s="34"/>
      <c r="FN45" s="35">
        <f t="shared" si="644"/>
        <v>0</v>
      </c>
      <c r="FO45" s="34"/>
      <c r="FP45" s="35">
        <f t="shared" si="645"/>
        <v>0</v>
      </c>
      <c r="FQ45" s="34"/>
      <c r="FR45" s="35">
        <f t="shared" si="645"/>
        <v>0</v>
      </c>
      <c r="FS45" s="34"/>
      <c r="FT45" s="35">
        <f t="shared" si="645"/>
        <v>0</v>
      </c>
      <c r="FU45" s="34"/>
      <c r="FV45" s="35">
        <f t="shared" si="645"/>
        <v>0</v>
      </c>
      <c r="FW45" s="34"/>
      <c r="FX45" s="35">
        <f t="shared" si="645"/>
        <v>0</v>
      </c>
      <c r="FY45" s="34"/>
      <c r="FZ45" s="35">
        <f t="shared" si="645"/>
        <v>0</v>
      </c>
      <c r="GA45" s="34"/>
      <c r="GB45" s="35">
        <f t="shared" si="645"/>
        <v>0</v>
      </c>
      <c r="GC45" s="34"/>
      <c r="GD45" s="35">
        <f t="shared" si="645"/>
        <v>0</v>
      </c>
      <c r="GE45" s="34"/>
      <c r="GF45" s="35">
        <f t="shared" si="646"/>
        <v>0</v>
      </c>
      <c r="GG45" s="34"/>
      <c r="GH45" s="35">
        <f t="shared" si="646"/>
        <v>0</v>
      </c>
      <c r="GI45" s="34"/>
      <c r="GJ45" s="35">
        <f t="shared" si="646"/>
        <v>0</v>
      </c>
      <c r="GK45" s="34"/>
      <c r="GL45" s="35">
        <f t="shared" si="646"/>
        <v>0</v>
      </c>
      <c r="GM45" s="34"/>
      <c r="GN45" s="35">
        <f t="shared" si="646"/>
        <v>0</v>
      </c>
      <c r="GO45" s="34"/>
      <c r="GP45" s="35">
        <f t="shared" si="646"/>
        <v>0</v>
      </c>
      <c r="GQ45" s="34"/>
      <c r="GR45" s="35">
        <f t="shared" si="646"/>
        <v>0</v>
      </c>
      <c r="GS45" s="34"/>
      <c r="GT45" s="35">
        <f t="shared" si="646"/>
        <v>0</v>
      </c>
      <c r="GU45" s="34"/>
      <c r="GV45" s="35">
        <f t="shared" si="647"/>
        <v>0</v>
      </c>
      <c r="GW45" s="34"/>
      <c r="GX45" s="35">
        <f t="shared" si="647"/>
        <v>0</v>
      </c>
      <c r="GY45" s="34"/>
      <c r="GZ45" s="35">
        <f t="shared" si="647"/>
        <v>0</v>
      </c>
      <c r="HA45" s="34"/>
      <c r="HB45" s="35">
        <f t="shared" si="647"/>
        <v>0</v>
      </c>
      <c r="HC45" s="34"/>
      <c r="HD45" s="35">
        <f t="shared" si="647"/>
        <v>0</v>
      </c>
      <c r="HE45" s="34"/>
      <c r="HF45" s="35">
        <f t="shared" si="647"/>
        <v>0</v>
      </c>
      <c r="HG45" s="34"/>
      <c r="HH45" s="35">
        <f t="shared" si="647"/>
        <v>0</v>
      </c>
      <c r="HI45" s="34"/>
      <c r="HJ45" s="35">
        <f t="shared" si="647"/>
        <v>0</v>
      </c>
      <c r="HK45" s="34"/>
      <c r="HL45" s="35">
        <f t="shared" si="648"/>
        <v>0</v>
      </c>
      <c r="HM45" s="34"/>
      <c r="HN45" s="35">
        <f t="shared" si="648"/>
        <v>0</v>
      </c>
      <c r="HO45" s="34"/>
      <c r="HP45" s="35">
        <f t="shared" si="648"/>
        <v>0</v>
      </c>
      <c r="HQ45" s="34"/>
      <c r="HR45" s="35">
        <f t="shared" si="648"/>
        <v>0</v>
      </c>
      <c r="HS45" s="34"/>
      <c r="HT45" s="35">
        <f t="shared" si="648"/>
        <v>0</v>
      </c>
      <c r="HU45" s="34"/>
      <c r="HV45" s="35">
        <f t="shared" si="648"/>
        <v>0</v>
      </c>
      <c r="HW45" s="34"/>
      <c r="HX45" s="35">
        <f t="shared" si="648"/>
        <v>0</v>
      </c>
      <c r="HY45" s="34"/>
      <c r="HZ45" s="35">
        <f t="shared" si="648"/>
        <v>0</v>
      </c>
      <c r="IA45" s="34"/>
      <c r="IB45" s="35">
        <f t="shared" si="649"/>
        <v>0</v>
      </c>
      <c r="IC45" s="34"/>
      <c r="ID45" s="35">
        <f t="shared" si="649"/>
        <v>0</v>
      </c>
      <c r="IE45" s="34"/>
      <c r="IF45" s="35">
        <f t="shared" si="649"/>
        <v>0</v>
      </c>
      <c r="IG45" s="34"/>
      <c r="IH45" s="35">
        <f t="shared" si="649"/>
        <v>0</v>
      </c>
      <c r="II45" s="34"/>
      <c r="IJ45" s="35">
        <f t="shared" si="649"/>
        <v>0</v>
      </c>
      <c r="IK45" s="34"/>
      <c r="IL45" s="35">
        <f t="shared" si="649"/>
        <v>0</v>
      </c>
      <c r="IM45" s="34"/>
      <c r="IN45" s="35">
        <f t="shared" si="649"/>
        <v>0</v>
      </c>
      <c r="IO45" s="34"/>
      <c r="IP45" s="35">
        <f t="shared" si="650"/>
        <v>0</v>
      </c>
      <c r="IQ45" s="34"/>
      <c r="IR45" s="35">
        <f t="shared" si="650"/>
        <v>0</v>
      </c>
      <c r="IS45" s="34"/>
      <c r="IT45" s="35">
        <f t="shared" si="650"/>
        <v>0</v>
      </c>
      <c r="IU45" s="34"/>
      <c r="IV45" s="35">
        <f t="shared" si="650"/>
        <v>0</v>
      </c>
      <c r="IW45" s="34"/>
      <c r="IX45" s="35">
        <f t="shared" si="650"/>
        <v>0</v>
      </c>
      <c r="IY45" s="34"/>
      <c r="IZ45" s="35">
        <f t="shared" si="650"/>
        <v>0</v>
      </c>
      <c r="JA45" s="34"/>
      <c r="JB45" s="35">
        <f t="shared" si="650"/>
        <v>0</v>
      </c>
      <c r="JC45" s="34"/>
      <c r="JD45" s="35">
        <f t="shared" si="650"/>
        <v>0</v>
      </c>
      <c r="JE45" s="34"/>
      <c r="JF45" s="35">
        <f t="shared" si="651"/>
        <v>0</v>
      </c>
      <c r="JG45" s="34"/>
      <c r="JH45" s="35">
        <f t="shared" si="651"/>
        <v>0</v>
      </c>
      <c r="JI45" s="34"/>
      <c r="JJ45" s="35">
        <f t="shared" si="651"/>
        <v>0</v>
      </c>
      <c r="JK45" s="34"/>
      <c r="JL45" s="35">
        <f t="shared" si="651"/>
        <v>0</v>
      </c>
      <c r="JM45" s="34"/>
      <c r="JN45" s="35">
        <f t="shared" si="651"/>
        <v>0</v>
      </c>
      <c r="JO45" s="34"/>
      <c r="JP45" s="35">
        <f t="shared" si="651"/>
        <v>0</v>
      </c>
      <c r="JQ45" s="34"/>
      <c r="JR45" s="35">
        <f t="shared" si="651"/>
        <v>0</v>
      </c>
      <c r="JS45" s="34"/>
      <c r="JT45" s="35">
        <f t="shared" si="651"/>
        <v>0</v>
      </c>
      <c r="JU45" s="34"/>
      <c r="JV45" s="35">
        <f t="shared" si="652"/>
        <v>0</v>
      </c>
      <c r="JW45" s="34"/>
      <c r="JX45" s="35">
        <f t="shared" si="652"/>
        <v>0</v>
      </c>
      <c r="JY45" s="34"/>
      <c r="JZ45" s="35">
        <f t="shared" si="652"/>
        <v>0</v>
      </c>
      <c r="KA45" s="34"/>
      <c r="KB45" s="35">
        <f t="shared" si="652"/>
        <v>0</v>
      </c>
      <c r="KC45" s="34"/>
      <c r="KD45" s="35">
        <f t="shared" si="652"/>
        <v>0</v>
      </c>
      <c r="KE45" s="34"/>
      <c r="KF45" s="35">
        <f t="shared" si="652"/>
        <v>0</v>
      </c>
      <c r="KG45" s="34"/>
      <c r="KH45" s="35">
        <f t="shared" si="652"/>
        <v>0</v>
      </c>
      <c r="KI45" s="34"/>
      <c r="KJ45" s="35">
        <f t="shared" si="652"/>
        <v>0</v>
      </c>
      <c r="KK45" s="34"/>
      <c r="KL45" s="35">
        <f t="shared" si="653"/>
        <v>0</v>
      </c>
      <c r="KM45" s="34"/>
      <c r="KN45" s="35">
        <f t="shared" si="653"/>
        <v>0</v>
      </c>
      <c r="KO45" s="34"/>
      <c r="KP45" s="35">
        <f t="shared" si="653"/>
        <v>0</v>
      </c>
      <c r="KQ45" s="34"/>
      <c r="KR45" s="35">
        <f t="shared" si="653"/>
        <v>0</v>
      </c>
      <c r="KS45" s="34"/>
      <c r="KT45" s="35">
        <f t="shared" si="653"/>
        <v>0</v>
      </c>
      <c r="KU45" s="34"/>
      <c r="KV45" s="35">
        <f t="shared" si="653"/>
        <v>0</v>
      </c>
      <c r="KW45" s="34"/>
      <c r="KX45" s="35">
        <f t="shared" si="653"/>
        <v>0</v>
      </c>
      <c r="KY45" s="34"/>
      <c r="KZ45" s="35">
        <f t="shared" si="653"/>
        <v>0</v>
      </c>
      <c r="LA45" s="34"/>
      <c r="LB45" s="35">
        <f t="shared" si="654"/>
        <v>0</v>
      </c>
      <c r="LC45" s="34"/>
      <c r="LD45" s="35">
        <f t="shared" si="654"/>
        <v>0</v>
      </c>
      <c r="LE45" s="34"/>
      <c r="LF45" s="35">
        <f t="shared" si="654"/>
        <v>0</v>
      </c>
      <c r="LG45" s="34"/>
      <c r="LH45" s="35">
        <f t="shared" si="654"/>
        <v>0</v>
      </c>
      <c r="LI45" s="34"/>
      <c r="LJ45" s="35">
        <f t="shared" si="654"/>
        <v>0</v>
      </c>
      <c r="LK45" s="34"/>
      <c r="LL45" s="35">
        <f t="shared" si="654"/>
        <v>0</v>
      </c>
      <c r="LM45" s="34"/>
      <c r="LN45" s="35">
        <f t="shared" si="654"/>
        <v>0</v>
      </c>
      <c r="LO45" s="34"/>
      <c r="LP45" s="35">
        <f t="shared" si="654"/>
        <v>0</v>
      </c>
      <c r="LQ45" s="34"/>
      <c r="LR45" s="35">
        <f t="shared" si="655"/>
        <v>0</v>
      </c>
      <c r="LS45" s="34"/>
      <c r="LT45" s="35">
        <f t="shared" si="655"/>
        <v>0</v>
      </c>
      <c r="LU45" s="34"/>
      <c r="LV45" s="35">
        <f t="shared" si="655"/>
        <v>0</v>
      </c>
      <c r="LW45" s="34"/>
      <c r="LX45" s="35">
        <f t="shared" si="655"/>
        <v>0</v>
      </c>
      <c r="LY45" s="34"/>
      <c r="LZ45" s="35">
        <f t="shared" si="655"/>
        <v>0</v>
      </c>
      <c r="MA45" s="34"/>
      <c r="MB45" s="35">
        <f t="shared" si="655"/>
        <v>0</v>
      </c>
      <c r="MC45" s="34"/>
      <c r="MD45" s="35">
        <f t="shared" si="655"/>
        <v>0</v>
      </c>
      <c r="ME45" s="34"/>
      <c r="MF45" s="35">
        <f t="shared" si="655"/>
        <v>0</v>
      </c>
      <c r="MG45" s="34"/>
      <c r="MH45" s="35">
        <f t="shared" si="656"/>
        <v>0</v>
      </c>
      <c r="MI45" s="34"/>
      <c r="MJ45" s="35">
        <f t="shared" si="656"/>
        <v>0</v>
      </c>
      <c r="MK45" s="34"/>
      <c r="ML45" s="35">
        <f t="shared" si="656"/>
        <v>0</v>
      </c>
      <c r="MM45" s="34"/>
      <c r="MN45" s="35">
        <f t="shared" si="656"/>
        <v>0</v>
      </c>
      <c r="MO45" s="34"/>
      <c r="MP45" s="35">
        <f t="shared" si="656"/>
        <v>0</v>
      </c>
      <c r="MQ45" s="34"/>
      <c r="MR45" s="35">
        <f t="shared" si="656"/>
        <v>0</v>
      </c>
      <c r="MS45" s="34"/>
      <c r="MT45" s="35">
        <f t="shared" si="656"/>
        <v>0</v>
      </c>
      <c r="MU45" s="34"/>
      <c r="MV45" s="35">
        <f t="shared" si="656"/>
        <v>0</v>
      </c>
      <c r="MW45" s="34"/>
      <c r="MX45" s="35">
        <f t="shared" si="657"/>
        <v>0</v>
      </c>
      <c r="MY45" s="34"/>
      <c r="MZ45" s="35">
        <f t="shared" si="657"/>
        <v>0</v>
      </c>
      <c r="NA45" s="34"/>
      <c r="NB45" s="35">
        <f t="shared" si="657"/>
        <v>0</v>
      </c>
      <c r="NC45" s="34"/>
      <c r="ND45" s="35">
        <f t="shared" si="657"/>
        <v>0</v>
      </c>
      <c r="NE45" s="34"/>
      <c r="NF45" s="35">
        <f t="shared" si="657"/>
        <v>0</v>
      </c>
      <c r="NG45" s="34"/>
      <c r="NH45" s="35">
        <f t="shared" si="657"/>
        <v>0</v>
      </c>
      <c r="NI45" s="34"/>
      <c r="NJ45" s="35">
        <f t="shared" si="657"/>
        <v>0</v>
      </c>
      <c r="NK45" s="34"/>
      <c r="NL45" s="35">
        <f t="shared" si="657"/>
        <v>0</v>
      </c>
      <c r="NM45" s="34"/>
      <c r="NN45" s="35">
        <f t="shared" si="658"/>
        <v>0</v>
      </c>
      <c r="NO45" s="34"/>
      <c r="NP45" s="35">
        <f t="shared" si="658"/>
        <v>0</v>
      </c>
      <c r="NQ45" s="34"/>
      <c r="NR45" s="35">
        <f t="shared" si="658"/>
        <v>0</v>
      </c>
      <c r="NS45" s="34"/>
      <c r="NT45" s="35">
        <f t="shared" si="658"/>
        <v>0</v>
      </c>
      <c r="NU45" s="34"/>
      <c r="NV45" s="35">
        <f t="shared" si="658"/>
        <v>0</v>
      </c>
      <c r="NW45" s="34"/>
      <c r="NX45" s="35">
        <f t="shared" si="658"/>
        <v>0</v>
      </c>
      <c r="NY45" s="34"/>
      <c r="NZ45" s="35">
        <f t="shared" si="658"/>
        <v>0</v>
      </c>
      <c r="OA45" s="34"/>
      <c r="OB45" s="35">
        <f t="shared" si="658"/>
        <v>0</v>
      </c>
      <c r="OC45" s="34"/>
      <c r="OD45" s="35">
        <f t="shared" si="659"/>
        <v>0</v>
      </c>
      <c r="OE45" s="34"/>
      <c r="OF45" s="35">
        <f t="shared" si="659"/>
        <v>0</v>
      </c>
      <c r="OG45" s="34"/>
      <c r="OH45" s="35">
        <f t="shared" si="659"/>
        <v>0</v>
      </c>
      <c r="OI45" s="34"/>
      <c r="OJ45" s="35">
        <f t="shared" si="659"/>
        <v>0</v>
      </c>
      <c r="OK45" s="34"/>
      <c r="OL45" s="35">
        <f t="shared" si="659"/>
        <v>0</v>
      </c>
      <c r="OM45" s="34"/>
      <c r="ON45" s="35">
        <f t="shared" si="659"/>
        <v>0</v>
      </c>
      <c r="OO45" s="34"/>
      <c r="OP45" s="35">
        <f t="shared" si="659"/>
        <v>0</v>
      </c>
      <c r="OQ45" s="34"/>
      <c r="OR45" s="35">
        <f t="shared" si="659"/>
        <v>0</v>
      </c>
      <c r="OS45" s="34"/>
      <c r="OT45" s="35">
        <f t="shared" si="660"/>
        <v>0</v>
      </c>
      <c r="OU45" s="34"/>
      <c r="OV45" s="35">
        <f t="shared" si="660"/>
        <v>0</v>
      </c>
      <c r="OW45" s="34"/>
      <c r="OX45" s="35">
        <f t="shared" si="660"/>
        <v>0</v>
      </c>
      <c r="OY45" s="34"/>
      <c r="OZ45" s="35">
        <f t="shared" si="660"/>
        <v>0</v>
      </c>
      <c r="PA45" s="34"/>
      <c r="PB45" s="35">
        <f t="shared" si="660"/>
        <v>0</v>
      </c>
      <c r="PC45" s="34"/>
      <c r="PD45" s="35">
        <f t="shared" si="660"/>
        <v>0</v>
      </c>
      <c r="PE45" s="34"/>
      <c r="PF45" s="35">
        <f t="shared" si="660"/>
        <v>0</v>
      </c>
      <c r="PG45" s="34"/>
      <c r="PH45" s="35">
        <f t="shared" si="661"/>
        <v>0</v>
      </c>
      <c r="PI45" s="34"/>
      <c r="PJ45" s="35">
        <f t="shared" si="661"/>
        <v>0</v>
      </c>
      <c r="PK45" s="34"/>
      <c r="PL45" s="35">
        <f t="shared" si="661"/>
        <v>0</v>
      </c>
      <c r="PM45" s="34"/>
      <c r="PN45" s="35">
        <f t="shared" si="661"/>
        <v>0</v>
      </c>
      <c r="PO45" s="34"/>
      <c r="PP45" s="35">
        <f t="shared" si="661"/>
        <v>0</v>
      </c>
      <c r="PQ45" s="34"/>
      <c r="PR45" s="35">
        <f t="shared" si="661"/>
        <v>0</v>
      </c>
      <c r="PS45" s="34"/>
      <c r="PT45" s="35">
        <f t="shared" si="661"/>
        <v>0</v>
      </c>
      <c r="PU45" s="34"/>
      <c r="PV45" s="35">
        <f t="shared" si="661"/>
        <v>0</v>
      </c>
      <c r="PW45" s="34"/>
      <c r="PX45" s="35">
        <f t="shared" si="662"/>
        <v>0</v>
      </c>
      <c r="PY45" s="34"/>
      <c r="PZ45" s="35">
        <f t="shared" si="662"/>
        <v>0</v>
      </c>
      <c r="QA45" s="34"/>
      <c r="QB45" s="35">
        <f t="shared" si="662"/>
        <v>0</v>
      </c>
      <c r="QC45" s="34"/>
      <c r="QD45" s="35">
        <f t="shared" si="662"/>
        <v>0</v>
      </c>
      <c r="QE45" s="34"/>
      <c r="QF45" s="35">
        <f t="shared" si="662"/>
        <v>0</v>
      </c>
    </row>
    <row r="46" spans="4:448" x14ac:dyDescent="0.2"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M46" s="39" t="str">
        <f>AM45</f>
        <v>BAT H</v>
      </c>
      <c r="AN46" s="40" t="str">
        <f t="shared" si="609"/>
        <v>Chariots</v>
      </c>
      <c r="AO46" s="34"/>
      <c r="AP46" s="41">
        <f t="shared" si="607"/>
        <v>0</v>
      </c>
      <c r="AQ46" s="34"/>
      <c r="AR46" s="41">
        <f t="shared" si="663"/>
        <v>0</v>
      </c>
      <c r="AS46" s="34"/>
      <c r="AT46" s="41">
        <f t="shared" si="664"/>
        <v>0</v>
      </c>
      <c r="AU46" s="34"/>
      <c r="AV46" s="41">
        <f t="shared" si="664"/>
        <v>0</v>
      </c>
      <c r="AW46" s="34"/>
      <c r="AX46" s="41">
        <f t="shared" si="664"/>
        <v>0</v>
      </c>
      <c r="AY46" s="34"/>
      <c r="AZ46" s="41">
        <f t="shared" si="664"/>
        <v>0</v>
      </c>
      <c r="BA46" s="34"/>
      <c r="BB46" s="41">
        <f t="shared" si="664"/>
        <v>0</v>
      </c>
      <c r="BC46" s="34"/>
      <c r="BD46" s="41">
        <f t="shared" si="664"/>
        <v>0</v>
      </c>
      <c r="BE46" s="34"/>
      <c r="BF46" s="41">
        <f t="shared" si="664"/>
        <v>0</v>
      </c>
      <c r="BG46" s="34"/>
      <c r="BH46" s="41">
        <f t="shared" si="664"/>
        <v>0</v>
      </c>
      <c r="BI46" s="34"/>
      <c r="BJ46" s="41">
        <f t="shared" si="637"/>
        <v>0</v>
      </c>
      <c r="BK46" s="34"/>
      <c r="BL46" s="41">
        <f t="shared" si="637"/>
        <v>0</v>
      </c>
      <c r="BM46" s="34">
        <v>1</v>
      </c>
      <c r="BN46" s="41">
        <f t="shared" si="637"/>
        <v>188.17</v>
      </c>
      <c r="BO46" s="34">
        <v>1</v>
      </c>
      <c r="BP46" s="41">
        <f t="shared" si="637"/>
        <v>188.17</v>
      </c>
      <c r="BQ46" s="34">
        <v>1</v>
      </c>
      <c r="BR46" s="41">
        <f t="shared" si="637"/>
        <v>188.17</v>
      </c>
      <c r="BS46" s="34">
        <v>1</v>
      </c>
      <c r="BT46" s="41">
        <f t="shared" si="637"/>
        <v>188.17</v>
      </c>
      <c r="BU46" s="34">
        <v>1</v>
      </c>
      <c r="BV46" s="41">
        <f t="shared" si="638"/>
        <v>188.17</v>
      </c>
      <c r="BW46" s="34">
        <v>1</v>
      </c>
      <c r="BX46" s="41">
        <f t="shared" si="638"/>
        <v>188.17</v>
      </c>
      <c r="BY46" s="34">
        <v>1</v>
      </c>
      <c r="BZ46" s="41">
        <f t="shared" si="638"/>
        <v>188.17</v>
      </c>
      <c r="CA46" s="34">
        <v>1</v>
      </c>
      <c r="CB46" s="41">
        <f t="shared" si="638"/>
        <v>188.17</v>
      </c>
      <c r="CC46" s="34">
        <v>1</v>
      </c>
      <c r="CD46" s="41">
        <f t="shared" si="638"/>
        <v>188.17</v>
      </c>
      <c r="CE46" s="34">
        <v>1</v>
      </c>
      <c r="CF46" s="41">
        <f t="shared" si="638"/>
        <v>188.17</v>
      </c>
      <c r="CG46" s="34">
        <v>1</v>
      </c>
      <c r="CH46" s="41">
        <f t="shared" si="638"/>
        <v>188.17</v>
      </c>
      <c r="CI46" s="34">
        <v>1</v>
      </c>
      <c r="CJ46" s="41">
        <f t="shared" si="638"/>
        <v>188.17</v>
      </c>
      <c r="CK46" s="34"/>
      <c r="CL46" s="41">
        <f t="shared" si="639"/>
        <v>0</v>
      </c>
      <c r="CM46" s="34"/>
      <c r="CN46" s="41">
        <f t="shared" si="639"/>
        <v>0</v>
      </c>
      <c r="CO46" s="34"/>
      <c r="CP46" s="41">
        <f t="shared" si="639"/>
        <v>0</v>
      </c>
      <c r="CQ46" s="34"/>
      <c r="CR46" s="41">
        <f t="shared" si="639"/>
        <v>0</v>
      </c>
      <c r="CS46" s="34"/>
      <c r="CT46" s="41">
        <f t="shared" si="639"/>
        <v>0</v>
      </c>
      <c r="CU46" s="34"/>
      <c r="CV46" s="41">
        <f t="shared" si="639"/>
        <v>0</v>
      </c>
      <c r="CW46" s="34"/>
      <c r="CX46" s="41">
        <f t="shared" si="639"/>
        <v>0</v>
      </c>
      <c r="CY46" s="34"/>
      <c r="CZ46" s="41">
        <f t="shared" si="639"/>
        <v>0</v>
      </c>
      <c r="DA46" s="34"/>
      <c r="DB46" s="41">
        <f t="shared" si="640"/>
        <v>0</v>
      </c>
      <c r="DC46" s="34"/>
      <c r="DD46" s="41">
        <f t="shared" si="640"/>
        <v>0</v>
      </c>
      <c r="DE46" s="34"/>
      <c r="DF46" s="41">
        <f t="shared" si="640"/>
        <v>0</v>
      </c>
      <c r="DG46" s="34"/>
      <c r="DH46" s="41">
        <f t="shared" si="640"/>
        <v>0</v>
      </c>
      <c r="DI46" s="34"/>
      <c r="DJ46" s="41">
        <f t="shared" si="640"/>
        <v>0</v>
      </c>
      <c r="DK46" s="34"/>
      <c r="DL46" s="41">
        <f t="shared" si="640"/>
        <v>0</v>
      </c>
      <c r="DM46" s="34"/>
      <c r="DN46" s="41">
        <f t="shared" si="640"/>
        <v>0</v>
      </c>
      <c r="DO46" s="34"/>
      <c r="DP46" s="41">
        <f t="shared" si="640"/>
        <v>0</v>
      </c>
      <c r="DQ46" s="34"/>
      <c r="DR46" s="41">
        <f t="shared" si="641"/>
        <v>0</v>
      </c>
      <c r="DS46" s="34"/>
      <c r="DT46" s="41">
        <f t="shared" si="641"/>
        <v>0</v>
      </c>
      <c r="DU46" s="34"/>
      <c r="DV46" s="41">
        <f t="shared" si="642"/>
        <v>0</v>
      </c>
      <c r="DW46" s="34"/>
      <c r="DX46" s="41">
        <f t="shared" si="642"/>
        <v>0</v>
      </c>
      <c r="DY46" s="34"/>
      <c r="DZ46" s="41">
        <f t="shared" si="642"/>
        <v>0</v>
      </c>
      <c r="EA46" s="34"/>
      <c r="EB46" s="41">
        <f t="shared" si="642"/>
        <v>0</v>
      </c>
      <c r="EC46" s="34"/>
      <c r="ED46" s="41">
        <f t="shared" si="642"/>
        <v>0</v>
      </c>
      <c r="EE46" s="34"/>
      <c r="EF46" s="41">
        <f t="shared" si="642"/>
        <v>0</v>
      </c>
      <c r="EG46" s="34"/>
      <c r="EH46" s="41">
        <f t="shared" si="642"/>
        <v>0</v>
      </c>
      <c r="EI46" s="34"/>
      <c r="EJ46" s="41">
        <f t="shared" si="642"/>
        <v>0</v>
      </c>
      <c r="EK46" s="34"/>
      <c r="EL46" s="41">
        <f t="shared" si="643"/>
        <v>0</v>
      </c>
      <c r="EM46" s="34"/>
      <c r="EN46" s="41">
        <f t="shared" si="643"/>
        <v>0</v>
      </c>
      <c r="EO46" s="34"/>
      <c r="EP46" s="41">
        <f t="shared" si="643"/>
        <v>0</v>
      </c>
      <c r="EQ46" s="34"/>
      <c r="ER46" s="41">
        <f t="shared" si="643"/>
        <v>0</v>
      </c>
      <c r="ES46" s="34"/>
      <c r="ET46" s="41">
        <f t="shared" si="643"/>
        <v>0</v>
      </c>
      <c r="EU46" s="34"/>
      <c r="EV46" s="41">
        <f t="shared" si="643"/>
        <v>0</v>
      </c>
      <c r="EW46" s="34"/>
      <c r="EX46" s="41">
        <f t="shared" si="643"/>
        <v>0</v>
      </c>
      <c r="EY46" s="34"/>
      <c r="EZ46" s="41">
        <f t="shared" si="643"/>
        <v>0</v>
      </c>
      <c r="FA46" s="34"/>
      <c r="FB46" s="41">
        <f t="shared" si="644"/>
        <v>0</v>
      </c>
      <c r="FC46" s="34"/>
      <c r="FD46" s="41">
        <f t="shared" si="644"/>
        <v>0</v>
      </c>
      <c r="FE46" s="34"/>
      <c r="FF46" s="41">
        <f t="shared" si="644"/>
        <v>0</v>
      </c>
      <c r="FG46" s="34"/>
      <c r="FH46" s="41">
        <f t="shared" si="644"/>
        <v>0</v>
      </c>
      <c r="FI46" s="34"/>
      <c r="FJ46" s="41">
        <f t="shared" si="644"/>
        <v>0</v>
      </c>
      <c r="FK46" s="34"/>
      <c r="FL46" s="41">
        <f t="shared" si="644"/>
        <v>0</v>
      </c>
      <c r="FM46" s="34"/>
      <c r="FN46" s="41">
        <f t="shared" si="644"/>
        <v>0</v>
      </c>
      <c r="FO46" s="34"/>
      <c r="FP46" s="41">
        <f t="shared" si="645"/>
        <v>0</v>
      </c>
      <c r="FQ46" s="34"/>
      <c r="FR46" s="41">
        <f t="shared" si="645"/>
        <v>0</v>
      </c>
      <c r="FS46" s="34"/>
      <c r="FT46" s="41">
        <f t="shared" si="645"/>
        <v>0</v>
      </c>
      <c r="FU46" s="34"/>
      <c r="FV46" s="41">
        <f t="shared" si="645"/>
        <v>0</v>
      </c>
      <c r="FW46" s="34"/>
      <c r="FX46" s="41">
        <f t="shared" si="645"/>
        <v>0</v>
      </c>
      <c r="FY46" s="34"/>
      <c r="FZ46" s="41">
        <f t="shared" si="645"/>
        <v>0</v>
      </c>
      <c r="GA46" s="34"/>
      <c r="GB46" s="41">
        <f t="shared" si="645"/>
        <v>0</v>
      </c>
      <c r="GC46" s="34"/>
      <c r="GD46" s="41">
        <f t="shared" si="645"/>
        <v>0</v>
      </c>
      <c r="GE46" s="34"/>
      <c r="GF46" s="41">
        <f t="shared" si="646"/>
        <v>0</v>
      </c>
      <c r="GG46" s="34"/>
      <c r="GH46" s="41">
        <f t="shared" si="646"/>
        <v>0</v>
      </c>
      <c r="GI46" s="34"/>
      <c r="GJ46" s="41">
        <f t="shared" si="646"/>
        <v>0</v>
      </c>
      <c r="GK46" s="34"/>
      <c r="GL46" s="41">
        <f t="shared" si="646"/>
        <v>0</v>
      </c>
      <c r="GM46" s="34"/>
      <c r="GN46" s="41">
        <f t="shared" si="646"/>
        <v>0</v>
      </c>
      <c r="GO46" s="34"/>
      <c r="GP46" s="41">
        <f t="shared" si="646"/>
        <v>0</v>
      </c>
      <c r="GQ46" s="34"/>
      <c r="GR46" s="41">
        <f t="shared" si="646"/>
        <v>0</v>
      </c>
      <c r="GS46" s="34"/>
      <c r="GT46" s="41">
        <f t="shared" si="646"/>
        <v>0</v>
      </c>
      <c r="GU46" s="34"/>
      <c r="GV46" s="41">
        <f t="shared" si="647"/>
        <v>0</v>
      </c>
      <c r="GW46" s="34"/>
      <c r="GX46" s="41">
        <f t="shared" si="647"/>
        <v>0</v>
      </c>
      <c r="GY46" s="34"/>
      <c r="GZ46" s="41">
        <f t="shared" si="647"/>
        <v>0</v>
      </c>
      <c r="HA46" s="34"/>
      <c r="HB46" s="41">
        <f t="shared" si="647"/>
        <v>0</v>
      </c>
      <c r="HC46" s="34"/>
      <c r="HD46" s="41">
        <f t="shared" si="647"/>
        <v>0</v>
      </c>
      <c r="HE46" s="34"/>
      <c r="HF46" s="41">
        <f t="shared" si="647"/>
        <v>0</v>
      </c>
      <c r="HG46" s="34"/>
      <c r="HH46" s="41">
        <f t="shared" si="647"/>
        <v>0</v>
      </c>
      <c r="HI46" s="34"/>
      <c r="HJ46" s="41">
        <f t="shared" si="647"/>
        <v>0</v>
      </c>
      <c r="HK46" s="34"/>
      <c r="HL46" s="41">
        <f t="shared" si="648"/>
        <v>0</v>
      </c>
      <c r="HM46" s="34"/>
      <c r="HN46" s="41">
        <f t="shared" si="648"/>
        <v>0</v>
      </c>
      <c r="HO46" s="34"/>
      <c r="HP46" s="41">
        <f t="shared" si="648"/>
        <v>0</v>
      </c>
      <c r="HQ46" s="34"/>
      <c r="HR46" s="41">
        <f t="shared" si="648"/>
        <v>0</v>
      </c>
      <c r="HS46" s="34"/>
      <c r="HT46" s="41">
        <f t="shared" si="648"/>
        <v>0</v>
      </c>
      <c r="HU46" s="34"/>
      <c r="HV46" s="41">
        <f t="shared" si="648"/>
        <v>0</v>
      </c>
      <c r="HW46" s="34"/>
      <c r="HX46" s="41">
        <f t="shared" si="648"/>
        <v>0</v>
      </c>
      <c r="HY46" s="34"/>
      <c r="HZ46" s="41">
        <f t="shared" si="648"/>
        <v>0</v>
      </c>
      <c r="IA46" s="34"/>
      <c r="IB46" s="41">
        <f t="shared" si="649"/>
        <v>0</v>
      </c>
      <c r="IC46" s="34"/>
      <c r="ID46" s="41">
        <f t="shared" si="649"/>
        <v>0</v>
      </c>
      <c r="IE46" s="34"/>
      <c r="IF46" s="41">
        <f t="shared" si="649"/>
        <v>0</v>
      </c>
      <c r="IG46" s="34"/>
      <c r="IH46" s="41">
        <f t="shared" si="649"/>
        <v>0</v>
      </c>
      <c r="II46" s="34"/>
      <c r="IJ46" s="41">
        <f t="shared" si="649"/>
        <v>0</v>
      </c>
      <c r="IK46" s="34"/>
      <c r="IL46" s="41">
        <f t="shared" si="649"/>
        <v>0</v>
      </c>
      <c r="IM46" s="34"/>
      <c r="IN46" s="41">
        <f t="shared" si="649"/>
        <v>0</v>
      </c>
      <c r="IO46" s="34"/>
      <c r="IP46" s="41">
        <f t="shared" si="650"/>
        <v>0</v>
      </c>
      <c r="IQ46" s="34"/>
      <c r="IR46" s="41">
        <f t="shared" si="650"/>
        <v>0</v>
      </c>
      <c r="IS46" s="34"/>
      <c r="IT46" s="41">
        <f t="shared" si="650"/>
        <v>0</v>
      </c>
      <c r="IU46" s="34"/>
      <c r="IV46" s="41">
        <f t="shared" si="650"/>
        <v>0</v>
      </c>
      <c r="IW46" s="34"/>
      <c r="IX46" s="41">
        <f t="shared" si="650"/>
        <v>0</v>
      </c>
      <c r="IY46" s="34"/>
      <c r="IZ46" s="41">
        <f t="shared" si="650"/>
        <v>0</v>
      </c>
      <c r="JA46" s="34"/>
      <c r="JB46" s="41">
        <f t="shared" si="650"/>
        <v>0</v>
      </c>
      <c r="JC46" s="34"/>
      <c r="JD46" s="41">
        <f t="shared" si="650"/>
        <v>0</v>
      </c>
      <c r="JE46" s="34"/>
      <c r="JF46" s="41">
        <f t="shared" si="651"/>
        <v>0</v>
      </c>
      <c r="JG46" s="34"/>
      <c r="JH46" s="41">
        <f t="shared" si="651"/>
        <v>0</v>
      </c>
      <c r="JI46" s="34"/>
      <c r="JJ46" s="41">
        <f t="shared" si="651"/>
        <v>0</v>
      </c>
      <c r="JK46" s="34"/>
      <c r="JL46" s="41">
        <f t="shared" si="651"/>
        <v>0</v>
      </c>
      <c r="JM46" s="34"/>
      <c r="JN46" s="41">
        <f t="shared" si="651"/>
        <v>0</v>
      </c>
      <c r="JO46" s="34"/>
      <c r="JP46" s="41">
        <f t="shared" si="651"/>
        <v>0</v>
      </c>
      <c r="JQ46" s="34"/>
      <c r="JR46" s="41">
        <f t="shared" si="651"/>
        <v>0</v>
      </c>
      <c r="JS46" s="34"/>
      <c r="JT46" s="41">
        <f t="shared" si="651"/>
        <v>0</v>
      </c>
      <c r="JU46" s="34"/>
      <c r="JV46" s="41">
        <f t="shared" si="652"/>
        <v>0</v>
      </c>
      <c r="JW46" s="34"/>
      <c r="JX46" s="41">
        <f t="shared" si="652"/>
        <v>0</v>
      </c>
      <c r="JY46" s="34"/>
      <c r="JZ46" s="41">
        <f t="shared" si="652"/>
        <v>0</v>
      </c>
      <c r="KA46" s="34"/>
      <c r="KB46" s="41">
        <f t="shared" si="652"/>
        <v>0</v>
      </c>
      <c r="KC46" s="34"/>
      <c r="KD46" s="41">
        <f t="shared" si="652"/>
        <v>0</v>
      </c>
      <c r="KE46" s="34"/>
      <c r="KF46" s="41">
        <f t="shared" si="652"/>
        <v>0</v>
      </c>
      <c r="KG46" s="34"/>
      <c r="KH46" s="41">
        <f t="shared" si="652"/>
        <v>0</v>
      </c>
      <c r="KI46" s="34"/>
      <c r="KJ46" s="41">
        <f t="shared" si="652"/>
        <v>0</v>
      </c>
      <c r="KK46" s="34"/>
      <c r="KL46" s="41">
        <f t="shared" si="653"/>
        <v>0</v>
      </c>
      <c r="KM46" s="34"/>
      <c r="KN46" s="41">
        <f t="shared" si="653"/>
        <v>0</v>
      </c>
      <c r="KO46" s="34"/>
      <c r="KP46" s="41">
        <f t="shared" si="653"/>
        <v>0</v>
      </c>
      <c r="KQ46" s="34"/>
      <c r="KR46" s="41">
        <f t="shared" si="653"/>
        <v>0</v>
      </c>
      <c r="KS46" s="34"/>
      <c r="KT46" s="41">
        <f t="shared" si="653"/>
        <v>0</v>
      </c>
      <c r="KU46" s="34"/>
      <c r="KV46" s="41">
        <f t="shared" si="653"/>
        <v>0</v>
      </c>
      <c r="KW46" s="34"/>
      <c r="KX46" s="41">
        <f t="shared" si="653"/>
        <v>0</v>
      </c>
      <c r="KY46" s="34"/>
      <c r="KZ46" s="41">
        <f t="shared" si="653"/>
        <v>0</v>
      </c>
      <c r="LA46" s="34"/>
      <c r="LB46" s="41">
        <f t="shared" si="654"/>
        <v>0</v>
      </c>
      <c r="LC46" s="34"/>
      <c r="LD46" s="41">
        <f t="shared" si="654"/>
        <v>0</v>
      </c>
      <c r="LE46" s="34"/>
      <c r="LF46" s="41">
        <f t="shared" si="654"/>
        <v>0</v>
      </c>
      <c r="LG46" s="34"/>
      <c r="LH46" s="41">
        <f t="shared" si="654"/>
        <v>0</v>
      </c>
      <c r="LI46" s="34"/>
      <c r="LJ46" s="41">
        <f t="shared" si="654"/>
        <v>0</v>
      </c>
      <c r="LK46" s="34"/>
      <c r="LL46" s="41">
        <f t="shared" si="654"/>
        <v>0</v>
      </c>
      <c r="LM46" s="34"/>
      <c r="LN46" s="41">
        <f t="shared" si="654"/>
        <v>0</v>
      </c>
      <c r="LO46" s="34"/>
      <c r="LP46" s="41">
        <f t="shared" si="654"/>
        <v>0</v>
      </c>
      <c r="LQ46" s="34"/>
      <c r="LR46" s="41">
        <f t="shared" si="655"/>
        <v>0</v>
      </c>
      <c r="LS46" s="34"/>
      <c r="LT46" s="41">
        <f t="shared" si="655"/>
        <v>0</v>
      </c>
      <c r="LU46" s="34"/>
      <c r="LV46" s="41">
        <f t="shared" si="655"/>
        <v>0</v>
      </c>
      <c r="LW46" s="34"/>
      <c r="LX46" s="41">
        <f t="shared" si="655"/>
        <v>0</v>
      </c>
      <c r="LY46" s="34"/>
      <c r="LZ46" s="41">
        <f t="shared" si="655"/>
        <v>0</v>
      </c>
      <c r="MA46" s="34"/>
      <c r="MB46" s="41">
        <f t="shared" si="655"/>
        <v>0</v>
      </c>
      <c r="MC46" s="34"/>
      <c r="MD46" s="41">
        <f t="shared" si="655"/>
        <v>0</v>
      </c>
      <c r="ME46" s="34"/>
      <c r="MF46" s="41">
        <f t="shared" si="655"/>
        <v>0</v>
      </c>
      <c r="MG46" s="34"/>
      <c r="MH46" s="41">
        <f t="shared" si="656"/>
        <v>0</v>
      </c>
      <c r="MI46" s="34"/>
      <c r="MJ46" s="41">
        <f t="shared" si="656"/>
        <v>0</v>
      </c>
      <c r="MK46" s="34"/>
      <c r="ML46" s="41">
        <f t="shared" si="656"/>
        <v>0</v>
      </c>
      <c r="MM46" s="34"/>
      <c r="MN46" s="41">
        <f t="shared" si="656"/>
        <v>0</v>
      </c>
      <c r="MO46" s="34"/>
      <c r="MP46" s="41">
        <f t="shared" si="656"/>
        <v>0</v>
      </c>
      <c r="MQ46" s="34"/>
      <c r="MR46" s="41">
        <f t="shared" si="656"/>
        <v>0</v>
      </c>
      <c r="MS46" s="34"/>
      <c r="MT46" s="41">
        <f t="shared" si="656"/>
        <v>0</v>
      </c>
      <c r="MU46" s="34"/>
      <c r="MV46" s="41">
        <f t="shared" si="656"/>
        <v>0</v>
      </c>
      <c r="MW46" s="34"/>
      <c r="MX46" s="41">
        <f t="shared" si="657"/>
        <v>0</v>
      </c>
      <c r="MY46" s="34"/>
      <c r="MZ46" s="41">
        <f t="shared" si="657"/>
        <v>0</v>
      </c>
      <c r="NA46" s="34"/>
      <c r="NB46" s="41">
        <f t="shared" si="657"/>
        <v>0</v>
      </c>
      <c r="NC46" s="34"/>
      <c r="ND46" s="41">
        <f t="shared" si="657"/>
        <v>0</v>
      </c>
      <c r="NE46" s="34"/>
      <c r="NF46" s="41">
        <f t="shared" si="657"/>
        <v>0</v>
      </c>
      <c r="NG46" s="34"/>
      <c r="NH46" s="41">
        <f t="shared" si="657"/>
        <v>0</v>
      </c>
      <c r="NI46" s="34"/>
      <c r="NJ46" s="41">
        <f t="shared" si="657"/>
        <v>0</v>
      </c>
      <c r="NK46" s="34"/>
      <c r="NL46" s="41">
        <f t="shared" si="657"/>
        <v>0</v>
      </c>
      <c r="NM46" s="34"/>
      <c r="NN46" s="41">
        <f t="shared" si="658"/>
        <v>0</v>
      </c>
      <c r="NO46" s="34"/>
      <c r="NP46" s="41">
        <f t="shared" si="658"/>
        <v>0</v>
      </c>
      <c r="NQ46" s="34"/>
      <c r="NR46" s="41">
        <f t="shared" si="658"/>
        <v>0</v>
      </c>
      <c r="NS46" s="34"/>
      <c r="NT46" s="41">
        <f t="shared" si="658"/>
        <v>0</v>
      </c>
      <c r="NU46" s="34"/>
      <c r="NV46" s="41">
        <f t="shared" si="658"/>
        <v>0</v>
      </c>
      <c r="NW46" s="34"/>
      <c r="NX46" s="41">
        <f t="shared" si="658"/>
        <v>0</v>
      </c>
      <c r="NY46" s="34"/>
      <c r="NZ46" s="41">
        <f t="shared" si="658"/>
        <v>0</v>
      </c>
      <c r="OA46" s="34"/>
      <c r="OB46" s="41">
        <f t="shared" si="658"/>
        <v>0</v>
      </c>
      <c r="OC46" s="34"/>
      <c r="OD46" s="41">
        <f t="shared" si="659"/>
        <v>0</v>
      </c>
      <c r="OE46" s="34"/>
      <c r="OF46" s="41">
        <f t="shared" si="659"/>
        <v>0</v>
      </c>
      <c r="OG46" s="34"/>
      <c r="OH46" s="41">
        <f t="shared" si="659"/>
        <v>0</v>
      </c>
      <c r="OI46" s="34"/>
      <c r="OJ46" s="41">
        <f t="shared" si="659"/>
        <v>0</v>
      </c>
      <c r="OK46" s="34"/>
      <c r="OL46" s="41">
        <f t="shared" si="659"/>
        <v>0</v>
      </c>
      <c r="OM46" s="34"/>
      <c r="ON46" s="41">
        <f t="shared" si="659"/>
        <v>0</v>
      </c>
      <c r="OO46" s="34"/>
      <c r="OP46" s="41">
        <f t="shared" si="659"/>
        <v>0</v>
      </c>
      <c r="OQ46" s="34"/>
      <c r="OR46" s="41">
        <f t="shared" si="659"/>
        <v>0</v>
      </c>
      <c r="OS46" s="34"/>
      <c r="OT46" s="41">
        <f t="shared" si="660"/>
        <v>0</v>
      </c>
      <c r="OU46" s="34"/>
      <c r="OV46" s="41">
        <f t="shared" si="660"/>
        <v>0</v>
      </c>
      <c r="OW46" s="34"/>
      <c r="OX46" s="41">
        <f t="shared" si="660"/>
        <v>0</v>
      </c>
      <c r="OY46" s="34"/>
      <c r="OZ46" s="41">
        <f t="shared" si="660"/>
        <v>0</v>
      </c>
      <c r="PA46" s="34"/>
      <c r="PB46" s="41">
        <f t="shared" si="660"/>
        <v>0</v>
      </c>
      <c r="PC46" s="34"/>
      <c r="PD46" s="41">
        <f t="shared" si="660"/>
        <v>0</v>
      </c>
      <c r="PE46" s="34"/>
      <c r="PF46" s="41">
        <f t="shared" si="660"/>
        <v>0</v>
      </c>
      <c r="PG46" s="34"/>
      <c r="PH46" s="41">
        <f t="shared" si="661"/>
        <v>0</v>
      </c>
      <c r="PI46" s="34"/>
      <c r="PJ46" s="41">
        <f t="shared" si="661"/>
        <v>0</v>
      </c>
      <c r="PK46" s="34"/>
      <c r="PL46" s="41">
        <f t="shared" si="661"/>
        <v>0</v>
      </c>
      <c r="PM46" s="34"/>
      <c r="PN46" s="41">
        <f t="shared" si="661"/>
        <v>0</v>
      </c>
      <c r="PO46" s="34"/>
      <c r="PP46" s="41">
        <f t="shared" si="661"/>
        <v>0</v>
      </c>
      <c r="PQ46" s="34"/>
      <c r="PR46" s="41">
        <f t="shared" si="661"/>
        <v>0</v>
      </c>
      <c r="PS46" s="34"/>
      <c r="PT46" s="41">
        <f t="shared" si="661"/>
        <v>0</v>
      </c>
      <c r="PU46" s="34"/>
      <c r="PV46" s="41">
        <f t="shared" si="661"/>
        <v>0</v>
      </c>
      <c r="PW46" s="34"/>
      <c r="PX46" s="41">
        <f t="shared" si="662"/>
        <v>0</v>
      </c>
      <c r="PY46" s="34"/>
      <c r="PZ46" s="41">
        <f t="shared" si="662"/>
        <v>0</v>
      </c>
      <c r="QA46" s="34"/>
      <c r="QB46" s="41">
        <f t="shared" si="662"/>
        <v>0</v>
      </c>
      <c r="QC46" s="34"/>
      <c r="QD46" s="41">
        <f t="shared" si="662"/>
        <v>0</v>
      </c>
      <c r="QE46" s="34"/>
      <c r="QF46" s="41">
        <f t="shared" si="662"/>
        <v>0</v>
      </c>
    </row>
    <row r="47" spans="4:448" x14ac:dyDescent="0.2">
      <c r="AM47" s="39" t="str">
        <f>AM46</f>
        <v>BAT H</v>
      </c>
      <c r="AN47" s="40" t="str">
        <f t="shared" si="609"/>
        <v>Transpalette</v>
      </c>
      <c r="AO47" s="34"/>
      <c r="AP47" s="35">
        <f t="shared" si="607"/>
        <v>0</v>
      </c>
      <c r="AQ47" s="34"/>
      <c r="AR47" s="35">
        <f t="shared" si="663"/>
        <v>0</v>
      </c>
      <c r="AS47" s="34"/>
      <c r="AT47" s="35">
        <f t="shared" si="664"/>
        <v>0</v>
      </c>
      <c r="AU47" s="34"/>
      <c r="AV47" s="35">
        <f t="shared" si="664"/>
        <v>0</v>
      </c>
      <c r="AW47" s="34"/>
      <c r="AX47" s="35">
        <f t="shared" si="664"/>
        <v>0</v>
      </c>
      <c r="AY47" s="34"/>
      <c r="AZ47" s="35">
        <f t="shared" si="664"/>
        <v>0</v>
      </c>
      <c r="BA47" s="34"/>
      <c r="BB47" s="35">
        <f t="shared" si="664"/>
        <v>0</v>
      </c>
      <c r="BC47" s="34"/>
      <c r="BD47" s="35">
        <f t="shared" si="664"/>
        <v>0</v>
      </c>
      <c r="BE47" s="34"/>
      <c r="BF47" s="35">
        <f t="shared" si="664"/>
        <v>0</v>
      </c>
      <c r="BG47" s="34"/>
      <c r="BH47" s="35">
        <f t="shared" si="664"/>
        <v>0</v>
      </c>
      <c r="BI47" s="34"/>
      <c r="BJ47" s="35">
        <f t="shared" si="637"/>
        <v>0</v>
      </c>
      <c r="BK47" s="34"/>
      <c r="BL47" s="35">
        <f t="shared" si="637"/>
        <v>0</v>
      </c>
      <c r="BM47" s="34">
        <v>1</v>
      </c>
      <c r="BN47" s="35">
        <f t="shared" si="637"/>
        <v>86.75</v>
      </c>
      <c r="BO47" s="34">
        <v>1</v>
      </c>
      <c r="BP47" s="35">
        <f t="shared" si="637"/>
        <v>86.75</v>
      </c>
      <c r="BQ47" s="34">
        <v>1</v>
      </c>
      <c r="BR47" s="35">
        <f t="shared" si="637"/>
        <v>86.75</v>
      </c>
      <c r="BS47" s="34">
        <v>1</v>
      </c>
      <c r="BT47" s="35">
        <f t="shared" si="637"/>
        <v>86.75</v>
      </c>
      <c r="BU47" s="34">
        <v>1</v>
      </c>
      <c r="BV47" s="35">
        <f t="shared" si="638"/>
        <v>86.75</v>
      </c>
      <c r="BW47" s="34">
        <v>1</v>
      </c>
      <c r="BX47" s="35">
        <f t="shared" si="638"/>
        <v>86.75</v>
      </c>
      <c r="BY47" s="34">
        <v>1</v>
      </c>
      <c r="BZ47" s="35">
        <f t="shared" si="638"/>
        <v>86.75</v>
      </c>
      <c r="CA47" s="34">
        <v>1</v>
      </c>
      <c r="CB47" s="35">
        <f t="shared" si="638"/>
        <v>86.75</v>
      </c>
      <c r="CC47" s="34">
        <v>1</v>
      </c>
      <c r="CD47" s="35">
        <f t="shared" si="638"/>
        <v>86.75</v>
      </c>
      <c r="CE47" s="34">
        <v>1</v>
      </c>
      <c r="CF47" s="35">
        <f t="shared" si="638"/>
        <v>86.75</v>
      </c>
      <c r="CG47" s="34">
        <v>1</v>
      </c>
      <c r="CH47" s="35">
        <f t="shared" si="638"/>
        <v>86.75</v>
      </c>
      <c r="CI47" s="34">
        <v>1</v>
      </c>
      <c r="CJ47" s="35">
        <f t="shared" si="638"/>
        <v>86.75</v>
      </c>
      <c r="CK47" s="34"/>
      <c r="CL47" s="35">
        <f t="shared" si="639"/>
        <v>0</v>
      </c>
      <c r="CM47" s="34"/>
      <c r="CN47" s="35">
        <f t="shared" si="639"/>
        <v>0</v>
      </c>
      <c r="CO47" s="34"/>
      <c r="CP47" s="35">
        <f t="shared" si="639"/>
        <v>0</v>
      </c>
      <c r="CQ47" s="34"/>
      <c r="CR47" s="35">
        <f t="shared" si="639"/>
        <v>0</v>
      </c>
      <c r="CS47" s="34"/>
      <c r="CT47" s="35">
        <f t="shared" si="639"/>
        <v>0</v>
      </c>
      <c r="CU47" s="34"/>
      <c r="CV47" s="35">
        <f t="shared" si="639"/>
        <v>0</v>
      </c>
      <c r="CW47" s="34"/>
      <c r="CX47" s="35">
        <f t="shared" si="639"/>
        <v>0</v>
      </c>
      <c r="CY47" s="34"/>
      <c r="CZ47" s="35">
        <f t="shared" si="639"/>
        <v>0</v>
      </c>
      <c r="DA47" s="34"/>
      <c r="DB47" s="35">
        <f t="shared" si="640"/>
        <v>0</v>
      </c>
      <c r="DC47" s="34"/>
      <c r="DD47" s="35">
        <f t="shared" si="640"/>
        <v>0</v>
      </c>
      <c r="DE47" s="34"/>
      <c r="DF47" s="35">
        <f t="shared" si="640"/>
        <v>0</v>
      </c>
      <c r="DG47" s="34"/>
      <c r="DH47" s="35">
        <f t="shared" si="640"/>
        <v>0</v>
      </c>
      <c r="DI47" s="34"/>
      <c r="DJ47" s="35">
        <f t="shared" si="640"/>
        <v>0</v>
      </c>
      <c r="DK47" s="34"/>
      <c r="DL47" s="35">
        <f t="shared" si="640"/>
        <v>0</v>
      </c>
      <c r="DM47" s="34"/>
      <c r="DN47" s="35">
        <f t="shared" si="640"/>
        <v>0</v>
      </c>
      <c r="DO47" s="34"/>
      <c r="DP47" s="35">
        <f t="shared" si="640"/>
        <v>0</v>
      </c>
      <c r="DQ47" s="34"/>
      <c r="DR47" s="35">
        <f t="shared" si="641"/>
        <v>0</v>
      </c>
      <c r="DS47" s="34"/>
      <c r="DT47" s="35">
        <f t="shared" si="641"/>
        <v>0</v>
      </c>
      <c r="DU47" s="34"/>
      <c r="DV47" s="35">
        <f t="shared" si="642"/>
        <v>0</v>
      </c>
      <c r="DW47" s="34"/>
      <c r="DX47" s="35">
        <f t="shared" si="642"/>
        <v>0</v>
      </c>
      <c r="DY47" s="34"/>
      <c r="DZ47" s="35">
        <f t="shared" si="642"/>
        <v>0</v>
      </c>
      <c r="EA47" s="34"/>
      <c r="EB47" s="35">
        <f t="shared" si="642"/>
        <v>0</v>
      </c>
      <c r="EC47" s="34"/>
      <c r="ED47" s="35">
        <f t="shared" si="642"/>
        <v>0</v>
      </c>
      <c r="EE47" s="34"/>
      <c r="EF47" s="35">
        <f t="shared" si="642"/>
        <v>0</v>
      </c>
      <c r="EG47" s="34"/>
      <c r="EH47" s="35">
        <f t="shared" si="642"/>
        <v>0</v>
      </c>
      <c r="EI47" s="34"/>
      <c r="EJ47" s="35">
        <f t="shared" si="642"/>
        <v>0</v>
      </c>
      <c r="EK47" s="34"/>
      <c r="EL47" s="35">
        <f t="shared" si="643"/>
        <v>0</v>
      </c>
      <c r="EM47" s="34"/>
      <c r="EN47" s="35">
        <f t="shared" si="643"/>
        <v>0</v>
      </c>
      <c r="EO47" s="34"/>
      <c r="EP47" s="35">
        <f t="shared" si="643"/>
        <v>0</v>
      </c>
      <c r="EQ47" s="34"/>
      <c r="ER47" s="35">
        <f t="shared" si="643"/>
        <v>0</v>
      </c>
      <c r="ES47" s="34"/>
      <c r="ET47" s="35">
        <f t="shared" si="643"/>
        <v>0</v>
      </c>
      <c r="EU47" s="34"/>
      <c r="EV47" s="35">
        <f t="shared" si="643"/>
        <v>0</v>
      </c>
      <c r="EW47" s="34"/>
      <c r="EX47" s="35">
        <f t="shared" si="643"/>
        <v>0</v>
      </c>
      <c r="EY47" s="34"/>
      <c r="EZ47" s="35">
        <f t="shared" si="643"/>
        <v>0</v>
      </c>
      <c r="FA47" s="34"/>
      <c r="FB47" s="35">
        <f t="shared" si="644"/>
        <v>0</v>
      </c>
      <c r="FC47" s="34"/>
      <c r="FD47" s="35">
        <f t="shared" si="644"/>
        <v>0</v>
      </c>
      <c r="FE47" s="34"/>
      <c r="FF47" s="35">
        <f t="shared" si="644"/>
        <v>0</v>
      </c>
      <c r="FG47" s="34"/>
      <c r="FH47" s="35">
        <f t="shared" si="644"/>
        <v>0</v>
      </c>
      <c r="FI47" s="34"/>
      <c r="FJ47" s="35">
        <f t="shared" si="644"/>
        <v>0</v>
      </c>
      <c r="FK47" s="34"/>
      <c r="FL47" s="35">
        <f t="shared" si="644"/>
        <v>0</v>
      </c>
      <c r="FM47" s="34"/>
      <c r="FN47" s="35">
        <f t="shared" si="644"/>
        <v>0</v>
      </c>
      <c r="FO47" s="34"/>
      <c r="FP47" s="35">
        <f t="shared" si="645"/>
        <v>0</v>
      </c>
      <c r="FQ47" s="34"/>
      <c r="FR47" s="35">
        <f t="shared" si="645"/>
        <v>0</v>
      </c>
      <c r="FS47" s="34"/>
      <c r="FT47" s="35">
        <f t="shared" si="645"/>
        <v>0</v>
      </c>
      <c r="FU47" s="34"/>
      <c r="FV47" s="35">
        <f t="shared" si="645"/>
        <v>0</v>
      </c>
      <c r="FW47" s="34"/>
      <c r="FX47" s="35">
        <f t="shared" si="645"/>
        <v>0</v>
      </c>
      <c r="FY47" s="34"/>
      <c r="FZ47" s="35">
        <f t="shared" si="645"/>
        <v>0</v>
      </c>
      <c r="GA47" s="34"/>
      <c r="GB47" s="35">
        <f t="shared" si="645"/>
        <v>0</v>
      </c>
      <c r="GC47" s="34"/>
      <c r="GD47" s="35">
        <f t="shared" si="645"/>
        <v>0</v>
      </c>
      <c r="GE47" s="34"/>
      <c r="GF47" s="35">
        <f t="shared" si="646"/>
        <v>0</v>
      </c>
      <c r="GG47" s="34"/>
      <c r="GH47" s="35">
        <f t="shared" si="646"/>
        <v>0</v>
      </c>
      <c r="GI47" s="34"/>
      <c r="GJ47" s="35">
        <f t="shared" si="646"/>
        <v>0</v>
      </c>
      <c r="GK47" s="34"/>
      <c r="GL47" s="35">
        <f t="shared" si="646"/>
        <v>0</v>
      </c>
      <c r="GM47" s="34"/>
      <c r="GN47" s="35">
        <f t="shared" si="646"/>
        <v>0</v>
      </c>
      <c r="GO47" s="34"/>
      <c r="GP47" s="35">
        <f t="shared" si="646"/>
        <v>0</v>
      </c>
      <c r="GQ47" s="34"/>
      <c r="GR47" s="35">
        <f t="shared" si="646"/>
        <v>0</v>
      </c>
      <c r="GS47" s="34"/>
      <c r="GT47" s="35">
        <f t="shared" si="646"/>
        <v>0</v>
      </c>
      <c r="GU47" s="34"/>
      <c r="GV47" s="35">
        <f t="shared" si="647"/>
        <v>0</v>
      </c>
      <c r="GW47" s="34"/>
      <c r="GX47" s="35">
        <f t="shared" si="647"/>
        <v>0</v>
      </c>
      <c r="GY47" s="34"/>
      <c r="GZ47" s="35">
        <f t="shared" si="647"/>
        <v>0</v>
      </c>
      <c r="HA47" s="34"/>
      <c r="HB47" s="35">
        <f t="shared" si="647"/>
        <v>0</v>
      </c>
      <c r="HC47" s="34"/>
      <c r="HD47" s="35">
        <f t="shared" si="647"/>
        <v>0</v>
      </c>
      <c r="HE47" s="34"/>
      <c r="HF47" s="35">
        <f t="shared" si="647"/>
        <v>0</v>
      </c>
      <c r="HG47" s="34"/>
      <c r="HH47" s="35">
        <f t="shared" si="647"/>
        <v>0</v>
      </c>
      <c r="HI47" s="34"/>
      <c r="HJ47" s="35">
        <f t="shared" si="647"/>
        <v>0</v>
      </c>
      <c r="HK47" s="34"/>
      <c r="HL47" s="35">
        <f t="shared" si="648"/>
        <v>0</v>
      </c>
      <c r="HM47" s="34"/>
      <c r="HN47" s="35">
        <f t="shared" si="648"/>
        <v>0</v>
      </c>
      <c r="HO47" s="34"/>
      <c r="HP47" s="35">
        <f t="shared" si="648"/>
        <v>0</v>
      </c>
      <c r="HQ47" s="34"/>
      <c r="HR47" s="35">
        <f t="shared" si="648"/>
        <v>0</v>
      </c>
      <c r="HS47" s="34"/>
      <c r="HT47" s="35">
        <f t="shared" si="648"/>
        <v>0</v>
      </c>
      <c r="HU47" s="34"/>
      <c r="HV47" s="35">
        <f t="shared" si="648"/>
        <v>0</v>
      </c>
      <c r="HW47" s="34"/>
      <c r="HX47" s="35">
        <f t="shared" si="648"/>
        <v>0</v>
      </c>
      <c r="HY47" s="34"/>
      <c r="HZ47" s="35">
        <f t="shared" si="648"/>
        <v>0</v>
      </c>
      <c r="IA47" s="34"/>
      <c r="IB47" s="35">
        <f t="shared" si="649"/>
        <v>0</v>
      </c>
      <c r="IC47" s="34"/>
      <c r="ID47" s="35">
        <f t="shared" si="649"/>
        <v>0</v>
      </c>
      <c r="IE47" s="34"/>
      <c r="IF47" s="35">
        <f t="shared" si="649"/>
        <v>0</v>
      </c>
      <c r="IG47" s="34"/>
      <c r="IH47" s="35">
        <f t="shared" si="649"/>
        <v>0</v>
      </c>
      <c r="II47" s="34"/>
      <c r="IJ47" s="35">
        <f t="shared" si="649"/>
        <v>0</v>
      </c>
      <c r="IK47" s="34"/>
      <c r="IL47" s="35">
        <f t="shared" si="649"/>
        <v>0</v>
      </c>
      <c r="IM47" s="34"/>
      <c r="IN47" s="35">
        <f t="shared" si="649"/>
        <v>0</v>
      </c>
      <c r="IO47" s="34"/>
      <c r="IP47" s="35">
        <f t="shared" si="650"/>
        <v>0</v>
      </c>
      <c r="IQ47" s="34"/>
      <c r="IR47" s="35">
        <f t="shared" si="650"/>
        <v>0</v>
      </c>
      <c r="IS47" s="34"/>
      <c r="IT47" s="35">
        <f t="shared" si="650"/>
        <v>0</v>
      </c>
      <c r="IU47" s="34"/>
      <c r="IV47" s="35">
        <f t="shared" si="650"/>
        <v>0</v>
      </c>
      <c r="IW47" s="34"/>
      <c r="IX47" s="35">
        <f t="shared" si="650"/>
        <v>0</v>
      </c>
      <c r="IY47" s="34"/>
      <c r="IZ47" s="35">
        <f t="shared" si="650"/>
        <v>0</v>
      </c>
      <c r="JA47" s="34"/>
      <c r="JB47" s="35">
        <f t="shared" si="650"/>
        <v>0</v>
      </c>
      <c r="JC47" s="34"/>
      <c r="JD47" s="35">
        <f t="shared" si="650"/>
        <v>0</v>
      </c>
      <c r="JE47" s="34"/>
      <c r="JF47" s="35">
        <f t="shared" si="651"/>
        <v>0</v>
      </c>
      <c r="JG47" s="34"/>
      <c r="JH47" s="35">
        <f t="shared" si="651"/>
        <v>0</v>
      </c>
      <c r="JI47" s="34"/>
      <c r="JJ47" s="35">
        <f t="shared" si="651"/>
        <v>0</v>
      </c>
      <c r="JK47" s="34"/>
      <c r="JL47" s="35">
        <f t="shared" si="651"/>
        <v>0</v>
      </c>
      <c r="JM47" s="34"/>
      <c r="JN47" s="35">
        <f t="shared" si="651"/>
        <v>0</v>
      </c>
      <c r="JO47" s="34"/>
      <c r="JP47" s="35">
        <f t="shared" si="651"/>
        <v>0</v>
      </c>
      <c r="JQ47" s="34"/>
      <c r="JR47" s="35">
        <f t="shared" si="651"/>
        <v>0</v>
      </c>
      <c r="JS47" s="34"/>
      <c r="JT47" s="35">
        <f t="shared" si="651"/>
        <v>0</v>
      </c>
      <c r="JU47" s="34"/>
      <c r="JV47" s="35">
        <f t="shared" si="652"/>
        <v>0</v>
      </c>
      <c r="JW47" s="34"/>
      <c r="JX47" s="35">
        <f t="shared" si="652"/>
        <v>0</v>
      </c>
      <c r="JY47" s="34"/>
      <c r="JZ47" s="35">
        <f t="shared" si="652"/>
        <v>0</v>
      </c>
      <c r="KA47" s="34"/>
      <c r="KB47" s="35">
        <f t="shared" si="652"/>
        <v>0</v>
      </c>
      <c r="KC47" s="34"/>
      <c r="KD47" s="35">
        <f t="shared" si="652"/>
        <v>0</v>
      </c>
      <c r="KE47" s="34"/>
      <c r="KF47" s="35">
        <f t="shared" si="652"/>
        <v>0</v>
      </c>
      <c r="KG47" s="34"/>
      <c r="KH47" s="35">
        <f t="shared" si="652"/>
        <v>0</v>
      </c>
      <c r="KI47" s="34"/>
      <c r="KJ47" s="35">
        <f t="shared" si="652"/>
        <v>0</v>
      </c>
      <c r="KK47" s="34"/>
      <c r="KL47" s="35">
        <f t="shared" si="653"/>
        <v>0</v>
      </c>
      <c r="KM47" s="34"/>
      <c r="KN47" s="35">
        <f t="shared" si="653"/>
        <v>0</v>
      </c>
      <c r="KO47" s="34"/>
      <c r="KP47" s="35">
        <f t="shared" si="653"/>
        <v>0</v>
      </c>
      <c r="KQ47" s="34"/>
      <c r="KR47" s="35">
        <f t="shared" si="653"/>
        <v>0</v>
      </c>
      <c r="KS47" s="34"/>
      <c r="KT47" s="35">
        <f t="shared" si="653"/>
        <v>0</v>
      </c>
      <c r="KU47" s="34"/>
      <c r="KV47" s="35">
        <f t="shared" si="653"/>
        <v>0</v>
      </c>
      <c r="KW47" s="34"/>
      <c r="KX47" s="35">
        <f t="shared" si="653"/>
        <v>0</v>
      </c>
      <c r="KY47" s="34"/>
      <c r="KZ47" s="35">
        <f t="shared" si="653"/>
        <v>0</v>
      </c>
      <c r="LA47" s="34"/>
      <c r="LB47" s="35">
        <f t="shared" si="654"/>
        <v>0</v>
      </c>
      <c r="LC47" s="34"/>
      <c r="LD47" s="35">
        <f t="shared" si="654"/>
        <v>0</v>
      </c>
      <c r="LE47" s="34"/>
      <c r="LF47" s="35">
        <f t="shared" si="654"/>
        <v>0</v>
      </c>
      <c r="LG47" s="34"/>
      <c r="LH47" s="35">
        <f t="shared" si="654"/>
        <v>0</v>
      </c>
      <c r="LI47" s="34"/>
      <c r="LJ47" s="35">
        <f t="shared" si="654"/>
        <v>0</v>
      </c>
      <c r="LK47" s="34"/>
      <c r="LL47" s="35">
        <f t="shared" si="654"/>
        <v>0</v>
      </c>
      <c r="LM47" s="34"/>
      <c r="LN47" s="35">
        <f t="shared" si="654"/>
        <v>0</v>
      </c>
      <c r="LO47" s="34"/>
      <c r="LP47" s="35">
        <f t="shared" si="654"/>
        <v>0</v>
      </c>
      <c r="LQ47" s="34"/>
      <c r="LR47" s="35">
        <f t="shared" si="655"/>
        <v>0</v>
      </c>
      <c r="LS47" s="34"/>
      <c r="LT47" s="35">
        <f t="shared" si="655"/>
        <v>0</v>
      </c>
      <c r="LU47" s="34"/>
      <c r="LV47" s="35">
        <f t="shared" si="655"/>
        <v>0</v>
      </c>
      <c r="LW47" s="34"/>
      <c r="LX47" s="35">
        <f t="shared" si="655"/>
        <v>0</v>
      </c>
      <c r="LY47" s="34"/>
      <c r="LZ47" s="35">
        <f t="shared" si="655"/>
        <v>0</v>
      </c>
      <c r="MA47" s="34"/>
      <c r="MB47" s="35">
        <f t="shared" si="655"/>
        <v>0</v>
      </c>
      <c r="MC47" s="34"/>
      <c r="MD47" s="35">
        <f t="shared" si="655"/>
        <v>0</v>
      </c>
      <c r="ME47" s="34"/>
      <c r="MF47" s="35">
        <f t="shared" si="655"/>
        <v>0</v>
      </c>
      <c r="MG47" s="34"/>
      <c r="MH47" s="35">
        <f t="shared" si="656"/>
        <v>0</v>
      </c>
      <c r="MI47" s="34"/>
      <c r="MJ47" s="35">
        <f t="shared" si="656"/>
        <v>0</v>
      </c>
      <c r="MK47" s="34"/>
      <c r="ML47" s="35">
        <f t="shared" si="656"/>
        <v>0</v>
      </c>
      <c r="MM47" s="34"/>
      <c r="MN47" s="35">
        <f t="shared" si="656"/>
        <v>0</v>
      </c>
      <c r="MO47" s="34"/>
      <c r="MP47" s="35">
        <f t="shared" si="656"/>
        <v>0</v>
      </c>
      <c r="MQ47" s="34"/>
      <c r="MR47" s="35">
        <f t="shared" si="656"/>
        <v>0</v>
      </c>
      <c r="MS47" s="34"/>
      <c r="MT47" s="35">
        <f t="shared" si="656"/>
        <v>0</v>
      </c>
      <c r="MU47" s="34"/>
      <c r="MV47" s="35">
        <f t="shared" si="656"/>
        <v>0</v>
      </c>
      <c r="MW47" s="34"/>
      <c r="MX47" s="35">
        <f t="shared" si="657"/>
        <v>0</v>
      </c>
      <c r="MY47" s="34"/>
      <c r="MZ47" s="35">
        <f t="shared" si="657"/>
        <v>0</v>
      </c>
      <c r="NA47" s="34"/>
      <c r="NB47" s="35">
        <f t="shared" si="657"/>
        <v>0</v>
      </c>
      <c r="NC47" s="34"/>
      <c r="ND47" s="35">
        <f t="shared" si="657"/>
        <v>0</v>
      </c>
      <c r="NE47" s="34"/>
      <c r="NF47" s="35">
        <f t="shared" si="657"/>
        <v>0</v>
      </c>
      <c r="NG47" s="34"/>
      <c r="NH47" s="35">
        <f t="shared" si="657"/>
        <v>0</v>
      </c>
      <c r="NI47" s="34"/>
      <c r="NJ47" s="35">
        <f t="shared" si="657"/>
        <v>0</v>
      </c>
      <c r="NK47" s="34"/>
      <c r="NL47" s="35">
        <f t="shared" si="657"/>
        <v>0</v>
      </c>
      <c r="NM47" s="34"/>
      <c r="NN47" s="35">
        <f t="shared" si="658"/>
        <v>0</v>
      </c>
      <c r="NO47" s="34"/>
      <c r="NP47" s="35">
        <f t="shared" si="658"/>
        <v>0</v>
      </c>
      <c r="NQ47" s="34"/>
      <c r="NR47" s="35">
        <f t="shared" si="658"/>
        <v>0</v>
      </c>
      <c r="NS47" s="34"/>
      <c r="NT47" s="35">
        <f t="shared" si="658"/>
        <v>0</v>
      </c>
      <c r="NU47" s="34"/>
      <c r="NV47" s="35">
        <f t="shared" si="658"/>
        <v>0</v>
      </c>
      <c r="NW47" s="34"/>
      <c r="NX47" s="35">
        <f t="shared" si="658"/>
        <v>0</v>
      </c>
      <c r="NY47" s="34"/>
      <c r="NZ47" s="35">
        <f t="shared" si="658"/>
        <v>0</v>
      </c>
      <c r="OA47" s="34"/>
      <c r="OB47" s="35">
        <f t="shared" si="658"/>
        <v>0</v>
      </c>
      <c r="OC47" s="34"/>
      <c r="OD47" s="35">
        <f t="shared" si="659"/>
        <v>0</v>
      </c>
      <c r="OE47" s="34"/>
      <c r="OF47" s="35">
        <f t="shared" si="659"/>
        <v>0</v>
      </c>
      <c r="OG47" s="34"/>
      <c r="OH47" s="35">
        <f t="shared" si="659"/>
        <v>0</v>
      </c>
      <c r="OI47" s="34"/>
      <c r="OJ47" s="35">
        <f t="shared" si="659"/>
        <v>0</v>
      </c>
      <c r="OK47" s="34"/>
      <c r="OL47" s="35">
        <f t="shared" si="659"/>
        <v>0</v>
      </c>
      <c r="OM47" s="34"/>
      <c r="ON47" s="35">
        <f t="shared" si="659"/>
        <v>0</v>
      </c>
      <c r="OO47" s="34"/>
      <c r="OP47" s="35">
        <f t="shared" si="659"/>
        <v>0</v>
      </c>
      <c r="OQ47" s="34"/>
      <c r="OR47" s="35">
        <f t="shared" si="659"/>
        <v>0</v>
      </c>
      <c r="OS47" s="34"/>
      <c r="OT47" s="35">
        <f t="shared" si="660"/>
        <v>0</v>
      </c>
      <c r="OU47" s="34"/>
      <c r="OV47" s="35">
        <f t="shared" si="660"/>
        <v>0</v>
      </c>
      <c r="OW47" s="34"/>
      <c r="OX47" s="35">
        <f t="shared" si="660"/>
        <v>0</v>
      </c>
      <c r="OY47" s="34"/>
      <c r="OZ47" s="35">
        <f t="shared" si="660"/>
        <v>0</v>
      </c>
      <c r="PA47" s="34"/>
      <c r="PB47" s="35">
        <f t="shared" si="660"/>
        <v>0</v>
      </c>
      <c r="PC47" s="34"/>
      <c r="PD47" s="35">
        <f t="shared" si="660"/>
        <v>0</v>
      </c>
      <c r="PE47" s="34"/>
      <c r="PF47" s="35">
        <f t="shared" si="660"/>
        <v>0</v>
      </c>
      <c r="PG47" s="34"/>
      <c r="PH47" s="35">
        <f t="shared" si="661"/>
        <v>0</v>
      </c>
      <c r="PI47" s="34"/>
      <c r="PJ47" s="35">
        <f t="shared" si="661"/>
        <v>0</v>
      </c>
      <c r="PK47" s="34"/>
      <c r="PL47" s="35">
        <f t="shared" si="661"/>
        <v>0</v>
      </c>
      <c r="PM47" s="34"/>
      <c r="PN47" s="35">
        <f t="shared" si="661"/>
        <v>0</v>
      </c>
      <c r="PO47" s="34"/>
      <c r="PP47" s="35">
        <f t="shared" si="661"/>
        <v>0</v>
      </c>
      <c r="PQ47" s="34"/>
      <c r="PR47" s="35">
        <f t="shared" si="661"/>
        <v>0</v>
      </c>
      <c r="PS47" s="34"/>
      <c r="PT47" s="35">
        <f t="shared" si="661"/>
        <v>0</v>
      </c>
      <c r="PU47" s="34"/>
      <c r="PV47" s="35">
        <f t="shared" si="661"/>
        <v>0</v>
      </c>
      <c r="PW47" s="34"/>
      <c r="PX47" s="35">
        <f t="shared" si="662"/>
        <v>0</v>
      </c>
      <c r="PY47" s="34"/>
      <c r="PZ47" s="35">
        <f t="shared" si="662"/>
        <v>0</v>
      </c>
      <c r="QA47" s="34"/>
      <c r="QB47" s="35">
        <f t="shared" si="662"/>
        <v>0</v>
      </c>
      <c r="QC47" s="34"/>
      <c r="QD47" s="35">
        <f t="shared" si="662"/>
        <v>0</v>
      </c>
      <c r="QE47" s="34"/>
      <c r="QF47" s="35">
        <f t="shared" si="662"/>
        <v>0</v>
      </c>
    </row>
    <row r="48" spans="4:448" x14ac:dyDescent="0.2">
      <c r="AM48" s="39" t="str">
        <f>AM47</f>
        <v>BAT H</v>
      </c>
      <c r="AN48" s="40">
        <f t="shared" si="609"/>
        <v>0</v>
      </c>
      <c r="AO48" s="34"/>
      <c r="AP48" s="41">
        <f t="shared" si="607"/>
        <v>0</v>
      </c>
      <c r="AQ48" s="34"/>
      <c r="AR48" s="41">
        <f t="shared" si="663"/>
        <v>0</v>
      </c>
      <c r="AS48" s="34"/>
      <c r="AT48" s="41">
        <f t="shared" si="664"/>
        <v>0</v>
      </c>
      <c r="AU48" s="34"/>
      <c r="AV48" s="41">
        <f t="shared" si="664"/>
        <v>0</v>
      </c>
      <c r="AW48" s="34"/>
      <c r="AX48" s="41">
        <f t="shared" si="664"/>
        <v>0</v>
      </c>
      <c r="AY48" s="34"/>
      <c r="AZ48" s="41">
        <f t="shared" si="664"/>
        <v>0</v>
      </c>
      <c r="BA48" s="34"/>
      <c r="BB48" s="41">
        <f t="shared" si="664"/>
        <v>0</v>
      </c>
      <c r="BC48" s="34"/>
      <c r="BD48" s="41">
        <f t="shared" si="664"/>
        <v>0</v>
      </c>
      <c r="BE48" s="34"/>
      <c r="BF48" s="41">
        <f t="shared" si="664"/>
        <v>0</v>
      </c>
      <c r="BG48" s="34"/>
      <c r="BH48" s="41">
        <f t="shared" si="664"/>
        <v>0</v>
      </c>
      <c r="BI48" s="34"/>
      <c r="BJ48" s="41">
        <f t="shared" si="637"/>
        <v>0</v>
      </c>
      <c r="BK48" s="34"/>
      <c r="BL48" s="41">
        <f t="shared" si="637"/>
        <v>0</v>
      </c>
      <c r="BM48" s="34"/>
      <c r="BN48" s="41">
        <f t="shared" si="637"/>
        <v>0</v>
      </c>
      <c r="BO48" s="34"/>
      <c r="BP48" s="41">
        <f t="shared" si="637"/>
        <v>0</v>
      </c>
      <c r="BQ48" s="34"/>
      <c r="BR48" s="41">
        <f t="shared" si="637"/>
        <v>0</v>
      </c>
      <c r="BS48" s="34"/>
      <c r="BT48" s="41">
        <f t="shared" si="637"/>
        <v>0</v>
      </c>
      <c r="BU48" s="34"/>
      <c r="BV48" s="41">
        <f t="shared" si="638"/>
        <v>0</v>
      </c>
      <c r="BW48" s="34"/>
      <c r="BX48" s="41">
        <f t="shared" si="638"/>
        <v>0</v>
      </c>
      <c r="BY48" s="34"/>
      <c r="BZ48" s="41">
        <f t="shared" si="638"/>
        <v>0</v>
      </c>
      <c r="CA48" s="34"/>
      <c r="CB48" s="41">
        <f t="shared" si="638"/>
        <v>0</v>
      </c>
      <c r="CC48" s="34"/>
      <c r="CD48" s="41">
        <f t="shared" si="638"/>
        <v>0</v>
      </c>
      <c r="CE48" s="34"/>
      <c r="CF48" s="41">
        <f t="shared" si="638"/>
        <v>0</v>
      </c>
      <c r="CG48" s="34"/>
      <c r="CH48" s="41">
        <f t="shared" si="638"/>
        <v>0</v>
      </c>
      <c r="CI48" s="34"/>
      <c r="CJ48" s="41">
        <f t="shared" si="638"/>
        <v>0</v>
      </c>
      <c r="CK48" s="34"/>
      <c r="CL48" s="41">
        <f t="shared" si="639"/>
        <v>0</v>
      </c>
      <c r="CM48" s="34"/>
      <c r="CN48" s="41">
        <f t="shared" si="639"/>
        <v>0</v>
      </c>
      <c r="CO48" s="34"/>
      <c r="CP48" s="41">
        <f t="shared" si="639"/>
        <v>0</v>
      </c>
      <c r="CQ48" s="34"/>
      <c r="CR48" s="41">
        <f t="shared" si="639"/>
        <v>0</v>
      </c>
      <c r="CS48" s="34"/>
      <c r="CT48" s="41">
        <f t="shared" si="639"/>
        <v>0</v>
      </c>
      <c r="CU48" s="34"/>
      <c r="CV48" s="41">
        <f t="shared" si="639"/>
        <v>0</v>
      </c>
      <c r="CW48" s="34"/>
      <c r="CX48" s="41">
        <f t="shared" si="639"/>
        <v>0</v>
      </c>
      <c r="CY48" s="34"/>
      <c r="CZ48" s="41">
        <f t="shared" si="639"/>
        <v>0</v>
      </c>
      <c r="DA48" s="34"/>
      <c r="DB48" s="41">
        <f t="shared" si="640"/>
        <v>0</v>
      </c>
      <c r="DC48" s="34"/>
      <c r="DD48" s="41">
        <f t="shared" si="640"/>
        <v>0</v>
      </c>
      <c r="DE48" s="34"/>
      <c r="DF48" s="41">
        <f t="shared" si="640"/>
        <v>0</v>
      </c>
      <c r="DG48" s="34"/>
      <c r="DH48" s="41">
        <f t="shared" si="640"/>
        <v>0</v>
      </c>
      <c r="DI48" s="34"/>
      <c r="DJ48" s="41">
        <f t="shared" si="640"/>
        <v>0</v>
      </c>
      <c r="DK48" s="34"/>
      <c r="DL48" s="41">
        <f t="shared" si="640"/>
        <v>0</v>
      </c>
      <c r="DM48" s="34"/>
      <c r="DN48" s="41">
        <f t="shared" si="640"/>
        <v>0</v>
      </c>
      <c r="DO48" s="34"/>
      <c r="DP48" s="41">
        <f t="shared" si="640"/>
        <v>0</v>
      </c>
      <c r="DQ48" s="34"/>
      <c r="DR48" s="41">
        <f t="shared" si="641"/>
        <v>0</v>
      </c>
      <c r="DS48" s="34"/>
      <c r="DT48" s="41">
        <f t="shared" si="641"/>
        <v>0</v>
      </c>
      <c r="DU48" s="34"/>
      <c r="DV48" s="41">
        <f t="shared" si="642"/>
        <v>0</v>
      </c>
      <c r="DW48" s="34"/>
      <c r="DX48" s="41">
        <f t="shared" si="642"/>
        <v>0</v>
      </c>
      <c r="DY48" s="34"/>
      <c r="DZ48" s="41">
        <f t="shared" si="642"/>
        <v>0</v>
      </c>
      <c r="EA48" s="34"/>
      <c r="EB48" s="41">
        <f t="shared" si="642"/>
        <v>0</v>
      </c>
      <c r="EC48" s="34"/>
      <c r="ED48" s="41">
        <f t="shared" si="642"/>
        <v>0</v>
      </c>
      <c r="EE48" s="34"/>
      <c r="EF48" s="41">
        <f t="shared" si="642"/>
        <v>0</v>
      </c>
      <c r="EG48" s="34"/>
      <c r="EH48" s="41">
        <f t="shared" si="642"/>
        <v>0</v>
      </c>
      <c r="EI48" s="34"/>
      <c r="EJ48" s="41">
        <f t="shared" si="642"/>
        <v>0</v>
      </c>
      <c r="EK48" s="34"/>
      <c r="EL48" s="41">
        <f t="shared" si="643"/>
        <v>0</v>
      </c>
      <c r="EM48" s="34"/>
      <c r="EN48" s="41">
        <f t="shared" si="643"/>
        <v>0</v>
      </c>
      <c r="EO48" s="34"/>
      <c r="EP48" s="41">
        <f t="shared" si="643"/>
        <v>0</v>
      </c>
      <c r="EQ48" s="34"/>
      <c r="ER48" s="41">
        <f t="shared" si="643"/>
        <v>0</v>
      </c>
      <c r="ES48" s="34"/>
      <c r="ET48" s="41">
        <f t="shared" si="643"/>
        <v>0</v>
      </c>
      <c r="EU48" s="34"/>
      <c r="EV48" s="41">
        <f t="shared" si="643"/>
        <v>0</v>
      </c>
      <c r="EW48" s="34"/>
      <c r="EX48" s="41">
        <f t="shared" si="643"/>
        <v>0</v>
      </c>
      <c r="EY48" s="34"/>
      <c r="EZ48" s="41">
        <f t="shared" si="643"/>
        <v>0</v>
      </c>
      <c r="FA48" s="34"/>
      <c r="FB48" s="41">
        <f t="shared" si="644"/>
        <v>0</v>
      </c>
      <c r="FC48" s="34"/>
      <c r="FD48" s="41">
        <f t="shared" si="644"/>
        <v>0</v>
      </c>
      <c r="FE48" s="34"/>
      <c r="FF48" s="41">
        <f t="shared" si="644"/>
        <v>0</v>
      </c>
      <c r="FG48" s="34"/>
      <c r="FH48" s="41">
        <f t="shared" si="644"/>
        <v>0</v>
      </c>
      <c r="FI48" s="34"/>
      <c r="FJ48" s="41">
        <f t="shared" si="644"/>
        <v>0</v>
      </c>
      <c r="FK48" s="34"/>
      <c r="FL48" s="41">
        <f t="shared" si="644"/>
        <v>0</v>
      </c>
      <c r="FM48" s="34"/>
      <c r="FN48" s="41">
        <f t="shared" si="644"/>
        <v>0</v>
      </c>
      <c r="FO48" s="34"/>
      <c r="FP48" s="41">
        <f t="shared" si="645"/>
        <v>0</v>
      </c>
      <c r="FQ48" s="34"/>
      <c r="FR48" s="41">
        <f t="shared" si="645"/>
        <v>0</v>
      </c>
      <c r="FS48" s="34"/>
      <c r="FT48" s="41">
        <f t="shared" si="645"/>
        <v>0</v>
      </c>
      <c r="FU48" s="34"/>
      <c r="FV48" s="41">
        <f t="shared" si="645"/>
        <v>0</v>
      </c>
      <c r="FW48" s="34"/>
      <c r="FX48" s="41">
        <f t="shared" si="645"/>
        <v>0</v>
      </c>
      <c r="FY48" s="34"/>
      <c r="FZ48" s="41">
        <f t="shared" si="645"/>
        <v>0</v>
      </c>
      <c r="GA48" s="34"/>
      <c r="GB48" s="41">
        <f t="shared" si="645"/>
        <v>0</v>
      </c>
      <c r="GC48" s="34"/>
      <c r="GD48" s="41">
        <f t="shared" si="645"/>
        <v>0</v>
      </c>
      <c r="GE48" s="34"/>
      <c r="GF48" s="41">
        <f t="shared" si="646"/>
        <v>0</v>
      </c>
      <c r="GG48" s="34"/>
      <c r="GH48" s="41">
        <f t="shared" si="646"/>
        <v>0</v>
      </c>
      <c r="GI48" s="34"/>
      <c r="GJ48" s="41">
        <f t="shared" si="646"/>
        <v>0</v>
      </c>
      <c r="GK48" s="34"/>
      <c r="GL48" s="41">
        <f t="shared" si="646"/>
        <v>0</v>
      </c>
      <c r="GM48" s="34"/>
      <c r="GN48" s="41">
        <f t="shared" si="646"/>
        <v>0</v>
      </c>
      <c r="GO48" s="34"/>
      <c r="GP48" s="41">
        <f t="shared" si="646"/>
        <v>0</v>
      </c>
      <c r="GQ48" s="34"/>
      <c r="GR48" s="41">
        <f t="shared" si="646"/>
        <v>0</v>
      </c>
      <c r="GS48" s="34"/>
      <c r="GT48" s="41">
        <f t="shared" si="646"/>
        <v>0</v>
      </c>
      <c r="GU48" s="34"/>
      <c r="GV48" s="41">
        <f t="shared" si="647"/>
        <v>0</v>
      </c>
      <c r="GW48" s="34"/>
      <c r="GX48" s="41">
        <f t="shared" si="647"/>
        <v>0</v>
      </c>
      <c r="GY48" s="34"/>
      <c r="GZ48" s="41">
        <f t="shared" si="647"/>
        <v>0</v>
      </c>
      <c r="HA48" s="34"/>
      <c r="HB48" s="41">
        <f t="shared" si="647"/>
        <v>0</v>
      </c>
      <c r="HC48" s="34"/>
      <c r="HD48" s="41">
        <f t="shared" si="647"/>
        <v>0</v>
      </c>
      <c r="HE48" s="34"/>
      <c r="HF48" s="41">
        <f t="shared" si="647"/>
        <v>0</v>
      </c>
      <c r="HG48" s="34"/>
      <c r="HH48" s="41">
        <f t="shared" si="647"/>
        <v>0</v>
      </c>
      <c r="HI48" s="34"/>
      <c r="HJ48" s="41">
        <f t="shared" si="647"/>
        <v>0</v>
      </c>
      <c r="HK48" s="34"/>
      <c r="HL48" s="41">
        <f t="shared" si="648"/>
        <v>0</v>
      </c>
      <c r="HM48" s="34"/>
      <c r="HN48" s="41">
        <f t="shared" si="648"/>
        <v>0</v>
      </c>
      <c r="HO48" s="34"/>
      <c r="HP48" s="41">
        <f t="shared" si="648"/>
        <v>0</v>
      </c>
      <c r="HQ48" s="34"/>
      <c r="HR48" s="41">
        <f t="shared" si="648"/>
        <v>0</v>
      </c>
      <c r="HS48" s="34"/>
      <c r="HT48" s="41">
        <f t="shared" si="648"/>
        <v>0</v>
      </c>
      <c r="HU48" s="34"/>
      <c r="HV48" s="41">
        <f t="shared" si="648"/>
        <v>0</v>
      </c>
      <c r="HW48" s="34"/>
      <c r="HX48" s="41">
        <f t="shared" si="648"/>
        <v>0</v>
      </c>
      <c r="HY48" s="34"/>
      <c r="HZ48" s="41">
        <f t="shared" si="648"/>
        <v>0</v>
      </c>
      <c r="IA48" s="34"/>
      <c r="IB48" s="41">
        <f t="shared" si="649"/>
        <v>0</v>
      </c>
      <c r="IC48" s="34"/>
      <c r="ID48" s="41">
        <f t="shared" si="649"/>
        <v>0</v>
      </c>
      <c r="IE48" s="34"/>
      <c r="IF48" s="41">
        <f t="shared" si="649"/>
        <v>0</v>
      </c>
      <c r="IG48" s="34"/>
      <c r="IH48" s="41">
        <f t="shared" si="649"/>
        <v>0</v>
      </c>
      <c r="II48" s="34"/>
      <c r="IJ48" s="41">
        <f t="shared" si="649"/>
        <v>0</v>
      </c>
      <c r="IK48" s="34"/>
      <c r="IL48" s="41">
        <f t="shared" si="649"/>
        <v>0</v>
      </c>
      <c r="IM48" s="34"/>
      <c r="IN48" s="41">
        <f t="shared" si="649"/>
        <v>0</v>
      </c>
      <c r="IO48" s="34"/>
      <c r="IP48" s="41">
        <f t="shared" si="650"/>
        <v>0</v>
      </c>
      <c r="IQ48" s="34"/>
      <c r="IR48" s="41">
        <f t="shared" si="650"/>
        <v>0</v>
      </c>
      <c r="IS48" s="34"/>
      <c r="IT48" s="41">
        <f t="shared" si="650"/>
        <v>0</v>
      </c>
      <c r="IU48" s="34"/>
      <c r="IV48" s="41">
        <f t="shared" si="650"/>
        <v>0</v>
      </c>
      <c r="IW48" s="34"/>
      <c r="IX48" s="41">
        <f t="shared" si="650"/>
        <v>0</v>
      </c>
      <c r="IY48" s="34"/>
      <c r="IZ48" s="41">
        <f t="shared" si="650"/>
        <v>0</v>
      </c>
      <c r="JA48" s="34"/>
      <c r="JB48" s="41">
        <f t="shared" si="650"/>
        <v>0</v>
      </c>
      <c r="JC48" s="34"/>
      <c r="JD48" s="41">
        <f t="shared" si="650"/>
        <v>0</v>
      </c>
      <c r="JE48" s="34"/>
      <c r="JF48" s="41">
        <f t="shared" si="651"/>
        <v>0</v>
      </c>
      <c r="JG48" s="34"/>
      <c r="JH48" s="41">
        <f t="shared" si="651"/>
        <v>0</v>
      </c>
      <c r="JI48" s="34"/>
      <c r="JJ48" s="41">
        <f t="shared" si="651"/>
        <v>0</v>
      </c>
      <c r="JK48" s="34"/>
      <c r="JL48" s="41">
        <f t="shared" si="651"/>
        <v>0</v>
      </c>
      <c r="JM48" s="34"/>
      <c r="JN48" s="41">
        <f t="shared" si="651"/>
        <v>0</v>
      </c>
      <c r="JO48" s="34"/>
      <c r="JP48" s="41">
        <f t="shared" si="651"/>
        <v>0</v>
      </c>
      <c r="JQ48" s="34"/>
      <c r="JR48" s="41">
        <f t="shared" si="651"/>
        <v>0</v>
      </c>
      <c r="JS48" s="34"/>
      <c r="JT48" s="41">
        <f t="shared" si="651"/>
        <v>0</v>
      </c>
      <c r="JU48" s="34"/>
      <c r="JV48" s="41">
        <f t="shared" si="652"/>
        <v>0</v>
      </c>
      <c r="JW48" s="34"/>
      <c r="JX48" s="41">
        <f t="shared" si="652"/>
        <v>0</v>
      </c>
      <c r="JY48" s="34"/>
      <c r="JZ48" s="41">
        <f t="shared" si="652"/>
        <v>0</v>
      </c>
      <c r="KA48" s="34"/>
      <c r="KB48" s="41">
        <f t="shared" si="652"/>
        <v>0</v>
      </c>
      <c r="KC48" s="34"/>
      <c r="KD48" s="41">
        <f t="shared" si="652"/>
        <v>0</v>
      </c>
      <c r="KE48" s="34"/>
      <c r="KF48" s="41">
        <f t="shared" si="652"/>
        <v>0</v>
      </c>
      <c r="KG48" s="34"/>
      <c r="KH48" s="41">
        <f t="shared" si="652"/>
        <v>0</v>
      </c>
      <c r="KI48" s="34"/>
      <c r="KJ48" s="41">
        <f t="shared" si="652"/>
        <v>0</v>
      </c>
      <c r="KK48" s="34"/>
      <c r="KL48" s="41">
        <f t="shared" si="653"/>
        <v>0</v>
      </c>
      <c r="KM48" s="34"/>
      <c r="KN48" s="41">
        <f t="shared" si="653"/>
        <v>0</v>
      </c>
      <c r="KO48" s="34"/>
      <c r="KP48" s="41">
        <f t="shared" si="653"/>
        <v>0</v>
      </c>
      <c r="KQ48" s="34"/>
      <c r="KR48" s="41">
        <f t="shared" si="653"/>
        <v>0</v>
      </c>
      <c r="KS48" s="34"/>
      <c r="KT48" s="41">
        <f t="shared" si="653"/>
        <v>0</v>
      </c>
      <c r="KU48" s="34"/>
      <c r="KV48" s="41">
        <f t="shared" si="653"/>
        <v>0</v>
      </c>
      <c r="KW48" s="34"/>
      <c r="KX48" s="41">
        <f t="shared" si="653"/>
        <v>0</v>
      </c>
      <c r="KY48" s="34"/>
      <c r="KZ48" s="41">
        <f t="shared" si="653"/>
        <v>0</v>
      </c>
      <c r="LA48" s="34"/>
      <c r="LB48" s="41">
        <f t="shared" si="654"/>
        <v>0</v>
      </c>
      <c r="LC48" s="34"/>
      <c r="LD48" s="41">
        <f t="shared" si="654"/>
        <v>0</v>
      </c>
      <c r="LE48" s="34"/>
      <c r="LF48" s="41">
        <f t="shared" si="654"/>
        <v>0</v>
      </c>
      <c r="LG48" s="34"/>
      <c r="LH48" s="41">
        <f t="shared" si="654"/>
        <v>0</v>
      </c>
      <c r="LI48" s="34"/>
      <c r="LJ48" s="41">
        <f t="shared" si="654"/>
        <v>0</v>
      </c>
      <c r="LK48" s="34"/>
      <c r="LL48" s="41">
        <f t="shared" si="654"/>
        <v>0</v>
      </c>
      <c r="LM48" s="34"/>
      <c r="LN48" s="41">
        <f t="shared" si="654"/>
        <v>0</v>
      </c>
      <c r="LO48" s="34"/>
      <c r="LP48" s="41">
        <f t="shared" si="654"/>
        <v>0</v>
      </c>
      <c r="LQ48" s="34"/>
      <c r="LR48" s="41">
        <f t="shared" si="655"/>
        <v>0</v>
      </c>
      <c r="LS48" s="34"/>
      <c r="LT48" s="41">
        <f t="shared" si="655"/>
        <v>0</v>
      </c>
      <c r="LU48" s="34"/>
      <c r="LV48" s="41">
        <f t="shared" si="655"/>
        <v>0</v>
      </c>
      <c r="LW48" s="34"/>
      <c r="LX48" s="41">
        <f t="shared" si="655"/>
        <v>0</v>
      </c>
      <c r="LY48" s="34"/>
      <c r="LZ48" s="41">
        <f t="shared" si="655"/>
        <v>0</v>
      </c>
      <c r="MA48" s="34"/>
      <c r="MB48" s="41">
        <f t="shared" si="655"/>
        <v>0</v>
      </c>
      <c r="MC48" s="34"/>
      <c r="MD48" s="41">
        <f t="shared" si="655"/>
        <v>0</v>
      </c>
      <c r="ME48" s="34"/>
      <c r="MF48" s="41">
        <f t="shared" si="655"/>
        <v>0</v>
      </c>
      <c r="MG48" s="34"/>
      <c r="MH48" s="41">
        <f t="shared" si="656"/>
        <v>0</v>
      </c>
      <c r="MI48" s="34"/>
      <c r="MJ48" s="41">
        <f t="shared" si="656"/>
        <v>0</v>
      </c>
      <c r="MK48" s="34"/>
      <c r="ML48" s="41">
        <f t="shared" si="656"/>
        <v>0</v>
      </c>
      <c r="MM48" s="34"/>
      <c r="MN48" s="41">
        <f t="shared" si="656"/>
        <v>0</v>
      </c>
      <c r="MO48" s="34"/>
      <c r="MP48" s="41">
        <f t="shared" si="656"/>
        <v>0</v>
      </c>
      <c r="MQ48" s="34"/>
      <c r="MR48" s="41">
        <f t="shared" si="656"/>
        <v>0</v>
      </c>
      <c r="MS48" s="34"/>
      <c r="MT48" s="41">
        <f t="shared" si="656"/>
        <v>0</v>
      </c>
      <c r="MU48" s="34"/>
      <c r="MV48" s="41">
        <f t="shared" si="656"/>
        <v>0</v>
      </c>
      <c r="MW48" s="34"/>
      <c r="MX48" s="41">
        <f t="shared" si="657"/>
        <v>0</v>
      </c>
      <c r="MY48" s="34"/>
      <c r="MZ48" s="41">
        <f t="shared" si="657"/>
        <v>0</v>
      </c>
      <c r="NA48" s="34"/>
      <c r="NB48" s="41">
        <f t="shared" si="657"/>
        <v>0</v>
      </c>
      <c r="NC48" s="34"/>
      <c r="ND48" s="41">
        <f t="shared" si="657"/>
        <v>0</v>
      </c>
      <c r="NE48" s="34"/>
      <c r="NF48" s="41">
        <f t="shared" si="657"/>
        <v>0</v>
      </c>
      <c r="NG48" s="34"/>
      <c r="NH48" s="41">
        <f t="shared" si="657"/>
        <v>0</v>
      </c>
      <c r="NI48" s="34"/>
      <c r="NJ48" s="41">
        <f t="shared" si="657"/>
        <v>0</v>
      </c>
      <c r="NK48" s="34"/>
      <c r="NL48" s="41">
        <f t="shared" si="657"/>
        <v>0</v>
      </c>
      <c r="NM48" s="34"/>
      <c r="NN48" s="41">
        <f t="shared" si="658"/>
        <v>0</v>
      </c>
      <c r="NO48" s="34"/>
      <c r="NP48" s="41">
        <f t="shared" si="658"/>
        <v>0</v>
      </c>
      <c r="NQ48" s="34"/>
      <c r="NR48" s="41">
        <f t="shared" si="658"/>
        <v>0</v>
      </c>
      <c r="NS48" s="34"/>
      <c r="NT48" s="41">
        <f t="shared" si="658"/>
        <v>0</v>
      </c>
      <c r="NU48" s="34"/>
      <c r="NV48" s="41">
        <f t="shared" si="658"/>
        <v>0</v>
      </c>
      <c r="NW48" s="34"/>
      <c r="NX48" s="41">
        <f t="shared" si="658"/>
        <v>0</v>
      </c>
      <c r="NY48" s="34"/>
      <c r="NZ48" s="41">
        <f t="shared" si="658"/>
        <v>0</v>
      </c>
      <c r="OA48" s="34"/>
      <c r="OB48" s="41">
        <f t="shared" si="658"/>
        <v>0</v>
      </c>
      <c r="OC48" s="34"/>
      <c r="OD48" s="41">
        <f t="shared" si="659"/>
        <v>0</v>
      </c>
      <c r="OE48" s="34"/>
      <c r="OF48" s="41">
        <f t="shared" si="659"/>
        <v>0</v>
      </c>
      <c r="OG48" s="34"/>
      <c r="OH48" s="41">
        <f t="shared" si="659"/>
        <v>0</v>
      </c>
      <c r="OI48" s="34"/>
      <c r="OJ48" s="41">
        <f t="shared" si="659"/>
        <v>0</v>
      </c>
      <c r="OK48" s="34"/>
      <c r="OL48" s="41">
        <f t="shared" si="659"/>
        <v>0</v>
      </c>
      <c r="OM48" s="34"/>
      <c r="ON48" s="41">
        <f t="shared" si="659"/>
        <v>0</v>
      </c>
      <c r="OO48" s="34"/>
      <c r="OP48" s="41">
        <f t="shared" si="659"/>
        <v>0</v>
      </c>
      <c r="OQ48" s="34"/>
      <c r="OR48" s="41">
        <f t="shared" si="659"/>
        <v>0</v>
      </c>
      <c r="OS48" s="34"/>
      <c r="OT48" s="41">
        <f t="shared" si="660"/>
        <v>0</v>
      </c>
      <c r="OU48" s="34"/>
      <c r="OV48" s="41">
        <f t="shared" si="660"/>
        <v>0</v>
      </c>
      <c r="OW48" s="34"/>
      <c r="OX48" s="41">
        <f t="shared" si="660"/>
        <v>0</v>
      </c>
      <c r="OY48" s="34"/>
      <c r="OZ48" s="41">
        <f t="shared" si="660"/>
        <v>0</v>
      </c>
      <c r="PA48" s="34"/>
      <c r="PB48" s="41">
        <f t="shared" si="660"/>
        <v>0</v>
      </c>
      <c r="PC48" s="34"/>
      <c r="PD48" s="41">
        <f t="shared" si="660"/>
        <v>0</v>
      </c>
      <c r="PE48" s="34"/>
      <c r="PF48" s="41">
        <f t="shared" si="660"/>
        <v>0</v>
      </c>
      <c r="PG48" s="34"/>
      <c r="PH48" s="41">
        <f t="shared" si="661"/>
        <v>0</v>
      </c>
      <c r="PI48" s="34"/>
      <c r="PJ48" s="41">
        <f t="shared" si="661"/>
        <v>0</v>
      </c>
      <c r="PK48" s="34"/>
      <c r="PL48" s="41">
        <f t="shared" si="661"/>
        <v>0</v>
      </c>
      <c r="PM48" s="34"/>
      <c r="PN48" s="41">
        <f t="shared" si="661"/>
        <v>0</v>
      </c>
      <c r="PO48" s="34"/>
      <c r="PP48" s="41">
        <f t="shared" si="661"/>
        <v>0</v>
      </c>
      <c r="PQ48" s="34"/>
      <c r="PR48" s="41">
        <f t="shared" si="661"/>
        <v>0</v>
      </c>
      <c r="PS48" s="34"/>
      <c r="PT48" s="41">
        <f t="shared" si="661"/>
        <v>0</v>
      </c>
      <c r="PU48" s="34"/>
      <c r="PV48" s="41">
        <f t="shared" si="661"/>
        <v>0</v>
      </c>
      <c r="PW48" s="34"/>
      <c r="PX48" s="41">
        <f t="shared" si="662"/>
        <v>0</v>
      </c>
      <c r="PY48" s="34"/>
      <c r="PZ48" s="41">
        <f t="shared" si="662"/>
        <v>0</v>
      </c>
      <c r="QA48" s="34"/>
      <c r="QB48" s="41">
        <f t="shared" si="662"/>
        <v>0</v>
      </c>
      <c r="QC48" s="34"/>
      <c r="QD48" s="41">
        <f t="shared" si="662"/>
        <v>0</v>
      </c>
      <c r="QE48" s="34"/>
      <c r="QF48" s="41">
        <f t="shared" si="662"/>
        <v>0</v>
      </c>
    </row>
    <row r="49" spans="39:448" x14ac:dyDescent="0.2">
      <c r="AM49" s="39" t="str">
        <f>AM48</f>
        <v>BAT H</v>
      </c>
      <c r="AN49" s="40">
        <f t="shared" si="609"/>
        <v>0</v>
      </c>
      <c r="AO49" s="34"/>
      <c r="AP49" s="35">
        <f t="shared" si="607"/>
        <v>0</v>
      </c>
      <c r="AQ49" s="34"/>
      <c r="AR49" s="35">
        <f t="shared" si="663"/>
        <v>0</v>
      </c>
      <c r="AS49" s="34"/>
      <c r="AT49" s="35">
        <f t="shared" si="664"/>
        <v>0</v>
      </c>
      <c r="AU49" s="34"/>
      <c r="AV49" s="35">
        <f t="shared" si="664"/>
        <v>0</v>
      </c>
      <c r="AW49" s="34"/>
      <c r="AX49" s="35">
        <f t="shared" si="664"/>
        <v>0</v>
      </c>
      <c r="AY49" s="34"/>
      <c r="AZ49" s="35">
        <f t="shared" si="664"/>
        <v>0</v>
      </c>
      <c r="BA49" s="34"/>
      <c r="BB49" s="35">
        <f t="shared" si="664"/>
        <v>0</v>
      </c>
      <c r="BC49" s="34"/>
      <c r="BD49" s="35">
        <f t="shared" si="664"/>
        <v>0</v>
      </c>
      <c r="BE49" s="34"/>
      <c r="BF49" s="35">
        <f t="shared" si="664"/>
        <v>0</v>
      </c>
      <c r="BG49" s="34"/>
      <c r="BH49" s="35">
        <f t="shared" si="664"/>
        <v>0</v>
      </c>
      <c r="BI49" s="34"/>
      <c r="BJ49" s="35">
        <f t="shared" si="637"/>
        <v>0</v>
      </c>
      <c r="BK49" s="34"/>
      <c r="BL49" s="35">
        <f t="shared" si="637"/>
        <v>0</v>
      </c>
      <c r="BM49" s="34"/>
      <c r="BN49" s="35">
        <f t="shared" si="637"/>
        <v>0</v>
      </c>
      <c r="BO49" s="34"/>
      <c r="BP49" s="35">
        <f t="shared" si="637"/>
        <v>0</v>
      </c>
      <c r="BQ49" s="34"/>
      <c r="BR49" s="35">
        <f t="shared" si="637"/>
        <v>0</v>
      </c>
      <c r="BS49" s="34"/>
      <c r="BT49" s="35">
        <f t="shared" si="637"/>
        <v>0</v>
      </c>
      <c r="BU49" s="34"/>
      <c r="BV49" s="35">
        <f t="shared" si="638"/>
        <v>0</v>
      </c>
      <c r="BW49" s="34"/>
      <c r="BX49" s="35">
        <f t="shared" si="638"/>
        <v>0</v>
      </c>
      <c r="BY49" s="34"/>
      <c r="BZ49" s="35">
        <f t="shared" si="638"/>
        <v>0</v>
      </c>
      <c r="CA49" s="34"/>
      <c r="CB49" s="35">
        <f t="shared" si="638"/>
        <v>0</v>
      </c>
      <c r="CC49" s="34"/>
      <c r="CD49" s="35">
        <f t="shared" si="638"/>
        <v>0</v>
      </c>
      <c r="CE49" s="34"/>
      <c r="CF49" s="35">
        <f t="shared" si="638"/>
        <v>0</v>
      </c>
      <c r="CG49" s="34"/>
      <c r="CH49" s="35">
        <f t="shared" si="638"/>
        <v>0</v>
      </c>
      <c r="CI49" s="34"/>
      <c r="CJ49" s="35">
        <f t="shared" si="638"/>
        <v>0</v>
      </c>
      <c r="CK49" s="34"/>
      <c r="CL49" s="35">
        <f t="shared" si="639"/>
        <v>0</v>
      </c>
      <c r="CM49" s="34"/>
      <c r="CN49" s="35">
        <f t="shared" si="639"/>
        <v>0</v>
      </c>
      <c r="CO49" s="34"/>
      <c r="CP49" s="35">
        <f t="shared" si="639"/>
        <v>0</v>
      </c>
      <c r="CQ49" s="34"/>
      <c r="CR49" s="35">
        <f t="shared" si="639"/>
        <v>0</v>
      </c>
      <c r="CS49" s="34"/>
      <c r="CT49" s="35">
        <f t="shared" si="639"/>
        <v>0</v>
      </c>
      <c r="CU49" s="34"/>
      <c r="CV49" s="35">
        <f t="shared" si="639"/>
        <v>0</v>
      </c>
      <c r="CW49" s="34"/>
      <c r="CX49" s="35">
        <f t="shared" si="639"/>
        <v>0</v>
      </c>
      <c r="CY49" s="34"/>
      <c r="CZ49" s="35">
        <f t="shared" si="639"/>
        <v>0</v>
      </c>
      <c r="DA49" s="34"/>
      <c r="DB49" s="35">
        <f t="shared" si="640"/>
        <v>0</v>
      </c>
      <c r="DC49" s="34"/>
      <c r="DD49" s="35">
        <f t="shared" si="640"/>
        <v>0</v>
      </c>
      <c r="DE49" s="34"/>
      <c r="DF49" s="35">
        <f t="shared" si="640"/>
        <v>0</v>
      </c>
      <c r="DG49" s="34"/>
      <c r="DH49" s="35">
        <f t="shared" si="640"/>
        <v>0</v>
      </c>
      <c r="DI49" s="34"/>
      <c r="DJ49" s="35">
        <f t="shared" si="640"/>
        <v>0</v>
      </c>
      <c r="DK49" s="34"/>
      <c r="DL49" s="35">
        <f t="shared" si="640"/>
        <v>0</v>
      </c>
      <c r="DM49" s="34"/>
      <c r="DN49" s="35">
        <f t="shared" si="640"/>
        <v>0</v>
      </c>
      <c r="DO49" s="34"/>
      <c r="DP49" s="35">
        <f t="shared" si="640"/>
        <v>0</v>
      </c>
      <c r="DQ49" s="34"/>
      <c r="DR49" s="35">
        <f t="shared" si="641"/>
        <v>0</v>
      </c>
      <c r="DS49" s="34"/>
      <c r="DT49" s="35">
        <f t="shared" si="641"/>
        <v>0</v>
      </c>
      <c r="DU49" s="34"/>
      <c r="DV49" s="35">
        <f t="shared" si="642"/>
        <v>0</v>
      </c>
      <c r="DW49" s="34"/>
      <c r="DX49" s="35">
        <f t="shared" si="642"/>
        <v>0</v>
      </c>
      <c r="DY49" s="34"/>
      <c r="DZ49" s="35">
        <f t="shared" si="642"/>
        <v>0</v>
      </c>
      <c r="EA49" s="34"/>
      <c r="EB49" s="35">
        <f t="shared" si="642"/>
        <v>0</v>
      </c>
      <c r="EC49" s="34"/>
      <c r="ED49" s="35">
        <f t="shared" si="642"/>
        <v>0</v>
      </c>
      <c r="EE49" s="34"/>
      <c r="EF49" s="35">
        <f t="shared" si="642"/>
        <v>0</v>
      </c>
      <c r="EG49" s="34"/>
      <c r="EH49" s="35">
        <f t="shared" si="642"/>
        <v>0</v>
      </c>
      <c r="EI49" s="34"/>
      <c r="EJ49" s="35">
        <f t="shared" si="642"/>
        <v>0</v>
      </c>
      <c r="EK49" s="34"/>
      <c r="EL49" s="35">
        <f t="shared" si="643"/>
        <v>0</v>
      </c>
      <c r="EM49" s="34"/>
      <c r="EN49" s="35">
        <f t="shared" si="643"/>
        <v>0</v>
      </c>
      <c r="EO49" s="34"/>
      <c r="EP49" s="35">
        <f t="shared" si="643"/>
        <v>0</v>
      </c>
      <c r="EQ49" s="34"/>
      <c r="ER49" s="35">
        <f t="shared" si="643"/>
        <v>0</v>
      </c>
      <c r="ES49" s="34"/>
      <c r="ET49" s="35">
        <f t="shared" si="643"/>
        <v>0</v>
      </c>
      <c r="EU49" s="34"/>
      <c r="EV49" s="35">
        <f t="shared" si="643"/>
        <v>0</v>
      </c>
      <c r="EW49" s="34"/>
      <c r="EX49" s="35">
        <f t="shared" si="643"/>
        <v>0</v>
      </c>
      <c r="EY49" s="34"/>
      <c r="EZ49" s="35">
        <f t="shared" si="643"/>
        <v>0</v>
      </c>
      <c r="FA49" s="34"/>
      <c r="FB49" s="35">
        <f t="shared" si="644"/>
        <v>0</v>
      </c>
      <c r="FC49" s="34"/>
      <c r="FD49" s="35">
        <f t="shared" si="644"/>
        <v>0</v>
      </c>
      <c r="FE49" s="34"/>
      <c r="FF49" s="35">
        <f t="shared" si="644"/>
        <v>0</v>
      </c>
      <c r="FG49" s="34"/>
      <c r="FH49" s="35">
        <f t="shared" si="644"/>
        <v>0</v>
      </c>
      <c r="FI49" s="34"/>
      <c r="FJ49" s="35">
        <f t="shared" si="644"/>
        <v>0</v>
      </c>
      <c r="FK49" s="34"/>
      <c r="FL49" s="35">
        <f t="shared" si="644"/>
        <v>0</v>
      </c>
      <c r="FM49" s="34"/>
      <c r="FN49" s="35">
        <f t="shared" si="644"/>
        <v>0</v>
      </c>
      <c r="FO49" s="34"/>
      <c r="FP49" s="35">
        <f t="shared" si="645"/>
        <v>0</v>
      </c>
      <c r="FQ49" s="34"/>
      <c r="FR49" s="35">
        <f t="shared" si="645"/>
        <v>0</v>
      </c>
      <c r="FS49" s="34"/>
      <c r="FT49" s="35">
        <f t="shared" si="645"/>
        <v>0</v>
      </c>
      <c r="FU49" s="34"/>
      <c r="FV49" s="35">
        <f t="shared" si="645"/>
        <v>0</v>
      </c>
      <c r="FW49" s="34"/>
      <c r="FX49" s="35">
        <f t="shared" si="645"/>
        <v>0</v>
      </c>
      <c r="FY49" s="34"/>
      <c r="FZ49" s="35">
        <f t="shared" si="645"/>
        <v>0</v>
      </c>
      <c r="GA49" s="34"/>
      <c r="GB49" s="35">
        <f t="shared" si="645"/>
        <v>0</v>
      </c>
      <c r="GC49" s="34"/>
      <c r="GD49" s="35">
        <f t="shared" si="645"/>
        <v>0</v>
      </c>
      <c r="GE49" s="34"/>
      <c r="GF49" s="35">
        <f t="shared" si="646"/>
        <v>0</v>
      </c>
      <c r="GG49" s="34"/>
      <c r="GH49" s="35">
        <f t="shared" si="646"/>
        <v>0</v>
      </c>
      <c r="GI49" s="34"/>
      <c r="GJ49" s="35">
        <f t="shared" si="646"/>
        <v>0</v>
      </c>
      <c r="GK49" s="34"/>
      <c r="GL49" s="35">
        <f t="shared" si="646"/>
        <v>0</v>
      </c>
      <c r="GM49" s="34"/>
      <c r="GN49" s="35">
        <f t="shared" si="646"/>
        <v>0</v>
      </c>
      <c r="GO49" s="34"/>
      <c r="GP49" s="35">
        <f t="shared" si="646"/>
        <v>0</v>
      </c>
      <c r="GQ49" s="34"/>
      <c r="GR49" s="35">
        <f t="shared" si="646"/>
        <v>0</v>
      </c>
      <c r="GS49" s="34"/>
      <c r="GT49" s="35">
        <f t="shared" si="646"/>
        <v>0</v>
      </c>
      <c r="GU49" s="34"/>
      <c r="GV49" s="35">
        <f t="shared" si="647"/>
        <v>0</v>
      </c>
      <c r="GW49" s="34"/>
      <c r="GX49" s="35">
        <f t="shared" si="647"/>
        <v>0</v>
      </c>
      <c r="GY49" s="34"/>
      <c r="GZ49" s="35">
        <f t="shared" si="647"/>
        <v>0</v>
      </c>
      <c r="HA49" s="34"/>
      <c r="HB49" s="35">
        <f t="shared" si="647"/>
        <v>0</v>
      </c>
      <c r="HC49" s="34"/>
      <c r="HD49" s="35">
        <f t="shared" si="647"/>
        <v>0</v>
      </c>
      <c r="HE49" s="34"/>
      <c r="HF49" s="35">
        <f t="shared" si="647"/>
        <v>0</v>
      </c>
      <c r="HG49" s="34"/>
      <c r="HH49" s="35">
        <f t="shared" si="647"/>
        <v>0</v>
      </c>
      <c r="HI49" s="34"/>
      <c r="HJ49" s="35">
        <f t="shared" si="647"/>
        <v>0</v>
      </c>
      <c r="HK49" s="34"/>
      <c r="HL49" s="35">
        <f t="shared" si="648"/>
        <v>0</v>
      </c>
      <c r="HM49" s="34"/>
      <c r="HN49" s="35">
        <f t="shared" si="648"/>
        <v>0</v>
      </c>
      <c r="HO49" s="34"/>
      <c r="HP49" s="35">
        <f t="shared" si="648"/>
        <v>0</v>
      </c>
      <c r="HQ49" s="34"/>
      <c r="HR49" s="35">
        <f t="shared" si="648"/>
        <v>0</v>
      </c>
      <c r="HS49" s="34"/>
      <c r="HT49" s="35">
        <f t="shared" si="648"/>
        <v>0</v>
      </c>
      <c r="HU49" s="34"/>
      <c r="HV49" s="35">
        <f t="shared" si="648"/>
        <v>0</v>
      </c>
      <c r="HW49" s="34"/>
      <c r="HX49" s="35">
        <f t="shared" si="648"/>
        <v>0</v>
      </c>
      <c r="HY49" s="34"/>
      <c r="HZ49" s="35">
        <f t="shared" si="648"/>
        <v>0</v>
      </c>
      <c r="IA49" s="34"/>
      <c r="IB49" s="35">
        <f t="shared" si="649"/>
        <v>0</v>
      </c>
      <c r="IC49" s="34"/>
      <c r="ID49" s="35">
        <f t="shared" si="649"/>
        <v>0</v>
      </c>
      <c r="IE49" s="34"/>
      <c r="IF49" s="35">
        <f t="shared" si="649"/>
        <v>0</v>
      </c>
      <c r="IG49" s="34"/>
      <c r="IH49" s="35">
        <f t="shared" si="649"/>
        <v>0</v>
      </c>
      <c r="II49" s="34"/>
      <c r="IJ49" s="35">
        <f t="shared" si="649"/>
        <v>0</v>
      </c>
      <c r="IK49" s="34"/>
      <c r="IL49" s="35">
        <f t="shared" si="649"/>
        <v>0</v>
      </c>
      <c r="IM49" s="34"/>
      <c r="IN49" s="35">
        <f t="shared" si="649"/>
        <v>0</v>
      </c>
      <c r="IO49" s="34"/>
      <c r="IP49" s="35">
        <f t="shared" si="650"/>
        <v>0</v>
      </c>
      <c r="IQ49" s="34"/>
      <c r="IR49" s="35">
        <f t="shared" si="650"/>
        <v>0</v>
      </c>
      <c r="IS49" s="34"/>
      <c r="IT49" s="35">
        <f t="shared" si="650"/>
        <v>0</v>
      </c>
      <c r="IU49" s="34"/>
      <c r="IV49" s="35">
        <f t="shared" si="650"/>
        <v>0</v>
      </c>
      <c r="IW49" s="34"/>
      <c r="IX49" s="35">
        <f t="shared" si="650"/>
        <v>0</v>
      </c>
      <c r="IY49" s="34"/>
      <c r="IZ49" s="35">
        <f t="shared" si="650"/>
        <v>0</v>
      </c>
      <c r="JA49" s="34"/>
      <c r="JB49" s="35">
        <f t="shared" si="650"/>
        <v>0</v>
      </c>
      <c r="JC49" s="34"/>
      <c r="JD49" s="35">
        <f t="shared" si="650"/>
        <v>0</v>
      </c>
      <c r="JE49" s="34"/>
      <c r="JF49" s="35">
        <f t="shared" si="651"/>
        <v>0</v>
      </c>
      <c r="JG49" s="34"/>
      <c r="JH49" s="35">
        <f t="shared" si="651"/>
        <v>0</v>
      </c>
      <c r="JI49" s="34"/>
      <c r="JJ49" s="35">
        <f t="shared" si="651"/>
        <v>0</v>
      </c>
      <c r="JK49" s="34"/>
      <c r="JL49" s="35">
        <f t="shared" si="651"/>
        <v>0</v>
      </c>
      <c r="JM49" s="34"/>
      <c r="JN49" s="35">
        <f t="shared" si="651"/>
        <v>0</v>
      </c>
      <c r="JO49" s="34"/>
      <c r="JP49" s="35">
        <f t="shared" si="651"/>
        <v>0</v>
      </c>
      <c r="JQ49" s="34"/>
      <c r="JR49" s="35">
        <f t="shared" si="651"/>
        <v>0</v>
      </c>
      <c r="JS49" s="34"/>
      <c r="JT49" s="35">
        <f t="shared" si="651"/>
        <v>0</v>
      </c>
      <c r="JU49" s="34"/>
      <c r="JV49" s="35">
        <f t="shared" si="652"/>
        <v>0</v>
      </c>
      <c r="JW49" s="34"/>
      <c r="JX49" s="35">
        <f t="shared" si="652"/>
        <v>0</v>
      </c>
      <c r="JY49" s="34"/>
      <c r="JZ49" s="35">
        <f t="shared" si="652"/>
        <v>0</v>
      </c>
      <c r="KA49" s="34"/>
      <c r="KB49" s="35">
        <f t="shared" si="652"/>
        <v>0</v>
      </c>
      <c r="KC49" s="34"/>
      <c r="KD49" s="35">
        <f t="shared" si="652"/>
        <v>0</v>
      </c>
      <c r="KE49" s="34"/>
      <c r="KF49" s="35">
        <f t="shared" si="652"/>
        <v>0</v>
      </c>
      <c r="KG49" s="34"/>
      <c r="KH49" s="35">
        <f t="shared" si="652"/>
        <v>0</v>
      </c>
      <c r="KI49" s="34"/>
      <c r="KJ49" s="35">
        <f t="shared" si="652"/>
        <v>0</v>
      </c>
      <c r="KK49" s="34"/>
      <c r="KL49" s="35">
        <f t="shared" si="653"/>
        <v>0</v>
      </c>
      <c r="KM49" s="34"/>
      <c r="KN49" s="35">
        <f t="shared" si="653"/>
        <v>0</v>
      </c>
      <c r="KO49" s="34"/>
      <c r="KP49" s="35">
        <f t="shared" si="653"/>
        <v>0</v>
      </c>
      <c r="KQ49" s="34"/>
      <c r="KR49" s="35">
        <f t="shared" si="653"/>
        <v>0</v>
      </c>
      <c r="KS49" s="34"/>
      <c r="KT49" s="35">
        <f t="shared" si="653"/>
        <v>0</v>
      </c>
      <c r="KU49" s="34"/>
      <c r="KV49" s="35">
        <f t="shared" si="653"/>
        <v>0</v>
      </c>
      <c r="KW49" s="34"/>
      <c r="KX49" s="35">
        <f t="shared" si="653"/>
        <v>0</v>
      </c>
      <c r="KY49" s="34"/>
      <c r="KZ49" s="35">
        <f t="shared" si="653"/>
        <v>0</v>
      </c>
      <c r="LA49" s="34"/>
      <c r="LB49" s="35">
        <f t="shared" si="654"/>
        <v>0</v>
      </c>
      <c r="LC49" s="34"/>
      <c r="LD49" s="35">
        <f t="shared" si="654"/>
        <v>0</v>
      </c>
      <c r="LE49" s="34"/>
      <c r="LF49" s="35">
        <f t="shared" si="654"/>
        <v>0</v>
      </c>
      <c r="LG49" s="34"/>
      <c r="LH49" s="35">
        <f t="shared" si="654"/>
        <v>0</v>
      </c>
      <c r="LI49" s="34"/>
      <c r="LJ49" s="35">
        <f t="shared" si="654"/>
        <v>0</v>
      </c>
      <c r="LK49" s="34"/>
      <c r="LL49" s="35">
        <f t="shared" si="654"/>
        <v>0</v>
      </c>
      <c r="LM49" s="34"/>
      <c r="LN49" s="35">
        <f t="shared" si="654"/>
        <v>0</v>
      </c>
      <c r="LO49" s="34"/>
      <c r="LP49" s="35">
        <f t="shared" si="654"/>
        <v>0</v>
      </c>
      <c r="LQ49" s="34"/>
      <c r="LR49" s="35">
        <f t="shared" si="655"/>
        <v>0</v>
      </c>
      <c r="LS49" s="34"/>
      <c r="LT49" s="35">
        <f t="shared" si="655"/>
        <v>0</v>
      </c>
      <c r="LU49" s="34"/>
      <c r="LV49" s="35">
        <f t="shared" si="655"/>
        <v>0</v>
      </c>
      <c r="LW49" s="34"/>
      <c r="LX49" s="35">
        <f t="shared" si="655"/>
        <v>0</v>
      </c>
      <c r="LY49" s="34"/>
      <c r="LZ49" s="35">
        <f t="shared" si="655"/>
        <v>0</v>
      </c>
      <c r="MA49" s="34"/>
      <c r="MB49" s="35">
        <f t="shared" si="655"/>
        <v>0</v>
      </c>
      <c r="MC49" s="34"/>
      <c r="MD49" s="35">
        <f t="shared" si="655"/>
        <v>0</v>
      </c>
      <c r="ME49" s="34"/>
      <c r="MF49" s="35">
        <f t="shared" si="655"/>
        <v>0</v>
      </c>
      <c r="MG49" s="34"/>
      <c r="MH49" s="35">
        <f t="shared" si="656"/>
        <v>0</v>
      </c>
      <c r="MI49" s="34"/>
      <c r="MJ49" s="35">
        <f t="shared" si="656"/>
        <v>0</v>
      </c>
      <c r="MK49" s="34"/>
      <c r="ML49" s="35">
        <f t="shared" si="656"/>
        <v>0</v>
      </c>
      <c r="MM49" s="34"/>
      <c r="MN49" s="35">
        <f t="shared" si="656"/>
        <v>0</v>
      </c>
      <c r="MO49" s="34"/>
      <c r="MP49" s="35">
        <f t="shared" si="656"/>
        <v>0</v>
      </c>
      <c r="MQ49" s="34"/>
      <c r="MR49" s="35">
        <f t="shared" si="656"/>
        <v>0</v>
      </c>
      <c r="MS49" s="34"/>
      <c r="MT49" s="35">
        <f t="shared" si="656"/>
        <v>0</v>
      </c>
      <c r="MU49" s="34"/>
      <c r="MV49" s="35">
        <f t="shared" si="656"/>
        <v>0</v>
      </c>
      <c r="MW49" s="34"/>
      <c r="MX49" s="35">
        <f t="shared" si="657"/>
        <v>0</v>
      </c>
      <c r="MY49" s="34"/>
      <c r="MZ49" s="35">
        <f t="shared" si="657"/>
        <v>0</v>
      </c>
      <c r="NA49" s="34"/>
      <c r="NB49" s="35">
        <f t="shared" si="657"/>
        <v>0</v>
      </c>
      <c r="NC49" s="34"/>
      <c r="ND49" s="35">
        <f t="shared" si="657"/>
        <v>0</v>
      </c>
      <c r="NE49" s="34"/>
      <c r="NF49" s="35">
        <f t="shared" si="657"/>
        <v>0</v>
      </c>
      <c r="NG49" s="34"/>
      <c r="NH49" s="35">
        <f t="shared" si="657"/>
        <v>0</v>
      </c>
      <c r="NI49" s="34"/>
      <c r="NJ49" s="35">
        <f t="shared" si="657"/>
        <v>0</v>
      </c>
      <c r="NK49" s="34"/>
      <c r="NL49" s="35">
        <f t="shared" si="657"/>
        <v>0</v>
      </c>
      <c r="NM49" s="34"/>
      <c r="NN49" s="35">
        <f t="shared" si="658"/>
        <v>0</v>
      </c>
      <c r="NO49" s="34"/>
      <c r="NP49" s="35">
        <f t="shared" si="658"/>
        <v>0</v>
      </c>
      <c r="NQ49" s="34"/>
      <c r="NR49" s="35">
        <f t="shared" si="658"/>
        <v>0</v>
      </c>
      <c r="NS49" s="34"/>
      <c r="NT49" s="35">
        <f t="shared" si="658"/>
        <v>0</v>
      </c>
      <c r="NU49" s="34"/>
      <c r="NV49" s="35">
        <f t="shared" si="658"/>
        <v>0</v>
      </c>
      <c r="NW49" s="34"/>
      <c r="NX49" s="35">
        <f t="shared" si="658"/>
        <v>0</v>
      </c>
      <c r="NY49" s="34"/>
      <c r="NZ49" s="35">
        <f t="shared" si="658"/>
        <v>0</v>
      </c>
      <c r="OA49" s="34"/>
      <c r="OB49" s="35">
        <f t="shared" si="658"/>
        <v>0</v>
      </c>
      <c r="OC49" s="34"/>
      <c r="OD49" s="35">
        <f t="shared" si="659"/>
        <v>0</v>
      </c>
      <c r="OE49" s="34"/>
      <c r="OF49" s="35">
        <f t="shared" si="659"/>
        <v>0</v>
      </c>
      <c r="OG49" s="34"/>
      <c r="OH49" s="35">
        <f t="shared" si="659"/>
        <v>0</v>
      </c>
      <c r="OI49" s="34"/>
      <c r="OJ49" s="35">
        <f t="shared" si="659"/>
        <v>0</v>
      </c>
      <c r="OK49" s="34"/>
      <c r="OL49" s="35">
        <f t="shared" si="659"/>
        <v>0</v>
      </c>
      <c r="OM49" s="34"/>
      <c r="ON49" s="35">
        <f t="shared" si="659"/>
        <v>0</v>
      </c>
      <c r="OO49" s="34"/>
      <c r="OP49" s="35">
        <f t="shared" si="659"/>
        <v>0</v>
      </c>
      <c r="OQ49" s="34"/>
      <c r="OR49" s="35">
        <f t="shared" si="659"/>
        <v>0</v>
      </c>
      <c r="OS49" s="34"/>
      <c r="OT49" s="35">
        <f t="shared" si="660"/>
        <v>0</v>
      </c>
      <c r="OU49" s="34"/>
      <c r="OV49" s="35">
        <f t="shared" si="660"/>
        <v>0</v>
      </c>
      <c r="OW49" s="34"/>
      <c r="OX49" s="35">
        <f t="shared" si="660"/>
        <v>0</v>
      </c>
      <c r="OY49" s="34"/>
      <c r="OZ49" s="35">
        <f t="shared" si="660"/>
        <v>0</v>
      </c>
      <c r="PA49" s="34"/>
      <c r="PB49" s="35">
        <f t="shared" si="660"/>
        <v>0</v>
      </c>
      <c r="PC49" s="34"/>
      <c r="PD49" s="35">
        <f t="shared" si="660"/>
        <v>0</v>
      </c>
      <c r="PE49" s="34"/>
      <c r="PF49" s="35">
        <f t="shared" si="660"/>
        <v>0</v>
      </c>
      <c r="PG49" s="34"/>
      <c r="PH49" s="35">
        <f t="shared" si="661"/>
        <v>0</v>
      </c>
      <c r="PI49" s="34"/>
      <c r="PJ49" s="35">
        <f t="shared" si="661"/>
        <v>0</v>
      </c>
      <c r="PK49" s="34"/>
      <c r="PL49" s="35">
        <f t="shared" si="661"/>
        <v>0</v>
      </c>
      <c r="PM49" s="34"/>
      <c r="PN49" s="35">
        <f t="shared" si="661"/>
        <v>0</v>
      </c>
      <c r="PO49" s="34"/>
      <c r="PP49" s="35">
        <f t="shared" si="661"/>
        <v>0</v>
      </c>
      <c r="PQ49" s="34"/>
      <c r="PR49" s="35">
        <f t="shared" si="661"/>
        <v>0</v>
      </c>
      <c r="PS49" s="34"/>
      <c r="PT49" s="35">
        <f t="shared" si="661"/>
        <v>0</v>
      </c>
      <c r="PU49" s="34"/>
      <c r="PV49" s="35">
        <f t="shared" si="661"/>
        <v>0</v>
      </c>
      <c r="PW49" s="34"/>
      <c r="PX49" s="35">
        <f t="shared" si="662"/>
        <v>0</v>
      </c>
      <c r="PY49" s="34"/>
      <c r="PZ49" s="35">
        <f t="shared" si="662"/>
        <v>0</v>
      </c>
      <c r="QA49" s="34"/>
      <c r="QB49" s="35">
        <f t="shared" si="662"/>
        <v>0</v>
      </c>
      <c r="QC49" s="34"/>
      <c r="QD49" s="35">
        <f t="shared" si="662"/>
        <v>0</v>
      </c>
      <c r="QE49" s="34"/>
      <c r="QF49" s="35">
        <f t="shared" si="662"/>
        <v>0</v>
      </c>
    </row>
    <row r="50" spans="39:448" ht="15" thickBot="1" x14ac:dyDescent="0.25">
      <c r="AM50" s="42" t="str">
        <f>AM49</f>
        <v>BAT H</v>
      </c>
      <c r="AN50" s="43">
        <f t="shared" si="609"/>
        <v>0</v>
      </c>
      <c r="AO50" s="44"/>
      <c r="AP50" s="45">
        <f t="shared" si="607"/>
        <v>0</v>
      </c>
      <c r="AQ50" s="44"/>
      <c r="AR50" s="45">
        <f t="shared" si="663"/>
        <v>0</v>
      </c>
      <c r="AS50" s="44"/>
      <c r="AT50" s="45">
        <f t="shared" si="664"/>
        <v>0</v>
      </c>
      <c r="AU50" s="44"/>
      <c r="AV50" s="45">
        <f t="shared" si="664"/>
        <v>0</v>
      </c>
      <c r="AW50" s="44"/>
      <c r="AX50" s="45">
        <f t="shared" si="664"/>
        <v>0</v>
      </c>
      <c r="AY50" s="44"/>
      <c r="AZ50" s="45">
        <f t="shared" si="664"/>
        <v>0</v>
      </c>
      <c r="BA50" s="44"/>
      <c r="BB50" s="45">
        <f t="shared" si="664"/>
        <v>0</v>
      </c>
      <c r="BC50" s="44"/>
      <c r="BD50" s="45">
        <f t="shared" si="664"/>
        <v>0</v>
      </c>
      <c r="BE50" s="44"/>
      <c r="BF50" s="45">
        <f t="shared" si="664"/>
        <v>0</v>
      </c>
      <c r="BG50" s="44"/>
      <c r="BH50" s="45">
        <f t="shared" si="664"/>
        <v>0</v>
      </c>
      <c r="BI50" s="44"/>
      <c r="BJ50" s="45">
        <f t="shared" si="637"/>
        <v>0</v>
      </c>
      <c r="BK50" s="44"/>
      <c r="BL50" s="45">
        <f t="shared" si="637"/>
        <v>0</v>
      </c>
      <c r="BM50" s="44"/>
      <c r="BN50" s="45">
        <f t="shared" si="637"/>
        <v>0</v>
      </c>
      <c r="BO50" s="44"/>
      <c r="BP50" s="45">
        <f t="shared" si="637"/>
        <v>0</v>
      </c>
      <c r="BQ50" s="44"/>
      <c r="BR50" s="45">
        <f t="shared" si="637"/>
        <v>0</v>
      </c>
      <c r="BS50" s="44"/>
      <c r="BT50" s="45">
        <f t="shared" si="637"/>
        <v>0</v>
      </c>
      <c r="BU50" s="44"/>
      <c r="BV50" s="45">
        <f t="shared" si="638"/>
        <v>0</v>
      </c>
      <c r="BW50" s="44"/>
      <c r="BX50" s="45">
        <f t="shared" si="638"/>
        <v>0</v>
      </c>
      <c r="BY50" s="44"/>
      <c r="BZ50" s="45">
        <f t="shared" si="638"/>
        <v>0</v>
      </c>
      <c r="CA50" s="44"/>
      <c r="CB50" s="45">
        <f t="shared" si="638"/>
        <v>0</v>
      </c>
      <c r="CC50" s="44"/>
      <c r="CD50" s="45">
        <f t="shared" si="638"/>
        <v>0</v>
      </c>
      <c r="CE50" s="44"/>
      <c r="CF50" s="45">
        <f t="shared" si="638"/>
        <v>0</v>
      </c>
      <c r="CG50" s="44"/>
      <c r="CH50" s="45">
        <f t="shared" si="638"/>
        <v>0</v>
      </c>
      <c r="CI50" s="44"/>
      <c r="CJ50" s="45">
        <f t="shared" si="638"/>
        <v>0</v>
      </c>
      <c r="CK50" s="44"/>
      <c r="CL50" s="45">
        <f t="shared" si="639"/>
        <v>0</v>
      </c>
      <c r="CM50" s="44"/>
      <c r="CN50" s="45">
        <f t="shared" si="639"/>
        <v>0</v>
      </c>
      <c r="CO50" s="44"/>
      <c r="CP50" s="45">
        <f t="shared" si="639"/>
        <v>0</v>
      </c>
      <c r="CQ50" s="44"/>
      <c r="CR50" s="45">
        <f t="shared" si="639"/>
        <v>0</v>
      </c>
      <c r="CS50" s="44"/>
      <c r="CT50" s="45">
        <f t="shared" si="639"/>
        <v>0</v>
      </c>
      <c r="CU50" s="44"/>
      <c r="CV50" s="45">
        <f t="shared" si="639"/>
        <v>0</v>
      </c>
      <c r="CW50" s="44"/>
      <c r="CX50" s="45">
        <f t="shared" si="639"/>
        <v>0</v>
      </c>
      <c r="CY50" s="44"/>
      <c r="CZ50" s="45">
        <f t="shared" si="639"/>
        <v>0</v>
      </c>
      <c r="DA50" s="44"/>
      <c r="DB50" s="45">
        <f t="shared" si="640"/>
        <v>0</v>
      </c>
      <c r="DC50" s="44"/>
      <c r="DD50" s="45">
        <f t="shared" si="640"/>
        <v>0</v>
      </c>
      <c r="DE50" s="44"/>
      <c r="DF50" s="45">
        <f t="shared" si="640"/>
        <v>0</v>
      </c>
      <c r="DG50" s="44"/>
      <c r="DH50" s="45">
        <f t="shared" si="640"/>
        <v>0</v>
      </c>
      <c r="DI50" s="44"/>
      <c r="DJ50" s="45">
        <f t="shared" si="640"/>
        <v>0</v>
      </c>
      <c r="DK50" s="44"/>
      <c r="DL50" s="45">
        <f t="shared" si="640"/>
        <v>0</v>
      </c>
      <c r="DM50" s="44"/>
      <c r="DN50" s="45">
        <f t="shared" si="640"/>
        <v>0</v>
      </c>
      <c r="DO50" s="44"/>
      <c r="DP50" s="45">
        <f t="shared" si="640"/>
        <v>0</v>
      </c>
      <c r="DQ50" s="44"/>
      <c r="DR50" s="45">
        <f t="shared" si="641"/>
        <v>0</v>
      </c>
      <c r="DS50" s="44"/>
      <c r="DT50" s="45">
        <f t="shared" si="641"/>
        <v>0</v>
      </c>
      <c r="DU50" s="44"/>
      <c r="DV50" s="45">
        <f t="shared" si="642"/>
        <v>0</v>
      </c>
      <c r="DW50" s="44"/>
      <c r="DX50" s="45">
        <f t="shared" si="642"/>
        <v>0</v>
      </c>
      <c r="DY50" s="44"/>
      <c r="DZ50" s="45">
        <f t="shared" si="642"/>
        <v>0</v>
      </c>
      <c r="EA50" s="44"/>
      <c r="EB50" s="45">
        <f t="shared" si="642"/>
        <v>0</v>
      </c>
      <c r="EC50" s="44"/>
      <c r="ED50" s="45">
        <f t="shared" si="642"/>
        <v>0</v>
      </c>
      <c r="EE50" s="44"/>
      <c r="EF50" s="45">
        <f t="shared" si="642"/>
        <v>0</v>
      </c>
      <c r="EG50" s="44"/>
      <c r="EH50" s="45">
        <f t="shared" si="642"/>
        <v>0</v>
      </c>
      <c r="EI50" s="44"/>
      <c r="EJ50" s="45">
        <f t="shared" si="642"/>
        <v>0</v>
      </c>
      <c r="EK50" s="44"/>
      <c r="EL50" s="45">
        <f t="shared" si="643"/>
        <v>0</v>
      </c>
      <c r="EM50" s="44"/>
      <c r="EN50" s="45">
        <f t="shared" si="643"/>
        <v>0</v>
      </c>
      <c r="EO50" s="44"/>
      <c r="EP50" s="45">
        <f t="shared" si="643"/>
        <v>0</v>
      </c>
      <c r="EQ50" s="44"/>
      <c r="ER50" s="45">
        <f t="shared" si="643"/>
        <v>0</v>
      </c>
      <c r="ES50" s="44"/>
      <c r="ET50" s="45">
        <f t="shared" si="643"/>
        <v>0</v>
      </c>
      <c r="EU50" s="44"/>
      <c r="EV50" s="45">
        <f t="shared" si="643"/>
        <v>0</v>
      </c>
      <c r="EW50" s="44"/>
      <c r="EX50" s="45">
        <f t="shared" si="643"/>
        <v>0</v>
      </c>
      <c r="EY50" s="44"/>
      <c r="EZ50" s="45">
        <f t="shared" si="643"/>
        <v>0</v>
      </c>
      <c r="FA50" s="44"/>
      <c r="FB50" s="45">
        <f t="shared" si="644"/>
        <v>0</v>
      </c>
      <c r="FC50" s="44"/>
      <c r="FD50" s="45">
        <f t="shared" si="644"/>
        <v>0</v>
      </c>
      <c r="FE50" s="44"/>
      <c r="FF50" s="45">
        <f t="shared" si="644"/>
        <v>0</v>
      </c>
      <c r="FG50" s="44"/>
      <c r="FH50" s="45">
        <f t="shared" si="644"/>
        <v>0</v>
      </c>
      <c r="FI50" s="44"/>
      <c r="FJ50" s="45">
        <f t="shared" si="644"/>
        <v>0</v>
      </c>
      <c r="FK50" s="44"/>
      <c r="FL50" s="45">
        <f t="shared" si="644"/>
        <v>0</v>
      </c>
      <c r="FM50" s="44"/>
      <c r="FN50" s="45">
        <f t="shared" si="644"/>
        <v>0</v>
      </c>
      <c r="FO50" s="44"/>
      <c r="FP50" s="45">
        <f t="shared" si="645"/>
        <v>0</v>
      </c>
      <c r="FQ50" s="44"/>
      <c r="FR50" s="45">
        <f t="shared" si="645"/>
        <v>0</v>
      </c>
      <c r="FS50" s="44"/>
      <c r="FT50" s="45">
        <f t="shared" si="645"/>
        <v>0</v>
      </c>
      <c r="FU50" s="44"/>
      <c r="FV50" s="45">
        <f t="shared" si="645"/>
        <v>0</v>
      </c>
      <c r="FW50" s="44"/>
      <c r="FX50" s="45">
        <f t="shared" si="645"/>
        <v>0</v>
      </c>
      <c r="FY50" s="44"/>
      <c r="FZ50" s="45">
        <f t="shared" si="645"/>
        <v>0</v>
      </c>
      <c r="GA50" s="44"/>
      <c r="GB50" s="45">
        <f t="shared" si="645"/>
        <v>0</v>
      </c>
      <c r="GC50" s="44"/>
      <c r="GD50" s="45">
        <f t="shared" si="645"/>
        <v>0</v>
      </c>
      <c r="GE50" s="44"/>
      <c r="GF50" s="45">
        <f t="shared" si="646"/>
        <v>0</v>
      </c>
      <c r="GG50" s="44"/>
      <c r="GH50" s="45">
        <f t="shared" si="646"/>
        <v>0</v>
      </c>
      <c r="GI50" s="44"/>
      <c r="GJ50" s="45">
        <f t="shared" si="646"/>
        <v>0</v>
      </c>
      <c r="GK50" s="44"/>
      <c r="GL50" s="45">
        <f t="shared" si="646"/>
        <v>0</v>
      </c>
      <c r="GM50" s="44"/>
      <c r="GN50" s="45">
        <f t="shared" si="646"/>
        <v>0</v>
      </c>
      <c r="GO50" s="44"/>
      <c r="GP50" s="45">
        <f t="shared" si="646"/>
        <v>0</v>
      </c>
      <c r="GQ50" s="44"/>
      <c r="GR50" s="45">
        <f t="shared" si="646"/>
        <v>0</v>
      </c>
      <c r="GS50" s="44"/>
      <c r="GT50" s="45">
        <f t="shared" si="646"/>
        <v>0</v>
      </c>
      <c r="GU50" s="44"/>
      <c r="GV50" s="45">
        <f t="shared" si="647"/>
        <v>0</v>
      </c>
      <c r="GW50" s="44"/>
      <c r="GX50" s="45">
        <f t="shared" si="647"/>
        <v>0</v>
      </c>
      <c r="GY50" s="44"/>
      <c r="GZ50" s="45">
        <f t="shared" si="647"/>
        <v>0</v>
      </c>
      <c r="HA50" s="44"/>
      <c r="HB50" s="45">
        <f t="shared" si="647"/>
        <v>0</v>
      </c>
      <c r="HC50" s="44"/>
      <c r="HD50" s="45">
        <f t="shared" si="647"/>
        <v>0</v>
      </c>
      <c r="HE50" s="44"/>
      <c r="HF50" s="45">
        <f t="shared" si="647"/>
        <v>0</v>
      </c>
      <c r="HG50" s="44"/>
      <c r="HH50" s="45">
        <f t="shared" si="647"/>
        <v>0</v>
      </c>
      <c r="HI50" s="44"/>
      <c r="HJ50" s="45">
        <f t="shared" si="647"/>
        <v>0</v>
      </c>
      <c r="HK50" s="44"/>
      <c r="HL50" s="45">
        <f t="shared" si="648"/>
        <v>0</v>
      </c>
      <c r="HM50" s="44"/>
      <c r="HN50" s="45">
        <f t="shared" si="648"/>
        <v>0</v>
      </c>
      <c r="HO50" s="44"/>
      <c r="HP50" s="45">
        <f t="shared" si="648"/>
        <v>0</v>
      </c>
      <c r="HQ50" s="44"/>
      <c r="HR50" s="45">
        <f t="shared" si="648"/>
        <v>0</v>
      </c>
      <c r="HS50" s="44"/>
      <c r="HT50" s="45">
        <f t="shared" si="648"/>
        <v>0</v>
      </c>
      <c r="HU50" s="44"/>
      <c r="HV50" s="45">
        <f t="shared" si="648"/>
        <v>0</v>
      </c>
      <c r="HW50" s="44"/>
      <c r="HX50" s="45">
        <f t="shared" si="648"/>
        <v>0</v>
      </c>
      <c r="HY50" s="44"/>
      <c r="HZ50" s="45">
        <f t="shared" si="648"/>
        <v>0</v>
      </c>
      <c r="IA50" s="44"/>
      <c r="IB50" s="45">
        <f t="shared" si="649"/>
        <v>0</v>
      </c>
      <c r="IC50" s="44"/>
      <c r="ID50" s="45">
        <f t="shared" si="649"/>
        <v>0</v>
      </c>
      <c r="IE50" s="44"/>
      <c r="IF50" s="45">
        <f t="shared" si="649"/>
        <v>0</v>
      </c>
      <c r="IG50" s="44"/>
      <c r="IH50" s="45">
        <f t="shared" si="649"/>
        <v>0</v>
      </c>
      <c r="II50" s="44"/>
      <c r="IJ50" s="45">
        <f t="shared" si="649"/>
        <v>0</v>
      </c>
      <c r="IK50" s="44"/>
      <c r="IL50" s="45">
        <f t="shared" si="649"/>
        <v>0</v>
      </c>
      <c r="IM50" s="44"/>
      <c r="IN50" s="45">
        <f t="shared" si="649"/>
        <v>0</v>
      </c>
      <c r="IO50" s="44"/>
      <c r="IP50" s="45">
        <f t="shared" si="650"/>
        <v>0</v>
      </c>
      <c r="IQ50" s="44"/>
      <c r="IR50" s="45">
        <f t="shared" si="650"/>
        <v>0</v>
      </c>
      <c r="IS50" s="44"/>
      <c r="IT50" s="45">
        <f t="shared" si="650"/>
        <v>0</v>
      </c>
      <c r="IU50" s="44"/>
      <c r="IV50" s="45">
        <f t="shared" si="650"/>
        <v>0</v>
      </c>
      <c r="IW50" s="44"/>
      <c r="IX50" s="45">
        <f t="shared" si="650"/>
        <v>0</v>
      </c>
      <c r="IY50" s="44"/>
      <c r="IZ50" s="45">
        <f t="shared" si="650"/>
        <v>0</v>
      </c>
      <c r="JA50" s="44"/>
      <c r="JB50" s="45">
        <f t="shared" si="650"/>
        <v>0</v>
      </c>
      <c r="JC50" s="44"/>
      <c r="JD50" s="45">
        <f t="shared" si="650"/>
        <v>0</v>
      </c>
      <c r="JE50" s="44"/>
      <c r="JF50" s="45">
        <f t="shared" si="651"/>
        <v>0</v>
      </c>
      <c r="JG50" s="44"/>
      <c r="JH50" s="45">
        <f t="shared" si="651"/>
        <v>0</v>
      </c>
      <c r="JI50" s="44"/>
      <c r="JJ50" s="45">
        <f t="shared" si="651"/>
        <v>0</v>
      </c>
      <c r="JK50" s="44"/>
      <c r="JL50" s="45">
        <f t="shared" si="651"/>
        <v>0</v>
      </c>
      <c r="JM50" s="44"/>
      <c r="JN50" s="45">
        <f t="shared" si="651"/>
        <v>0</v>
      </c>
      <c r="JO50" s="44"/>
      <c r="JP50" s="45">
        <f t="shared" si="651"/>
        <v>0</v>
      </c>
      <c r="JQ50" s="44"/>
      <c r="JR50" s="45">
        <f t="shared" si="651"/>
        <v>0</v>
      </c>
      <c r="JS50" s="44"/>
      <c r="JT50" s="45">
        <f t="shared" si="651"/>
        <v>0</v>
      </c>
      <c r="JU50" s="44"/>
      <c r="JV50" s="45">
        <f t="shared" si="652"/>
        <v>0</v>
      </c>
      <c r="JW50" s="44"/>
      <c r="JX50" s="45">
        <f t="shared" si="652"/>
        <v>0</v>
      </c>
      <c r="JY50" s="44"/>
      <c r="JZ50" s="45">
        <f t="shared" si="652"/>
        <v>0</v>
      </c>
      <c r="KA50" s="44"/>
      <c r="KB50" s="45">
        <f t="shared" si="652"/>
        <v>0</v>
      </c>
      <c r="KC50" s="44"/>
      <c r="KD50" s="45">
        <f t="shared" si="652"/>
        <v>0</v>
      </c>
      <c r="KE50" s="44"/>
      <c r="KF50" s="45">
        <f t="shared" si="652"/>
        <v>0</v>
      </c>
      <c r="KG50" s="44"/>
      <c r="KH50" s="45">
        <f t="shared" si="652"/>
        <v>0</v>
      </c>
      <c r="KI50" s="44"/>
      <c r="KJ50" s="45">
        <f t="shared" si="652"/>
        <v>0</v>
      </c>
      <c r="KK50" s="44"/>
      <c r="KL50" s="45">
        <f t="shared" si="653"/>
        <v>0</v>
      </c>
      <c r="KM50" s="44"/>
      <c r="KN50" s="45">
        <f t="shared" si="653"/>
        <v>0</v>
      </c>
      <c r="KO50" s="44"/>
      <c r="KP50" s="45">
        <f t="shared" si="653"/>
        <v>0</v>
      </c>
      <c r="KQ50" s="44"/>
      <c r="KR50" s="45">
        <f t="shared" si="653"/>
        <v>0</v>
      </c>
      <c r="KS50" s="44"/>
      <c r="KT50" s="45">
        <f t="shared" si="653"/>
        <v>0</v>
      </c>
      <c r="KU50" s="44"/>
      <c r="KV50" s="45">
        <f t="shared" si="653"/>
        <v>0</v>
      </c>
      <c r="KW50" s="44"/>
      <c r="KX50" s="45">
        <f t="shared" si="653"/>
        <v>0</v>
      </c>
      <c r="KY50" s="44"/>
      <c r="KZ50" s="45">
        <f t="shared" si="653"/>
        <v>0</v>
      </c>
      <c r="LA50" s="44"/>
      <c r="LB50" s="45">
        <f t="shared" si="654"/>
        <v>0</v>
      </c>
      <c r="LC50" s="44"/>
      <c r="LD50" s="45">
        <f t="shared" si="654"/>
        <v>0</v>
      </c>
      <c r="LE50" s="44"/>
      <c r="LF50" s="45">
        <f t="shared" si="654"/>
        <v>0</v>
      </c>
      <c r="LG50" s="44"/>
      <c r="LH50" s="45">
        <f t="shared" si="654"/>
        <v>0</v>
      </c>
      <c r="LI50" s="44"/>
      <c r="LJ50" s="45">
        <f t="shared" si="654"/>
        <v>0</v>
      </c>
      <c r="LK50" s="44"/>
      <c r="LL50" s="45">
        <f t="shared" si="654"/>
        <v>0</v>
      </c>
      <c r="LM50" s="44"/>
      <c r="LN50" s="45">
        <f t="shared" si="654"/>
        <v>0</v>
      </c>
      <c r="LO50" s="44"/>
      <c r="LP50" s="45">
        <f t="shared" si="654"/>
        <v>0</v>
      </c>
      <c r="LQ50" s="44"/>
      <c r="LR50" s="45">
        <f t="shared" si="655"/>
        <v>0</v>
      </c>
      <c r="LS50" s="44"/>
      <c r="LT50" s="45">
        <f t="shared" si="655"/>
        <v>0</v>
      </c>
      <c r="LU50" s="44"/>
      <c r="LV50" s="45">
        <f t="shared" si="655"/>
        <v>0</v>
      </c>
      <c r="LW50" s="44"/>
      <c r="LX50" s="45">
        <f t="shared" si="655"/>
        <v>0</v>
      </c>
      <c r="LY50" s="44"/>
      <c r="LZ50" s="45">
        <f t="shared" si="655"/>
        <v>0</v>
      </c>
      <c r="MA50" s="44"/>
      <c r="MB50" s="45">
        <f t="shared" si="655"/>
        <v>0</v>
      </c>
      <c r="MC50" s="44"/>
      <c r="MD50" s="45">
        <f t="shared" si="655"/>
        <v>0</v>
      </c>
      <c r="ME50" s="44"/>
      <c r="MF50" s="45">
        <f t="shared" si="655"/>
        <v>0</v>
      </c>
      <c r="MG50" s="44"/>
      <c r="MH50" s="45">
        <f t="shared" si="656"/>
        <v>0</v>
      </c>
      <c r="MI50" s="44"/>
      <c r="MJ50" s="45">
        <f t="shared" si="656"/>
        <v>0</v>
      </c>
      <c r="MK50" s="44"/>
      <c r="ML50" s="45">
        <f t="shared" si="656"/>
        <v>0</v>
      </c>
      <c r="MM50" s="44"/>
      <c r="MN50" s="45">
        <f t="shared" si="656"/>
        <v>0</v>
      </c>
      <c r="MO50" s="44"/>
      <c r="MP50" s="45">
        <f t="shared" si="656"/>
        <v>0</v>
      </c>
      <c r="MQ50" s="44"/>
      <c r="MR50" s="45">
        <f t="shared" si="656"/>
        <v>0</v>
      </c>
      <c r="MS50" s="44"/>
      <c r="MT50" s="45">
        <f t="shared" si="656"/>
        <v>0</v>
      </c>
      <c r="MU50" s="44"/>
      <c r="MV50" s="45">
        <f t="shared" si="656"/>
        <v>0</v>
      </c>
      <c r="MW50" s="44"/>
      <c r="MX50" s="45">
        <f t="shared" si="657"/>
        <v>0</v>
      </c>
      <c r="MY50" s="44"/>
      <c r="MZ50" s="45">
        <f t="shared" si="657"/>
        <v>0</v>
      </c>
      <c r="NA50" s="44"/>
      <c r="NB50" s="45">
        <f t="shared" si="657"/>
        <v>0</v>
      </c>
      <c r="NC50" s="44"/>
      <c r="ND50" s="45">
        <f t="shared" si="657"/>
        <v>0</v>
      </c>
      <c r="NE50" s="44"/>
      <c r="NF50" s="45">
        <f t="shared" si="657"/>
        <v>0</v>
      </c>
      <c r="NG50" s="44"/>
      <c r="NH50" s="45">
        <f t="shared" si="657"/>
        <v>0</v>
      </c>
      <c r="NI50" s="44"/>
      <c r="NJ50" s="45">
        <f t="shared" si="657"/>
        <v>0</v>
      </c>
      <c r="NK50" s="44"/>
      <c r="NL50" s="45">
        <f t="shared" si="657"/>
        <v>0</v>
      </c>
      <c r="NM50" s="44"/>
      <c r="NN50" s="45">
        <f t="shared" si="658"/>
        <v>0</v>
      </c>
      <c r="NO50" s="44"/>
      <c r="NP50" s="45">
        <f t="shared" si="658"/>
        <v>0</v>
      </c>
      <c r="NQ50" s="44"/>
      <c r="NR50" s="45">
        <f t="shared" si="658"/>
        <v>0</v>
      </c>
      <c r="NS50" s="44"/>
      <c r="NT50" s="45">
        <f t="shared" si="658"/>
        <v>0</v>
      </c>
      <c r="NU50" s="44"/>
      <c r="NV50" s="45">
        <f t="shared" si="658"/>
        <v>0</v>
      </c>
      <c r="NW50" s="44"/>
      <c r="NX50" s="45">
        <f t="shared" si="658"/>
        <v>0</v>
      </c>
      <c r="NY50" s="44"/>
      <c r="NZ50" s="45">
        <f t="shared" si="658"/>
        <v>0</v>
      </c>
      <c r="OA50" s="44"/>
      <c r="OB50" s="45">
        <f t="shared" si="658"/>
        <v>0</v>
      </c>
      <c r="OC50" s="44"/>
      <c r="OD50" s="45">
        <f t="shared" si="659"/>
        <v>0</v>
      </c>
      <c r="OE50" s="44"/>
      <c r="OF50" s="45">
        <f t="shared" si="659"/>
        <v>0</v>
      </c>
      <c r="OG50" s="44"/>
      <c r="OH50" s="45">
        <f t="shared" si="659"/>
        <v>0</v>
      </c>
      <c r="OI50" s="44"/>
      <c r="OJ50" s="45">
        <f t="shared" si="659"/>
        <v>0</v>
      </c>
      <c r="OK50" s="44"/>
      <c r="OL50" s="45">
        <f t="shared" si="659"/>
        <v>0</v>
      </c>
      <c r="OM50" s="44"/>
      <c r="ON50" s="45">
        <f t="shared" si="659"/>
        <v>0</v>
      </c>
      <c r="OO50" s="44"/>
      <c r="OP50" s="45">
        <f t="shared" si="659"/>
        <v>0</v>
      </c>
      <c r="OQ50" s="44"/>
      <c r="OR50" s="45">
        <f t="shared" si="659"/>
        <v>0</v>
      </c>
      <c r="OS50" s="44"/>
      <c r="OT50" s="45">
        <f t="shared" si="660"/>
        <v>0</v>
      </c>
      <c r="OU50" s="44"/>
      <c r="OV50" s="45">
        <f t="shared" si="660"/>
        <v>0</v>
      </c>
      <c r="OW50" s="44"/>
      <c r="OX50" s="45">
        <f t="shared" si="660"/>
        <v>0</v>
      </c>
      <c r="OY50" s="44"/>
      <c r="OZ50" s="45">
        <f t="shared" si="660"/>
        <v>0</v>
      </c>
      <c r="PA50" s="44"/>
      <c r="PB50" s="45">
        <f t="shared" si="660"/>
        <v>0</v>
      </c>
      <c r="PC50" s="44"/>
      <c r="PD50" s="45">
        <f t="shared" si="660"/>
        <v>0</v>
      </c>
      <c r="PE50" s="44"/>
      <c r="PF50" s="45">
        <f t="shared" si="660"/>
        <v>0</v>
      </c>
      <c r="PG50" s="44"/>
      <c r="PH50" s="45">
        <f t="shared" si="661"/>
        <v>0</v>
      </c>
      <c r="PI50" s="44"/>
      <c r="PJ50" s="45">
        <f t="shared" si="661"/>
        <v>0</v>
      </c>
      <c r="PK50" s="44"/>
      <c r="PL50" s="45">
        <f t="shared" si="661"/>
        <v>0</v>
      </c>
      <c r="PM50" s="44"/>
      <c r="PN50" s="45">
        <f t="shared" si="661"/>
        <v>0</v>
      </c>
      <c r="PO50" s="44"/>
      <c r="PP50" s="45">
        <f t="shared" si="661"/>
        <v>0</v>
      </c>
      <c r="PQ50" s="44"/>
      <c r="PR50" s="45">
        <f t="shared" si="661"/>
        <v>0</v>
      </c>
      <c r="PS50" s="44"/>
      <c r="PT50" s="45">
        <f t="shared" si="661"/>
        <v>0</v>
      </c>
      <c r="PU50" s="44"/>
      <c r="PV50" s="45">
        <f t="shared" si="661"/>
        <v>0</v>
      </c>
      <c r="PW50" s="44"/>
      <c r="PX50" s="45">
        <f t="shared" si="662"/>
        <v>0</v>
      </c>
      <c r="PY50" s="44"/>
      <c r="PZ50" s="45">
        <f t="shared" si="662"/>
        <v>0</v>
      </c>
      <c r="QA50" s="44"/>
      <c r="QB50" s="45">
        <f t="shared" si="662"/>
        <v>0</v>
      </c>
      <c r="QC50" s="44"/>
      <c r="QD50" s="45">
        <f t="shared" si="662"/>
        <v>0</v>
      </c>
      <c r="QE50" s="44"/>
      <c r="QF50" s="45">
        <f t="shared" si="662"/>
        <v>0</v>
      </c>
    </row>
    <row r="51" spans="39:448" x14ac:dyDescent="0.2">
      <c r="AM51" s="32" t="str">
        <f>[1]Paramètres!R10</f>
        <v>BAT ENT LAURENT</v>
      </c>
      <c r="AN51" s="33" t="str">
        <f t="shared" si="609"/>
        <v>Mât retractable</v>
      </c>
      <c r="AO51" s="34"/>
      <c r="AP51" s="35">
        <f t="shared" si="607"/>
        <v>0</v>
      </c>
      <c r="AQ51" s="34"/>
      <c r="AR51" s="35">
        <f t="shared" si="663"/>
        <v>0</v>
      </c>
      <c r="AS51" s="34"/>
      <c r="AT51" s="35">
        <f t="shared" si="664"/>
        <v>0</v>
      </c>
      <c r="AU51" s="34"/>
      <c r="AV51" s="35">
        <f t="shared" si="664"/>
        <v>0</v>
      </c>
      <c r="AW51" s="34"/>
      <c r="AX51" s="35">
        <f t="shared" si="664"/>
        <v>0</v>
      </c>
      <c r="AY51" s="34"/>
      <c r="AZ51" s="35">
        <f t="shared" si="664"/>
        <v>0</v>
      </c>
      <c r="BA51" s="34"/>
      <c r="BB51" s="35">
        <f t="shared" si="664"/>
        <v>0</v>
      </c>
      <c r="BC51" s="34"/>
      <c r="BD51" s="35">
        <f t="shared" si="664"/>
        <v>0</v>
      </c>
      <c r="BE51" s="34"/>
      <c r="BF51" s="35">
        <f t="shared" si="664"/>
        <v>0</v>
      </c>
      <c r="BG51" s="34"/>
      <c r="BH51" s="35">
        <f t="shared" si="664"/>
        <v>0</v>
      </c>
      <c r="BI51" s="34"/>
      <c r="BJ51" s="35">
        <f t="shared" si="637"/>
        <v>0</v>
      </c>
      <c r="BK51" s="34"/>
      <c r="BL51" s="35">
        <f t="shared" si="637"/>
        <v>0</v>
      </c>
      <c r="BM51" s="34">
        <v>5</v>
      </c>
      <c r="BN51" s="35">
        <f t="shared" si="637"/>
        <v>1792.75</v>
      </c>
      <c r="BO51" s="34">
        <v>7</v>
      </c>
      <c r="BP51" s="35">
        <f t="shared" si="637"/>
        <v>2509.85</v>
      </c>
      <c r="BQ51" s="34">
        <v>7</v>
      </c>
      <c r="BR51" s="35">
        <f t="shared" si="637"/>
        <v>2509.85</v>
      </c>
      <c r="BS51" s="34">
        <v>7</v>
      </c>
      <c r="BT51" s="35">
        <f t="shared" si="637"/>
        <v>2509.85</v>
      </c>
      <c r="BU51" s="34">
        <v>7</v>
      </c>
      <c r="BV51" s="35">
        <f t="shared" si="638"/>
        <v>2509.85</v>
      </c>
      <c r="BW51" s="34">
        <v>7</v>
      </c>
      <c r="BX51" s="35">
        <f t="shared" si="638"/>
        <v>2509.85</v>
      </c>
      <c r="BY51" s="34">
        <v>7</v>
      </c>
      <c r="BZ51" s="35">
        <f t="shared" si="638"/>
        <v>2509.85</v>
      </c>
      <c r="CA51" s="34">
        <v>7</v>
      </c>
      <c r="CB51" s="35">
        <f t="shared" si="638"/>
        <v>2509.85</v>
      </c>
      <c r="CC51" s="34">
        <v>7</v>
      </c>
      <c r="CD51" s="35">
        <f t="shared" si="638"/>
        <v>2509.85</v>
      </c>
      <c r="CE51" s="34">
        <v>7</v>
      </c>
      <c r="CF51" s="35">
        <f t="shared" si="638"/>
        <v>2509.85</v>
      </c>
      <c r="CG51" s="34">
        <v>7</v>
      </c>
      <c r="CH51" s="35">
        <f t="shared" si="638"/>
        <v>2509.85</v>
      </c>
      <c r="CI51" s="34">
        <v>7</v>
      </c>
      <c r="CJ51" s="35">
        <f t="shared" si="638"/>
        <v>2509.85</v>
      </c>
      <c r="CK51" s="34"/>
      <c r="CL51" s="35">
        <f t="shared" si="639"/>
        <v>0</v>
      </c>
      <c r="CM51" s="34"/>
      <c r="CN51" s="35">
        <f t="shared" si="639"/>
        <v>0</v>
      </c>
      <c r="CO51" s="34"/>
      <c r="CP51" s="35">
        <f t="shared" si="639"/>
        <v>0</v>
      </c>
      <c r="CQ51" s="34"/>
      <c r="CR51" s="35">
        <f t="shared" si="639"/>
        <v>0</v>
      </c>
      <c r="CS51" s="34"/>
      <c r="CT51" s="35">
        <f t="shared" si="639"/>
        <v>0</v>
      </c>
      <c r="CU51" s="34"/>
      <c r="CV51" s="35">
        <f t="shared" si="639"/>
        <v>0</v>
      </c>
      <c r="CW51" s="34"/>
      <c r="CX51" s="35">
        <f t="shared" si="639"/>
        <v>0</v>
      </c>
      <c r="CY51" s="34"/>
      <c r="CZ51" s="35">
        <f t="shared" si="639"/>
        <v>0</v>
      </c>
      <c r="DA51" s="34"/>
      <c r="DB51" s="35">
        <f t="shared" si="640"/>
        <v>0</v>
      </c>
      <c r="DC51" s="34"/>
      <c r="DD51" s="35">
        <f t="shared" si="640"/>
        <v>0</v>
      </c>
      <c r="DE51" s="34"/>
      <c r="DF51" s="35">
        <f t="shared" si="640"/>
        <v>0</v>
      </c>
      <c r="DG51" s="34"/>
      <c r="DH51" s="35">
        <f t="shared" si="640"/>
        <v>0</v>
      </c>
      <c r="DI51" s="34"/>
      <c r="DJ51" s="35">
        <f t="shared" si="640"/>
        <v>0</v>
      </c>
      <c r="DK51" s="34"/>
      <c r="DL51" s="35">
        <f t="shared" si="640"/>
        <v>0</v>
      </c>
      <c r="DM51" s="34"/>
      <c r="DN51" s="35">
        <f t="shared" si="640"/>
        <v>0</v>
      </c>
      <c r="DO51" s="34"/>
      <c r="DP51" s="35">
        <f t="shared" si="640"/>
        <v>0</v>
      </c>
      <c r="DQ51" s="34"/>
      <c r="DR51" s="35">
        <f t="shared" si="641"/>
        <v>0</v>
      </c>
      <c r="DS51" s="34"/>
      <c r="DT51" s="35">
        <f t="shared" si="641"/>
        <v>0</v>
      </c>
      <c r="DU51" s="34"/>
      <c r="DV51" s="35">
        <f t="shared" si="642"/>
        <v>0</v>
      </c>
      <c r="DW51" s="34"/>
      <c r="DX51" s="35">
        <f t="shared" si="642"/>
        <v>0</v>
      </c>
      <c r="DY51" s="34"/>
      <c r="DZ51" s="35">
        <f t="shared" si="642"/>
        <v>0</v>
      </c>
      <c r="EA51" s="34"/>
      <c r="EB51" s="35">
        <f t="shared" si="642"/>
        <v>0</v>
      </c>
      <c r="EC51" s="34"/>
      <c r="ED51" s="35">
        <f t="shared" si="642"/>
        <v>0</v>
      </c>
      <c r="EE51" s="34"/>
      <c r="EF51" s="35">
        <f t="shared" si="642"/>
        <v>0</v>
      </c>
      <c r="EG51" s="34"/>
      <c r="EH51" s="35">
        <f t="shared" si="642"/>
        <v>0</v>
      </c>
      <c r="EI51" s="34"/>
      <c r="EJ51" s="35">
        <f t="shared" si="642"/>
        <v>0</v>
      </c>
      <c r="EK51" s="34"/>
      <c r="EL51" s="35">
        <f t="shared" si="643"/>
        <v>0</v>
      </c>
      <c r="EM51" s="34"/>
      <c r="EN51" s="35">
        <f t="shared" si="643"/>
        <v>0</v>
      </c>
      <c r="EO51" s="34"/>
      <c r="EP51" s="35">
        <f t="shared" si="643"/>
        <v>0</v>
      </c>
      <c r="EQ51" s="34"/>
      <c r="ER51" s="35">
        <f t="shared" si="643"/>
        <v>0</v>
      </c>
      <c r="ES51" s="34"/>
      <c r="ET51" s="35">
        <f t="shared" si="643"/>
        <v>0</v>
      </c>
      <c r="EU51" s="34"/>
      <c r="EV51" s="35">
        <f t="shared" si="643"/>
        <v>0</v>
      </c>
      <c r="EW51" s="34"/>
      <c r="EX51" s="35">
        <f t="shared" si="643"/>
        <v>0</v>
      </c>
      <c r="EY51" s="34"/>
      <c r="EZ51" s="35">
        <f t="shared" si="643"/>
        <v>0</v>
      </c>
      <c r="FA51" s="34"/>
      <c r="FB51" s="35">
        <f t="shared" si="644"/>
        <v>0</v>
      </c>
      <c r="FC51" s="34"/>
      <c r="FD51" s="35">
        <f t="shared" si="644"/>
        <v>0</v>
      </c>
      <c r="FE51" s="34"/>
      <c r="FF51" s="35">
        <f t="shared" si="644"/>
        <v>0</v>
      </c>
      <c r="FG51" s="34"/>
      <c r="FH51" s="35">
        <f t="shared" si="644"/>
        <v>0</v>
      </c>
      <c r="FI51" s="34"/>
      <c r="FJ51" s="35">
        <f t="shared" si="644"/>
        <v>0</v>
      </c>
      <c r="FK51" s="34"/>
      <c r="FL51" s="35">
        <f t="shared" si="644"/>
        <v>0</v>
      </c>
      <c r="FM51" s="34"/>
      <c r="FN51" s="35">
        <f t="shared" si="644"/>
        <v>0</v>
      </c>
      <c r="FO51" s="34"/>
      <c r="FP51" s="35">
        <f t="shared" si="645"/>
        <v>0</v>
      </c>
      <c r="FQ51" s="34"/>
      <c r="FR51" s="35">
        <f t="shared" si="645"/>
        <v>0</v>
      </c>
      <c r="FS51" s="34"/>
      <c r="FT51" s="35">
        <f t="shared" si="645"/>
        <v>0</v>
      </c>
      <c r="FU51" s="34"/>
      <c r="FV51" s="35">
        <f t="shared" si="645"/>
        <v>0</v>
      </c>
      <c r="FW51" s="34"/>
      <c r="FX51" s="35">
        <f t="shared" si="645"/>
        <v>0</v>
      </c>
      <c r="FY51" s="34"/>
      <c r="FZ51" s="35">
        <f t="shared" si="645"/>
        <v>0</v>
      </c>
      <c r="GA51" s="34"/>
      <c r="GB51" s="35">
        <f t="shared" si="645"/>
        <v>0</v>
      </c>
      <c r="GC51" s="34"/>
      <c r="GD51" s="35">
        <f t="shared" si="645"/>
        <v>0</v>
      </c>
      <c r="GE51" s="34"/>
      <c r="GF51" s="35">
        <f t="shared" si="646"/>
        <v>0</v>
      </c>
      <c r="GG51" s="34"/>
      <c r="GH51" s="35">
        <f t="shared" si="646"/>
        <v>0</v>
      </c>
      <c r="GI51" s="34"/>
      <c r="GJ51" s="35">
        <f t="shared" si="646"/>
        <v>0</v>
      </c>
      <c r="GK51" s="34"/>
      <c r="GL51" s="35">
        <f t="shared" si="646"/>
        <v>0</v>
      </c>
      <c r="GM51" s="34"/>
      <c r="GN51" s="35">
        <f t="shared" si="646"/>
        <v>0</v>
      </c>
      <c r="GO51" s="34"/>
      <c r="GP51" s="35">
        <f t="shared" si="646"/>
        <v>0</v>
      </c>
      <c r="GQ51" s="34"/>
      <c r="GR51" s="35">
        <f t="shared" si="646"/>
        <v>0</v>
      </c>
      <c r="GS51" s="34"/>
      <c r="GT51" s="35">
        <f t="shared" si="646"/>
        <v>0</v>
      </c>
      <c r="GU51" s="34"/>
      <c r="GV51" s="35">
        <f t="shared" si="647"/>
        <v>0</v>
      </c>
      <c r="GW51" s="34"/>
      <c r="GX51" s="35">
        <f t="shared" si="647"/>
        <v>0</v>
      </c>
      <c r="GY51" s="34"/>
      <c r="GZ51" s="35">
        <f t="shared" si="647"/>
        <v>0</v>
      </c>
      <c r="HA51" s="34"/>
      <c r="HB51" s="35">
        <f t="shared" si="647"/>
        <v>0</v>
      </c>
      <c r="HC51" s="34"/>
      <c r="HD51" s="35">
        <f t="shared" si="647"/>
        <v>0</v>
      </c>
      <c r="HE51" s="34"/>
      <c r="HF51" s="35">
        <f t="shared" si="647"/>
        <v>0</v>
      </c>
      <c r="HG51" s="34"/>
      <c r="HH51" s="35">
        <f t="shared" si="647"/>
        <v>0</v>
      </c>
      <c r="HI51" s="34"/>
      <c r="HJ51" s="35">
        <f t="shared" si="647"/>
        <v>0</v>
      </c>
      <c r="HK51" s="34"/>
      <c r="HL51" s="35">
        <f t="shared" si="648"/>
        <v>0</v>
      </c>
      <c r="HM51" s="34"/>
      <c r="HN51" s="35">
        <f t="shared" si="648"/>
        <v>0</v>
      </c>
      <c r="HO51" s="34"/>
      <c r="HP51" s="35">
        <f t="shared" si="648"/>
        <v>0</v>
      </c>
      <c r="HQ51" s="34"/>
      <c r="HR51" s="35">
        <f t="shared" si="648"/>
        <v>0</v>
      </c>
      <c r="HS51" s="34"/>
      <c r="HT51" s="35">
        <f t="shared" si="648"/>
        <v>0</v>
      </c>
      <c r="HU51" s="34"/>
      <c r="HV51" s="35">
        <f t="shared" si="648"/>
        <v>0</v>
      </c>
      <c r="HW51" s="34"/>
      <c r="HX51" s="35">
        <f t="shared" si="648"/>
        <v>0</v>
      </c>
      <c r="HY51" s="34"/>
      <c r="HZ51" s="35">
        <f t="shared" si="648"/>
        <v>0</v>
      </c>
      <c r="IA51" s="34"/>
      <c r="IB51" s="35">
        <f t="shared" si="649"/>
        <v>0</v>
      </c>
      <c r="IC51" s="34"/>
      <c r="ID51" s="35">
        <f t="shared" si="649"/>
        <v>0</v>
      </c>
      <c r="IE51" s="34"/>
      <c r="IF51" s="35">
        <f t="shared" si="649"/>
        <v>0</v>
      </c>
      <c r="IG51" s="34"/>
      <c r="IH51" s="35">
        <f t="shared" si="649"/>
        <v>0</v>
      </c>
      <c r="II51" s="34"/>
      <c r="IJ51" s="35">
        <f t="shared" si="649"/>
        <v>0</v>
      </c>
      <c r="IK51" s="34"/>
      <c r="IL51" s="35">
        <f t="shared" si="649"/>
        <v>0</v>
      </c>
      <c r="IM51" s="34"/>
      <c r="IN51" s="35">
        <f t="shared" si="649"/>
        <v>0</v>
      </c>
      <c r="IO51" s="34"/>
      <c r="IP51" s="35">
        <f t="shared" si="650"/>
        <v>0</v>
      </c>
      <c r="IQ51" s="34"/>
      <c r="IR51" s="35">
        <f t="shared" si="650"/>
        <v>0</v>
      </c>
      <c r="IS51" s="34"/>
      <c r="IT51" s="35">
        <f t="shared" si="650"/>
        <v>0</v>
      </c>
      <c r="IU51" s="34"/>
      <c r="IV51" s="35">
        <f t="shared" si="650"/>
        <v>0</v>
      </c>
      <c r="IW51" s="34"/>
      <c r="IX51" s="35">
        <f t="shared" si="650"/>
        <v>0</v>
      </c>
      <c r="IY51" s="34"/>
      <c r="IZ51" s="35">
        <f t="shared" si="650"/>
        <v>0</v>
      </c>
      <c r="JA51" s="34"/>
      <c r="JB51" s="35">
        <f t="shared" si="650"/>
        <v>0</v>
      </c>
      <c r="JC51" s="34"/>
      <c r="JD51" s="35">
        <f t="shared" si="650"/>
        <v>0</v>
      </c>
      <c r="JE51" s="34"/>
      <c r="JF51" s="35">
        <f t="shared" si="651"/>
        <v>0</v>
      </c>
      <c r="JG51" s="34"/>
      <c r="JH51" s="35">
        <f t="shared" si="651"/>
        <v>0</v>
      </c>
      <c r="JI51" s="34"/>
      <c r="JJ51" s="35">
        <f t="shared" si="651"/>
        <v>0</v>
      </c>
      <c r="JK51" s="34"/>
      <c r="JL51" s="35">
        <f t="shared" si="651"/>
        <v>0</v>
      </c>
      <c r="JM51" s="34"/>
      <c r="JN51" s="35">
        <f t="shared" si="651"/>
        <v>0</v>
      </c>
      <c r="JO51" s="34"/>
      <c r="JP51" s="35">
        <f t="shared" si="651"/>
        <v>0</v>
      </c>
      <c r="JQ51" s="34"/>
      <c r="JR51" s="35">
        <f t="shared" si="651"/>
        <v>0</v>
      </c>
      <c r="JS51" s="34"/>
      <c r="JT51" s="35">
        <f t="shared" si="651"/>
        <v>0</v>
      </c>
      <c r="JU51" s="34"/>
      <c r="JV51" s="35">
        <f t="shared" si="652"/>
        <v>0</v>
      </c>
      <c r="JW51" s="34"/>
      <c r="JX51" s="35">
        <f t="shared" si="652"/>
        <v>0</v>
      </c>
      <c r="JY51" s="34"/>
      <c r="JZ51" s="35">
        <f t="shared" si="652"/>
        <v>0</v>
      </c>
      <c r="KA51" s="34"/>
      <c r="KB51" s="35">
        <f t="shared" si="652"/>
        <v>0</v>
      </c>
      <c r="KC51" s="34"/>
      <c r="KD51" s="35">
        <f t="shared" si="652"/>
        <v>0</v>
      </c>
      <c r="KE51" s="34"/>
      <c r="KF51" s="35">
        <f t="shared" si="652"/>
        <v>0</v>
      </c>
      <c r="KG51" s="34"/>
      <c r="KH51" s="35">
        <f t="shared" si="652"/>
        <v>0</v>
      </c>
      <c r="KI51" s="34"/>
      <c r="KJ51" s="35">
        <f t="shared" si="652"/>
        <v>0</v>
      </c>
      <c r="KK51" s="34"/>
      <c r="KL51" s="35">
        <f t="shared" si="653"/>
        <v>0</v>
      </c>
      <c r="KM51" s="34"/>
      <c r="KN51" s="35">
        <f t="shared" si="653"/>
        <v>0</v>
      </c>
      <c r="KO51" s="34"/>
      <c r="KP51" s="35">
        <f t="shared" si="653"/>
        <v>0</v>
      </c>
      <c r="KQ51" s="34"/>
      <c r="KR51" s="35">
        <f t="shared" si="653"/>
        <v>0</v>
      </c>
      <c r="KS51" s="34"/>
      <c r="KT51" s="35">
        <f t="shared" si="653"/>
        <v>0</v>
      </c>
      <c r="KU51" s="34"/>
      <c r="KV51" s="35">
        <f t="shared" si="653"/>
        <v>0</v>
      </c>
      <c r="KW51" s="34"/>
      <c r="KX51" s="35">
        <f t="shared" si="653"/>
        <v>0</v>
      </c>
      <c r="KY51" s="34"/>
      <c r="KZ51" s="35">
        <f t="shared" si="653"/>
        <v>0</v>
      </c>
      <c r="LA51" s="34"/>
      <c r="LB51" s="35">
        <f t="shared" si="654"/>
        <v>0</v>
      </c>
      <c r="LC51" s="34"/>
      <c r="LD51" s="35">
        <f t="shared" si="654"/>
        <v>0</v>
      </c>
      <c r="LE51" s="34"/>
      <c r="LF51" s="35">
        <f t="shared" si="654"/>
        <v>0</v>
      </c>
      <c r="LG51" s="34"/>
      <c r="LH51" s="35">
        <f t="shared" si="654"/>
        <v>0</v>
      </c>
      <c r="LI51" s="34"/>
      <c r="LJ51" s="35">
        <f t="shared" si="654"/>
        <v>0</v>
      </c>
      <c r="LK51" s="34"/>
      <c r="LL51" s="35">
        <f t="shared" si="654"/>
        <v>0</v>
      </c>
      <c r="LM51" s="34"/>
      <c r="LN51" s="35">
        <f t="shared" si="654"/>
        <v>0</v>
      </c>
      <c r="LO51" s="34"/>
      <c r="LP51" s="35">
        <f t="shared" si="654"/>
        <v>0</v>
      </c>
      <c r="LQ51" s="34"/>
      <c r="LR51" s="35">
        <f t="shared" si="655"/>
        <v>0</v>
      </c>
      <c r="LS51" s="34"/>
      <c r="LT51" s="35">
        <f t="shared" si="655"/>
        <v>0</v>
      </c>
      <c r="LU51" s="34"/>
      <c r="LV51" s="35">
        <f t="shared" si="655"/>
        <v>0</v>
      </c>
      <c r="LW51" s="34"/>
      <c r="LX51" s="35">
        <f t="shared" si="655"/>
        <v>0</v>
      </c>
      <c r="LY51" s="34"/>
      <c r="LZ51" s="35">
        <f t="shared" si="655"/>
        <v>0</v>
      </c>
      <c r="MA51" s="34"/>
      <c r="MB51" s="35">
        <f t="shared" si="655"/>
        <v>0</v>
      </c>
      <c r="MC51" s="34"/>
      <c r="MD51" s="35">
        <f t="shared" si="655"/>
        <v>0</v>
      </c>
      <c r="ME51" s="34"/>
      <c r="MF51" s="35">
        <f t="shared" si="655"/>
        <v>0</v>
      </c>
      <c r="MG51" s="34"/>
      <c r="MH51" s="35">
        <f t="shared" si="656"/>
        <v>0</v>
      </c>
      <c r="MI51" s="34"/>
      <c r="MJ51" s="35">
        <f t="shared" si="656"/>
        <v>0</v>
      </c>
      <c r="MK51" s="34"/>
      <c r="ML51" s="35">
        <f t="shared" si="656"/>
        <v>0</v>
      </c>
      <c r="MM51" s="34"/>
      <c r="MN51" s="35">
        <f t="shared" si="656"/>
        <v>0</v>
      </c>
      <c r="MO51" s="34"/>
      <c r="MP51" s="35">
        <f t="shared" si="656"/>
        <v>0</v>
      </c>
      <c r="MQ51" s="34"/>
      <c r="MR51" s="35">
        <f t="shared" si="656"/>
        <v>0</v>
      </c>
      <c r="MS51" s="34"/>
      <c r="MT51" s="35">
        <f t="shared" si="656"/>
        <v>0</v>
      </c>
      <c r="MU51" s="34"/>
      <c r="MV51" s="35">
        <f t="shared" si="656"/>
        <v>0</v>
      </c>
      <c r="MW51" s="34"/>
      <c r="MX51" s="35">
        <f t="shared" si="657"/>
        <v>0</v>
      </c>
      <c r="MY51" s="34"/>
      <c r="MZ51" s="35">
        <f t="shared" si="657"/>
        <v>0</v>
      </c>
      <c r="NA51" s="34"/>
      <c r="NB51" s="35">
        <f t="shared" si="657"/>
        <v>0</v>
      </c>
      <c r="NC51" s="34"/>
      <c r="ND51" s="35">
        <f t="shared" si="657"/>
        <v>0</v>
      </c>
      <c r="NE51" s="34"/>
      <c r="NF51" s="35">
        <f t="shared" si="657"/>
        <v>0</v>
      </c>
      <c r="NG51" s="34"/>
      <c r="NH51" s="35">
        <f t="shared" si="657"/>
        <v>0</v>
      </c>
      <c r="NI51" s="34"/>
      <c r="NJ51" s="35">
        <f t="shared" si="657"/>
        <v>0</v>
      </c>
      <c r="NK51" s="34"/>
      <c r="NL51" s="35">
        <f t="shared" si="657"/>
        <v>0</v>
      </c>
      <c r="NM51" s="34"/>
      <c r="NN51" s="35">
        <f t="shared" si="658"/>
        <v>0</v>
      </c>
      <c r="NO51" s="34"/>
      <c r="NP51" s="35">
        <f t="shared" si="658"/>
        <v>0</v>
      </c>
      <c r="NQ51" s="34"/>
      <c r="NR51" s="35">
        <f t="shared" si="658"/>
        <v>0</v>
      </c>
      <c r="NS51" s="34"/>
      <c r="NT51" s="35">
        <f t="shared" si="658"/>
        <v>0</v>
      </c>
      <c r="NU51" s="34"/>
      <c r="NV51" s="35">
        <f t="shared" si="658"/>
        <v>0</v>
      </c>
      <c r="NW51" s="34"/>
      <c r="NX51" s="35">
        <f t="shared" si="658"/>
        <v>0</v>
      </c>
      <c r="NY51" s="34"/>
      <c r="NZ51" s="35">
        <f t="shared" si="658"/>
        <v>0</v>
      </c>
      <c r="OA51" s="34"/>
      <c r="OB51" s="35">
        <f t="shared" si="658"/>
        <v>0</v>
      </c>
      <c r="OC51" s="34"/>
      <c r="OD51" s="35">
        <f t="shared" si="659"/>
        <v>0</v>
      </c>
      <c r="OE51" s="34"/>
      <c r="OF51" s="35">
        <f t="shared" si="659"/>
        <v>0</v>
      </c>
      <c r="OG51" s="34"/>
      <c r="OH51" s="35">
        <f t="shared" si="659"/>
        <v>0</v>
      </c>
      <c r="OI51" s="34"/>
      <c r="OJ51" s="35">
        <f t="shared" si="659"/>
        <v>0</v>
      </c>
      <c r="OK51" s="34"/>
      <c r="OL51" s="35">
        <f t="shared" si="659"/>
        <v>0</v>
      </c>
      <c r="OM51" s="34"/>
      <c r="ON51" s="35">
        <f t="shared" si="659"/>
        <v>0</v>
      </c>
      <c r="OO51" s="34"/>
      <c r="OP51" s="35">
        <f t="shared" si="659"/>
        <v>0</v>
      </c>
      <c r="OQ51" s="34"/>
      <c r="OR51" s="35">
        <f t="shared" si="659"/>
        <v>0</v>
      </c>
      <c r="OS51" s="34"/>
      <c r="OT51" s="35">
        <f t="shared" si="660"/>
        <v>0</v>
      </c>
      <c r="OU51" s="34"/>
      <c r="OV51" s="35">
        <f t="shared" si="660"/>
        <v>0</v>
      </c>
      <c r="OW51" s="34"/>
      <c r="OX51" s="35">
        <f t="shared" si="660"/>
        <v>0</v>
      </c>
      <c r="OY51" s="34"/>
      <c r="OZ51" s="35">
        <f t="shared" si="660"/>
        <v>0</v>
      </c>
      <c r="PA51" s="34"/>
      <c r="PB51" s="35">
        <f t="shared" si="660"/>
        <v>0</v>
      </c>
      <c r="PC51" s="34"/>
      <c r="PD51" s="35">
        <f t="shared" si="660"/>
        <v>0</v>
      </c>
      <c r="PE51" s="34"/>
      <c r="PF51" s="35">
        <f t="shared" si="660"/>
        <v>0</v>
      </c>
      <c r="PG51" s="34"/>
      <c r="PH51" s="35">
        <f t="shared" si="661"/>
        <v>0</v>
      </c>
      <c r="PI51" s="34"/>
      <c r="PJ51" s="35">
        <f t="shared" si="661"/>
        <v>0</v>
      </c>
      <c r="PK51" s="34"/>
      <c r="PL51" s="35">
        <f t="shared" si="661"/>
        <v>0</v>
      </c>
      <c r="PM51" s="34"/>
      <c r="PN51" s="35">
        <f t="shared" si="661"/>
        <v>0</v>
      </c>
      <c r="PO51" s="34"/>
      <c r="PP51" s="35">
        <f t="shared" si="661"/>
        <v>0</v>
      </c>
      <c r="PQ51" s="34"/>
      <c r="PR51" s="35">
        <f t="shared" si="661"/>
        <v>0</v>
      </c>
      <c r="PS51" s="34"/>
      <c r="PT51" s="35">
        <f t="shared" si="661"/>
        <v>0</v>
      </c>
      <c r="PU51" s="34"/>
      <c r="PV51" s="35">
        <f t="shared" si="661"/>
        <v>0</v>
      </c>
      <c r="PW51" s="34"/>
      <c r="PX51" s="35">
        <f t="shared" si="662"/>
        <v>0</v>
      </c>
      <c r="PY51" s="34"/>
      <c r="PZ51" s="35">
        <f t="shared" si="662"/>
        <v>0</v>
      </c>
      <c r="QA51" s="34"/>
      <c r="QB51" s="35">
        <f t="shared" si="662"/>
        <v>0</v>
      </c>
      <c r="QC51" s="34"/>
      <c r="QD51" s="35">
        <f t="shared" si="662"/>
        <v>0</v>
      </c>
      <c r="QE51" s="34"/>
      <c r="QF51" s="35">
        <f t="shared" si="662"/>
        <v>0</v>
      </c>
    </row>
    <row r="52" spans="39:448" x14ac:dyDescent="0.2">
      <c r="AM52" s="39" t="str">
        <f>AM51</f>
        <v>BAT ENT LAURENT</v>
      </c>
      <c r="AN52" s="40" t="str">
        <f t="shared" si="609"/>
        <v>Chariots</v>
      </c>
      <c r="AO52" s="34"/>
      <c r="AP52" s="41">
        <f t="shared" si="607"/>
        <v>0</v>
      </c>
      <c r="AQ52" s="34"/>
      <c r="AR52" s="41">
        <f t="shared" si="663"/>
        <v>0</v>
      </c>
      <c r="AS52" s="34"/>
      <c r="AT52" s="41">
        <f t="shared" si="664"/>
        <v>0</v>
      </c>
      <c r="AU52" s="34"/>
      <c r="AV52" s="41">
        <f t="shared" si="664"/>
        <v>0</v>
      </c>
      <c r="AW52" s="34"/>
      <c r="AX52" s="41">
        <f t="shared" si="664"/>
        <v>0</v>
      </c>
      <c r="AY52" s="34"/>
      <c r="AZ52" s="41">
        <f t="shared" si="664"/>
        <v>0</v>
      </c>
      <c r="BA52" s="34"/>
      <c r="BB52" s="41">
        <f t="shared" si="664"/>
        <v>0</v>
      </c>
      <c r="BC52" s="34"/>
      <c r="BD52" s="41">
        <f t="shared" si="664"/>
        <v>0</v>
      </c>
      <c r="BE52" s="34"/>
      <c r="BF52" s="41">
        <f t="shared" si="664"/>
        <v>0</v>
      </c>
      <c r="BG52" s="34"/>
      <c r="BH52" s="41">
        <f t="shared" si="664"/>
        <v>0</v>
      </c>
      <c r="BI52" s="34"/>
      <c r="BJ52" s="41">
        <f t="shared" si="637"/>
        <v>0</v>
      </c>
      <c r="BK52" s="34"/>
      <c r="BL52" s="41">
        <f t="shared" si="637"/>
        <v>0</v>
      </c>
      <c r="BM52" s="34">
        <v>2</v>
      </c>
      <c r="BN52" s="41">
        <f t="shared" si="637"/>
        <v>376.34</v>
      </c>
      <c r="BO52" s="34">
        <v>4</v>
      </c>
      <c r="BP52" s="41">
        <f t="shared" si="637"/>
        <v>752.68</v>
      </c>
      <c r="BQ52" s="34">
        <v>4</v>
      </c>
      <c r="BR52" s="41">
        <f t="shared" si="637"/>
        <v>752.68</v>
      </c>
      <c r="BS52" s="34">
        <v>4</v>
      </c>
      <c r="BT52" s="41">
        <f t="shared" si="637"/>
        <v>752.68</v>
      </c>
      <c r="BU52" s="34">
        <v>4</v>
      </c>
      <c r="BV52" s="41">
        <f t="shared" si="638"/>
        <v>752.68</v>
      </c>
      <c r="BW52" s="34">
        <v>4</v>
      </c>
      <c r="BX52" s="41">
        <f t="shared" si="638"/>
        <v>752.68</v>
      </c>
      <c r="BY52" s="34">
        <v>4</v>
      </c>
      <c r="BZ52" s="41">
        <f t="shared" si="638"/>
        <v>752.68</v>
      </c>
      <c r="CA52" s="34">
        <v>4</v>
      </c>
      <c r="CB52" s="41">
        <f t="shared" si="638"/>
        <v>752.68</v>
      </c>
      <c r="CC52" s="34">
        <v>4</v>
      </c>
      <c r="CD52" s="41">
        <f t="shared" si="638"/>
        <v>752.68</v>
      </c>
      <c r="CE52" s="34">
        <v>4</v>
      </c>
      <c r="CF52" s="41">
        <f t="shared" si="638"/>
        <v>752.68</v>
      </c>
      <c r="CG52" s="34">
        <v>4</v>
      </c>
      <c r="CH52" s="41">
        <f t="shared" si="638"/>
        <v>752.68</v>
      </c>
      <c r="CI52" s="34">
        <v>4</v>
      </c>
      <c r="CJ52" s="41">
        <f t="shared" si="638"/>
        <v>752.68</v>
      </c>
      <c r="CK52" s="34"/>
      <c r="CL52" s="41">
        <f t="shared" si="639"/>
        <v>0</v>
      </c>
      <c r="CM52" s="34"/>
      <c r="CN52" s="41">
        <f t="shared" si="639"/>
        <v>0</v>
      </c>
      <c r="CO52" s="34"/>
      <c r="CP52" s="41">
        <f t="shared" si="639"/>
        <v>0</v>
      </c>
      <c r="CQ52" s="34"/>
      <c r="CR52" s="41">
        <f t="shared" si="639"/>
        <v>0</v>
      </c>
      <c r="CS52" s="34"/>
      <c r="CT52" s="41">
        <f t="shared" si="639"/>
        <v>0</v>
      </c>
      <c r="CU52" s="34"/>
      <c r="CV52" s="41">
        <f t="shared" si="639"/>
        <v>0</v>
      </c>
      <c r="CW52" s="34"/>
      <c r="CX52" s="41">
        <f t="shared" si="639"/>
        <v>0</v>
      </c>
      <c r="CY52" s="34"/>
      <c r="CZ52" s="41">
        <f t="shared" si="639"/>
        <v>0</v>
      </c>
      <c r="DA52" s="34"/>
      <c r="DB52" s="41">
        <f t="shared" si="640"/>
        <v>0</v>
      </c>
      <c r="DC52" s="34"/>
      <c r="DD52" s="41">
        <f t="shared" si="640"/>
        <v>0</v>
      </c>
      <c r="DE52" s="34"/>
      <c r="DF52" s="41">
        <f t="shared" si="640"/>
        <v>0</v>
      </c>
      <c r="DG52" s="34"/>
      <c r="DH52" s="41">
        <f t="shared" si="640"/>
        <v>0</v>
      </c>
      <c r="DI52" s="34"/>
      <c r="DJ52" s="41">
        <f t="shared" si="640"/>
        <v>0</v>
      </c>
      <c r="DK52" s="34"/>
      <c r="DL52" s="41">
        <f t="shared" si="640"/>
        <v>0</v>
      </c>
      <c r="DM52" s="34"/>
      <c r="DN52" s="41">
        <f t="shared" si="640"/>
        <v>0</v>
      </c>
      <c r="DO52" s="34"/>
      <c r="DP52" s="41">
        <f t="shared" si="640"/>
        <v>0</v>
      </c>
      <c r="DQ52" s="34"/>
      <c r="DR52" s="41">
        <f t="shared" si="641"/>
        <v>0</v>
      </c>
      <c r="DS52" s="34"/>
      <c r="DT52" s="41">
        <f t="shared" si="641"/>
        <v>0</v>
      </c>
      <c r="DU52" s="34"/>
      <c r="DV52" s="41">
        <f t="shared" si="642"/>
        <v>0</v>
      </c>
      <c r="DW52" s="34"/>
      <c r="DX52" s="41">
        <f t="shared" si="642"/>
        <v>0</v>
      </c>
      <c r="DY52" s="34"/>
      <c r="DZ52" s="41">
        <f t="shared" si="642"/>
        <v>0</v>
      </c>
      <c r="EA52" s="34"/>
      <c r="EB52" s="41">
        <f t="shared" si="642"/>
        <v>0</v>
      </c>
      <c r="EC52" s="34"/>
      <c r="ED52" s="41">
        <f t="shared" si="642"/>
        <v>0</v>
      </c>
      <c r="EE52" s="34"/>
      <c r="EF52" s="41">
        <f t="shared" si="642"/>
        <v>0</v>
      </c>
      <c r="EG52" s="34"/>
      <c r="EH52" s="41">
        <f t="shared" si="642"/>
        <v>0</v>
      </c>
      <c r="EI52" s="34"/>
      <c r="EJ52" s="41">
        <f t="shared" si="642"/>
        <v>0</v>
      </c>
      <c r="EK52" s="34"/>
      <c r="EL52" s="41">
        <f t="shared" si="643"/>
        <v>0</v>
      </c>
      <c r="EM52" s="34"/>
      <c r="EN52" s="41">
        <f t="shared" si="643"/>
        <v>0</v>
      </c>
      <c r="EO52" s="34"/>
      <c r="EP52" s="41">
        <f t="shared" si="643"/>
        <v>0</v>
      </c>
      <c r="EQ52" s="34"/>
      <c r="ER52" s="41">
        <f t="shared" si="643"/>
        <v>0</v>
      </c>
      <c r="ES52" s="34"/>
      <c r="ET52" s="41">
        <f t="shared" si="643"/>
        <v>0</v>
      </c>
      <c r="EU52" s="34"/>
      <c r="EV52" s="41">
        <f t="shared" si="643"/>
        <v>0</v>
      </c>
      <c r="EW52" s="34"/>
      <c r="EX52" s="41">
        <f t="shared" si="643"/>
        <v>0</v>
      </c>
      <c r="EY52" s="34"/>
      <c r="EZ52" s="41">
        <f t="shared" si="643"/>
        <v>0</v>
      </c>
      <c r="FA52" s="34"/>
      <c r="FB52" s="41">
        <f t="shared" si="644"/>
        <v>0</v>
      </c>
      <c r="FC52" s="34"/>
      <c r="FD52" s="41">
        <f t="shared" si="644"/>
        <v>0</v>
      </c>
      <c r="FE52" s="34"/>
      <c r="FF52" s="41">
        <f t="shared" si="644"/>
        <v>0</v>
      </c>
      <c r="FG52" s="34"/>
      <c r="FH52" s="41">
        <f t="shared" si="644"/>
        <v>0</v>
      </c>
      <c r="FI52" s="34"/>
      <c r="FJ52" s="41">
        <f t="shared" si="644"/>
        <v>0</v>
      </c>
      <c r="FK52" s="34"/>
      <c r="FL52" s="41">
        <f t="shared" si="644"/>
        <v>0</v>
      </c>
      <c r="FM52" s="34"/>
      <c r="FN52" s="41">
        <f t="shared" si="644"/>
        <v>0</v>
      </c>
      <c r="FO52" s="34"/>
      <c r="FP52" s="41">
        <f t="shared" si="645"/>
        <v>0</v>
      </c>
      <c r="FQ52" s="34"/>
      <c r="FR52" s="41">
        <f t="shared" si="645"/>
        <v>0</v>
      </c>
      <c r="FS52" s="34"/>
      <c r="FT52" s="41">
        <f t="shared" si="645"/>
        <v>0</v>
      </c>
      <c r="FU52" s="34"/>
      <c r="FV52" s="41">
        <f t="shared" si="645"/>
        <v>0</v>
      </c>
      <c r="FW52" s="34"/>
      <c r="FX52" s="41">
        <f t="shared" si="645"/>
        <v>0</v>
      </c>
      <c r="FY52" s="34"/>
      <c r="FZ52" s="41">
        <f t="shared" si="645"/>
        <v>0</v>
      </c>
      <c r="GA52" s="34"/>
      <c r="GB52" s="41">
        <f t="shared" si="645"/>
        <v>0</v>
      </c>
      <c r="GC52" s="34"/>
      <c r="GD52" s="41">
        <f t="shared" si="645"/>
        <v>0</v>
      </c>
      <c r="GE52" s="34"/>
      <c r="GF52" s="41">
        <f t="shared" si="646"/>
        <v>0</v>
      </c>
      <c r="GG52" s="34"/>
      <c r="GH52" s="41">
        <f t="shared" si="646"/>
        <v>0</v>
      </c>
      <c r="GI52" s="34"/>
      <c r="GJ52" s="41">
        <f t="shared" si="646"/>
        <v>0</v>
      </c>
      <c r="GK52" s="34"/>
      <c r="GL52" s="41">
        <f t="shared" si="646"/>
        <v>0</v>
      </c>
      <c r="GM52" s="34"/>
      <c r="GN52" s="41">
        <f t="shared" si="646"/>
        <v>0</v>
      </c>
      <c r="GO52" s="34"/>
      <c r="GP52" s="41">
        <f t="shared" si="646"/>
        <v>0</v>
      </c>
      <c r="GQ52" s="34"/>
      <c r="GR52" s="41">
        <f t="shared" si="646"/>
        <v>0</v>
      </c>
      <c r="GS52" s="34"/>
      <c r="GT52" s="41">
        <f t="shared" si="646"/>
        <v>0</v>
      </c>
      <c r="GU52" s="34"/>
      <c r="GV52" s="41">
        <f t="shared" si="647"/>
        <v>0</v>
      </c>
      <c r="GW52" s="34"/>
      <c r="GX52" s="41">
        <f t="shared" si="647"/>
        <v>0</v>
      </c>
      <c r="GY52" s="34"/>
      <c r="GZ52" s="41">
        <f t="shared" si="647"/>
        <v>0</v>
      </c>
      <c r="HA52" s="34"/>
      <c r="HB52" s="41">
        <f t="shared" si="647"/>
        <v>0</v>
      </c>
      <c r="HC52" s="34"/>
      <c r="HD52" s="41">
        <f t="shared" si="647"/>
        <v>0</v>
      </c>
      <c r="HE52" s="34"/>
      <c r="HF52" s="41">
        <f t="shared" si="647"/>
        <v>0</v>
      </c>
      <c r="HG52" s="34"/>
      <c r="HH52" s="41">
        <f t="shared" si="647"/>
        <v>0</v>
      </c>
      <c r="HI52" s="34"/>
      <c r="HJ52" s="41">
        <f t="shared" si="647"/>
        <v>0</v>
      </c>
      <c r="HK52" s="34"/>
      <c r="HL52" s="41">
        <f t="shared" si="648"/>
        <v>0</v>
      </c>
      <c r="HM52" s="34"/>
      <c r="HN52" s="41">
        <f t="shared" si="648"/>
        <v>0</v>
      </c>
      <c r="HO52" s="34"/>
      <c r="HP52" s="41">
        <f t="shared" si="648"/>
        <v>0</v>
      </c>
      <c r="HQ52" s="34"/>
      <c r="HR52" s="41">
        <f t="shared" si="648"/>
        <v>0</v>
      </c>
      <c r="HS52" s="34"/>
      <c r="HT52" s="41">
        <f t="shared" si="648"/>
        <v>0</v>
      </c>
      <c r="HU52" s="34"/>
      <c r="HV52" s="41">
        <f t="shared" si="648"/>
        <v>0</v>
      </c>
      <c r="HW52" s="34"/>
      <c r="HX52" s="41">
        <f t="shared" si="648"/>
        <v>0</v>
      </c>
      <c r="HY52" s="34"/>
      <c r="HZ52" s="41">
        <f t="shared" si="648"/>
        <v>0</v>
      </c>
      <c r="IA52" s="34"/>
      <c r="IB52" s="41">
        <f t="shared" si="649"/>
        <v>0</v>
      </c>
      <c r="IC52" s="34"/>
      <c r="ID52" s="41">
        <f t="shared" si="649"/>
        <v>0</v>
      </c>
      <c r="IE52" s="34"/>
      <c r="IF52" s="41">
        <f t="shared" si="649"/>
        <v>0</v>
      </c>
      <c r="IG52" s="34"/>
      <c r="IH52" s="41">
        <f t="shared" si="649"/>
        <v>0</v>
      </c>
      <c r="II52" s="34"/>
      <c r="IJ52" s="41">
        <f t="shared" si="649"/>
        <v>0</v>
      </c>
      <c r="IK52" s="34"/>
      <c r="IL52" s="41">
        <f t="shared" si="649"/>
        <v>0</v>
      </c>
      <c r="IM52" s="34"/>
      <c r="IN52" s="41">
        <f t="shared" si="649"/>
        <v>0</v>
      </c>
      <c r="IO52" s="34"/>
      <c r="IP52" s="41">
        <f t="shared" si="650"/>
        <v>0</v>
      </c>
      <c r="IQ52" s="34"/>
      <c r="IR52" s="41">
        <f t="shared" si="650"/>
        <v>0</v>
      </c>
      <c r="IS52" s="34"/>
      <c r="IT52" s="41">
        <f t="shared" si="650"/>
        <v>0</v>
      </c>
      <c r="IU52" s="34"/>
      <c r="IV52" s="41">
        <f t="shared" si="650"/>
        <v>0</v>
      </c>
      <c r="IW52" s="34"/>
      <c r="IX52" s="41">
        <f t="shared" si="650"/>
        <v>0</v>
      </c>
      <c r="IY52" s="34"/>
      <c r="IZ52" s="41">
        <f t="shared" si="650"/>
        <v>0</v>
      </c>
      <c r="JA52" s="34"/>
      <c r="JB52" s="41">
        <f t="shared" si="650"/>
        <v>0</v>
      </c>
      <c r="JC52" s="34"/>
      <c r="JD52" s="41">
        <f t="shared" si="650"/>
        <v>0</v>
      </c>
      <c r="JE52" s="34"/>
      <c r="JF52" s="41">
        <f t="shared" si="651"/>
        <v>0</v>
      </c>
      <c r="JG52" s="34"/>
      <c r="JH52" s="41">
        <f t="shared" si="651"/>
        <v>0</v>
      </c>
      <c r="JI52" s="34"/>
      <c r="JJ52" s="41">
        <f t="shared" si="651"/>
        <v>0</v>
      </c>
      <c r="JK52" s="34"/>
      <c r="JL52" s="41">
        <f t="shared" si="651"/>
        <v>0</v>
      </c>
      <c r="JM52" s="34"/>
      <c r="JN52" s="41">
        <f t="shared" si="651"/>
        <v>0</v>
      </c>
      <c r="JO52" s="34"/>
      <c r="JP52" s="41">
        <f t="shared" si="651"/>
        <v>0</v>
      </c>
      <c r="JQ52" s="34"/>
      <c r="JR52" s="41">
        <f t="shared" si="651"/>
        <v>0</v>
      </c>
      <c r="JS52" s="34"/>
      <c r="JT52" s="41">
        <f t="shared" si="651"/>
        <v>0</v>
      </c>
      <c r="JU52" s="34"/>
      <c r="JV52" s="41">
        <f t="shared" si="652"/>
        <v>0</v>
      </c>
      <c r="JW52" s="34"/>
      <c r="JX52" s="41">
        <f t="shared" si="652"/>
        <v>0</v>
      </c>
      <c r="JY52" s="34"/>
      <c r="JZ52" s="41">
        <f t="shared" si="652"/>
        <v>0</v>
      </c>
      <c r="KA52" s="34"/>
      <c r="KB52" s="41">
        <f t="shared" si="652"/>
        <v>0</v>
      </c>
      <c r="KC52" s="34"/>
      <c r="KD52" s="41">
        <f t="shared" si="652"/>
        <v>0</v>
      </c>
      <c r="KE52" s="34"/>
      <c r="KF52" s="41">
        <f t="shared" si="652"/>
        <v>0</v>
      </c>
      <c r="KG52" s="34"/>
      <c r="KH52" s="41">
        <f t="shared" si="652"/>
        <v>0</v>
      </c>
      <c r="KI52" s="34"/>
      <c r="KJ52" s="41">
        <f t="shared" si="652"/>
        <v>0</v>
      </c>
      <c r="KK52" s="34"/>
      <c r="KL52" s="41">
        <f t="shared" si="653"/>
        <v>0</v>
      </c>
      <c r="KM52" s="34"/>
      <c r="KN52" s="41">
        <f t="shared" si="653"/>
        <v>0</v>
      </c>
      <c r="KO52" s="34"/>
      <c r="KP52" s="41">
        <f t="shared" si="653"/>
        <v>0</v>
      </c>
      <c r="KQ52" s="34"/>
      <c r="KR52" s="41">
        <f t="shared" si="653"/>
        <v>0</v>
      </c>
      <c r="KS52" s="34"/>
      <c r="KT52" s="41">
        <f t="shared" si="653"/>
        <v>0</v>
      </c>
      <c r="KU52" s="34"/>
      <c r="KV52" s="41">
        <f t="shared" si="653"/>
        <v>0</v>
      </c>
      <c r="KW52" s="34"/>
      <c r="KX52" s="41">
        <f t="shared" si="653"/>
        <v>0</v>
      </c>
      <c r="KY52" s="34"/>
      <c r="KZ52" s="41">
        <f t="shared" si="653"/>
        <v>0</v>
      </c>
      <c r="LA52" s="34"/>
      <c r="LB52" s="41">
        <f t="shared" si="654"/>
        <v>0</v>
      </c>
      <c r="LC52" s="34"/>
      <c r="LD52" s="41">
        <f t="shared" si="654"/>
        <v>0</v>
      </c>
      <c r="LE52" s="34"/>
      <c r="LF52" s="41">
        <f t="shared" si="654"/>
        <v>0</v>
      </c>
      <c r="LG52" s="34"/>
      <c r="LH52" s="41">
        <f t="shared" si="654"/>
        <v>0</v>
      </c>
      <c r="LI52" s="34"/>
      <c r="LJ52" s="41">
        <f t="shared" si="654"/>
        <v>0</v>
      </c>
      <c r="LK52" s="34"/>
      <c r="LL52" s="41">
        <f t="shared" si="654"/>
        <v>0</v>
      </c>
      <c r="LM52" s="34"/>
      <c r="LN52" s="41">
        <f t="shared" si="654"/>
        <v>0</v>
      </c>
      <c r="LO52" s="34"/>
      <c r="LP52" s="41">
        <f t="shared" si="654"/>
        <v>0</v>
      </c>
      <c r="LQ52" s="34"/>
      <c r="LR52" s="41">
        <f t="shared" si="655"/>
        <v>0</v>
      </c>
      <c r="LS52" s="34"/>
      <c r="LT52" s="41">
        <f t="shared" si="655"/>
        <v>0</v>
      </c>
      <c r="LU52" s="34"/>
      <c r="LV52" s="41">
        <f t="shared" si="655"/>
        <v>0</v>
      </c>
      <c r="LW52" s="34"/>
      <c r="LX52" s="41">
        <f t="shared" si="655"/>
        <v>0</v>
      </c>
      <c r="LY52" s="34"/>
      <c r="LZ52" s="41">
        <f t="shared" si="655"/>
        <v>0</v>
      </c>
      <c r="MA52" s="34"/>
      <c r="MB52" s="41">
        <f t="shared" si="655"/>
        <v>0</v>
      </c>
      <c r="MC52" s="34"/>
      <c r="MD52" s="41">
        <f t="shared" si="655"/>
        <v>0</v>
      </c>
      <c r="ME52" s="34"/>
      <c r="MF52" s="41">
        <f t="shared" si="655"/>
        <v>0</v>
      </c>
      <c r="MG52" s="34"/>
      <c r="MH52" s="41">
        <f t="shared" si="656"/>
        <v>0</v>
      </c>
      <c r="MI52" s="34"/>
      <c r="MJ52" s="41">
        <f t="shared" si="656"/>
        <v>0</v>
      </c>
      <c r="MK52" s="34"/>
      <c r="ML52" s="41">
        <f t="shared" si="656"/>
        <v>0</v>
      </c>
      <c r="MM52" s="34"/>
      <c r="MN52" s="41">
        <f t="shared" si="656"/>
        <v>0</v>
      </c>
      <c r="MO52" s="34"/>
      <c r="MP52" s="41">
        <f t="shared" si="656"/>
        <v>0</v>
      </c>
      <c r="MQ52" s="34"/>
      <c r="MR52" s="41">
        <f t="shared" si="656"/>
        <v>0</v>
      </c>
      <c r="MS52" s="34"/>
      <c r="MT52" s="41">
        <f t="shared" si="656"/>
        <v>0</v>
      </c>
      <c r="MU52" s="34"/>
      <c r="MV52" s="41">
        <f t="shared" si="656"/>
        <v>0</v>
      </c>
      <c r="MW52" s="34"/>
      <c r="MX52" s="41">
        <f t="shared" si="657"/>
        <v>0</v>
      </c>
      <c r="MY52" s="34"/>
      <c r="MZ52" s="41">
        <f t="shared" si="657"/>
        <v>0</v>
      </c>
      <c r="NA52" s="34"/>
      <c r="NB52" s="41">
        <f t="shared" si="657"/>
        <v>0</v>
      </c>
      <c r="NC52" s="34"/>
      <c r="ND52" s="41">
        <f t="shared" si="657"/>
        <v>0</v>
      </c>
      <c r="NE52" s="34"/>
      <c r="NF52" s="41">
        <f t="shared" si="657"/>
        <v>0</v>
      </c>
      <c r="NG52" s="34"/>
      <c r="NH52" s="41">
        <f t="shared" si="657"/>
        <v>0</v>
      </c>
      <c r="NI52" s="34"/>
      <c r="NJ52" s="41">
        <f t="shared" si="657"/>
        <v>0</v>
      </c>
      <c r="NK52" s="34"/>
      <c r="NL52" s="41">
        <f t="shared" si="657"/>
        <v>0</v>
      </c>
      <c r="NM52" s="34"/>
      <c r="NN52" s="41">
        <f t="shared" si="658"/>
        <v>0</v>
      </c>
      <c r="NO52" s="34"/>
      <c r="NP52" s="41">
        <f t="shared" si="658"/>
        <v>0</v>
      </c>
      <c r="NQ52" s="34"/>
      <c r="NR52" s="41">
        <f t="shared" si="658"/>
        <v>0</v>
      </c>
      <c r="NS52" s="34"/>
      <c r="NT52" s="41">
        <f t="shared" si="658"/>
        <v>0</v>
      </c>
      <c r="NU52" s="34"/>
      <c r="NV52" s="41">
        <f t="shared" si="658"/>
        <v>0</v>
      </c>
      <c r="NW52" s="34"/>
      <c r="NX52" s="41">
        <f t="shared" si="658"/>
        <v>0</v>
      </c>
      <c r="NY52" s="34"/>
      <c r="NZ52" s="41">
        <f t="shared" si="658"/>
        <v>0</v>
      </c>
      <c r="OA52" s="34"/>
      <c r="OB52" s="41">
        <f t="shared" si="658"/>
        <v>0</v>
      </c>
      <c r="OC52" s="34"/>
      <c r="OD52" s="41">
        <f t="shared" si="659"/>
        <v>0</v>
      </c>
      <c r="OE52" s="34"/>
      <c r="OF52" s="41">
        <f t="shared" si="659"/>
        <v>0</v>
      </c>
      <c r="OG52" s="34"/>
      <c r="OH52" s="41">
        <f t="shared" si="659"/>
        <v>0</v>
      </c>
      <c r="OI52" s="34"/>
      <c r="OJ52" s="41">
        <f t="shared" si="659"/>
        <v>0</v>
      </c>
      <c r="OK52" s="34"/>
      <c r="OL52" s="41">
        <f t="shared" si="659"/>
        <v>0</v>
      </c>
      <c r="OM52" s="34"/>
      <c r="ON52" s="41">
        <f t="shared" si="659"/>
        <v>0</v>
      </c>
      <c r="OO52" s="34"/>
      <c r="OP52" s="41">
        <f t="shared" si="659"/>
        <v>0</v>
      </c>
      <c r="OQ52" s="34"/>
      <c r="OR52" s="41">
        <f t="shared" si="659"/>
        <v>0</v>
      </c>
      <c r="OS52" s="34"/>
      <c r="OT52" s="41">
        <f t="shared" si="660"/>
        <v>0</v>
      </c>
      <c r="OU52" s="34"/>
      <c r="OV52" s="41">
        <f t="shared" si="660"/>
        <v>0</v>
      </c>
      <c r="OW52" s="34"/>
      <c r="OX52" s="41">
        <f t="shared" si="660"/>
        <v>0</v>
      </c>
      <c r="OY52" s="34"/>
      <c r="OZ52" s="41">
        <f t="shared" si="660"/>
        <v>0</v>
      </c>
      <c r="PA52" s="34"/>
      <c r="PB52" s="41">
        <f t="shared" si="660"/>
        <v>0</v>
      </c>
      <c r="PC52" s="34"/>
      <c r="PD52" s="41">
        <f t="shared" si="660"/>
        <v>0</v>
      </c>
      <c r="PE52" s="34"/>
      <c r="PF52" s="41">
        <f t="shared" si="660"/>
        <v>0</v>
      </c>
      <c r="PG52" s="34"/>
      <c r="PH52" s="41">
        <f t="shared" si="661"/>
        <v>0</v>
      </c>
      <c r="PI52" s="34"/>
      <c r="PJ52" s="41">
        <f t="shared" si="661"/>
        <v>0</v>
      </c>
      <c r="PK52" s="34"/>
      <c r="PL52" s="41">
        <f t="shared" si="661"/>
        <v>0</v>
      </c>
      <c r="PM52" s="34"/>
      <c r="PN52" s="41">
        <f t="shared" si="661"/>
        <v>0</v>
      </c>
      <c r="PO52" s="34"/>
      <c r="PP52" s="41">
        <f t="shared" si="661"/>
        <v>0</v>
      </c>
      <c r="PQ52" s="34"/>
      <c r="PR52" s="41">
        <f t="shared" si="661"/>
        <v>0</v>
      </c>
      <c r="PS52" s="34"/>
      <c r="PT52" s="41">
        <f t="shared" si="661"/>
        <v>0</v>
      </c>
      <c r="PU52" s="34"/>
      <c r="PV52" s="41">
        <f t="shared" si="661"/>
        <v>0</v>
      </c>
      <c r="PW52" s="34"/>
      <c r="PX52" s="41">
        <f t="shared" si="662"/>
        <v>0</v>
      </c>
      <c r="PY52" s="34"/>
      <c r="PZ52" s="41">
        <f t="shared" si="662"/>
        <v>0</v>
      </c>
      <c r="QA52" s="34"/>
      <c r="QB52" s="41">
        <f t="shared" si="662"/>
        <v>0</v>
      </c>
      <c r="QC52" s="34"/>
      <c r="QD52" s="41">
        <f t="shared" si="662"/>
        <v>0</v>
      </c>
      <c r="QE52" s="34"/>
      <c r="QF52" s="41">
        <f t="shared" si="662"/>
        <v>0</v>
      </c>
    </row>
    <row r="53" spans="39:448" x14ac:dyDescent="0.2">
      <c r="AM53" s="39" t="str">
        <f>AM52</f>
        <v>BAT ENT LAURENT</v>
      </c>
      <c r="AN53" s="40" t="str">
        <f t="shared" si="609"/>
        <v>Transpalette</v>
      </c>
      <c r="AO53" s="34"/>
      <c r="AP53" s="35">
        <f t="shared" si="607"/>
        <v>0</v>
      </c>
      <c r="AQ53" s="34"/>
      <c r="AR53" s="35">
        <f t="shared" si="663"/>
        <v>0</v>
      </c>
      <c r="AS53" s="34"/>
      <c r="AT53" s="35">
        <f t="shared" si="664"/>
        <v>0</v>
      </c>
      <c r="AU53" s="34"/>
      <c r="AV53" s="35">
        <f t="shared" si="664"/>
        <v>0</v>
      </c>
      <c r="AW53" s="34"/>
      <c r="AX53" s="35">
        <f t="shared" si="664"/>
        <v>0</v>
      </c>
      <c r="AY53" s="34"/>
      <c r="AZ53" s="35">
        <f t="shared" si="664"/>
        <v>0</v>
      </c>
      <c r="BA53" s="34"/>
      <c r="BB53" s="35">
        <f t="shared" si="664"/>
        <v>0</v>
      </c>
      <c r="BC53" s="34"/>
      <c r="BD53" s="35">
        <f t="shared" si="664"/>
        <v>0</v>
      </c>
      <c r="BE53" s="34"/>
      <c r="BF53" s="35">
        <f t="shared" si="664"/>
        <v>0</v>
      </c>
      <c r="BG53" s="34"/>
      <c r="BH53" s="35">
        <f t="shared" si="664"/>
        <v>0</v>
      </c>
      <c r="BI53" s="34"/>
      <c r="BJ53" s="35">
        <f t="shared" si="637"/>
        <v>0</v>
      </c>
      <c r="BK53" s="34"/>
      <c r="BL53" s="35">
        <f t="shared" si="637"/>
        <v>0</v>
      </c>
      <c r="BM53" s="34">
        <v>2</v>
      </c>
      <c r="BN53" s="35">
        <f t="shared" si="637"/>
        <v>173.5</v>
      </c>
      <c r="BO53" s="34">
        <v>2</v>
      </c>
      <c r="BP53" s="35">
        <f t="shared" si="637"/>
        <v>173.5</v>
      </c>
      <c r="BQ53" s="34">
        <v>3</v>
      </c>
      <c r="BR53" s="35">
        <f t="shared" si="637"/>
        <v>260.25</v>
      </c>
      <c r="BS53" s="34">
        <v>3</v>
      </c>
      <c r="BT53" s="35">
        <f t="shared" si="637"/>
        <v>260.25</v>
      </c>
      <c r="BU53" s="34">
        <v>3</v>
      </c>
      <c r="BV53" s="35">
        <f t="shared" si="638"/>
        <v>260.25</v>
      </c>
      <c r="BW53" s="34">
        <v>3</v>
      </c>
      <c r="BX53" s="35">
        <f t="shared" si="638"/>
        <v>260.25</v>
      </c>
      <c r="BY53" s="34">
        <v>3</v>
      </c>
      <c r="BZ53" s="35">
        <f t="shared" si="638"/>
        <v>260.25</v>
      </c>
      <c r="CA53" s="34">
        <v>3</v>
      </c>
      <c r="CB53" s="35">
        <f t="shared" si="638"/>
        <v>260.25</v>
      </c>
      <c r="CC53" s="34">
        <v>3</v>
      </c>
      <c r="CD53" s="35">
        <f t="shared" si="638"/>
        <v>260.25</v>
      </c>
      <c r="CE53" s="34">
        <v>3</v>
      </c>
      <c r="CF53" s="35">
        <f t="shared" si="638"/>
        <v>260.25</v>
      </c>
      <c r="CG53" s="34">
        <v>3</v>
      </c>
      <c r="CH53" s="35">
        <f t="shared" si="638"/>
        <v>260.25</v>
      </c>
      <c r="CI53" s="34">
        <v>3</v>
      </c>
      <c r="CJ53" s="35">
        <f t="shared" si="638"/>
        <v>260.25</v>
      </c>
      <c r="CK53" s="34"/>
      <c r="CL53" s="35">
        <f t="shared" si="639"/>
        <v>0</v>
      </c>
      <c r="CM53" s="34"/>
      <c r="CN53" s="35">
        <f t="shared" si="639"/>
        <v>0</v>
      </c>
      <c r="CO53" s="34"/>
      <c r="CP53" s="35">
        <f t="shared" si="639"/>
        <v>0</v>
      </c>
      <c r="CQ53" s="34"/>
      <c r="CR53" s="35">
        <f t="shared" si="639"/>
        <v>0</v>
      </c>
      <c r="CS53" s="34"/>
      <c r="CT53" s="35">
        <f t="shared" si="639"/>
        <v>0</v>
      </c>
      <c r="CU53" s="34"/>
      <c r="CV53" s="35">
        <f t="shared" si="639"/>
        <v>0</v>
      </c>
      <c r="CW53" s="34"/>
      <c r="CX53" s="35">
        <f t="shared" si="639"/>
        <v>0</v>
      </c>
      <c r="CY53" s="34"/>
      <c r="CZ53" s="35">
        <f t="shared" si="639"/>
        <v>0</v>
      </c>
      <c r="DA53" s="34"/>
      <c r="DB53" s="35">
        <f t="shared" si="640"/>
        <v>0</v>
      </c>
      <c r="DC53" s="34"/>
      <c r="DD53" s="35">
        <f t="shared" si="640"/>
        <v>0</v>
      </c>
      <c r="DE53" s="34"/>
      <c r="DF53" s="35">
        <f t="shared" si="640"/>
        <v>0</v>
      </c>
      <c r="DG53" s="34"/>
      <c r="DH53" s="35">
        <f t="shared" si="640"/>
        <v>0</v>
      </c>
      <c r="DI53" s="34"/>
      <c r="DJ53" s="35">
        <f t="shared" si="640"/>
        <v>0</v>
      </c>
      <c r="DK53" s="34"/>
      <c r="DL53" s="35">
        <f t="shared" si="640"/>
        <v>0</v>
      </c>
      <c r="DM53" s="34"/>
      <c r="DN53" s="35">
        <f t="shared" si="640"/>
        <v>0</v>
      </c>
      <c r="DO53" s="34"/>
      <c r="DP53" s="35">
        <f t="shared" si="640"/>
        <v>0</v>
      </c>
      <c r="DQ53" s="34"/>
      <c r="DR53" s="35">
        <f t="shared" si="641"/>
        <v>0</v>
      </c>
      <c r="DS53" s="34"/>
      <c r="DT53" s="35">
        <f t="shared" si="641"/>
        <v>0</v>
      </c>
      <c r="DU53" s="34"/>
      <c r="DV53" s="35">
        <f t="shared" si="642"/>
        <v>0</v>
      </c>
      <c r="DW53" s="34"/>
      <c r="DX53" s="35">
        <f t="shared" si="642"/>
        <v>0</v>
      </c>
      <c r="DY53" s="34"/>
      <c r="DZ53" s="35">
        <f t="shared" si="642"/>
        <v>0</v>
      </c>
      <c r="EA53" s="34"/>
      <c r="EB53" s="35">
        <f t="shared" si="642"/>
        <v>0</v>
      </c>
      <c r="EC53" s="34"/>
      <c r="ED53" s="35">
        <f t="shared" si="642"/>
        <v>0</v>
      </c>
      <c r="EE53" s="34"/>
      <c r="EF53" s="35">
        <f t="shared" si="642"/>
        <v>0</v>
      </c>
      <c r="EG53" s="34"/>
      <c r="EH53" s="35">
        <f t="shared" si="642"/>
        <v>0</v>
      </c>
      <c r="EI53" s="34"/>
      <c r="EJ53" s="35">
        <f t="shared" si="642"/>
        <v>0</v>
      </c>
      <c r="EK53" s="34"/>
      <c r="EL53" s="35">
        <f t="shared" si="643"/>
        <v>0</v>
      </c>
      <c r="EM53" s="34"/>
      <c r="EN53" s="35">
        <f t="shared" si="643"/>
        <v>0</v>
      </c>
      <c r="EO53" s="34"/>
      <c r="EP53" s="35">
        <f t="shared" si="643"/>
        <v>0</v>
      </c>
      <c r="EQ53" s="34"/>
      <c r="ER53" s="35">
        <f t="shared" si="643"/>
        <v>0</v>
      </c>
      <c r="ES53" s="34"/>
      <c r="ET53" s="35">
        <f t="shared" si="643"/>
        <v>0</v>
      </c>
      <c r="EU53" s="34"/>
      <c r="EV53" s="35">
        <f t="shared" si="643"/>
        <v>0</v>
      </c>
      <c r="EW53" s="34"/>
      <c r="EX53" s="35">
        <f t="shared" si="643"/>
        <v>0</v>
      </c>
      <c r="EY53" s="34"/>
      <c r="EZ53" s="35">
        <f t="shared" si="643"/>
        <v>0</v>
      </c>
      <c r="FA53" s="34"/>
      <c r="FB53" s="35">
        <f t="shared" si="644"/>
        <v>0</v>
      </c>
      <c r="FC53" s="34"/>
      <c r="FD53" s="35">
        <f t="shared" si="644"/>
        <v>0</v>
      </c>
      <c r="FE53" s="34"/>
      <c r="FF53" s="35">
        <f t="shared" si="644"/>
        <v>0</v>
      </c>
      <c r="FG53" s="34"/>
      <c r="FH53" s="35">
        <f t="shared" si="644"/>
        <v>0</v>
      </c>
      <c r="FI53" s="34"/>
      <c r="FJ53" s="35">
        <f t="shared" si="644"/>
        <v>0</v>
      </c>
      <c r="FK53" s="34"/>
      <c r="FL53" s="35">
        <f t="shared" si="644"/>
        <v>0</v>
      </c>
      <c r="FM53" s="34"/>
      <c r="FN53" s="35">
        <f t="shared" si="644"/>
        <v>0</v>
      </c>
      <c r="FO53" s="34"/>
      <c r="FP53" s="35">
        <f t="shared" si="645"/>
        <v>0</v>
      </c>
      <c r="FQ53" s="34"/>
      <c r="FR53" s="35">
        <f t="shared" si="645"/>
        <v>0</v>
      </c>
      <c r="FS53" s="34"/>
      <c r="FT53" s="35">
        <f t="shared" si="645"/>
        <v>0</v>
      </c>
      <c r="FU53" s="34"/>
      <c r="FV53" s="35">
        <f t="shared" si="645"/>
        <v>0</v>
      </c>
      <c r="FW53" s="34"/>
      <c r="FX53" s="35">
        <f t="shared" si="645"/>
        <v>0</v>
      </c>
      <c r="FY53" s="34"/>
      <c r="FZ53" s="35">
        <f t="shared" si="645"/>
        <v>0</v>
      </c>
      <c r="GA53" s="34"/>
      <c r="GB53" s="35">
        <f t="shared" si="645"/>
        <v>0</v>
      </c>
      <c r="GC53" s="34"/>
      <c r="GD53" s="35">
        <f t="shared" si="645"/>
        <v>0</v>
      </c>
      <c r="GE53" s="34"/>
      <c r="GF53" s="35">
        <f t="shared" si="646"/>
        <v>0</v>
      </c>
      <c r="GG53" s="34"/>
      <c r="GH53" s="35">
        <f t="shared" si="646"/>
        <v>0</v>
      </c>
      <c r="GI53" s="34"/>
      <c r="GJ53" s="35">
        <f t="shared" si="646"/>
        <v>0</v>
      </c>
      <c r="GK53" s="34"/>
      <c r="GL53" s="35">
        <f t="shared" si="646"/>
        <v>0</v>
      </c>
      <c r="GM53" s="34"/>
      <c r="GN53" s="35">
        <f t="shared" si="646"/>
        <v>0</v>
      </c>
      <c r="GO53" s="34"/>
      <c r="GP53" s="35">
        <f t="shared" si="646"/>
        <v>0</v>
      </c>
      <c r="GQ53" s="34"/>
      <c r="GR53" s="35">
        <f t="shared" si="646"/>
        <v>0</v>
      </c>
      <c r="GS53" s="34"/>
      <c r="GT53" s="35">
        <f t="shared" si="646"/>
        <v>0</v>
      </c>
      <c r="GU53" s="34"/>
      <c r="GV53" s="35">
        <f t="shared" si="647"/>
        <v>0</v>
      </c>
      <c r="GW53" s="34"/>
      <c r="GX53" s="35">
        <f t="shared" si="647"/>
        <v>0</v>
      </c>
      <c r="GY53" s="34"/>
      <c r="GZ53" s="35">
        <f t="shared" si="647"/>
        <v>0</v>
      </c>
      <c r="HA53" s="34"/>
      <c r="HB53" s="35">
        <f t="shared" si="647"/>
        <v>0</v>
      </c>
      <c r="HC53" s="34"/>
      <c r="HD53" s="35">
        <f t="shared" si="647"/>
        <v>0</v>
      </c>
      <c r="HE53" s="34"/>
      <c r="HF53" s="35">
        <f t="shared" si="647"/>
        <v>0</v>
      </c>
      <c r="HG53" s="34"/>
      <c r="HH53" s="35">
        <f t="shared" si="647"/>
        <v>0</v>
      </c>
      <c r="HI53" s="34"/>
      <c r="HJ53" s="35">
        <f t="shared" si="647"/>
        <v>0</v>
      </c>
      <c r="HK53" s="34"/>
      <c r="HL53" s="35">
        <f t="shared" si="648"/>
        <v>0</v>
      </c>
      <c r="HM53" s="34"/>
      <c r="HN53" s="35">
        <f t="shared" si="648"/>
        <v>0</v>
      </c>
      <c r="HO53" s="34"/>
      <c r="HP53" s="35">
        <f t="shared" si="648"/>
        <v>0</v>
      </c>
      <c r="HQ53" s="34"/>
      <c r="HR53" s="35">
        <f t="shared" si="648"/>
        <v>0</v>
      </c>
      <c r="HS53" s="34"/>
      <c r="HT53" s="35">
        <f t="shared" si="648"/>
        <v>0</v>
      </c>
      <c r="HU53" s="34"/>
      <c r="HV53" s="35">
        <f t="shared" si="648"/>
        <v>0</v>
      </c>
      <c r="HW53" s="34"/>
      <c r="HX53" s="35">
        <f t="shared" si="648"/>
        <v>0</v>
      </c>
      <c r="HY53" s="34"/>
      <c r="HZ53" s="35">
        <f t="shared" si="648"/>
        <v>0</v>
      </c>
      <c r="IA53" s="34"/>
      <c r="IB53" s="35">
        <f t="shared" si="649"/>
        <v>0</v>
      </c>
      <c r="IC53" s="34"/>
      <c r="ID53" s="35">
        <f t="shared" si="649"/>
        <v>0</v>
      </c>
      <c r="IE53" s="34"/>
      <c r="IF53" s="35">
        <f t="shared" si="649"/>
        <v>0</v>
      </c>
      <c r="IG53" s="34"/>
      <c r="IH53" s="35">
        <f t="shared" si="649"/>
        <v>0</v>
      </c>
      <c r="II53" s="34"/>
      <c r="IJ53" s="35">
        <f t="shared" si="649"/>
        <v>0</v>
      </c>
      <c r="IK53" s="34"/>
      <c r="IL53" s="35">
        <f t="shared" si="649"/>
        <v>0</v>
      </c>
      <c r="IM53" s="34"/>
      <c r="IN53" s="35">
        <f t="shared" si="649"/>
        <v>0</v>
      </c>
      <c r="IO53" s="34"/>
      <c r="IP53" s="35">
        <f t="shared" si="650"/>
        <v>0</v>
      </c>
      <c r="IQ53" s="34"/>
      <c r="IR53" s="35">
        <f t="shared" si="650"/>
        <v>0</v>
      </c>
      <c r="IS53" s="34"/>
      <c r="IT53" s="35">
        <f t="shared" si="650"/>
        <v>0</v>
      </c>
      <c r="IU53" s="34"/>
      <c r="IV53" s="35">
        <f t="shared" si="650"/>
        <v>0</v>
      </c>
      <c r="IW53" s="34"/>
      <c r="IX53" s="35">
        <f t="shared" si="650"/>
        <v>0</v>
      </c>
      <c r="IY53" s="34"/>
      <c r="IZ53" s="35">
        <f t="shared" si="650"/>
        <v>0</v>
      </c>
      <c r="JA53" s="34"/>
      <c r="JB53" s="35">
        <f t="shared" si="650"/>
        <v>0</v>
      </c>
      <c r="JC53" s="34"/>
      <c r="JD53" s="35">
        <f t="shared" si="650"/>
        <v>0</v>
      </c>
      <c r="JE53" s="34"/>
      <c r="JF53" s="35">
        <f t="shared" si="651"/>
        <v>0</v>
      </c>
      <c r="JG53" s="34"/>
      <c r="JH53" s="35">
        <f t="shared" si="651"/>
        <v>0</v>
      </c>
      <c r="JI53" s="34"/>
      <c r="JJ53" s="35">
        <f t="shared" si="651"/>
        <v>0</v>
      </c>
      <c r="JK53" s="34"/>
      <c r="JL53" s="35">
        <f t="shared" si="651"/>
        <v>0</v>
      </c>
      <c r="JM53" s="34"/>
      <c r="JN53" s="35">
        <f t="shared" si="651"/>
        <v>0</v>
      </c>
      <c r="JO53" s="34"/>
      <c r="JP53" s="35">
        <f t="shared" si="651"/>
        <v>0</v>
      </c>
      <c r="JQ53" s="34"/>
      <c r="JR53" s="35">
        <f t="shared" si="651"/>
        <v>0</v>
      </c>
      <c r="JS53" s="34"/>
      <c r="JT53" s="35">
        <f t="shared" si="651"/>
        <v>0</v>
      </c>
      <c r="JU53" s="34"/>
      <c r="JV53" s="35">
        <f t="shared" si="652"/>
        <v>0</v>
      </c>
      <c r="JW53" s="34"/>
      <c r="JX53" s="35">
        <f t="shared" si="652"/>
        <v>0</v>
      </c>
      <c r="JY53" s="34"/>
      <c r="JZ53" s="35">
        <f t="shared" si="652"/>
        <v>0</v>
      </c>
      <c r="KA53" s="34"/>
      <c r="KB53" s="35">
        <f t="shared" si="652"/>
        <v>0</v>
      </c>
      <c r="KC53" s="34"/>
      <c r="KD53" s="35">
        <f t="shared" si="652"/>
        <v>0</v>
      </c>
      <c r="KE53" s="34"/>
      <c r="KF53" s="35">
        <f t="shared" si="652"/>
        <v>0</v>
      </c>
      <c r="KG53" s="34"/>
      <c r="KH53" s="35">
        <f t="shared" si="652"/>
        <v>0</v>
      </c>
      <c r="KI53" s="34"/>
      <c r="KJ53" s="35">
        <f t="shared" si="652"/>
        <v>0</v>
      </c>
      <c r="KK53" s="34"/>
      <c r="KL53" s="35">
        <f t="shared" si="653"/>
        <v>0</v>
      </c>
      <c r="KM53" s="34"/>
      <c r="KN53" s="35">
        <f t="shared" si="653"/>
        <v>0</v>
      </c>
      <c r="KO53" s="34"/>
      <c r="KP53" s="35">
        <f t="shared" si="653"/>
        <v>0</v>
      </c>
      <c r="KQ53" s="34"/>
      <c r="KR53" s="35">
        <f t="shared" si="653"/>
        <v>0</v>
      </c>
      <c r="KS53" s="34"/>
      <c r="KT53" s="35">
        <f t="shared" si="653"/>
        <v>0</v>
      </c>
      <c r="KU53" s="34"/>
      <c r="KV53" s="35">
        <f t="shared" si="653"/>
        <v>0</v>
      </c>
      <c r="KW53" s="34"/>
      <c r="KX53" s="35">
        <f t="shared" si="653"/>
        <v>0</v>
      </c>
      <c r="KY53" s="34"/>
      <c r="KZ53" s="35">
        <f t="shared" si="653"/>
        <v>0</v>
      </c>
      <c r="LA53" s="34"/>
      <c r="LB53" s="35">
        <f t="shared" si="654"/>
        <v>0</v>
      </c>
      <c r="LC53" s="34"/>
      <c r="LD53" s="35">
        <f t="shared" si="654"/>
        <v>0</v>
      </c>
      <c r="LE53" s="34"/>
      <c r="LF53" s="35">
        <f t="shared" si="654"/>
        <v>0</v>
      </c>
      <c r="LG53" s="34"/>
      <c r="LH53" s="35">
        <f t="shared" si="654"/>
        <v>0</v>
      </c>
      <c r="LI53" s="34"/>
      <c r="LJ53" s="35">
        <f t="shared" si="654"/>
        <v>0</v>
      </c>
      <c r="LK53" s="34"/>
      <c r="LL53" s="35">
        <f t="shared" si="654"/>
        <v>0</v>
      </c>
      <c r="LM53" s="34"/>
      <c r="LN53" s="35">
        <f t="shared" si="654"/>
        <v>0</v>
      </c>
      <c r="LO53" s="34"/>
      <c r="LP53" s="35">
        <f t="shared" si="654"/>
        <v>0</v>
      </c>
      <c r="LQ53" s="34"/>
      <c r="LR53" s="35">
        <f t="shared" si="655"/>
        <v>0</v>
      </c>
      <c r="LS53" s="34"/>
      <c r="LT53" s="35">
        <f t="shared" si="655"/>
        <v>0</v>
      </c>
      <c r="LU53" s="34"/>
      <c r="LV53" s="35">
        <f t="shared" si="655"/>
        <v>0</v>
      </c>
      <c r="LW53" s="34"/>
      <c r="LX53" s="35">
        <f t="shared" si="655"/>
        <v>0</v>
      </c>
      <c r="LY53" s="34"/>
      <c r="LZ53" s="35">
        <f t="shared" si="655"/>
        <v>0</v>
      </c>
      <c r="MA53" s="34"/>
      <c r="MB53" s="35">
        <f t="shared" si="655"/>
        <v>0</v>
      </c>
      <c r="MC53" s="34"/>
      <c r="MD53" s="35">
        <f t="shared" si="655"/>
        <v>0</v>
      </c>
      <c r="ME53" s="34"/>
      <c r="MF53" s="35">
        <f t="shared" si="655"/>
        <v>0</v>
      </c>
      <c r="MG53" s="34"/>
      <c r="MH53" s="35">
        <f t="shared" si="656"/>
        <v>0</v>
      </c>
      <c r="MI53" s="34"/>
      <c r="MJ53" s="35">
        <f t="shared" si="656"/>
        <v>0</v>
      </c>
      <c r="MK53" s="34"/>
      <c r="ML53" s="35">
        <f t="shared" si="656"/>
        <v>0</v>
      </c>
      <c r="MM53" s="34"/>
      <c r="MN53" s="35">
        <f t="shared" si="656"/>
        <v>0</v>
      </c>
      <c r="MO53" s="34"/>
      <c r="MP53" s="35">
        <f t="shared" si="656"/>
        <v>0</v>
      </c>
      <c r="MQ53" s="34"/>
      <c r="MR53" s="35">
        <f t="shared" si="656"/>
        <v>0</v>
      </c>
      <c r="MS53" s="34"/>
      <c r="MT53" s="35">
        <f t="shared" si="656"/>
        <v>0</v>
      </c>
      <c r="MU53" s="34"/>
      <c r="MV53" s="35">
        <f t="shared" si="656"/>
        <v>0</v>
      </c>
      <c r="MW53" s="34"/>
      <c r="MX53" s="35">
        <f t="shared" si="657"/>
        <v>0</v>
      </c>
      <c r="MY53" s="34"/>
      <c r="MZ53" s="35">
        <f t="shared" si="657"/>
        <v>0</v>
      </c>
      <c r="NA53" s="34"/>
      <c r="NB53" s="35">
        <f t="shared" si="657"/>
        <v>0</v>
      </c>
      <c r="NC53" s="34"/>
      <c r="ND53" s="35">
        <f t="shared" si="657"/>
        <v>0</v>
      </c>
      <c r="NE53" s="34"/>
      <c r="NF53" s="35">
        <f t="shared" si="657"/>
        <v>0</v>
      </c>
      <c r="NG53" s="34"/>
      <c r="NH53" s="35">
        <f t="shared" si="657"/>
        <v>0</v>
      </c>
      <c r="NI53" s="34"/>
      <c r="NJ53" s="35">
        <f t="shared" si="657"/>
        <v>0</v>
      </c>
      <c r="NK53" s="34"/>
      <c r="NL53" s="35">
        <f t="shared" si="657"/>
        <v>0</v>
      </c>
      <c r="NM53" s="34"/>
      <c r="NN53" s="35">
        <f t="shared" si="658"/>
        <v>0</v>
      </c>
      <c r="NO53" s="34"/>
      <c r="NP53" s="35">
        <f t="shared" si="658"/>
        <v>0</v>
      </c>
      <c r="NQ53" s="34"/>
      <c r="NR53" s="35">
        <f t="shared" si="658"/>
        <v>0</v>
      </c>
      <c r="NS53" s="34"/>
      <c r="NT53" s="35">
        <f t="shared" si="658"/>
        <v>0</v>
      </c>
      <c r="NU53" s="34"/>
      <c r="NV53" s="35">
        <f t="shared" si="658"/>
        <v>0</v>
      </c>
      <c r="NW53" s="34"/>
      <c r="NX53" s="35">
        <f t="shared" si="658"/>
        <v>0</v>
      </c>
      <c r="NY53" s="34"/>
      <c r="NZ53" s="35">
        <f t="shared" si="658"/>
        <v>0</v>
      </c>
      <c r="OA53" s="34"/>
      <c r="OB53" s="35">
        <f t="shared" si="658"/>
        <v>0</v>
      </c>
      <c r="OC53" s="34"/>
      <c r="OD53" s="35">
        <f t="shared" si="659"/>
        <v>0</v>
      </c>
      <c r="OE53" s="34"/>
      <c r="OF53" s="35">
        <f t="shared" si="659"/>
        <v>0</v>
      </c>
      <c r="OG53" s="34"/>
      <c r="OH53" s="35">
        <f t="shared" si="659"/>
        <v>0</v>
      </c>
      <c r="OI53" s="34"/>
      <c r="OJ53" s="35">
        <f t="shared" si="659"/>
        <v>0</v>
      </c>
      <c r="OK53" s="34"/>
      <c r="OL53" s="35">
        <f t="shared" si="659"/>
        <v>0</v>
      </c>
      <c r="OM53" s="34"/>
      <c r="ON53" s="35">
        <f t="shared" si="659"/>
        <v>0</v>
      </c>
      <c r="OO53" s="34"/>
      <c r="OP53" s="35">
        <f t="shared" si="659"/>
        <v>0</v>
      </c>
      <c r="OQ53" s="34"/>
      <c r="OR53" s="35">
        <f t="shared" si="659"/>
        <v>0</v>
      </c>
      <c r="OS53" s="34"/>
      <c r="OT53" s="35">
        <f t="shared" si="660"/>
        <v>0</v>
      </c>
      <c r="OU53" s="34"/>
      <c r="OV53" s="35">
        <f t="shared" si="660"/>
        <v>0</v>
      </c>
      <c r="OW53" s="34"/>
      <c r="OX53" s="35">
        <f t="shared" si="660"/>
        <v>0</v>
      </c>
      <c r="OY53" s="34"/>
      <c r="OZ53" s="35">
        <f t="shared" si="660"/>
        <v>0</v>
      </c>
      <c r="PA53" s="34"/>
      <c r="PB53" s="35">
        <f t="shared" si="660"/>
        <v>0</v>
      </c>
      <c r="PC53" s="34"/>
      <c r="PD53" s="35">
        <f t="shared" si="660"/>
        <v>0</v>
      </c>
      <c r="PE53" s="34"/>
      <c r="PF53" s="35">
        <f t="shared" si="660"/>
        <v>0</v>
      </c>
      <c r="PG53" s="34"/>
      <c r="PH53" s="35">
        <f t="shared" si="661"/>
        <v>0</v>
      </c>
      <c r="PI53" s="34"/>
      <c r="PJ53" s="35">
        <f t="shared" si="661"/>
        <v>0</v>
      </c>
      <c r="PK53" s="34"/>
      <c r="PL53" s="35">
        <f t="shared" si="661"/>
        <v>0</v>
      </c>
      <c r="PM53" s="34"/>
      <c r="PN53" s="35">
        <f t="shared" si="661"/>
        <v>0</v>
      </c>
      <c r="PO53" s="34"/>
      <c r="PP53" s="35">
        <f t="shared" si="661"/>
        <v>0</v>
      </c>
      <c r="PQ53" s="34"/>
      <c r="PR53" s="35">
        <f t="shared" si="661"/>
        <v>0</v>
      </c>
      <c r="PS53" s="34"/>
      <c r="PT53" s="35">
        <f t="shared" si="661"/>
        <v>0</v>
      </c>
      <c r="PU53" s="34"/>
      <c r="PV53" s="35">
        <f t="shared" si="661"/>
        <v>0</v>
      </c>
      <c r="PW53" s="34"/>
      <c r="PX53" s="35">
        <f t="shared" si="662"/>
        <v>0</v>
      </c>
      <c r="PY53" s="34"/>
      <c r="PZ53" s="35">
        <f t="shared" si="662"/>
        <v>0</v>
      </c>
      <c r="QA53" s="34"/>
      <c r="QB53" s="35">
        <f t="shared" si="662"/>
        <v>0</v>
      </c>
      <c r="QC53" s="34"/>
      <c r="QD53" s="35">
        <f t="shared" si="662"/>
        <v>0</v>
      </c>
      <c r="QE53" s="34"/>
      <c r="QF53" s="35">
        <f t="shared" si="662"/>
        <v>0</v>
      </c>
    </row>
    <row r="54" spans="39:448" x14ac:dyDescent="0.2">
      <c r="AM54" s="39" t="str">
        <f>AM53</f>
        <v>BAT ENT LAURENT</v>
      </c>
      <c r="AN54" s="40">
        <f t="shared" si="609"/>
        <v>0</v>
      </c>
      <c r="AO54" s="34"/>
      <c r="AP54" s="41">
        <f t="shared" si="607"/>
        <v>0</v>
      </c>
      <c r="AQ54" s="34"/>
      <c r="AR54" s="41">
        <f t="shared" si="663"/>
        <v>0</v>
      </c>
      <c r="AS54" s="34"/>
      <c r="AT54" s="41">
        <f t="shared" si="664"/>
        <v>0</v>
      </c>
      <c r="AU54" s="34"/>
      <c r="AV54" s="41">
        <f t="shared" si="664"/>
        <v>0</v>
      </c>
      <c r="AW54" s="34"/>
      <c r="AX54" s="41">
        <f t="shared" si="664"/>
        <v>0</v>
      </c>
      <c r="AY54" s="34"/>
      <c r="AZ54" s="41">
        <f t="shared" si="664"/>
        <v>0</v>
      </c>
      <c r="BA54" s="34"/>
      <c r="BB54" s="41">
        <f t="shared" si="664"/>
        <v>0</v>
      </c>
      <c r="BC54" s="34"/>
      <c r="BD54" s="41">
        <f t="shared" si="664"/>
        <v>0</v>
      </c>
      <c r="BE54" s="34"/>
      <c r="BF54" s="41">
        <f t="shared" si="664"/>
        <v>0</v>
      </c>
      <c r="BG54" s="34"/>
      <c r="BH54" s="41">
        <f t="shared" si="664"/>
        <v>0</v>
      </c>
      <c r="BI54" s="34"/>
      <c r="BJ54" s="41">
        <f t="shared" si="637"/>
        <v>0</v>
      </c>
      <c r="BK54" s="34"/>
      <c r="BL54" s="41">
        <f t="shared" si="637"/>
        <v>0</v>
      </c>
      <c r="BM54" s="34"/>
      <c r="BN54" s="41">
        <f t="shared" si="637"/>
        <v>0</v>
      </c>
      <c r="BO54" s="34"/>
      <c r="BP54" s="41">
        <f t="shared" si="637"/>
        <v>0</v>
      </c>
      <c r="BQ54" s="34"/>
      <c r="BR54" s="41">
        <f t="shared" si="637"/>
        <v>0</v>
      </c>
      <c r="BS54" s="34"/>
      <c r="BT54" s="41">
        <f t="shared" si="637"/>
        <v>0</v>
      </c>
      <c r="BU54" s="34"/>
      <c r="BV54" s="41">
        <f t="shared" si="638"/>
        <v>0</v>
      </c>
      <c r="BW54" s="34"/>
      <c r="BX54" s="41">
        <f t="shared" si="638"/>
        <v>0</v>
      </c>
      <c r="BY54" s="34"/>
      <c r="BZ54" s="41">
        <f t="shared" si="638"/>
        <v>0</v>
      </c>
      <c r="CA54" s="34"/>
      <c r="CB54" s="41">
        <f t="shared" si="638"/>
        <v>0</v>
      </c>
      <c r="CC54" s="34"/>
      <c r="CD54" s="41">
        <f t="shared" si="638"/>
        <v>0</v>
      </c>
      <c r="CE54" s="34"/>
      <c r="CF54" s="41">
        <f t="shared" si="638"/>
        <v>0</v>
      </c>
      <c r="CG54" s="34"/>
      <c r="CH54" s="41">
        <f t="shared" si="638"/>
        <v>0</v>
      </c>
      <c r="CI54" s="34"/>
      <c r="CJ54" s="41">
        <f t="shared" si="638"/>
        <v>0</v>
      </c>
      <c r="CK54" s="34"/>
      <c r="CL54" s="41">
        <f t="shared" si="639"/>
        <v>0</v>
      </c>
      <c r="CM54" s="34"/>
      <c r="CN54" s="41">
        <f t="shared" si="639"/>
        <v>0</v>
      </c>
      <c r="CO54" s="34"/>
      <c r="CP54" s="41">
        <f t="shared" si="639"/>
        <v>0</v>
      </c>
      <c r="CQ54" s="34"/>
      <c r="CR54" s="41">
        <f t="shared" si="639"/>
        <v>0</v>
      </c>
      <c r="CS54" s="34"/>
      <c r="CT54" s="41">
        <f t="shared" si="639"/>
        <v>0</v>
      </c>
      <c r="CU54" s="34"/>
      <c r="CV54" s="41">
        <f t="shared" si="639"/>
        <v>0</v>
      </c>
      <c r="CW54" s="34"/>
      <c r="CX54" s="41">
        <f t="shared" si="639"/>
        <v>0</v>
      </c>
      <c r="CY54" s="34"/>
      <c r="CZ54" s="41">
        <f t="shared" si="639"/>
        <v>0</v>
      </c>
      <c r="DA54" s="34"/>
      <c r="DB54" s="41">
        <f t="shared" si="640"/>
        <v>0</v>
      </c>
      <c r="DC54" s="34"/>
      <c r="DD54" s="41">
        <f t="shared" si="640"/>
        <v>0</v>
      </c>
      <c r="DE54" s="34"/>
      <c r="DF54" s="41">
        <f t="shared" si="640"/>
        <v>0</v>
      </c>
      <c r="DG54" s="34"/>
      <c r="DH54" s="41">
        <f t="shared" si="640"/>
        <v>0</v>
      </c>
      <c r="DI54" s="34"/>
      <c r="DJ54" s="41">
        <f t="shared" si="640"/>
        <v>0</v>
      </c>
      <c r="DK54" s="34"/>
      <c r="DL54" s="41">
        <f t="shared" si="640"/>
        <v>0</v>
      </c>
      <c r="DM54" s="34"/>
      <c r="DN54" s="41">
        <f t="shared" si="640"/>
        <v>0</v>
      </c>
      <c r="DO54" s="34"/>
      <c r="DP54" s="41">
        <f t="shared" si="640"/>
        <v>0</v>
      </c>
      <c r="DQ54" s="34"/>
      <c r="DR54" s="41">
        <f t="shared" si="641"/>
        <v>0</v>
      </c>
      <c r="DS54" s="34"/>
      <c r="DT54" s="41">
        <f t="shared" si="641"/>
        <v>0</v>
      </c>
      <c r="DU54" s="34"/>
      <c r="DV54" s="41">
        <f t="shared" si="642"/>
        <v>0</v>
      </c>
      <c r="DW54" s="34"/>
      <c r="DX54" s="41">
        <f t="shared" si="642"/>
        <v>0</v>
      </c>
      <c r="DY54" s="34"/>
      <c r="DZ54" s="41">
        <f t="shared" si="642"/>
        <v>0</v>
      </c>
      <c r="EA54" s="34"/>
      <c r="EB54" s="41">
        <f t="shared" si="642"/>
        <v>0</v>
      </c>
      <c r="EC54" s="34"/>
      <c r="ED54" s="41">
        <f t="shared" si="642"/>
        <v>0</v>
      </c>
      <c r="EE54" s="34"/>
      <c r="EF54" s="41">
        <f t="shared" si="642"/>
        <v>0</v>
      </c>
      <c r="EG54" s="34"/>
      <c r="EH54" s="41">
        <f t="shared" si="642"/>
        <v>0</v>
      </c>
      <c r="EI54" s="34"/>
      <c r="EJ54" s="41">
        <f t="shared" si="642"/>
        <v>0</v>
      </c>
      <c r="EK54" s="34"/>
      <c r="EL54" s="41">
        <f t="shared" si="643"/>
        <v>0</v>
      </c>
      <c r="EM54" s="34"/>
      <c r="EN54" s="41">
        <f t="shared" si="643"/>
        <v>0</v>
      </c>
      <c r="EO54" s="34"/>
      <c r="EP54" s="41">
        <f t="shared" si="643"/>
        <v>0</v>
      </c>
      <c r="EQ54" s="34"/>
      <c r="ER54" s="41">
        <f t="shared" si="643"/>
        <v>0</v>
      </c>
      <c r="ES54" s="34"/>
      <c r="ET54" s="41">
        <f t="shared" si="643"/>
        <v>0</v>
      </c>
      <c r="EU54" s="34"/>
      <c r="EV54" s="41">
        <f t="shared" si="643"/>
        <v>0</v>
      </c>
      <c r="EW54" s="34"/>
      <c r="EX54" s="41">
        <f t="shared" si="643"/>
        <v>0</v>
      </c>
      <c r="EY54" s="34"/>
      <c r="EZ54" s="41">
        <f t="shared" si="643"/>
        <v>0</v>
      </c>
      <c r="FA54" s="34"/>
      <c r="FB54" s="41">
        <f t="shared" si="644"/>
        <v>0</v>
      </c>
      <c r="FC54" s="34"/>
      <c r="FD54" s="41">
        <f t="shared" si="644"/>
        <v>0</v>
      </c>
      <c r="FE54" s="34"/>
      <c r="FF54" s="41">
        <f t="shared" si="644"/>
        <v>0</v>
      </c>
      <c r="FG54" s="34"/>
      <c r="FH54" s="41">
        <f t="shared" si="644"/>
        <v>0</v>
      </c>
      <c r="FI54" s="34"/>
      <c r="FJ54" s="41">
        <f t="shared" si="644"/>
        <v>0</v>
      </c>
      <c r="FK54" s="34"/>
      <c r="FL54" s="41">
        <f t="shared" si="644"/>
        <v>0</v>
      </c>
      <c r="FM54" s="34"/>
      <c r="FN54" s="41">
        <f t="shared" si="644"/>
        <v>0</v>
      </c>
      <c r="FO54" s="34"/>
      <c r="FP54" s="41">
        <f t="shared" si="645"/>
        <v>0</v>
      </c>
      <c r="FQ54" s="34"/>
      <c r="FR54" s="41">
        <f t="shared" si="645"/>
        <v>0</v>
      </c>
      <c r="FS54" s="34"/>
      <c r="FT54" s="41">
        <f t="shared" si="645"/>
        <v>0</v>
      </c>
      <c r="FU54" s="34"/>
      <c r="FV54" s="41">
        <f t="shared" si="645"/>
        <v>0</v>
      </c>
      <c r="FW54" s="34"/>
      <c r="FX54" s="41">
        <f t="shared" si="645"/>
        <v>0</v>
      </c>
      <c r="FY54" s="34"/>
      <c r="FZ54" s="41">
        <f t="shared" si="645"/>
        <v>0</v>
      </c>
      <c r="GA54" s="34"/>
      <c r="GB54" s="41">
        <f t="shared" si="645"/>
        <v>0</v>
      </c>
      <c r="GC54" s="34"/>
      <c r="GD54" s="41">
        <f t="shared" si="645"/>
        <v>0</v>
      </c>
      <c r="GE54" s="34"/>
      <c r="GF54" s="41">
        <f t="shared" si="646"/>
        <v>0</v>
      </c>
      <c r="GG54" s="34"/>
      <c r="GH54" s="41">
        <f t="shared" si="646"/>
        <v>0</v>
      </c>
      <c r="GI54" s="34"/>
      <c r="GJ54" s="41">
        <f t="shared" si="646"/>
        <v>0</v>
      </c>
      <c r="GK54" s="34"/>
      <c r="GL54" s="41">
        <f t="shared" si="646"/>
        <v>0</v>
      </c>
      <c r="GM54" s="34"/>
      <c r="GN54" s="41">
        <f t="shared" si="646"/>
        <v>0</v>
      </c>
      <c r="GO54" s="34"/>
      <c r="GP54" s="41">
        <f t="shared" si="646"/>
        <v>0</v>
      </c>
      <c r="GQ54" s="34"/>
      <c r="GR54" s="41">
        <f t="shared" si="646"/>
        <v>0</v>
      </c>
      <c r="GS54" s="34"/>
      <c r="GT54" s="41">
        <f t="shared" si="646"/>
        <v>0</v>
      </c>
      <c r="GU54" s="34"/>
      <c r="GV54" s="41">
        <f t="shared" si="647"/>
        <v>0</v>
      </c>
      <c r="GW54" s="34"/>
      <c r="GX54" s="41">
        <f t="shared" si="647"/>
        <v>0</v>
      </c>
      <c r="GY54" s="34"/>
      <c r="GZ54" s="41">
        <f t="shared" si="647"/>
        <v>0</v>
      </c>
      <c r="HA54" s="34"/>
      <c r="HB54" s="41">
        <f t="shared" si="647"/>
        <v>0</v>
      </c>
      <c r="HC54" s="34"/>
      <c r="HD54" s="41">
        <f t="shared" si="647"/>
        <v>0</v>
      </c>
      <c r="HE54" s="34"/>
      <c r="HF54" s="41">
        <f t="shared" si="647"/>
        <v>0</v>
      </c>
      <c r="HG54" s="34"/>
      <c r="HH54" s="41">
        <f t="shared" si="647"/>
        <v>0</v>
      </c>
      <c r="HI54" s="34"/>
      <c r="HJ54" s="41">
        <f t="shared" si="647"/>
        <v>0</v>
      </c>
      <c r="HK54" s="34"/>
      <c r="HL54" s="41">
        <f t="shared" si="648"/>
        <v>0</v>
      </c>
      <c r="HM54" s="34"/>
      <c r="HN54" s="41">
        <f t="shared" si="648"/>
        <v>0</v>
      </c>
      <c r="HO54" s="34"/>
      <c r="HP54" s="41">
        <f t="shared" si="648"/>
        <v>0</v>
      </c>
      <c r="HQ54" s="34"/>
      <c r="HR54" s="41">
        <f t="shared" si="648"/>
        <v>0</v>
      </c>
      <c r="HS54" s="34"/>
      <c r="HT54" s="41">
        <f t="shared" si="648"/>
        <v>0</v>
      </c>
      <c r="HU54" s="34"/>
      <c r="HV54" s="41">
        <f t="shared" si="648"/>
        <v>0</v>
      </c>
      <c r="HW54" s="34"/>
      <c r="HX54" s="41">
        <f t="shared" si="648"/>
        <v>0</v>
      </c>
      <c r="HY54" s="34"/>
      <c r="HZ54" s="41">
        <f t="shared" si="648"/>
        <v>0</v>
      </c>
      <c r="IA54" s="34"/>
      <c r="IB54" s="41">
        <f t="shared" si="649"/>
        <v>0</v>
      </c>
      <c r="IC54" s="34"/>
      <c r="ID54" s="41">
        <f t="shared" si="649"/>
        <v>0</v>
      </c>
      <c r="IE54" s="34"/>
      <c r="IF54" s="41">
        <f t="shared" si="649"/>
        <v>0</v>
      </c>
      <c r="IG54" s="34"/>
      <c r="IH54" s="41">
        <f t="shared" si="649"/>
        <v>0</v>
      </c>
      <c r="II54" s="34"/>
      <c r="IJ54" s="41">
        <f t="shared" si="649"/>
        <v>0</v>
      </c>
      <c r="IK54" s="34"/>
      <c r="IL54" s="41">
        <f t="shared" si="649"/>
        <v>0</v>
      </c>
      <c r="IM54" s="34"/>
      <c r="IN54" s="41">
        <f t="shared" si="649"/>
        <v>0</v>
      </c>
      <c r="IO54" s="34"/>
      <c r="IP54" s="41">
        <f t="shared" si="650"/>
        <v>0</v>
      </c>
      <c r="IQ54" s="34"/>
      <c r="IR54" s="41">
        <f t="shared" si="650"/>
        <v>0</v>
      </c>
      <c r="IS54" s="34"/>
      <c r="IT54" s="41">
        <f t="shared" si="650"/>
        <v>0</v>
      </c>
      <c r="IU54" s="34"/>
      <c r="IV54" s="41">
        <f t="shared" si="650"/>
        <v>0</v>
      </c>
      <c r="IW54" s="34"/>
      <c r="IX54" s="41">
        <f t="shared" si="650"/>
        <v>0</v>
      </c>
      <c r="IY54" s="34"/>
      <c r="IZ54" s="41">
        <f t="shared" si="650"/>
        <v>0</v>
      </c>
      <c r="JA54" s="34"/>
      <c r="JB54" s="41">
        <f t="shared" si="650"/>
        <v>0</v>
      </c>
      <c r="JC54" s="34"/>
      <c r="JD54" s="41">
        <f t="shared" si="650"/>
        <v>0</v>
      </c>
      <c r="JE54" s="34"/>
      <c r="JF54" s="41">
        <f t="shared" si="651"/>
        <v>0</v>
      </c>
      <c r="JG54" s="34"/>
      <c r="JH54" s="41">
        <f t="shared" si="651"/>
        <v>0</v>
      </c>
      <c r="JI54" s="34"/>
      <c r="JJ54" s="41">
        <f t="shared" si="651"/>
        <v>0</v>
      </c>
      <c r="JK54" s="34"/>
      <c r="JL54" s="41">
        <f t="shared" si="651"/>
        <v>0</v>
      </c>
      <c r="JM54" s="34"/>
      <c r="JN54" s="41">
        <f t="shared" si="651"/>
        <v>0</v>
      </c>
      <c r="JO54" s="34"/>
      <c r="JP54" s="41">
        <f t="shared" si="651"/>
        <v>0</v>
      </c>
      <c r="JQ54" s="34"/>
      <c r="JR54" s="41">
        <f t="shared" si="651"/>
        <v>0</v>
      </c>
      <c r="JS54" s="34"/>
      <c r="JT54" s="41">
        <f t="shared" si="651"/>
        <v>0</v>
      </c>
      <c r="JU54" s="34"/>
      <c r="JV54" s="41">
        <f t="shared" si="652"/>
        <v>0</v>
      </c>
      <c r="JW54" s="34"/>
      <c r="JX54" s="41">
        <f t="shared" si="652"/>
        <v>0</v>
      </c>
      <c r="JY54" s="34"/>
      <c r="JZ54" s="41">
        <f t="shared" si="652"/>
        <v>0</v>
      </c>
      <c r="KA54" s="34"/>
      <c r="KB54" s="41">
        <f t="shared" si="652"/>
        <v>0</v>
      </c>
      <c r="KC54" s="34"/>
      <c r="KD54" s="41">
        <f t="shared" si="652"/>
        <v>0</v>
      </c>
      <c r="KE54" s="34"/>
      <c r="KF54" s="41">
        <f t="shared" si="652"/>
        <v>0</v>
      </c>
      <c r="KG54" s="34"/>
      <c r="KH54" s="41">
        <f t="shared" si="652"/>
        <v>0</v>
      </c>
      <c r="KI54" s="34"/>
      <c r="KJ54" s="41">
        <f t="shared" si="652"/>
        <v>0</v>
      </c>
      <c r="KK54" s="34"/>
      <c r="KL54" s="41">
        <f t="shared" si="653"/>
        <v>0</v>
      </c>
      <c r="KM54" s="34"/>
      <c r="KN54" s="41">
        <f t="shared" si="653"/>
        <v>0</v>
      </c>
      <c r="KO54" s="34"/>
      <c r="KP54" s="41">
        <f t="shared" si="653"/>
        <v>0</v>
      </c>
      <c r="KQ54" s="34"/>
      <c r="KR54" s="41">
        <f t="shared" si="653"/>
        <v>0</v>
      </c>
      <c r="KS54" s="34"/>
      <c r="KT54" s="41">
        <f t="shared" si="653"/>
        <v>0</v>
      </c>
      <c r="KU54" s="34"/>
      <c r="KV54" s="41">
        <f t="shared" si="653"/>
        <v>0</v>
      </c>
      <c r="KW54" s="34"/>
      <c r="KX54" s="41">
        <f t="shared" si="653"/>
        <v>0</v>
      </c>
      <c r="KY54" s="34"/>
      <c r="KZ54" s="41">
        <f t="shared" si="653"/>
        <v>0</v>
      </c>
      <c r="LA54" s="34"/>
      <c r="LB54" s="41">
        <f t="shared" si="654"/>
        <v>0</v>
      </c>
      <c r="LC54" s="34"/>
      <c r="LD54" s="41">
        <f t="shared" si="654"/>
        <v>0</v>
      </c>
      <c r="LE54" s="34"/>
      <c r="LF54" s="41">
        <f t="shared" si="654"/>
        <v>0</v>
      </c>
      <c r="LG54" s="34"/>
      <c r="LH54" s="41">
        <f t="shared" si="654"/>
        <v>0</v>
      </c>
      <c r="LI54" s="34"/>
      <c r="LJ54" s="41">
        <f t="shared" si="654"/>
        <v>0</v>
      </c>
      <c r="LK54" s="34"/>
      <c r="LL54" s="41">
        <f t="shared" si="654"/>
        <v>0</v>
      </c>
      <c r="LM54" s="34"/>
      <c r="LN54" s="41">
        <f t="shared" si="654"/>
        <v>0</v>
      </c>
      <c r="LO54" s="34"/>
      <c r="LP54" s="41">
        <f t="shared" si="654"/>
        <v>0</v>
      </c>
      <c r="LQ54" s="34"/>
      <c r="LR54" s="41">
        <f t="shared" si="655"/>
        <v>0</v>
      </c>
      <c r="LS54" s="34"/>
      <c r="LT54" s="41">
        <f t="shared" si="655"/>
        <v>0</v>
      </c>
      <c r="LU54" s="34"/>
      <c r="LV54" s="41">
        <f t="shared" si="655"/>
        <v>0</v>
      </c>
      <c r="LW54" s="34"/>
      <c r="LX54" s="41">
        <f t="shared" si="655"/>
        <v>0</v>
      </c>
      <c r="LY54" s="34"/>
      <c r="LZ54" s="41">
        <f t="shared" si="655"/>
        <v>0</v>
      </c>
      <c r="MA54" s="34"/>
      <c r="MB54" s="41">
        <f t="shared" si="655"/>
        <v>0</v>
      </c>
      <c r="MC54" s="34"/>
      <c r="MD54" s="41">
        <f t="shared" si="655"/>
        <v>0</v>
      </c>
      <c r="ME54" s="34"/>
      <c r="MF54" s="41">
        <f t="shared" si="655"/>
        <v>0</v>
      </c>
      <c r="MG54" s="34"/>
      <c r="MH54" s="41">
        <f t="shared" si="656"/>
        <v>0</v>
      </c>
      <c r="MI54" s="34"/>
      <c r="MJ54" s="41">
        <f t="shared" si="656"/>
        <v>0</v>
      </c>
      <c r="MK54" s="34"/>
      <c r="ML54" s="41">
        <f t="shared" si="656"/>
        <v>0</v>
      </c>
      <c r="MM54" s="34"/>
      <c r="MN54" s="41">
        <f t="shared" si="656"/>
        <v>0</v>
      </c>
      <c r="MO54" s="34"/>
      <c r="MP54" s="41">
        <f t="shared" si="656"/>
        <v>0</v>
      </c>
      <c r="MQ54" s="34"/>
      <c r="MR54" s="41">
        <f t="shared" si="656"/>
        <v>0</v>
      </c>
      <c r="MS54" s="34"/>
      <c r="MT54" s="41">
        <f t="shared" si="656"/>
        <v>0</v>
      </c>
      <c r="MU54" s="34"/>
      <c r="MV54" s="41">
        <f t="shared" si="656"/>
        <v>0</v>
      </c>
      <c r="MW54" s="34"/>
      <c r="MX54" s="41">
        <f t="shared" si="657"/>
        <v>0</v>
      </c>
      <c r="MY54" s="34"/>
      <c r="MZ54" s="41">
        <f t="shared" si="657"/>
        <v>0</v>
      </c>
      <c r="NA54" s="34"/>
      <c r="NB54" s="41">
        <f t="shared" si="657"/>
        <v>0</v>
      </c>
      <c r="NC54" s="34"/>
      <c r="ND54" s="41">
        <f t="shared" si="657"/>
        <v>0</v>
      </c>
      <c r="NE54" s="34"/>
      <c r="NF54" s="41">
        <f t="shared" si="657"/>
        <v>0</v>
      </c>
      <c r="NG54" s="34"/>
      <c r="NH54" s="41">
        <f t="shared" si="657"/>
        <v>0</v>
      </c>
      <c r="NI54" s="34"/>
      <c r="NJ54" s="41">
        <f t="shared" si="657"/>
        <v>0</v>
      </c>
      <c r="NK54" s="34"/>
      <c r="NL54" s="41">
        <f t="shared" si="657"/>
        <v>0</v>
      </c>
      <c r="NM54" s="34"/>
      <c r="NN54" s="41">
        <f t="shared" si="658"/>
        <v>0</v>
      </c>
      <c r="NO54" s="34"/>
      <c r="NP54" s="41">
        <f t="shared" si="658"/>
        <v>0</v>
      </c>
      <c r="NQ54" s="34"/>
      <c r="NR54" s="41">
        <f t="shared" si="658"/>
        <v>0</v>
      </c>
      <c r="NS54" s="34"/>
      <c r="NT54" s="41">
        <f t="shared" si="658"/>
        <v>0</v>
      </c>
      <c r="NU54" s="34"/>
      <c r="NV54" s="41">
        <f t="shared" si="658"/>
        <v>0</v>
      </c>
      <c r="NW54" s="34"/>
      <c r="NX54" s="41">
        <f t="shared" si="658"/>
        <v>0</v>
      </c>
      <c r="NY54" s="34"/>
      <c r="NZ54" s="41">
        <f t="shared" si="658"/>
        <v>0</v>
      </c>
      <c r="OA54" s="34"/>
      <c r="OB54" s="41">
        <f t="shared" si="658"/>
        <v>0</v>
      </c>
      <c r="OC54" s="34"/>
      <c r="OD54" s="41">
        <f t="shared" si="659"/>
        <v>0</v>
      </c>
      <c r="OE54" s="34"/>
      <c r="OF54" s="41">
        <f t="shared" si="659"/>
        <v>0</v>
      </c>
      <c r="OG54" s="34"/>
      <c r="OH54" s="41">
        <f t="shared" si="659"/>
        <v>0</v>
      </c>
      <c r="OI54" s="34"/>
      <c r="OJ54" s="41">
        <f t="shared" si="659"/>
        <v>0</v>
      </c>
      <c r="OK54" s="34"/>
      <c r="OL54" s="41">
        <f t="shared" si="659"/>
        <v>0</v>
      </c>
      <c r="OM54" s="34"/>
      <c r="ON54" s="41">
        <f t="shared" si="659"/>
        <v>0</v>
      </c>
      <c r="OO54" s="34"/>
      <c r="OP54" s="41">
        <f t="shared" si="659"/>
        <v>0</v>
      </c>
      <c r="OQ54" s="34"/>
      <c r="OR54" s="41">
        <f t="shared" si="659"/>
        <v>0</v>
      </c>
      <c r="OS54" s="34"/>
      <c r="OT54" s="41">
        <f t="shared" si="660"/>
        <v>0</v>
      </c>
      <c r="OU54" s="34"/>
      <c r="OV54" s="41">
        <f t="shared" si="660"/>
        <v>0</v>
      </c>
      <c r="OW54" s="34"/>
      <c r="OX54" s="41">
        <f t="shared" si="660"/>
        <v>0</v>
      </c>
      <c r="OY54" s="34"/>
      <c r="OZ54" s="41">
        <f t="shared" si="660"/>
        <v>0</v>
      </c>
      <c r="PA54" s="34"/>
      <c r="PB54" s="41">
        <f t="shared" si="660"/>
        <v>0</v>
      </c>
      <c r="PC54" s="34"/>
      <c r="PD54" s="41">
        <f t="shared" si="660"/>
        <v>0</v>
      </c>
      <c r="PE54" s="34"/>
      <c r="PF54" s="41">
        <f t="shared" si="660"/>
        <v>0</v>
      </c>
      <c r="PG54" s="34"/>
      <c r="PH54" s="41">
        <f t="shared" si="661"/>
        <v>0</v>
      </c>
      <c r="PI54" s="34"/>
      <c r="PJ54" s="41">
        <f t="shared" si="661"/>
        <v>0</v>
      </c>
      <c r="PK54" s="34"/>
      <c r="PL54" s="41">
        <f t="shared" si="661"/>
        <v>0</v>
      </c>
      <c r="PM54" s="34"/>
      <c r="PN54" s="41">
        <f t="shared" si="661"/>
        <v>0</v>
      </c>
      <c r="PO54" s="34"/>
      <c r="PP54" s="41">
        <f t="shared" si="661"/>
        <v>0</v>
      </c>
      <c r="PQ54" s="34"/>
      <c r="PR54" s="41">
        <f t="shared" si="661"/>
        <v>0</v>
      </c>
      <c r="PS54" s="34"/>
      <c r="PT54" s="41">
        <f t="shared" si="661"/>
        <v>0</v>
      </c>
      <c r="PU54" s="34"/>
      <c r="PV54" s="41">
        <f t="shared" si="661"/>
        <v>0</v>
      </c>
      <c r="PW54" s="34"/>
      <c r="PX54" s="41">
        <f t="shared" si="662"/>
        <v>0</v>
      </c>
      <c r="PY54" s="34"/>
      <c r="PZ54" s="41">
        <f t="shared" si="662"/>
        <v>0</v>
      </c>
      <c r="QA54" s="34"/>
      <c r="QB54" s="41">
        <f t="shared" si="662"/>
        <v>0</v>
      </c>
      <c r="QC54" s="34"/>
      <c r="QD54" s="41">
        <f t="shared" si="662"/>
        <v>0</v>
      </c>
      <c r="QE54" s="34"/>
      <c r="QF54" s="41">
        <f t="shared" si="662"/>
        <v>0</v>
      </c>
    </row>
    <row r="55" spans="39:448" x14ac:dyDescent="0.2">
      <c r="AM55" s="39" t="str">
        <f>AM54</f>
        <v>BAT ENT LAURENT</v>
      </c>
      <c r="AN55" s="40">
        <f t="shared" si="609"/>
        <v>0</v>
      </c>
      <c r="AO55" s="34"/>
      <c r="AP55" s="35">
        <f t="shared" si="607"/>
        <v>0</v>
      </c>
      <c r="AQ55" s="34"/>
      <c r="AR55" s="35">
        <f t="shared" si="663"/>
        <v>0</v>
      </c>
      <c r="AS55" s="34"/>
      <c r="AT55" s="35">
        <f t="shared" si="664"/>
        <v>0</v>
      </c>
      <c r="AU55" s="34"/>
      <c r="AV55" s="35">
        <f t="shared" si="664"/>
        <v>0</v>
      </c>
      <c r="AW55" s="34"/>
      <c r="AX55" s="35">
        <f t="shared" si="664"/>
        <v>0</v>
      </c>
      <c r="AY55" s="34"/>
      <c r="AZ55" s="35">
        <f t="shared" si="664"/>
        <v>0</v>
      </c>
      <c r="BA55" s="34"/>
      <c r="BB55" s="35">
        <f t="shared" si="664"/>
        <v>0</v>
      </c>
      <c r="BC55" s="34"/>
      <c r="BD55" s="35">
        <f t="shared" si="664"/>
        <v>0</v>
      </c>
      <c r="BE55" s="34"/>
      <c r="BF55" s="35">
        <f t="shared" si="664"/>
        <v>0</v>
      </c>
      <c r="BG55" s="34"/>
      <c r="BH55" s="35">
        <f t="shared" si="664"/>
        <v>0</v>
      </c>
      <c r="BI55" s="34"/>
      <c r="BJ55" s="35">
        <f t="shared" si="637"/>
        <v>0</v>
      </c>
      <c r="BK55" s="34"/>
      <c r="BL55" s="35">
        <f t="shared" si="637"/>
        <v>0</v>
      </c>
      <c r="BM55" s="34"/>
      <c r="BN55" s="35">
        <f t="shared" si="637"/>
        <v>0</v>
      </c>
      <c r="BO55" s="34"/>
      <c r="BP55" s="35">
        <f t="shared" si="637"/>
        <v>0</v>
      </c>
      <c r="BQ55" s="34"/>
      <c r="BR55" s="35">
        <f t="shared" si="637"/>
        <v>0</v>
      </c>
      <c r="BS55" s="34"/>
      <c r="BT55" s="35">
        <f t="shared" si="637"/>
        <v>0</v>
      </c>
      <c r="BU55" s="34"/>
      <c r="BV55" s="35">
        <f t="shared" si="638"/>
        <v>0</v>
      </c>
      <c r="BW55" s="34"/>
      <c r="BX55" s="35">
        <f t="shared" si="638"/>
        <v>0</v>
      </c>
      <c r="BY55" s="34"/>
      <c r="BZ55" s="35">
        <f t="shared" si="638"/>
        <v>0</v>
      </c>
      <c r="CA55" s="34"/>
      <c r="CB55" s="35">
        <f t="shared" si="638"/>
        <v>0</v>
      </c>
      <c r="CC55" s="34"/>
      <c r="CD55" s="35">
        <f t="shared" si="638"/>
        <v>0</v>
      </c>
      <c r="CE55" s="34"/>
      <c r="CF55" s="35">
        <f t="shared" si="638"/>
        <v>0</v>
      </c>
      <c r="CG55" s="34"/>
      <c r="CH55" s="35">
        <f t="shared" si="638"/>
        <v>0</v>
      </c>
      <c r="CI55" s="34"/>
      <c r="CJ55" s="35">
        <f t="shared" si="638"/>
        <v>0</v>
      </c>
      <c r="CK55" s="34"/>
      <c r="CL55" s="35">
        <f t="shared" si="639"/>
        <v>0</v>
      </c>
      <c r="CM55" s="34"/>
      <c r="CN55" s="35">
        <f t="shared" si="639"/>
        <v>0</v>
      </c>
      <c r="CO55" s="34"/>
      <c r="CP55" s="35">
        <f t="shared" si="639"/>
        <v>0</v>
      </c>
      <c r="CQ55" s="34"/>
      <c r="CR55" s="35">
        <f t="shared" si="639"/>
        <v>0</v>
      </c>
      <c r="CS55" s="34"/>
      <c r="CT55" s="35">
        <f t="shared" si="639"/>
        <v>0</v>
      </c>
      <c r="CU55" s="34"/>
      <c r="CV55" s="35">
        <f t="shared" si="639"/>
        <v>0</v>
      </c>
      <c r="CW55" s="34"/>
      <c r="CX55" s="35">
        <f t="shared" si="639"/>
        <v>0</v>
      </c>
      <c r="CY55" s="34"/>
      <c r="CZ55" s="35">
        <f t="shared" si="639"/>
        <v>0</v>
      </c>
      <c r="DA55" s="34"/>
      <c r="DB55" s="35">
        <f t="shared" si="640"/>
        <v>0</v>
      </c>
      <c r="DC55" s="34"/>
      <c r="DD55" s="35">
        <f t="shared" si="640"/>
        <v>0</v>
      </c>
      <c r="DE55" s="34"/>
      <c r="DF55" s="35">
        <f t="shared" si="640"/>
        <v>0</v>
      </c>
      <c r="DG55" s="34"/>
      <c r="DH55" s="35">
        <f t="shared" si="640"/>
        <v>0</v>
      </c>
      <c r="DI55" s="34"/>
      <c r="DJ55" s="35">
        <f t="shared" si="640"/>
        <v>0</v>
      </c>
      <c r="DK55" s="34"/>
      <c r="DL55" s="35">
        <f t="shared" si="640"/>
        <v>0</v>
      </c>
      <c r="DM55" s="34"/>
      <c r="DN55" s="35">
        <f t="shared" si="640"/>
        <v>0</v>
      </c>
      <c r="DO55" s="34"/>
      <c r="DP55" s="35">
        <f t="shared" si="640"/>
        <v>0</v>
      </c>
      <c r="DQ55" s="34"/>
      <c r="DR55" s="35">
        <f t="shared" si="641"/>
        <v>0</v>
      </c>
      <c r="DS55" s="34"/>
      <c r="DT55" s="35">
        <f t="shared" si="641"/>
        <v>0</v>
      </c>
      <c r="DU55" s="34"/>
      <c r="DV55" s="35">
        <f t="shared" si="642"/>
        <v>0</v>
      </c>
      <c r="DW55" s="34"/>
      <c r="DX55" s="35">
        <f t="shared" si="642"/>
        <v>0</v>
      </c>
      <c r="DY55" s="34"/>
      <c r="DZ55" s="35">
        <f t="shared" si="642"/>
        <v>0</v>
      </c>
      <c r="EA55" s="34"/>
      <c r="EB55" s="35">
        <f t="shared" si="642"/>
        <v>0</v>
      </c>
      <c r="EC55" s="34"/>
      <c r="ED55" s="35">
        <f t="shared" si="642"/>
        <v>0</v>
      </c>
      <c r="EE55" s="34"/>
      <c r="EF55" s="35">
        <f t="shared" si="642"/>
        <v>0</v>
      </c>
      <c r="EG55" s="34"/>
      <c r="EH55" s="35">
        <f t="shared" si="642"/>
        <v>0</v>
      </c>
      <c r="EI55" s="34"/>
      <c r="EJ55" s="35">
        <f t="shared" si="642"/>
        <v>0</v>
      </c>
      <c r="EK55" s="34"/>
      <c r="EL55" s="35">
        <f t="shared" si="643"/>
        <v>0</v>
      </c>
      <c r="EM55" s="34"/>
      <c r="EN55" s="35">
        <f t="shared" si="643"/>
        <v>0</v>
      </c>
      <c r="EO55" s="34"/>
      <c r="EP55" s="35">
        <f t="shared" si="643"/>
        <v>0</v>
      </c>
      <c r="EQ55" s="34"/>
      <c r="ER55" s="35">
        <f t="shared" si="643"/>
        <v>0</v>
      </c>
      <c r="ES55" s="34"/>
      <c r="ET55" s="35">
        <f t="shared" si="643"/>
        <v>0</v>
      </c>
      <c r="EU55" s="34"/>
      <c r="EV55" s="35">
        <f t="shared" si="643"/>
        <v>0</v>
      </c>
      <c r="EW55" s="34"/>
      <c r="EX55" s="35">
        <f t="shared" si="643"/>
        <v>0</v>
      </c>
      <c r="EY55" s="34"/>
      <c r="EZ55" s="35">
        <f t="shared" si="643"/>
        <v>0</v>
      </c>
      <c r="FA55" s="34"/>
      <c r="FB55" s="35">
        <f t="shared" si="644"/>
        <v>0</v>
      </c>
      <c r="FC55" s="34"/>
      <c r="FD55" s="35">
        <f t="shared" si="644"/>
        <v>0</v>
      </c>
      <c r="FE55" s="34"/>
      <c r="FF55" s="35">
        <f t="shared" si="644"/>
        <v>0</v>
      </c>
      <c r="FG55" s="34"/>
      <c r="FH55" s="35">
        <f t="shared" si="644"/>
        <v>0</v>
      </c>
      <c r="FI55" s="34"/>
      <c r="FJ55" s="35">
        <f t="shared" si="644"/>
        <v>0</v>
      </c>
      <c r="FK55" s="34"/>
      <c r="FL55" s="35">
        <f t="shared" si="644"/>
        <v>0</v>
      </c>
      <c r="FM55" s="34"/>
      <c r="FN55" s="35">
        <f t="shared" si="644"/>
        <v>0</v>
      </c>
      <c r="FO55" s="34"/>
      <c r="FP55" s="35">
        <f t="shared" si="645"/>
        <v>0</v>
      </c>
      <c r="FQ55" s="34"/>
      <c r="FR55" s="35">
        <f t="shared" si="645"/>
        <v>0</v>
      </c>
      <c r="FS55" s="34"/>
      <c r="FT55" s="35">
        <f t="shared" si="645"/>
        <v>0</v>
      </c>
      <c r="FU55" s="34"/>
      <c r="FV55" s="35">
        <f t="shared" si="645"/>
        <v>0</v>
      </c>
      <c r="FW55" s="34"/>
      <c r="FX55" s="35">
        <f t="shared" si="645"/>
        <v>0</v>
      </c>
      <c r="FY55" s="34"/>
      <c r="FZ55" s="35">
        <f t="shared" si="645"/>
        <v>0</v>
      </c>
      <c r="GA55" s="34"/>
      <c r="GB55" s="35">
        <f t="shared" si="645"/>
        <v>0</v>
      </c>
      <c r="GC55" s="34"/>
      <c r="GD55" s="35">
        <f t="shared" si="645"/>
        <v>0</v>
      </c>
      <c r="GE55" s="34"/>
      <c r="GF55" s="35">
        <f t="shared" si="646"/>
        <v>0</v>
      </c>
      <c r="GG55" s="34"/>
      <c r="GH55" s="35">
        <f t="shared" si="646"/>
        <v>0</v>
      </c>
      <c r="GI55" s="34"/>
      <c r="GJ55" s="35">
        <f t="shared" si="646"/>
        <v>0</v>
      </c>
      <c r="GK55" s="34"/>
      <c r="GL55" s="35">
        <f t="shared" si="646"/>
        <v>0</v>
      </c>
      <c r="GM55" s="34"/>
      <c r="GN55" s="35">
        <f t="shared" si="646"/>
        <v>0</v>
      </c>
      <c r="GO55" s="34"/>
      <c r="GP55" s="35">
        <f t="shared" si="646"/>
        <v>0</v>
      </c>
      <c r="GQ55" s="34"/>
      <c r="GR55" s="35">
        <f t="shared" si="646"/>
        <v>0</v>
      </c>
      <c r="GS55" s="34"/>
      <c r="GT55" s="35">
        <f t="shared" si="646"/>
        <v>0</v>
      </c>
      <c r="GU55" s="34"/>
      <c r="GV55" s="35">
        <f t="shared" si="647"/>
        <v>0</v>
      </c>
      <c r="GW55" s="34"/>
      <c r="GX55" s="35">
        <f t="shared" si="647"/>
        <v>0</v>
      </c>
      <c r="GY55" s="34"/>
      <c r="GZ55" s="35">
        <f t="shared" si="647"/>
        <v>0</v>
      </c>
      <c r="HA55" s="34"/>
      <c r="HB55" s="35">
        <f t="shared" si="647"/>
        <v>0</v>
      </c>
      <c r="HC55" s="34"/>
      <c r="HD55" s="35">
        <f t="shared" si="647"/>
        <v>0</v>
      </c>
      <c r="HE55" s="34"/>
      <c r="HF55" s="35">
        <f t="shared" si="647"/>
        <v>0</v>
      </c>
      <c r="HG55" s="34"/>
      <c r="HH55" s="35">
        <f t="shared" si="647"/>
        <v>0</v>
      </c>
      <c r="HI55" s="34"/>
      <c r="HJ55" s="35">
        <f t="shared" si="647"/>
        <v>0</v>
      </c>
      <c r="HK55" s="34"/>
      <c r="HL55" s="35">
        <f t="shared" si="648"/>
        <v>0</v>
      </c>
      <c r="HM55" s="34"/>
      <c r="HN55" s="35">
        <f t="shared" si="648"/>
        <v>0</v>
      </c>
      <c r="HO55" s="34"/>
      <c r="HP55" s="35">
        <f t="shared" si="648"/>
        <v>0</v>
      </c>
      <c r="HQ55" s="34"/>
      <c r="HR55" s="35">
        <f t="shared" si="648"/>
        <v>0</v>
      </c>
      <c r="HS55" s="34"/>
      <c r="HT55" s="35">
        <f t="shared" si="648"/>
        <v>0</v>
      </c>
      <c r="HU55" s="34"/>
      <c r="HV55" s="35">
        <f t="shared" si="648"/>
        <v>0</v>
      </c>
      <c r="HW55" s="34"/>
      <c r="HX55" s="35">
        <f t="shared" si="648"/>
        <v>0</v>
      </c>
      <c r="HY55" s="34"/>
      <c r="HZ55" s="35">
        <f t="shared" si="648"/>
        <v>0</v>
      </c>
      <c r="IA55" s="34"/>
      <c r="IB55" s="35">
        <f t="shared" si="649"/>
        <v>0</v>
      </c>
      <c r="IC55" s="34"/>
      <c r="ID55" s="35">
        <f t="shared" si="649"/>
        <v>0</v>
      </c>
      <c r="IE55" s="34"/>
      <c r="IF55" s="35">
        <f t="shared" si="649"/>
        <v>0</v>
      </c>
      <c r="IG55" s="34"/>
      <c r="IH55" s="35">
        <f t="shared" si="649"/>
        <v>0</v>
      </c>
      <c r="II55" s="34"/>
      <c r="IJ55" s="35">
        <f t="shared" si="649"/>
        <v>0</v>
      </c>
      <c r="IK55" s="34"/>
      <c r="IL55" s="35">
        <f t="shared" si="649"/>
        <v>0</v>
      </c>
      <c r="IM55" s="34"/>
      <c r="IN55" s="35">
        <f t="shared" si="649"/>
        <v>0</v>
      </c>
      <c r="IO55" s="34"/>
      <c r="IP55" s="35">
        <f t="shared" si="650"/>
        <v>0</v>
      </c>
      <c r="IQ55" s="34"/>
      <c r="IR55" s="35">
        <f t="shared" si="650"/>
        <v>0</v>
      </c>
      <c r="IS55" s="34"/>
      <c r="IT55" s="35">
        <f t="shared" si="650"/>
        <v>0</v>
      </c>
      <c r="IU55" s="34"/>
      <c r="IV55" s="35">
        <f t="shared" si="650"/>
        <v>0</v>
      </c>
      <c r="IW55" s="34"/>
      <c r="IX55" s="35">
        <f t="shared" si="650"/>
        <v>0</v>
      </c>
      <c r="IY55" s="34"/>
      <c r="IZ55" s="35">
        <f t="shared" si="650"/>
        <v>0</v>
      </c>
      <c r="JA55" s="34"/>
      <c r="JB55" s="35">
        <f t="shared" si="650"/>
        <v>0</v>
      </c>
      <c r="JC55" s="34"/>
      <c r="JD55" s="35">
        <f t="shared" si="650"/>
        <v>0</v>
      </c>
      <c r="JE55" s="34"/>
      <c r="JF55" s="35">
        <f t="shared" si="651"/>
        <v>0</v>
      </c>
      <c r="JG55" s="34"/>
      <c r="JH55" s="35">
        <f t="shared" si="651"/>
        <v>0</v>
      </c>
      <c r="JI55" s="34"/>
      <c r="JJ55" s="35">
        <f t="shared" si="651"/>
        <v>0</v>
      </c>
      <c r="JK55" s="34"/>
      <c r="JL55" s="35">
        <f t="shared" si="651"/>
        <v>0</v>
      </c>
      <c r="JM55" s="34"/>
      <c r="JN55" s="35">
        <f t="shared" si="651"/>
        <v>0</v>
      </c>
      <c r="JO55" s="34"/>
      <c r="JP55" s="35">
        <f t="shared" si="651"/>
        <v>0</v>
      </c>
      <c r="JQ55" s="34"/>
      <c r="JR55" s="35">
        <f t="shared" si="651"/>
        <v>0</v>
      </c>
      <c r="JS55" s="34"/>
      <c r="JT55" s="35">
        <f t="shared" si="651"/>
        <v>0</v>
      </c>
      <c r="JU55" s="34"/>
      <c r="JV55" s="35">
        <f t="shared" si="652"/>
        <v>0</v>
      </c>
      <c r="JW55" s="34"/>
      <c r="JX55" s="35">
        <f t="shared" si="652"/>
        <v>0</v>
      </c>
      <c r="JY55" s="34"/>
      <c r="JZ55" s="35">
        <f t="shared" si="652"/>
        <v>0</v>
      </c>
      <c r="KA55" s="34"/>
      <c r="KB55" s="35">
        <f t="shared" si="652"/>
        <v>0</v>
      </c>
      <c r="KC55" s="34"/>
      <c r="KD55" s="35">
        <f t="shared" si="652"/>
        <v>0</v>
      </c>
      <c r="KE55" s="34"/>
      <c r="KF55" s="35">
        <f t="shared" si="652"/>
        <v>0</v>
      </c>
      <c r="KG55" s="34"/>
      <c r="KH55" s="35">
        <f t="shared" si="652"/>
        <v>0</v>
      </c>
      <c r="KI55" s="34"/>
      <c r="KJ55" s="35">
        <f t="shared" si="652"/>
        <v>0</v>
      </c>
      <c r="KK55" s="34"/>
      <c r="KL55" s="35">
        <f t="shared" si="653"/>
        <v>0</v>
      </c>
      <c r="KM55" s="34"/>
      <c r="KN55" s="35">
        <f t="shared" si="653"/>
        <v>0</v>
      </c>
      <c r="KO55" s="34"/>
      <c r="KP55" s="35">
        <f t="shared" si="653"/>
        <v>0</v>
      </c>
      <c r="KQ55" s="34"/>
      <c r="KR55" s="35">
        <f t="shared" si="653"/>
        <v>0</v>
      </c>
      <c r="KS55" s="34"/>
      <c r="KT55" s="35">
        <f t="shared" si="653"/>
        <v>0</v>
      </c>
      <c r="KU55" s="34"/>
      <c r="KV55" s="35">
        <f t="shared" si="653"/>
        <v>0</v>
      </c>
      <c r="KW55" s="34"/>
      <c r="KX55" s="35">
        <f t="shared" si="653"/>
        <v>0</v>
      </c>
      <c r="KY55" s="34"/>
      <c r="KZ55" s="35">
        <f t="shared" si="653"/>
        <v>0</v>
      </c>
      <c r="LA55" s="34"/>
      <c r="LB55" s="35">
        <f t="shared" si="654"/>
        <v>0</v>
      </c>
      <c r="LC55" s="34"/>
      <c r="LD55" s="35">
        <f t="shared" si="654"/>
        <v>0</v>
      </c>
      <c r="LE55" s="34"/>
      <c r="LF55" s="35">
        <f t="shared" si="654"/>
        <v>0</v>
      </c>
      <c r="LG55" s="34"/>
      <c r="LH55" s="35">
        <f t="shared" si="654"/>
        <v>0</v>
      </c>
      <c r="LI55" s="34"/>
      <c r="LJ55" s="35">
        <f t="shared" si="654"/>
        <v>0</v>
      </c>
      <c r="LK55" s="34"/>
      <c r="LL55" s="35">
        <f t="shared" si="654"/>
        <v>0</v>
      </c>
      <c r="LM55" s="34"/>
      <c r="LN55" s="35">
        <f t="shared" si="654"/>
        <v>0</v>
      </c>
      <c r="LO55" s="34"/>
      <c r="LP55" s="35">
        <f t="shared" si="654"/>
        <v>0</v>
      </c>
      <c r="LQ55" s="34"/>
      <c r="LR55" s="35">
        <f t="shared" si="655"/>
        <v>0</v>
      </c>
      <c r="LS55" s="34"/>
      <c r="LT55" s="35">
        <f t="shared" si="655"/>
        <v>0</v>
      </c>
      <c r="LU55" s="34"/>
      <c r="LV55" s="35">
        <f t="shared" si="655"/>
        <v>0</v>
      </c>
      <c r="LW55" s="34"/>
      <c r="LX55" s="35">
        <f t="shared" si="655"/>
        <v>0</v>
      </c>
      <c r="LY55" s="34"/>
      <c r="LZ55" s="35">
        <f t="shared" si="655"/>
        <v>0</v>
      </c>
      <c r="MA55" s="34"/>
      <c r="MB55" s="35">
        <f t="shared" si="655"/>
        <v>0</v>
      </c>
      <c r="MC55" s="34"/>
      <c r="MD55" s="35">
        <f t="shared" si="655"/>
        <v>0</v>
      </c>
      <c r="ME55" s="34"/>
      <c r="MF55" s="35">
        <f t="shared" si="655"/>
        <v>0</v>
      </c>
      <c r="MG55" s="34"/>
      <c r="MH55" s="35">
        <f t="shared" si="656"/>
        <v>0</v>
      </c>
      <c r="MI55" s="34"/>
      <c r="MJ55" s="35">
        <f t="shared" si="656"/>
        <v>0</v>
      </c>
      <c r="MK55" s="34"/>
      <c r="ML55" s="35">
        <f t="shared" si="656"/>
        <v>0</v>
      </c>
      <c r="MM55" s="34"/>
      <c r="MN55" s="35">
        <f t="shared" si="656"/>
        <v>0</v>
      </c>
      <c r="MO55" s="34"/>
      <c r="MP55" s="35">
        <f t="shared" si="656"/>
        <v>0</v>
      </c>
      <c r="MQ55" s="34"/>
      <c r="MR55" s="35">
        <f t="shared" si="656"/>
        <v>0</v>
      </c>
      <c r="MS55" s="34"/>
      <c r="MT55" s="35">
        <f t="shared" si="656"/>
        <v>0</v>
      </c>
      <c r="MU55" s="34"/>
      <c r="MV55" s="35">
        <f t="shared" si="656"/>
        <v>0</v>
      </c>
      <c r="MW55" s="34"/>
      <c r="MX55" s="35">
        <f t="shared" si="657"/>
        <v>0</v>
      </c>
      <c r="MY55" s="34"/>
      <c r="MZ55" s="35">
        <f t="shared" si="657"/>
        <v>0</v>
      </c>
      <c r="NA55" s="34"/>
      <c r="NB55" s="35">
        <f t="shared" si="657"/>
        <v>0</v>
      </c>
      <c r="NC55" s="34"/>
      <c r="ND55" s="35">
        <f t="shared" si="657"/>
        <v>0</v>
      </c>
      <c r="NE55" s="34"/>
      <c r="NF55" s="35">
        <f t="shared" si="657"/>
        <v>0</v>
      </c>
      <c r="NG55" s="34"/>
      <c r="NH55" s="35">
        <f t="shared" si="657"/>
        <v>0</v>
      </c>
      <c r="NI55" s="34"/>
      <c r="NJ55" s="35">
        <f t="shared" si="657"/>
        <v>0</v>
      </c>
      <c r="NK55" s="34"/>
      <c r="NL55" s="35">
        <f t="shared" si="657"/>
        <v>0</v>
      </c>
      <c r="NM55" s="34"/>
      <c r="NN55" s="35">
        <f t="shared" si="658"/>
        <v>0</v>
      </c>
      <c r="NO55" s="34"/>
      <c r="NP55" s="35">
        <f t="shared" si="658"/>
        <v>0</v>
      </c>
      <c r="NQ55" s="34"/>
      <c r="NR55" s="35">
        <f t="shared" si="658"/>
        <v>0</v>
      </c>
      <c r="NS55" s="34"/>
      <c r="NT55" s="35">
        <f t="shared" si="658"/>
        <v>0</v>
      </c>
      <c r="NU55" s="34"/>
      <c r="NV55" s="35">
        <f t="shared" si="658"/>
        <v>0</v>
      </c>
      <c r="NW55" s="34"/>
      <c r="NX55" s="35">
        <f t="shared" si="658"/>
        <v>0</v>
      </c>
      <c r="NY55" s="34"/>
      <c r="NZ55" s="35">
        <f t="shared" si="658"/>
        <v>0</v>
      </c>
      <c r="OA55" s="34"/>
      <c r="OB55" s="35">
        <f t="shared" si="658"/>
        <v>0</v>
      </c>
      <c r="OC55" s="34"/>
      <c r="OD55" s="35">
        <f t="shared" si="659"/>
        <v>0</v>
      </c>
      <c r="OE55" s="34"/>
      <c r="OF55" s="35">
        <f t="shared" si="659"/>
        <v>0</v>
      </c>
      <c r="OG55" s="34"/>
      <c r="OH55" s="35">
        <f t="shared" si="659"/>
        <v>0</v>
      </c>
      <c r="OI55" s="34"/>
      <c r="OJ55" s="35">
        <f t="shared" si="659"/>
        <v>0</v>
      </c>
      <c r="OK55" s="34"/>
      <c r="OL55" s="35">
        <f t="shared" si="659"/>
        <v>0</v>
      </c>
      <c r="OM55" s="34"/>
      <c r="ON55" s="35">
        <f t="shared" si="659"/>
        <v>0</v>
      </c>
      <c r="OO55" s="34"/>
      <c r="OP55" s="35">
        <f t="shared" si="659"/>
        <v>0</v>
      </c>
      <c r="OQ55" s="34"/>
      <c r="OR55" s="35">
        <f t="shared" si="659"/>
        <v>0</v>
      </c>
      <c r="OS55" s="34"/>
      <c r="OT55" s="35">
        <f t="shared" si="660"/>
        <v>0</v>
      </c>
      <c r="OU55" s="34"/>
      <c r="OV55" s="35">
        <f t="shared" si="660"/>
        <v>0</v>
      </c>
      <c r="OW55" s="34"/>
      <c r="OX55" s="35">
        <f t="shared" si="660"/>
        <v>0</v>
      </c>
      <c r="OY55" s="34"/>
      <c r="OZ55" s="35">
        <f t="shared" si="660"/>
        <v>0</v>
      </c>
      <c r="PA55" s="34"/>
      <c r="PB55" s="35">
        <f t="shared" si="660"/>
        <v>0</v>
      </c>
      <c r="PC55" s="34"/>
      <c r="PD55" s="35">
        <f t="shared" si="660"/>
        <v>0</v>
      </c>
      <c r="PE55" s="34"/>
      <c r="PF55" s="35">
        <f t="shared" si="660"/>
        <v>0</v>
      </c>
      <c r="PG55" s="34"/>
      <c r="PH55" s="35">
        <f t="shared" si="661"/>
        <v>0</v>
      </c>
      <c r="PI55" s="34"/>
      <c r="PJ55" s="35">
        <f t="shared" si="661"/>
        <v>0</v>
      </c>
      <c r="PK55" s="34"/>
      <c r="PL55" s="35">
        <f t="shared" si="661"/>
        <v>0</v>
      </c>
      <c r="PM55" s="34"/>
      <c r="PN55" s="35">
        <f t="shared" si="661"/>
        <v>0</v>
      </c>
      <c r="PO55" s="34"/>
      <c r="PP55" s="35">
        <f t="shared" si="661"/>
        <v>0</v>
      </c>
      <c r="PQ55" s="34"/>
      <c r="PR55" s="35">
        <f t="shared" si="661"/>
        <v>0</v>
      </c>
      <c r="PS55" s="34"/>
      <c r="PT55" s="35">
        <f t="shared" si="661"/>
        <v>0</v>
      </c>
      <c r="PU55" s="34"/>
      <c r="PV55" s="35">
        <f t="shared" si="661"/>
        <v>0</v>
      </c>
      <c r="PW55" s="34"/>
      <c r="PX55" s="35">
        <f t="shared" si="662"/>
        <v>0</v>
      </c>
      <c r="PY55" s="34"/>
      <c r="PZ55" s="35">
        <f t="shared" si="662"/>
        <v>0</v>
      </c>
      <c r="QA55" s="34"/>
      <c r="QB55" s="35">
        <f t="shared" si="662"/>
        <v>0</v>
      </c>
      <c r="QC55" s="34"/>
      <c r="QD55" s="35">
        <f t="shared" si="662"/>
        <v>0</v>
      </c>
      <c r="QE55" s="34"/>
      <c r="QF55" s="35">
        <f t="shared" si="662"/>
        <v>0</v>
      </c>
    </row>
    <row r="56" spans="39:448" ht="15" thickBot="1" x14ac:dyDescent="0.25">
      <c r="AM56" s="42" t="str">
        <f>AM55</f>
        <v>BAT ENT LAURENT</v>
      </c>
      <c r="AN56" s="43">
        <f t="shared" si="609"/>
        <v>0</v>
      </c>
      <c r="AO56" s="44"/>
      <c r="AP56" s="45">
        <f t="shared" si="607"/>
        <v>0</v>
      </c>
      <c r="AQ56" s="44"/>
      <c r="AR56" s="45">
        <f t="shared" si="663"/>
        <v>0</v>
      </c>
      <c r="AS56" s="44"/>
      <c r="AT56" s="45">
        <f t="shared" si="664"/>
        <v>0</v>
      </c>
      <c r="AU56" s="44"/>
      <c r="AV56" s="45">
        <f t="shared" si="664"/>
        <v>0</v>
      </c>
      <c r="AW56" s="44"/>
      <c r="AX56" s="45">
        <f t="shared" si="664"/>
        <v>0</v>
      </c>
      <c r="AY56" s="44"/>
      <c r="AZ56" s="45">
        <f t="shared" si="664"/>
        <v>0</v>
      </c>
      <c r="BA56" s="44"/>
      <c r="BB56" s="45">
        <f t="shared" si="664"/>
        <v>0</v>
      </c>
      <c r="BC56" s="44"/>
      <c r="BD56" s="45">
        <f t="shared" si="664"/>
        <v>0</v>
      </c>
      <c r="BE56" s="44"/>
      <c r="BF56" s="45">
        <f t="shared" si="664"/>
        <v>0</v>
      </c>
      <c r="BG56" s="44"/>
      <c r="BH56" s="45">
        <f t="shared" si="664"/>
        <v>0</v>
      </c>
      <c r="BI56" s="44"/>
      <c r="BJ56" s="45">
        <f t="shared" si="637"/>
        <v>0</v>
      </c>
      <c r="BK56" s="44"/>
      <c r="BL56" s="45">
        <f t="shared" si="637"/>
        <v>0</v>
      </c>
      <c r="BM56" s="44"/>
      <c r="BN56" s="45">
        <f t="shared" si="637"/>
        <v>0</v>
      </c>
      <c r="BO56" s="44"/>
      <c r="BP56" s="45">
        <f t="shared" si="637"/>
        <v>0</v>
      </c>
      <c r="BQ56" s="44"/>
      <c r="BR56" s="45">
        <f t="shared" si="637"/>
        <v>0</v>
      </c>
      <c r="BS56" s="44"/>
      <c r="BT56" s="45">
        <f t="shared" si="637"/>
        <v>0</v>
      </c>
      <c r="BU56" s="44"/>
      <c r="BV56" s="45">
        <f t="shared" si="638"/>
        <v>0</v>
      </c>
      <c r="BW56" s="44"/>
      <c r="BX56" s="45">
        <f t="shared" si="638"/>
        <v>0</v>
      </c>
      <c r="BY56" s="44"/>
      <c r="BZ56" s="45">
        <f t="shared" si="638"/>
        <v>0</v>
      </c>
      <c r="CA56" s="44"/>
      <c r="CB56" s="45">
        <f t="shared" si="638"/>
        <v>0</v>
      </c>
      <c r="CC56" s="44"/>
      <c r="CD56" s="45">
        <f t="shared" si="638"/>
        <v>0</v>
      </c>
      <c r="CE56" s="44"/>
      <c r="CF56" s="45">
        <f t="shared" si="638"/>
        <v>0</v>
      </c>
      <c r="CG56" s="44"/>
      <c r="CH56" s="45">
        <f t="shared" si="638"/>
        <v>0</v>
      </c>
      <c r="CI56" s="44"/>
      <c r="CJ56" s="45">
        <f t="shared" si="638"/>
        <v>0</v>
      </c>
      <c r="CK56" s="44"/>
      <c r="CL56" s="45">
        <f t="shared" si="639"/>
        <v>0</v>
      </c>
      <c r="CM56" s="44"/>
      <c r="CN56" s="45">
        <f t="shared" si="639"/>
        <v>0</v>
      </c>
      <c r="CO56" s="44"/>
      <c r="CP56" s="45">
        <f t="shared" si="639"/>
        <v>0</v>
      </c>
      <c r="CQ56" s="44"/>
      <c r="CR56" s="45">
        <f t="shared" si="639"/>
        <v>0</v>
      </c>
      <c r="CS56" s="44"/>
      <c r="CT56" s="45">
        <f t="shared" si="639"/>
        <v>0</v>
      </c>
      <c r="CU56" s="44"/>
      <c r="CV56" s="45">
        <f t="shared" si="639"/>
        <v>0</v>
      </c>
      <c r="CW56" s="44"/>
      <c r="CX56" s="45">
        <f t="shared" si="639"/>
        <v>0</v>
      </c>
      <c r="CY56" s="44"/>
      <c r="CZ56" s="45">
        <f t="shared" si="639"/>
        <v>0</v>
      </c>
      <c r="DA56" s="44"/>
      <c r="DB56" s="45">
        <f t="shared" si="640"/>
        <v>0</v>
      </c>
      <c r="DC56" s="44"/>
      <c r="DD56" s="45">
        <f t="shared" si="640"/>
        <v>0</v>
      </c>
      <c r="DE56" s="44"/>
      <c r="DF56" s="45">
        <f t="shared" si="640"/>
        <v>0</v>
      </c>
      <c r="DG56" s="44"/>
      <c r="DH56" s="45">
        <f t="shared" si="640"/>
        <v>0</v>
      </c>
      <c r="DI56" s="44"/>
      <c r="DJ56" s="45">
        <f t="shared" si="640"/>
        <v>0</v>
      </c>
      <c r="DK56" s="44"/>
      <c r="DL56" s="45">
        <f t="shared" si="640"/>
        <v>0</v>
      </c>
      <c r="DM56" s="44"/>
      <c r="DN56" s="45">
        <f t="shared" si="640"/>
        <v>0</v>
      </c>
      <c r="DO56" s="44"/>
      <c r="DP56" s="45">
        <f t="shared" si="640"/>
        <v>0</v>
      </c>
      <c r="DQ56" s="44"/>
      <c r="DR56" s="45">
        <f t="shared" si="641"/>
        <v>0</v>
      </c>
      <c r="DS56" s="44"/>
      <c r="DT56" s="45">
        <f t="shared" si="641"/>
        <v>0</v>
      </c>
      <c r="DU56" s="44"/>
      <c r="DV56" s="45">
        <f t="shared" si="642"/>
        <v>0</v>
      </c>
      <c r="DW56" s="44"/>
      <c r="DX56" s="45">
        <f t="shared" si="642"/>
        <v>0</v>
      </c>
      <c r="DY56" s="44"/>
      <c r="DZ56" s="45">
        <f t="shared" si="642"/>
        <v>0</v>
      </c>
      <c r="EA56" s="44"/>
      <c r="EB56" s="45">
        <f t="shared" si="642"/>
        <v>0</v>
      </c>
      <c r="EC56" s="44"/>
      <c r="ED56" s="45">
        <f t="shared" si="642"/>
        <v>0</v>
      </c>
      <c r="EE56" s="44"/>
      <c r="EF56" s="45">
        <f t="shared" si="642"/>
        <v>0</v>
      </c>
      <c r="EG56" s="44"/>
      <c r="EH56" s="45">
        <f t="shared" si="642"/>
        <v>0</v>
      </c>
      <c r="EI56" s="44"/>
      <c r="EJ56" s="45">
        <f t="shared" si="642"/>
        <v>0</v>
      </c>
      <c r="EK56" s="44"/>
      <c r="EL56" s="45">
        <f t="shared" si="643"/>
        <v>0</v>
      </c>
      <c r="EM56" s="44"/>
      <c r="EN56" s="45">
        <f t="shared" si="643"/>
        <v>0</v>
      </c>
      <c r="EO56" s="44"/>
      <c r="EP56" s="45">
        <f t="shared" si="643"/>
        <v>0</v>
      </c>
      <c r="EQ56" s="44"/>
      <c r="ER56" s="45">
        <f t="shared" si="643"/>
        <v>0</v>
      </c>
      <c r="ES56" s="44"/>
      <c r="ET56" s="45">
        <f t="shared" si="643"/>
        <v>0</v>
      </c>
      <c r="EU56" s="44"/>
      <c r="EV56" s="45">
        <f t="shared" si="643"/>
        <v>0</v>
      </c>
      <c r="EW56" s="44"/>
      <c r="EX56" s="45">
        <f t="shared" si="643"/>
        <v>0</v>
      </c>
      <c r="EY56" s="44"/>
      <c r="EZ56" s="45">
        <f t="shared" si="643"/>
        <v>0</v>
      </c>
      <c r="FA56" s="44"/>
      <c r="FB56" s="45">
        <f t="shared" si="644"/>
        <v>0</v>
      </c>
      <c r="FC56" s="44"/>
      <c r="FD56" s="45">
        <f t="shared" si="644"/>
        <v>0</v>
      </c>
      <c r="FE56" s="44"/>
      <c r="FF56" s="45">
        <f t="shared" si="644"/>
        <v>0</v>
      </c>
      <c r="FG56" s="44"/>
      <c r="FH56" s="45">
        <f t="shared" si="644"/>
        <v>0</v>
      </c>
      <c r="FI56" s="44"/>
      <c r="FJ56" s="45">
        <f t="shared" si="644"/>
        <v>0</v>
      </c>
      <c r="FK56" s="44"/>
      <c r="FL56" s="45">
        <f t="shared" si="644"/>
        <v>0</v>
      </c>
      <c r="FM56" s="44"/>
      <c r="FN56" s="45">
        <f t="shared" si="644"/>
        <v>0</v>
      </c>
      <c r="FO56" s="44"/>
      <c r="FP56" s="45">
        <f t="shared" si="645"/>
        <v>0</v>
      </c>
      <c r="FQ56" s="44"/>
      <c r="FR56" s="45">
        <f t="shared" si="645"/>
        <v>0</v>
      </c>
      <c r="FS56" s="44"/>
      <c r="FT56" s="45">
        <f t="shared" si="645"/>
        <v>0</v>
      </c>
      <c r="FU56" s="44"/>
      <c r="FV56" s="45">
        <f t="shared" si="645"/>
        <v>0</v>
      </c>
      <c r="FW56" s="44"/>
      <c r="FX56" s="45">
        <f t="shared" si="645"/>
        <v>0</v>
      </c>
      <c r="FY56" s="44"/>
      <c r="FZ56" s="45">
        <f t="shared" si="645"/>
        <v>0</v>
      </c>
      <c r="GA56" s="44"/>
      <c r="GB56" s="45">
        <f t="shared" si="645"/>
        <v>0</v>
      </c>
      <c r="GC56" s="44"/>
      <c r="GD56" s="45">
        <f t="shared" si="645"/>
        <v>0</v>
      </c>
      <c r="GE56" s="44"/>
      <c r="GF56" s="45">
        <f t="shared" si="646"/>
        <v>0</v>
      </c>
      <c r="GG56" s="44"/>
      <c r="GH56" s="45">
        <f t="shared" si="646"/>
        <v>0</v>
      </c>
      <c r="GI56" s="44"/>
      <c r="GJ56" s="45">
        <f t="shared" si="646"/>
        <v>0</v>
      </c>
      <c r="GK56" s="44"/>
      <c r="GL56" s="45">
        <f t="shared" si="646"/>
        <v>0</v>
      </c>
      <c r="GM56" s="44"/>
      <c r="GN56" s="45">
        <f t="shared" si="646"/>
        <v>0</v>
      </c>
      <c r="GO56" s="44"/>
      <c r="GP56" s="45">
        <f t="shared" si="646"/>
        <v>0</v>
      </c>
      <c r="GQ56" s="44"/>
      <c r="GR56" s="45">
        <f t="shared" si="646"/>
        <v>0</v>
      </c>
      <c r="GS56" s="44"/>
      <c r="GT56" s="45">
        <f t="shared" si="646"/>
        <v>0</v>
      </c>
      <c r="GU56" s="44"/>
      <c r="GV56" s="45">
        <f t="shared" si="647"/>
        <v>0</v>
      </c>
      <c r="GW56" s="44"/>
      <c r="GX56" s="45">
        <f t="shared" si="647"/>
        <v>0</v>
      </c>
      <c r="GY56" s="44"/>
      <c r="GZ56" s="45">
        <f t="shared" si="647"/>
        <v>0</v>
      </c>
      <c r="HA56" s="44"/>
      <c r="HB56" s="45">
        <f t="shared" si="647"/>
        <v>0</v>
      </c>
      <c r="HC56" s="44"/>
      <c r="HD56" s="45">
        <f t="shared" si="647"/>
        <v>0</v>
      </c>
      <c r="HE56" s="44"/>
      <c r="HF56" s="45">
        <f t="shared" si="647"/>
        <v>0</v>
      </c>
      <c r="HG56" s="44"/>
      <c r="HH56" s="45">
        <f t="shared" si="647"/>
        <v>0</v>
      </c>
      <c r="HI56" s="44"/>
      <c r="HJ56" s="45">
        <f t="shared" si="647"/>
        <v>0</v>
      </c>
      <c r="HK56" s="44"/>
      <c r="HL56" s="45">
        <f t="shared" si="648"/>
        <v>0</v>
      </c>
      <c r="HM56" s="44"/>
      <c r="HN56" s="45">
        <f t="shared" si="648"/>
        <v>0</v>
      </c>
      <c r="HO56" s="44"/>
      <c r="HP56" s="45">
        <f t="shared" si="648"/>
        <v>0</v>
      </c>
      <c r="HQ56" s="44"/>
      <c r="HR56" s="45">
        <f t="shared" si="648"/>
        <v>0</v>
      </c>
      <c r="HS56" s="44"/>
      <c r="HT56" s="45">
        <f t="shared" si="648"/>
        <v>0</v>
      </c>
      <c r="HU56" s="44"/>
      <c r="HV56" s="45">
        <f t="shared" si="648"/>
        <v>0</v>
      </c>
      <c r="HW56" s="44"/>
      <c r="HX56" s="45">
        <f t="shared" si="648"/>
        <v>0</v>
      </c>
      <c r="HY56" s="44"/>
      <c r="HZ56" s="45">
        <f t="shared" si="648"/>
        <v>0</v>
      </c>
      <c r="IA56" s="44"/>
      <c r="IB56" s="45">
        <f t="shared" si="649"/>
        <v>0</v>
      </c>
      <c r="IC56" s="44"/>
      <c r="ID56" s="45">
        <f t="shared" si="649"/>
        <v>0</v>
      </c>
      <c r="IE56" s="44"/>
      <c r="IF56" s="45">
        <f t="shared" si="649"/>
        <v>0</v>
      </c>
      <c r="IG56" s="44"/>
      <c r="IH56" s="45">
        <f t="shared" si="649"/>
        <v>0</v>
      </c>
      <c r="II56" s="44"/>
      <c r="IJ56" s="45">
        <f t="shared" si="649"/>
        <v>0</v>
      </c>
      <c r="IK56" s="44"/>
      <c r="IL56" s="45">
        <f t="shared" si="649"/>
        <v>0</v>
      </c>
      <c r="IM56" s="44"/>
      <c r="IN56" s="45">
        <f t="shared" si="649"/>
        <v>0</v>
      </c>
      <c r="IO56" s="44"/>
      <c r="IP56" s="45">
        <f t="shared" si="650"/>
        <v>0</v>
      </c>
      <c r="IQ56" s="44"/>
      <c r="IR56" s="45">
        <f t="shared" si="650"/>
        <v>0</v>
      </c>
      <c r="IS56" s="44"/>
      <c r="IT56" s="45">
        <f t="shared" si="650"/>
        <v>0</v>
      </c>
      <c r="IU56" s="44"/>
      <c r="IV56" s="45">
        <f t="shared" si="650"/>
        <v>0</v>
      </c>
      <c r="IW56" s="44"/>
      <c r="IX56" s="45">
        <f t="shared" si="650"/>
        <v>0</v>
      </c>
      <c r="IY56" s="44"/>
      <c r="IZ56" s="45">
        <f t="shared" si="650"/>
        <v>0</v>
      </c>
      <c r="JA56" s="44"/>
      <c r="JB56" s="45">
        <f t="shared" si="650"/>
        <v>0</v>
      </c>
      <c r="JC56" s="44"/>
      <c r="JD56" s="45">
        <f t="shared" si="650"/>
        <v>0</v>
      </c>
      <c r="JE56" s="44"/>
      <c r="JF56" s="45">
        <f t="shared" si="651"/>
        <v>0</v>
      </c>
      <c r="JG56" s="44"/>
      <c r="JH56" s="45">
        <f t="shared" si="651"/>
        <v>0</v>
      </c>
      <c r="JI56" s="44"/>
      <c r="JJ56" s="45">
        <f t="shared" si="651"/>
        <v>0</v>
      </c>
      <c r="JK56" s="44"/>
      <c r="JL56" s="45">
        <f t="shared" si="651"/>
        <v>0</v>
      </c>
      <c r="JM56" s="44"/>
      <c r="JN56" s="45">
        <f t="shared" si="651"/>
        <v>0</v>
      </c>
      <c r="JO56" s="44"/>
      <c r="JP56" s="45">
        <f t="shared" si="651"/>
        <v>0</v>
      </c>
      <c r="JQ56" s="44"/>
      <c r="JR56" s="45">
        <f t="shared" si="651"/>
        <v>0</v>
      </c>
      <c r="JS56" s="44"/>
      <c r="JT56" s="45">
        <f t="shared" si="651"/>
        <v>0</v>
      </c>
      <c r="JU56" s="44"/>
      <c r="JV56" s="45">
        <f t="shared" si="652"/>
        <v>0</v>
      </c>
      <c r="JW56" s="44"/>
      <c r="JX56" s="45">
        <f t="shared" si="652"/>
        <v>0</v>
      </c>
      <c r="JY56" s="44"/>
      <c r="JZ56" s="45">
        <f t="shared" si="652"/>
        <v>0</v>
      </c>
      <c r="KA56" s="44"/>
      <c r="KB56" s="45">
        <f t="shared" si="652"/>
        <v>0</v>
      </c>
      <c r="KC56" s="44"/>
      <c r="KD56" s="45">
        <f t="shared" si="652"/>
        <v>0</v>
      </c>
      <c r="KE56" s="44"/>
      <c r="KF56" s="45">
        <f t="shared" si="652"/>
        <v>0</v>
      </c>
      <c r="KG56" s="44"/>
      <c r="KH56" s="45">
        <f t="shared" si="652"/>
        <v>0</v>
      </c>
      <c r="KI56" s="44"/>
      <c r="KJ56" s="45">
        <f t="shared" si="652"/>
        <v>0</v>
      </c>
      <c r="KK56" s="44"/>
      <c r="KL56" s="45">
        <f t="shared" si="653"/>
        <v>0</v>
      </c>
      <c r="KM56" s="44"/>
      <c r="KN56" s="45">
        <f t="shared" si="653"/>
        <v>0</v>
      </c>
      <c r="KO56" s="44"/>
      <c r="KP56" s="45">
        <f t="shared" si="653"/>
        <v>0</v>
      </c>
      <c r="KQ56" s="44"/>
      <c r="KR56" s="45">
        <f t="shared" si="653"/>
        <v>0</v>
      </c>
      <c r="KS56" s="44"/>
      <c r="KT56" s="45">
        <f t="shared" si="653"/>
        <v>0</v>
      </c>
      <c r="KU56" s="44"/>
      <c r="KV56" s="45">
        <f t="shared" si="653"/>
        <v>0</v>
      </c>
      <c r="KW56" s="44"/>
      <c r="KX56" s="45">
        <f t="shared" si="653"/>
        <v>0</v>
      </c>
      <c r="KY56" s="44"/>
      <c r="KZ56" s="45">
        <f t="shared" si="653"/>
        <v>0</v>
      </c>
      <c r="LA56" s="44"/>
      <c r="LB56" s="45">
        <f t="shared" si="654"/>
        <v>0</v>
      </c>
      <c r="LC56" s="44"/>
      <c r="LD56" s="45">
        <f t="shared" si="654"/>
        <v>0</v>
      </c>
      <c r="LE56" s="44"/>
      <c r="LF56" s="45">
        <f t="shared" si="654"/>
        <v>0</v>
      </c>
      <c r="LG56" s="44"/>
      <c r="LH56" s="45">
        <f t="shared" si="654"/>
        <v>0</v>
      </c>
      <c r="LI56" s="44"/>
      <c r="LJ56" s="45">
        <f t="shared" si="654"/>
        <v>0</v>
      </c>
      <c r="LK56" s="44"/>
      <c r="LL56" s="45">
        <f t="shared" si="654"/>
        <v>0</v>
      </c>
      <c r="LM56" s="44"/>
      <c r="LN56" s="45">
        <f t="shared" si="654"/>
        <v>0</v>
      </c>
      <c r="LO56" s="44"/>
      <c r="LP56" s="45">
        <f t="shared" si="654"/>
        <v>0</v>
      </c>
      <c r="LQ56" s="44"/>
      <c r="LR56" s="45">
        <f t="shared" si="655"/>
        <v>0</v>
      </c>
      <c r="LS56" s="44"/>
      <c r="LT56" s="45">
        <f t="shared" si="655"/>
        <v>0</v>
      </c>
      <c r="LU56" s="44"/>
      <c r="LV56" s="45">
        <f t="shared" si="655"/>
        <v>0</v>
      </c>
      <c r="LW56" s="44"/>
      <c r="LX56" s="45">
        <f t="shared" si="655"/>
        <v>0</v>
      </c>
      <c r="LY56" s="44"/>
      <c r="LZ56" s="45">
        <f t="shared" si="655"/>
        <v>0</v>
      </c>
      <c r="MA56" s="44"/>
      <c r="MB56" s="45">
        <f t="shared" si="655"/>
        <v>0</v>
      </c>
      <c r="MC56" s="44"/>
      <c r="MD56" s="45">
        <f t="shared" si="655"/>
        <v>0</v>
      </c>
      <c r="ME56" s="44"/>
      <c r="MF56" s="45">
        <f t="shared" si="655"/>
        <v>0</v>
      </c>
      <c r="MG56" s="44"/>
      <c r="MH56" s="45">
        <f t="shared" si="656"/>
        <v>0</v>
      </c>
      <c r="MI56" s="44"/>
      <c r="MJ56" s="45">
        <f t="shared" si="656"/>
        <v>0</v>
      </c>
      <c r="MK56" s="44"/>
      <c r="ML56" s="45">
        <f t="shared" si="656"/>
        <v>0</v>
      </c>
      <c r="MM56" s="44"/>
      <c r="MN56" s="45">
        <f t="shared" si="656"/>
        <v>0</v>
      </c>
      <c r="MO56" s="44"/>
      <c r="MP56" s="45">
        <f t="shared" si="656"/>
        <v>0</v>
      </c>
      <c r="MQ56" s="44"/>
      <c r="MR56" s="45">
        <f t="shared" si="656"/>
        <v>0</v>
      </c>
      <c r="MS56" s="44"/>
      <c r="MT56" s="45">
        <f t="shared" si="656"/>
        <v>0</v>
      </c>
      <c r="MU56" s="44"/>
      <c r="MV56" s="45">
        <f t="shared" si="656"/>
        <v>0</v>
      </c>
      <c r="MW56" s="44"/>
      <c r="MX56" s="45">
        <f t="shared" si="657"/>
        <v>0</v>
      </c>
      <c r="MY56" s="44"/>
      <c r="MZ56" s="45">
        <f t="shared" si="657"/>
        <v>0</v>
      </c>
      <c r="NA56" s="44"/>
      <c r="NB56" s="45">
        <f t="shared" si="657"/>
        <v>0</v>
      </c>
      <c r="NC56" s="44"/>
      <c r="ND56" s="45">
        <f t="shared" si="657"/>
        <v>0</v>
      </c>
      <c r="NE56" s="44"/>
      <c r="NF56" s="45">
        <f t="shared" si="657"/>
        <v>0</v>
      </c>
      <c r="NG56" s="44"/>
      <c r="NH56" s="45">
        <f t="shared" si="657"/>
        <v>0</v>
      </c>
      <c r="NI56" s="44"/>
      <c r="NJ56" s="45">
        <f t="shared" si="657"/>
        <v>0</v>
      </c>
      <c r="NK56" s="44"/>
      <c r="NL56" s="45">
        <f t="shared" si="657"/>
        <v>0</v>
      </c>
      <c r="NM56" s="44"/>
      <c r="NN56" s="45">
        <f t="shared" si="658"/>
        <v>0</v>
      </c>
      <c r="NO56" s="44"/>
      <c r="NP56" s="45">
        <f t="shared" si="658"/>
        <v>0</v>
      </c>
      <c r="NQ56" s="44"/>
      <c r="NR56" s="45">
        <f t="shared" si="658"/>
        <v>0</v>
      </c>
      <c r="NS56" s="44"/>
      <c r="NT56" s="45">
        <f t="shared" si="658"/>
        <v>0</v>
      </c>
      <c r="NU56" s="44"/>
      <c r="NV56" s="45">
        <f t="shared" si="658"/>
        <v>0</v>
      </c>
      <c r="NW56" s="44"/>
      <c r="NX56" s="45">
        <f t="shared" si="658"/>
        <v>0</v>
      </c>
      <c r="NY56" s="44"/>
      <c r="NZ56" s="45">
        <f t="shared" si="658"/>
        <v>0</v>
      </c>
      <c r="OA56" s="44"/>
      <c r="OB56" s="45">
        <f t="shared" si="658"/>
        <v>0</v>
      </c>
      <c r="OC56" s="44"/>
      <c r="OD56" s="45">
        <f t="shared" si="659"/>
        <v>0</v>
      </c>
      <c r="OE56" s="44"/>
      <c r="OF56" s="45">
        <f t="shared" si="659"/>
        <v>0</v>
      </c>
      <c r="OG56" s="44"/>
      <c r="OH56" s="45">
        <f t="shared" si="659"/>
        <v>0</v>
      </c>
      <c r="OI56" s="44"/>
      <c r="OJ56" s="45">
        <f t="shared" si="659"/>
        <v>0</v>
      </c>
      <c r="OK56" s="44"/>
      <c r="OL56" s="45">
        <f t="shared" si="659"/>
        <v>0</v>
      </c>
      <c r="OM56" s="44"/>
      <c r="ON56" s="45">
        <f t="shared" si="659"/>
        <v>0</v>
      </c>
      <c r="OO56" s="44"/>
      <c r="OP56" s="45">
        <f t="shared" si="659"/>
        <v>0</v>
      </c>
      <c r="OQ56" s="44"/>
      <c r="OR56" s="45">
        <f t="shared" si="659"/>
        <v>0</v>
      </c>
      <c r="OS56" s="44"/>
      <c r="OT56" s="45">
        <f t="shared" si="660"/>
        <v>0</v>
      </c>
      <c r="OU56" s="44"/>
      <c r="OV56" s="45">
        <f t="shared" si="660"/>
        <v>0</v>
      </c>
      <c r="OW56" s="44"/>
      <c r="OX56" s="45">
        <f t="shared" si="660"/>
        <v>0</v>
      </c>
      <c r="OY56" s="44"/>
      <c r="OZ56" s="45">
        <f t="shared" si="660"/>
        <v>0</v>
      </c>
      <c r="PA56" s="44"/>
      <c r="PB56" s="45">
        <f t="shared" si="660"/>
        <v>0</v>
      </c>
      <c r="PC56" s="44"/>
      <c r="PD56" s="45">
        <f t="shared" si="660"/>
        <v>0</v>
      </c>
      <c r="PE56" s="44"/>
      <c r="PF56" s="45">
        <f t="shared" si="660"/>
        <v>0</v>
      </c>
      <c r="PG56" s="44"/>
      <c r="PH56" s="45">
        <f t="shared" si="661"/>
        <v>0</v>
      </c>
      <c r="PI56" s="44"/>
      <c r="PJ56" s="45">
        <f t="shared" si="661"/>
        <v>0</v>
      </c>
      <c r="PK56" s="44"/>
      <c r="PL56" s="45">
        <f t="shared" si="661"/>
        <v>0</v>
      </c>
      <c r="PM56" s="44"/>
      <c r="PN56" s="45">
        <f t="shared" si="661"/>
        <v>0</v>
      </c>
      <c r="PO56" s="44"/>
      <c r="PP56" s="45">
        <f t="shared" si="661"/>
        <v>0</v>
      </c>
      <c r="PQ56" s="44"/>
      <c r="PR56" s="45">
        <f t="shared" si="661"/>
        <v>0</v>
      </c>
      <c r="PS56" s="44"/>
      <c r="PT56" s="45">
        <f t="shared" si="661"/>
        <v>0</v>
      </c>
      <c r="PU56" s="44"/>
      <c r="PV56" s="45">
        <f t="shared" si="661"/>
        <v>0</v>
      </c>
      <c r="PW56" s="44"/>
      <c r="PX56" s="45">
        <f t="shared" si="662"/>
        <v>0</v>
      </c>
      <c r="PY56" s="44"/>
      <c r="PZ56" s="45">
        <f t="shared" si="662"/>
        <v>0</v>
      </c>
      <c r="QA56" s="44"/>
      <c r="QB56" s="45">
        <f t="shared" si="662"/>
        <v>0</v>
      </c>
      <c r="QC56" s="44"/>
      <c r="QD56" s="45">
        <f t="shared" si="662"/>
        <v>0</v>
      </c>
      <c r="QE56" s="44"/>
      <c r="QF56" s="45">
        <f t="shared" si="662"/>
        <v>0</v>
      </c>
    </row>
    <row r="57" spans="39:448" x14ac:dyDescent="0.2">
      <c r="AM57" s="32" t="str">
        <f>[1]Paramètres!R11</f>
        <v>BAT CAMPUS</v>
      </c>
      <c r="AN57" s="33" t="str">
        <f t="shared" si="609"/>
        <v>Mât retractable</v>
      </c>
      <c r="AO57" s="34"/>
      <c r="AP57" s="35">
        <f t="shared" si="607"/>
        <v>0</v>
      </c>
      <c r="AQ57" s="34"/>
      <c r="AR57" s="35">
        <f t="shared" si="663"/>
        <v>0</v>
      </c>
      <c r="AS57" s="34"/>
      <c r="AT57" s="35">
        <f t="shared" si="664"/>
        <v>0</v>
      </c>
      <c r="AU57" s="34"/>
      <c r="AV57" s="35">
        <f t="shared" si="664"/>
        <v>0</v>
      </c>
      <c r="AW57" s="34"/>
      <c r="AX57" s="35">
        <f t="shared" si="664"/>
        <v>0</v>
      </c>
      <c r="AY57" s="34"/>
      <c r="AZ57" s="35">
        <f t="shared" si="664"/>
        <v>0</v>
      </c>
      <c r="BA57" s="34"/>
      <c r="BB57" s="35">
        <f t="shared" si="664"/>
        <v>0</v>
      </c>
      <c r="BC57" s="34"/>
      <c r="BD57" s="35">
        <f t="shared" si="664"/>
        <v>0</v>
      </c>
      <c r="BE57" s="34"/>
      <c r="BF57" s="35">
        <f t="shared" si="664"/>
        <v>0</v>
      </c>
      <c r="BG57" s="34"/>
      <c r="BH57" s="35">
        <f t="shared" si="664"/>
        <v>0</v>
      </c>
      <c r="BI57" s="34"/>
      <c r="BJ57" s="35">
        <f t="shared" ref="BJ57:BX72" si="665">IFERROR(BI57*INDEX($T$8:$AK$14,MATCH($AN57,$T$8:$T$14,0),MATCH(BJ$7,$T$8:$AK$8,0)),0)</f>
        <v>0</v>
      </c>
      <c r="BK57" s="34"/>
      <c r="BL57" s="35">
        <f t="shared" si="665"/>
        <v>0</v>
      </c>
      <c r="BM57" s="34">
        <v>0</v>
      </c>
      <c r="BN57" s="35">
        <f t="shared" si="665"/>
        <v>0</v>
      </c>
      <c r="BO57" s="34">
        <v>0</v>
      </c>
      <c r="BP57" s="35">
        <f t="shared" si="665"/>
        <v>0</v>
      </c>
      <c r="BQ57" s="34">
        <v>0</v>
      </c>
      <c r="BR57" s="35">
        <f t="shared" si="665"/>
        <v>0</v>
      </c>
      <c r="BS57" s="34">
        <v>0</v>
      </c>
      <c r="BT57" s="35">
        <f t="shared" si="665"/>
        <v>0</v>
      </c>
      <c r="BU57" s="34">
        <v>0</v>
      </c>
      <c r="BV57" s="35">
        <f t="shared" si="665"/>
        <v>0</v>
      </c>
      <c r="BW57" s="34">
        <v>0</v>
      </c>
      <c r="BX57" s="35">
        <f t="shared" si="665"/>
        <v>0</v>
      </c>
      <c r="BY57" s="34">
        <v>0</v>
      </c>
      <c r="BZ57" s="35">
        <f t="shared" ref="BZ57:CN72" si="666">IFERROR(BY57*INDEX($T$8:$AK$14,MATCH($AN57,$T$8:$T$14,0),MATCH(BZ$7,$T$8:$AK$8,0)),0)</f>
        <v>0</v>
      </c>
      <c r="CA57" s="34">
        <v>0</v>
      </c>
      <c r="CB57" s="35">
        <f t="shared" si="666"/>
        <v>0</v>
      </c>
      <c r="CC57" s="34">
        <v>0</v>
      </c>
      <c r="CD57" s="35">
        <f t="shared" si="666"/>
        <v>0</v>
      </c>
      <c r="CE57" s="34">
        <v>0</v>
      </c>
      <c r="CF57" s="35">
        <f t="shared" si="666"/>
        <v>0</v>
      </c>
      <c r="CG57" s="34">
        <v>0</v>
      </c>
      <c r="CH57" s="35">
        <f t="shared" si="666"/>
        <v>0</v>
      </c>
      <c r="CI57" s="34">
        <v>0</v>
      </c>
      <c r="CJ57" s="35">
        <f t="shared" si="666"/>
        <v>0</v>
      </c>
      <c r="CK57" s="34"/>
      <c r="CL57" s="35">
        <f t="shared" si="666"/>
        <v>0</v>
      </c>
      <c r="CM57" s="34"/>
      <c r="CN57" s="35">
        <f t="shared" si="666"/>
        <v>0</v>
      </c>
      <c r="CO57" s="34"/>
      <c r="CP57" s="35">
        <f t="shared" ref="CP57:DD72" si="667">IFERROR(CO57*INDEX($T$8:$AK$14,MATCH($AN57,$T$8:$T$14,0),MATCH(CP$7,$T$8:$AK$8,0)),0)</f>
        <v>0</v>
      </c>
      <c r="CQ57" s="34"/>
      <c r="CR57" s="35">
        <f t="shared" si="667"/>
        <v>0</v>
      </c>
      <c r="CS57" s="34"/>
      <c r="CT57" s="35">
        <f t="shared" si="667"/>
        <v>0</v>
      </c>
      <c r="CU57" s="34"/>
      <c r="CV57" s="35">
        <f t="shared" si="667"/>
        <v>0</v>
      </c>
      <c r="CW57" s="34"/>
      <c r="CX57" s="35">
        <f t="shared" si="667"/>
        <v>0</v>
      </c>
      <c r="CY57" s="34"/>
      <c r="CZ57" s="35">
        <f t="shared" si="667"/>
        <v>0</v>
      </c>
      <c r="DA57" s="34"/>
      <c r="DB57" s="35">
        <f t="shared" si="667"/>
        <v>0</v>
      </c>
      <c r="DC57" s="34"/>
      <c r="DD57" s="35">
        <f t="shared" si="667"/>
        <v>0</v>
      </c>
      <c r="DE57" s="34"/>
      <c r="DF57" s="35">
        <f t="shared" ref="DF57:DT72" si="668">IFERROR(DE57*INDEX($T$8:$AK$14,MATCH($AN57,$T$8:$T$14,0),MATCH(DF$7,$T$8:$AK$8,0)),0)</f>
        <v>0</v>
      </c>
      <c r="DG57" s="34"/>
      <c r="DH57" s="35">
        <f t="shared" si="668"/>
        <v>0</v>
      </c>
      <c r="DI57" s="34"/>
      <c r="DJ57" s="35">
        <f t="shared" si="668"/>
        <v>0</v>
      </c>
      <c r="DK57" s="34"/>
      <c r="DL57" s="35">
        <f t="shared" si="668"/>
        <v>0</v>
      </c>
      <c r="DM57" s="34"/>
      <c r="DN57" s="35">
        <f t="shared" si="668"/>
        <v>0</v>
      </c>
      <c r="DO57" s="34"/>
      <c r="DP57" s="35">
        <f t="shared" si="668"/>
        <v>0</v>
      </c>
      <c r="DQ57" s="34"/>
      <c r="DR57" s="35">
        <f t="shared" si="668"/>
        <v>0</v>
      </c>
      <c r="DS57" s="34"/>
      <c r="DT57" s="35">
        <f t="shared" si="668"/>
        <v>0</v>
      </c>
      <c r="DU57" s="34"/>
      <c r="DV57" s="35">
        <f t="shared" ref="DV57:EJ72" si="669">IFERROR(DU57*INDEX($T$8:$AK$14,MATCH($AN57,$T$8:$T$14,0),MATCH(DV$7,$T$8:$AK$8,0)),0)</f>
        <v>0</v>
      </c>
      <c r="DW57" s="34"/>
      <c r="DX57" s="35">
        <f t="shared" si="669"/>
        <v>0</v>
      </c>
      <c r="DY57" s="34"/>
      <c r="DZ57" s="35">
        <f t="shared" si="669"/>
        <v>0</v>
      </c>
      <c r="EA57" s="34"/>
      <c r="EB57" s="35">
        <f t="shared" si="669"/>
        <v>0</v>
      </c>
      <c r="EC57" s="34"/>
      <c r="ED57" s="35">
        <f t="shared" si="669"/>
        <v>0</v>
      </c>
      <c r="EE57" s="34"/>
      <c r="EF57" s="35">
        <f t="shared" si="669"/>
        <v>0</v>
      </c>
      <c r="EG57" s="34"/>
      <c r="EH57" s="35">
        <f t="shared" si="669"/>
        <v>0</v>
      </c>
      <c r="EI57" s="34"/>
      <c r="EJ57" s="35">
        <f t="shared" si="669"/>
        <v>0</v>
      </c>
      <c r="EK57" s="34"/>
      <c r="EL57" s="35">
        <f t="shared" ref="EL57:EZ72" si="670">IFERROR(EK57*INDEX($T$8:$AK$14,MATCH($AN57,$T$8:$T$14,0),MATCH(EL$7,$T$8:$AK$8,0)),0)</f>
        <v>0</v>
      </c>
      <c r="EM57" s="34"/>
      <c r="EN57" s="35">
        <f t="shared" si="670"/>
        <v>0</v>
      </c>
      <c r="EO57" s="34"/>
      <c r="EP57" s="35">
        <f t="shared" si="670"/>
        <v>0</v>
      </c>
      <c r="EQ57" s="34"/>
      <c r="ER57" s="35">
        <f t="shared" si="670"/>
        <v>0</v>
      </c>
      <c r="ES57" s="34"/>
      <c r="ET57" s="35">
        <f t="shared" si="670"/>
        <v>0</v>
      </c>
      <c r="EU57" s="34"/>
      <c r="EV57" s="35">
        <f t="shared" si="670"/>
        <v>0</v>
      </c>
      <c r="EW57" s="34"/>
      <c r="EX57" s="35">
        <f t="shared" si="670"/>
        <v>0</v>
      </c>
      <c r="EY57" s="34"/>
      <c r="EZ57" s="35">
        <f t="shared" si="670"/>
        <v>0</v>
      </c>
      <c r="FA57" s="34"/>
      <c r="FB57" s="35">
        <f t="shared" ref="FB57:FN72" si="671">IFERROR(FA57*INDEX($T$8:$AK$14,MATCH($AN57,$T$8:$T$14,0),MATCH(FB$7,$T$8:$AK$8,0)),0)</f>
        <v>0</v>
      </c>
      <c r="FC57" s="34"/>
      <c r="FD57" s="35">
        <f t="shared" si="671"/>
        <v>0</v>
      </c>
      <c r="FE57" s="34"/>
      <c r="FF57" s="35">
        <f t="shared" si="671"/>
        <v>0</v>
      </c>
      <c r="FG57" s="34"/>
      <c r="FH57" s="35">
        <f t="shared" si="671"/>
        <v>0</v>
      </c>
      <c r="FI57" s="34"/>
      <c r="FJ57" s="35">
        <f t="shared" si="671"/>
        <v>0</v>
      </c>
      <c r="FK57" s="34"/>
      <c r="FL57" s="35">
        <f t="shared" si="671"/>
        <v>0</v>
      </c>
      <c r="FM57" s="34"/>
      <c r="FN57" s="35">
        <f t="shared" si="671"/>
        <v>0</v>
      </c>
      <c r="FO57" s="34"/>
      <c r="FP57" s="35">
        <f t="shared" ref="FP57:GD72" si="672">IFERROR(FO57*INDEX($T$8:$AK$14,MATCH($AN57,$T$8:$T$14,0),MATCH(FP$7,$T$8:$AK$8,0)),0)</f>
        <v>0</v>
      </c>
      <c r="FQ57" s="34"/>
      <c r="FR57" s="35">
        <f t="shared" si="672"/>
        <v>0</v>
      </c>
      <c r="FS57" s="34"/>
      <c r="FT57" s="35">
        <f t="shared" si="672"/>
        <v>0</v>
      </c>
      <c r="FU57" s="34"/>
      <c r="FV57" s="35">
        <f t="shared" si="672"/>
        <v>0</v>
      </c>
      <c r="FW57" s="34"/>
      <c r="FX57" s="35">
        <f t="shared" si="672"/>
        <v>0</v>
      </c>
      <c r="FY57" s="34"/>
      <c r="FZ57" s="35">
        <f t="shared" si="672"/>
        <v>0</v>
      </c>
      <c r="GA57" s="34"/>
      <c r="GB57" s="35">
        <f t="shared" si="672"/>
        <v>0</v>
      </c>
      <c r="GC57" s="34"/>
      <c r="GD57" s="35">
        <f t="shared" si="672"/>
        <v>0</v>
      </c>
      <c r="GE57" s="34"/>
      <c r="GF57" s="35">
        <f t="shared" ref="GF57:GT72" si="673">IFERROR(GE57*INDEX($T$8:$AK$14,MATCH($AN57,$T$8:$T$14,0),MATCH(GF$7,$T$8:$AK$8,0)),0)</f>
        <v>0</v>
      </c>
      <c r="GG57" s="34"/>
      <c r="GH57" s="35">
        <f t="shared" si="673"/>
        <v>0</v>
      </c>
      <c r="GI57" s="34"/>
      <c r="GJ57" s="35">
        <f t="shared" si="673"/>
        <v>0</v>
      </c>
      <c r="GK57" s="34"/>
      <c r="GL57" s="35">
        <f t="shared" si="673"/>
        <v>0</v>
      </c>
      <c r="GM57" s="34"/>
      <c r="GN57" s="35">
        <f t="shared" si="673"/>
        <v>0</v>
      </c>
      <c r="GO57" s="34"/>
      <c r="GP57" s="35">
        <f t="shared" si="673"/>
        <v>0</v>
      </c>
      <c r="GQ57" s="34"/>
      <c r="GR57" s="35">
        <f t="shared" si="673"/>
        <v>0</v>
      </c>
      <c r="GS57" s="34"/>
      <c r="GT57" s="35">
        <f t="shared" si="673"/>
        <v>0</v>
      </c>
      <c r="GU57" s="34"/>
      <c r="GV57" s="35">
        <f t="shared" ref="GV57:HJ72" si="674">IFERROR(GU57*INDEX($T$8:$AK$14,MATCH($AN57,$T$8:$T$14,0),MATCH(GV$7,$T$8:$AK$8,0)),0)</f>
        <v>0</v>
      </c>
      <c r="GW57" s="34"/>
      <c r="GX57" s="35">
        <f t="shared" si="674"/>
        <v>0</v>
      </c>
      <c r="GY57" s="34"/>
      <c r="GZ57" s="35">
        <f t="shared" si="674"/>
        <v>0</v>
      </c>
      <c r="HA57" s="34"/>
      <c r="HB57" s="35">
        <f t="shared" si="674"/>
        <v>0</v>
      </c>
      <c r="HC57" s="34"/>
      <c r="HD57" s="35">
        <f t="shared" si="674"/>
        <v>0</v>
      </c>
      <c r="HE57" s="34"/>
      <c r="HF57" s="35">
        <f t="shared" si="674"/>
        <v>0</v>
      </c>
      <c r="HG57" s="34"/>
      <c r="HH57" s="35">
        <f t="shared" si="674"/>
        <v>0</v>
      </c>
      <c r="HI57" s="34"/>
      <c r="HJ57" s="35">
        <f t="shared" si="674"/>
        <v>0</v>
      </c>
      <c r="HK57" s="34"/>
      <c r="HL57" s="35">
        <f t="shared" ref="HL57:HZ72" si="675">IFERROR(HK57*INDEX($T$8:$AK$14,MATCH($AN57,$T$8:$T$14,0),MATCH(HL$7,$T$8:$AK$8,0)),0)</f>
        <v>0</v>
      </c>
      <c r="HM57" s="34"/>
      <c r="HN57" s="35">
        <f t="shared" si="675"/>
        <v>0</v>
      </c>
      <c r="HO57" s="34"/>
      <c r="HP57" s="35">
        <f t="shared" si="675"/>
        <v>0</v>
      </c>
      <c r="HQ57" s="34"/>
      <c r="HR57" s="35">
        <f t="shared" si="675"/>
        <v>0</v>
      </c>
      <c r="HS57" s="34"/>
      <c r="HT57" s="35">
        <f t="shared" si="675"/>
        <v>0</v>
      </c>
      <c r="HU57" s="34"/>
      <c r="HV57" s="35">
        <f t="shared" si="675"/>
        <v>0</v>
      </c>
      <c r="HW57" s="34"/>
      <c r="HX57" s="35">
        <f t="shared" si="675"/>
        <v>0</v>
      </c>
      <c r="HY57" s="34"/>
      <c r="HZ57" s="35">
        <f t="shared" ref="HZ57:IN72" si="676">IFERROR(HY57*INDEX($T$8:$AK$14,MATCH($AN57,$T$8:$T$14,0),MATCH(HZ$7,$T$8:$AK$8,0)),0)</f>
        <v>0</v>
      </c>
      <c r="IA57" s="34"/>
      <c r="IB57" s="35">
        <f t="shared" si="676"/>
        <v>0</v>
      </c>
      <c r="IC57" s="34"/>
      <c r="ID57" s="35">
        <f t="shared" si="676"/>
        <v>0</v>
      </c>
      <c r="IE57" s="34"/>
      <c r="IF57" s="35">
        <f t="shared" si="676"/>
        <v>0</v>
      </c>
      <c r="IG57" s="34"/>
      <c r="IH57" s="35">
        <f t="shared" si="676"/>
        <v>0</v>
      </c>
      <c r="II57" s="34"/>
      <c r="IJ57" s="35">
        <f t="shared" si="676"/>
        <v>0</v>
      </c>
      <c r="IK57" s="34"/>
      <c r="IL57" s="35">
        <f t="shared" si="676"/>
        <v>0</v>
      </c>
      <c r="IM57" s="34"/>
      <c r="IN57" s="35">
        <f t="shared" si="676"/>
        <v>0</v>
      </c>
      <c r="IO57" s="34"/>
      <c r="IP57" s="35">
        <f t="shared" ref="IP57:JD72" si="677">IFERROR(IO57*INDEX($T$8:$AK$14,MATCH($AN57,$T$8:$T$14,0),MATCH(IP$7,$T$8:$AK$8,0)),0)</f>
        <v>0</v>
      </c>
      <c r="IQ57" s="34"/>
      <c r="IR57" s="35">
        <f t="shared" si="677"/>
        <v>0</v>
      </c>
      <c r="IS57" s="34"/>
      <c r="IT57" s="35">
        <f t="shared" si="677"/>
        <v>0</v>
      </c>
      <c r="IU57" s="34"/>
      <c r="IV57" s="35">
        <f t="shared" si="677"/>
        <v>0</v>
      </c>
      <c r="IW57" s="34"/>
      <c r="IX57" s="35">
        <f t="shared" si="677"/>
        <v>0</v>
      </c>
      <c r="IY57" s="34"/>
      <c r="IZ57" s="35">
        <f t="shared" si="677"/>
        <v>0</v>
      </c>
      <c r="JA57" s="34"/>
      <c r="JB57" s="35">
        <f t="shared" si="677"/>
        <v>0</v>
      </c>
      <c r="JC57" s="34"/>
      <c r="JD57" s="35">
        <f t="shared" si="677"/>
        <v>0</v>
      </c>
      <c r="JE57" s="34"/>
      <c r="JF57" s="35">
        <f t="shared" ref="JF57:JT72" si="678">IFERROR(JE57*INDEX($T$8:$AK$14,MATCH($AN57,$T$8:$T$14,0),MATCH(JF$7,$T$8:$AK$8,0)),0)</f>
        <v>0</v>
      </c>
      <c r="JG57" s="34"/>
      <c r="JH57" s="35">
        <f t="shared" si="678"/>
        <v>0</v>
      </c>
      <c r="JI57" s="34"/>
      <c r="JJ57" s="35">
        <f t="shared" si="678"/>
        <v>0</v>
      </c>
      <c r="JK57" s="34"/>
      <c r="JL57" s="35">
        <f t="shared" si="678"/>
        <v>0</v>
      </c>
      <c r="JM57" s="34"/>
      <c r="JN57" s="35">
        <f t="shared" si="678"/>
        <v>0</v>
      </c>
      <c r="JO57" s="34"/>
      <c r="JP57" s="35">
        <f t="shared" si="678"/>
        <v>0</v>
      </c>
      <c r="JQ57" s="34"/>
      <c r="JR57" s="35">
        <f t="shared" si="678"/>
        <v>0</v>
      </c>
      <c r="JS57" s="34"/>
      <c r="JT57" s="35">
        <f t="shared" si="678"/>
        <v>0</v>
      </c>
      <c r="JU57" s="34"/>
      <c r="JV57" s="35">
        <f t="shared" ref="JV57:KJ72" si="679">IFERROR(JU57*INDEX($T$8:$AK$14,MATCH($AN57,$T$8:$T$14,0),MATCH(JV$7,$T$8:$AK$8,0)),0)</f>
        <v>0</v>
      </c>
      <c r="JW57" s="34"/>
      <c r="JX57" s="35">
        <f t="shared" si="679"/>
        <v>0</v>
      </c>
      <c r="JY57" s="34"/>
      <c r="JZ57" s="35">
        <f t="shared" si="679"/>
        <v>0</v>
      </c>
      <c r="KA57" s="34"/>
      <c r="KB57" s="35">
        <f t="shared" si="679"/>
        <v>0</v>
      </c>
      <c r="KC57" s="34"/>
      <c r="KD57" s="35">
        <f t="shared" si="679"/>
        <v>0</v>
      </c>
      <c r="KE57" s="34"/>
      <c r="KF57" s="35">
        <f t="shared" si="679"/>
        <v>0</v>
      </c>
      <c r="KG57" s="34"/>
      <c r="KH57" s="35">
        <f t="shared" si="679"/>
        <v>0</v>
      </c>
      <c r="KI57" s="34"/>
      <c r="KJ57" s="35">
        <f t="shared" si="679"/>
        <v>0</v>
      </c>
      <c r="KK57" s="34"/>
      <c r="KL57" s="35">
        <f t="shared" ref="KL57:KZ72" si="680">IFERROR(KK57*INDEX($T$8:$AK$14,MATCH($AN57,$T$8:$T$14,0),MATCH(KL$7,$T$8:$AK$8,0)),0)</f>
        <v>0</v>
      </c>
      <c r="KM57" s="34"/>
      <c r="KN57" s="35">
        <f t="shared" si="680"/>
        <v>0</v>
      </c>
      <c r="KO57" s="34"/>
      <c r="KP57" s="35">
        <f t="shared" si="680"/>
        <v>0</v>
      </c>
      <c r="KQ57" s="34"/>
      <c r="KR57" s="35">
        <f t="shared" si="680"/>
        <v>0</v>
      </c>
      <c r="KS57" s="34"/>
      <c r="KT57" s="35">
        <f t="shared" si="680"/>
        <v>0</v>
      </c>
      <c r="KU57" s="34"/>
      <c r="KV57" s="35">
        <f t="shared" si="680"/>
        <v>0</v>
      </c>
      <c r="KW57" s="34"/>
      <c r="KX57" s="35">
        <f t="shared" si="680"/>
        <v>0</v>
      </c>
      <c r="KY57" s="34"/>
      <c r="KZ57" s="35">
        <f t="shared" si="680"/>
        <v>0</v>
      </c>
      <c r="LA57" s="34"/>
      <c r="LB57" s="35">
        <f t="shared" ref="LB57:LP72" si="681">IFERROR(LA57*INDEX($T$8:$AK$14,MATCH($AN57,$T$8:$T$14,0),MATCH(LB$7,$T$8:$AK$8,0)),0)</f>
        <v>0</v>
      </c>
      <c r="LC57" s="34"/>
      <c r="LD57" s="35">
        <f t="shared" si="681"/>
        <v>0</v>
      </c>
      <c r="LE57" s="34"/>
      <c r="LF57" s="35">
        <f t="shared" si="681"/>
        <v>0</v>
      </c>
      <c r="LG57" s="34"/>
      <c r="LH57" s="35">
        <f t="shared" si="681"/>
        <v>0</v>
      </c>
      <c r="LI57" s="34"/>
      <c r="LJ57" s="35">
        <f t="shared" si="681"/>
        <v>0</v>
      </c>
      <c r="LK57" s="34"/>
      <c r="LL57" s="35">
        <f t="shared" si="681"/>
        <v>0</v>
      </c>
      <c r="LM57" s="34"/>
      <c r="LN57" s="35">
        <f t="shared" si="681"/>
        <v>0</v>
      </c>
      <c r="LO57" s="34"/>
      <c r="LP57" s="35">
        <f t="shared" si="681"/>
        <v>0</v>
      </c>
      <c r="LQ57" s="34"/>
      <c r="LR57" s="35">
        <f t="shared" ref="LR57:MF72" si="682">IFERROR(LQ57*INDEX($T$8:$AK$14,MATCH($AN57,$T$8:$T$14,0),MATCH(LR$7,$T$8:$AK$8,0)),0)</f>
        <v>0</v>
      </c>
      <c r="LS57" s="34"/>
      <c r="LT57" s="35">
        <f t="shared" si="682"/>
        <v>0</v>
      </c>
      <c r="LU57" s="34"/>
      <c r="LV57" s="35">
        <f t="shared" si="682"/>
        <v>0</v>
      </c>
      <c r="LW57" s="34"/>
      <c r="LX57" s="35">
        <f t="shared" si="682"/>
        <v>0</v>
      </c>
      <c r="LY57" s="34"/>
      <c r="LZ57" s="35">
        <f t="shared" si="682"/>
        <v>0</v>
      </c>
      <c r="MA57" s="34"/>
      <c r="MB57" s="35">
        <f t="shared" si="682"/>
        <v>0</v>
      </c>
      <c r="MC57" s="34"/>
      <c r="MD57" s="35">
        <f t="shared" si="682"/>
        <v>0</v>
      </c>
      <c r="ME57" s="34"/>
      <c r="MF57" s="35">
        <f t="shared" si="682"/>
        <v>0</v>
      </c>
      <c r="MG57" s="34"/>
      <c r="MH57" s="35">
        <f t="shared" ref="MH57:MV72" si="683">IFERROR(MG57*INDEX($T$8:$AK$14,MATCH($AN57,$T$8:$T$14,0),MATCH(MH$7,$T$8:$AK$8,0)),0)</f>
        <v>0</v>
      </c>
      <c r="MI57" s="34"/>
      <c r="MJ57" s="35">
        <f t="shared" si="683"/>
        <v>0</v>
      </c>
      <c r="MK57" s="34"/>
      <c r="ML57" s="35">
        <f t="shared" si="683"/>
        <v>0</v>
      </c>
      <c r="MM57" s="34"/>
      <c r="MN57" s="35">
        <f t="shared" si="683"/>
        <v>0</v>
      </c>
      <c r="MO57" s="34"/>
      <c r="MP57" s="35">
        <f t="shared" si="683"/>
        <v>0</v>
      </c>
      <c r="MQ57" s="34"/>
      <c r="MR57" s="35">
        <f t="shared" si="683"/>
        <v>0</v>
      </c>
      <c r="MS57" s="34"/>
      <c r="MT57" s="35">
        <f t="shared" si="683"/>
        <v>0</v>
      </c>
      <c r="MU57" s="34"/>
      <c r="MV57" s="35">
        <f t="shared" si="683"/>
        <v>0</v>
      </c>
      <c r="MW57" s="34"/>
      <c r="MX57" s="35">
        <f t="shared" ref="MX57:NL72" si="684">IFERROR(MW57*INDEX($T$8:$AK$14,MATCH($AN57,$T$8:$T$14,0),MATCH(MX$7,$T$8:$AK$8,0)),0)</f>
        <v>0</v>
      </c>
      <c r="MY57" s="34"/>
      <c r="MZ57" s="35">
        <f t="shared" si="684"/>
        <v>0</v>
      </c>
      <c r="NA57" s="34"/>
      <c r="NB57" s="35">
        <f t="shared" si="684"/>
        <v>0</v>
      </c>
      <c r="NC57" s="34"/>
      <c r="ND57" s="35">
        <f t="shared" si="684"/>
        <v>0</v>
      </c>
      <c r="NE57" s="34"/>
      <c r="NF57" s="35">
        <f t="shared" si="684"/>
        <v>0</v>
      </c>
      <c r="NG57" s="34"/>
      <c r="NH57" s="35">
        <f t="shared" si="684"/>
        <v>0</v>
      </c>
      <c r="NI57" s="34"/>
      <c r="NJ57" s="35">
        <f t="shared" si="684"/>
        <v>0</v>
      </c>
      <c r="NK57" s="34"/>
      <c r="NL57" s="35">
        <f t="shared" si="684"/>
        <v>0</v>
      </c>
      <c r="NM57" s="34"/>
      <c r="NN57" s="35">
        <f t="shared" ref="NN57:OB72" si="685">IFERROR(NM57*INDEX($T$8:$AK$14,MATCH($AN57,$T$8:$T$14,0),MATCH(NN$7,$T$8:$AK$8,0)),0)</f>
        <v>0</v>
      </c>
      <c r="NO57" s="34"/>
      <c r="NP57" s="35">
        <f t="shared" si="685"/>
        <v>0</v>
      </c>
      <c r="NQ57" s="34"/>
      <c r="NR57" s="35">
        <f t="shared" si="685"/>
        <v>0</v>
      </c>
      <c r="NS57" s="34"/>
      <c r="NT57" s="35">
        <f t="shared" si="685"/>
        <v>0</v>
      </c>
      <c r="NU57" s="34"/>
      <c r="NV57" s="35">
        <f t="shared" si="685"/>
        <v>0</v>
      </c>
      <c r="NW57" s="34"/>
      <c r="NX57" s="35">
        <f t="shared" si="685"/>
        <v>0</v>
      </c>
      <c r="NY57" s="34"/>
      <c r="NZ57" s="35">
        <f t="shared" si="685"/>
        <v>0</v>
      </c>
      <c r="OA57" s="34"/>
      <c r="OB57" s="35">
        <f t="shared" si="685"/>
        <v>0</v>
      </c>
      <c r="OC57" s="34"/>
      <c r="OD57" s="35">
        <f t="shared" ref="OD57:OR72" si="686">IFERROR(OC57*INDEX($T$8:$AK$14,MATCH($AN57,$T$8:$T$14,0),MATCH(OD$7,$T$8:$AK$8,0)),0)</f>
        <v>0</v>
      </c>
      <c r="OE57" s="34"/>
      <c r="OF57" s="35">
        <f t="shared" si="686"/>
        <v>0</v>
      </c>
      <c r="OG57" s="34"/>
      <c r="OH57" s="35">
        <f t="shared" si="686"/>
        <v>0</v>
      </c>
      <c r="OI57" s="34"/>
      <c r="OJ57" s="35">
        <f t="shared" si="686"/>
        <v>0</v>
      </c>
      <c r="OK57" s="34"/>
      <c r="OL57" s="35">
        <f t="shared" si="686"/>
        <v>0</v>
      </c>
      <c r="OM57" s="34"/>
      <c r="ON57" s="35">
        <f t="shared" si="686"/>
        <v>0</v>
      </c>
      <c r="OO57" s="34"/>
      <c r="OP57" s="35">
        <f t="shared" si="686"/>
        <v>0</v>
      </c>
      <c r="OQ57" s="34"/>
      <c r="OR57" s="35">
        <f t="shared" si="686"/>
        <v>0</v>
      </c>
      <c r="OS57" s="34"/>
      <c r="OT57" s="35">
        <f t="shared" ref="OT57:PF72" si="687">IFERROR(OS57*INDEX($T$8:$AK$14,MATCH($AN57,$T$8:$T$14,0),MATCH(OT$7,$T$8:$AK$8,0)),0)</f>
        <v>0</v>
      </c>
      <c r="OU57" s="34"/>
      <c r="OV57" s="35">
        <f t="shared" si="687"/>
        <v>0</v>
      </c>
      <c r="OW57" s="34"/>
      <c r="OX57" s="35">
        <f t="shared" si="687"/>
        <v>0</v>
      </c>
      <c r="OY57" s="34"/>
      <c r="OZ57" s="35">
        <f t="shared" si="687"/>
        <v>0</v>
      </c>
      <c r="PA57" s="34"/>
      <c r="PB57" s="35">
        <f t="shared" si="687"/>
        <v>0</v>
      </c>
      <c r="PC57" s="34"/>
      <c r="PD57" s="35">
        <f t="shared" si="687"/>
        <v>0</v>
      </c>
      <c r="PE57" s="34"/>
      <c r="PF57" s="35">
        <f t="shared" si="687"/>
        <v>0</v>
      </c>
      <c r="PG57" s="34"/>
      <c r="PH57" s="35">
        <f t="shared" ref="PH57:PV72" si="688">IFERROR(PG57*INDEX($T$8:$AK$14,MATCH($AN57,$T$8:$T$14,0),MATCH(PH$7,$T$8:$AK$8,0)),0)</f>
        <v>0</v>
      </c>
      <c r="PI57" s="34"/>
      <c r="PJ57" s="35">
        <f t="shared" si="688"/>
        <v>0</v>
      </c>
      <c r="PK57" s="34"/>
      <c r="PL57" s="35">
        <f t="shared" si="688"/>
        <v>0</v>
      </c>
      <c r="PM57" s="34"/>
      <c r="PN57" s="35">
        <f t="shared" si="688"/>
        <v>0</v>
      </c>
      <c r="PO57" s="34"/>
      <c r="PP57" s="35">
        <f t="shared" si="688"/>
        <v>0</v>
      </c>
      <c r="PQ57" s="34"/>
      <c r="PR57" s="35">
        <f t="shared" si="688"/>
        <v>0</v>
      </c>
      <c r="PS57" s="34"/>
      <c r="PT57" s="35">
        <f t="shared" si="688"/>
        <v>0</v>
      </c>
      <c r="PU57" s="34"/>
      <c r="PV57" s="35">
        <f t="shared" si="688"/>
        <v>0</v>
      </c>
      <c r="PW57" s="34"/>
      <c r="PX57" s="35">
        <f t="shared" ref="PX57:QF72" si="689">IFERROR(PW57*INDEX($T$8:$AK$14,MATCH($AN57,$T$8:$T$14,0),MATCH(PX$7,$T$8:$AK$8,0)),0)</f>
        <v>0</v>
      </c>
      <c r="PY57" s="34"/>
      <c r="PZ57" s="35">
        <f t="shared" si="689"/>
        <v>0</v>
      </c>
      <c r="QA57" s="34"/>
      <c r="QB57" s="35">
        <f t="shared" si="689"/>
        <v>0</v>
      </c>
      <c r="QC57" s="34"/>
      <c r="QD57" s="35">
        <f t="shared" si="689"/>
        <v>0</v>
      </c>
      <c r="QE57" s="34"/>
      <c r="QF57" s="35">
        <f t="shared" si="689"/>
        <v>0</v>
      </c>
    </row>
    <row r="58" spans="39:448" x14ac:dyDescent="0.2">
      <c r="AM58" s="39" t="str">
        <f>AM57</f>
        <v>BAT CAMPUS</v>
      </c>
      <c r="AN58" s="40" t="str">
        <f t="shared" si="609"/>
        <v>Chariots</v>
      </c>
      <c r="AO58" s="34"/>
      <c r="AP58" s="41">
        <f t="shared" si="607"/>
        <v>0</v>
      </c>
      <c r="AQ58" s="34"/>
      <c r="AR58" s="41">
        <f t="shared" si="663"/>
        <v>0</v>
      </c>
      <c r="AS58" s="34"/>
      <c r="AT58" s="41">
        <f t="shared" ref="AT58:BH73" si="690">IFERROR(AS58*INDEX($T$8:$AK$14,MATCH($AN58,$T$8:$T$14,0),MATCH(AT$7,$T$8:$AK$8,0)),0)</f>
        <v>0</v>
      </c>
      <c r="AU58" s="34"/>
      <c r="AV58" s="41">
        <f t="shared" si="690"/>
        <v>0</v>
      </c>
      <c r="AW58" s="34"/>
      <c r="AX58" s="41">
        <f t="shared" si="690"/>
        <v>0</v>
      </c>
      <c r="AY58" s="34"/>
      <c r="AZ58" s="41">
        <f t="shared" si="690"/>
        <v>0</v>
      </c>
      <c r="BA58" s="34"/>
      <c r="BB58" s="41">
        <f t="shared" si="690"/>
        <v>0</v>
      </c>
      <c r="BC58" s="34"/>
      <c r="BD58" s="41">
        <f t="shared" si="690"/>
        <v>0</v>
      </c>
      <c r="BE58" s="34"/>
      <c r="BF58" s="41">
        <f t="shared" si="690"/>
        <v>0</v>
      </c>
      <c r="BG58" s="34"/>
      <c r="BH58" s="41">
        <f t="shared" si="690"/>
        <v>0</v>
      </c>
      <c r="BI58" s="34"/>
      <c r="BJ58" s="41">
        <f t="shared" si="665"/>
        <v>0</v>
      </c>
      <c r="BK58" s="34"/>
      <c r="BL58" s="41">
        <f t="shared" si="665"/>
        <v>0</v>
      </c>
      <c r="BM58" s="34">
        <v>2</v>
      </c>
      <c r="BN58" s="41">
        <f t="shared" si="665"/>
        <v>376.34</v>
      </c>
      <c r="BO58" s="34">
        <v>2</v>
      </c>
      <c r="BP58" s="41">
        <f t="shared" si="665"/>
        <v>376.34</v>
      </c>
      <c r="BQ58" s="34">
        <v>2</v>
      </c>
      <c r="BR58" s="41">
        <f t="shared" si="665"/>
        <v>376.34</v>
      </c>
      <c r="BS58" s="34">
        <v>2</v>
      </c>
      <c r="BT58" s="41">
        <f t="shared" si="665"/>
        <v>376.34</v>
      </c>
      <c r="BU58" s="34">
        <v>2</v>
      </c>
      <c r="BV58" s="41">
        <f t="shared" si="665"/>
        <v>376.34</v>
      </c>
      <c r="BW58" s="34">
        <v>2</v>
      </c>
      <c r="BX58" s="41">
        <f t="shared" si="665"/>
        <v>376.34</v>
      </c>
      <c r="BY58" s="34">
        <v>2</v>
      </c>
      <c r="BZ58" s="41">
        <f t="shared" si="666"/>
        <v>376.34</v>
      </c>
      <c r="CA58" s="34">
        <v>2</v>
      </c>
      <c r="CB58" s="41">
        <f t="shared" si="666"/>
        <v>376.34</v>
      </c>
      <c r="CC58" s="34">
        <v>2</v>
      </c>
      <c r="CD58" s="41">
        <f t="shared" si="666"/>
        <v>376.34</v>
      </c>
      <c r="CE58" s="34">
        <v>2</v>
      </c>
      <c r="CF58" s="41">
        <f t="shared" si="666"/>
        <v>376.34</v>
      </c>
      <c r="CG58" s="34">
        <v>2</v>
      </c>
      <c r="CH58" s="41">
        <f t="shared" si="666"/>
        <v>376.34</v>
      </c>
      <c r="CI58" s="34">
        <v>2</v>
      </c>
      <c r="CJ58" s="41">
        <f t="shared" si="666"/>
        <v>376.34</v>
      </c>
      <c r="CK58" s="34"/>
      <c r="CL58" s="41">
        <f t="shared" si="666"/>
        <v>0</v>
      </c>
      <c r="CM58" s="34"/>
      <c r="CN58" s="41">
        <f t="shared" si="666"/>
        <v>0</v>
      </c>
      <c r="CO58" s="34"/>
      <c r="CP58" s="41">
        <f t="shared" si="667"/>
        <v>0</v>
      </c>
      <c r="CQ58" s="34"/>
      <c r="CR58" s="41">
        <f t="shared" si="667"/>
        <v>0</v>
      </c>
      <c r="CS58" s="34"/>
      <c r="CT58" s="41">
        <f t="shared" si="667"/>
        <v>0</v>
      </c>
      <c r="CU58" s="34"/>
      <c r="CV58" s="41">
        <f t="shared" si="667"/>
        <v>0</v>
      </c>
      <c r="CW58" s="34"/>
      <c r="CX58" s="41">
        <f t="shared" si="667"/>
        <v>0</v>
      </c>
      <c r="CY58" s="34"/>
      <c r="CZ58" s="41">
        <f t="shared" si="667"/>
        <v>0</v>
      </c>
      <c r="DA58" s="34"/>
      <c r="DB58" s="41">
        <f t="shared" si="667"/>
        <v>0</v>
      </c>
      <c r="DC58" s="34"/>
      <c r="DD58" s="41">
        <f t="shared" si="667"/>
        <v>0</v>
      </c>
      <c r="DE58" s="34"/>
      <c r="DF58" s="41">
        <f t="shared" si="668"/>
        <v>0</v>
      </c>
      <c r="DG58" s="34"/>
      <c r="DH58" s="41">
        <f t="shared" si="668"/>
        <v>0</v>
      </c>
      <c r="DI58" s="34"/>
      <c r="DJ58" s="41">
        <f t="shared" si="668"/>
        <v>0</v>
      </c>
      <c r="DK58" s="34"/>
      <c r="DL58" s="41">
        <f t="shared" si="668"/>
        <v>0</v>
      </c>
      <c r="DM58" s="34"/>
      <c r="DN58" s="41">
        <f t="shared" si="668"/>
        <v>0</v>
      </c>
      <c r="DO58" s="34"/>
      <c r="DP58" s="41">
        <f t="shared" si="668"/>
        <v>0</v>
      </c>
      <c r="DQ58" s="34"/>
      <c r="DR58" s="41">
        <f t="shared" si="668"/>
        <v>0</v>
      </c>
      <c r="DS58" s="34"/>
      <c r="DT58" s="41">
        <f t="shared" si="668"/>
        <v>0</v>
      </c>
      <c r="DU58" s="34"/>
      <c r="DV58" s="41">
        <f t="shared" si="669"/>
        <v>0</v>
      </c>
      <c r="DW58" s="34"/>
      <c r="DX58" s="41">
        <f t="shared" si="669"/>
        <v>0</v>
      </c>
      <c r="DY58" s="34"/>
      <c r="DZ58" s="41">
        <f t="shared" si="669"/>
        <v>0</v>
      </c>
      <c r="EA58" s="34"/>
      <c r="EB58" s="41">
        <f t="shared" si="669"/>
        <v>0</v>
      </c>
      <c r="EC58" s="34"/>
      <c r="ED58" s="41">
        <f t="shared" si="669"/>
        <v>0</v>
      </c>
      <c r="EE58" s="34"/>
      <c r="EF58" s="41">
        <f t="shared" si="669"/>
        <v>0</v>
      </c>
      <c r="EG58" s="34"/>
      <c r="EH58" s="41">
        <f t="shared" si="669"/>
        <v>0</v>
      </c>
      <c r="EI58" s="34"/>
      <c r="EJ58" s="41">
        <f t="shared" si="669"/>
        <v>0</v>
      </c>
      <c r="EK58" s="34"/>
      <c r="EL58" s="41">
        <f t="shared" si="670"/>
        <v>0</v>
      </c>
      <c r="EM58" s="34"/>
      <c r="EN58" s="41">
        <f t="shared" si="670"/>
        <v>0</v>
      </c>
      <c r="EO58" s="34"/>
      <c r="EP58" s="41">
        <f t="shared" si="670"/>
        <v>0</v>
      </c>
      <c r="EQ58" s="34"/>
      <c r="ER58" s="41">
        <f t="shared" si="670"/>
        <v>0</v>
      </c>
      <c r="ES58" s="34"/>
      <c r="ET58" s="41">
        <f t="shared" si="670"/>
        <v>0</v>
      </c>
      <c r="EU58" s="34"/>
      <c r="EV58" s="41">
        <f t="shared" si="670"/>
        <v>0</v>
      </c>
      <c r="EW58" s="34"/>
      <c r="EX58" s="41">
        <f t="shared" si="670"/>
        <v>0</v>
      </c>
      <c r="EY58" s="34"/>
      <c r="EZ58" s="41">
        <f t="shared" si="670"/>
        <v>0</v>
      </c>
      <c r="FA58" s="34"/>
      <c r="FB58" s="41">
        <f t="shared" si="671"/>
        <v>0</v>
      </c>
      <c r="FC58" s="34"/>
      <c r="FD58" s="41">
        <f t="shared" si="671"/>
        <v>0</v>
      </c>
      <c r="FE58" s="34"/>
      <c r="FF58" s="41">
        <f t="shared" si="671"/>
        <v>0</v>
      </c>
      <c r="FG58" s="34"/>
      <c r="FH58" s="41">
        <f t="shared" si="671"/>
        <v>0</v>
      </c>
      <c r="FI58" s="34"/>
      <c r="FJ58" s="41">
        <f t="shared" si="671"/>
        <v>0</v>
      </c>
      <c r="FK58" s="34"/>
      <c r="FL58" s="41">
        <f t="shared" si="671"/>
        <v>0</v>
      </c>
      <c r="FM58" s="34"/>
      <c r="FN58" s="41">
        <f t="shared" si="671"/>
        <v>0</v>
      </c>
      <c r="FO58" s="34"/>
      <c r="FP58" s="41">
        <f t="shared" si="672"/>
        <v>0</v>
      </c>
      <c r="FQ58" s="34"/>
      <c r="FR58" s="41">
        <f t="shared" si="672"/>
        <v>0</v>
      </c>
      <c r="FS58" s="34"/>
      <c r="FT58" s="41">
        <f t="shared" si="672"/>
        <v>0</v>
      </c>
      <c r="FU58" s="34"/>
      <c r="FV58" s="41">
        <f t="shared" si="672"/>
        <v>0</v>
      </c>
      <c r="FW58" s="34"/>
      <c r="FX58" s="41">
        <f t="shared" si="672"/>
        <v>0</v>
      </c>
      <c r="FY58" s="34"/>
      <c r="FZ58" s="41">
        <f t="shared" si="672"/>
        <v>0</v>
      </c>
      <c r="GA58" s="34"/>
      <c r="GB58" s="41">
        <f t="shared" si="672"/>
        <v>0</v>
      </c>
      <c r="GC58" s="34"/>
      <c r="GD58" s="41">
        <f t="shared" si="672"/>
        <v>0</v>
      </c>
      <c r="GE58" s="34"/>
      <c r="GF58" s="41">
        <f t="shared" si="673"/>
        <v>0</v>
      </c>
      <c r="GG58" s="34"/>
      <c r="GH58" s="41">
        <f t="shared" si="673"/>
        <v>0</v>
      </c>
      <c r="GI58" s="34"/>
      <c r="GJ58" s="41">
        <f t="shared" si="673"/>
        <v>0</v>
      </c>
      <c r="GK58" s="34"/>
      <c r="GL58" s="41">
        <f t="shared" si="673"/>
        <v>0</v>
      </c>
      <c r="GM58" s="34"/>
      <c r="GN58" s="41">
        <f t="shared" si="673"/>
        <v>0</v>
      </c>
      <c r="GO58" s="34"/>
      <c r="GP58" s="41">
        <f t="shared" si="673"/>
        <v>0</v>
      </c>
      <c r="GQ58" s="34"/>
      <c r="GR58" s="41">
        <f t="shared" si="673"/>
        <v>0</v>
      </c>
      <c r="GS58" s="34"/>
      <c r="GT58" s="41">
        <f t="shared" si="673"/>
        <v>0</v>
      </c>
      <c r="GU58" s="34"/>
      <c r="GV58" s="41">
        <f t="shared" si="674"/>
        <v>0</v>
      </c>
      <c r="GW58" s="34"/>
      <c r="GX58" s="41">
        <f t="shared" si="674"/>
        <v>0</v>
      </c>
      <c r="GY58" s="34"/>
      <c r="GZ58" s="41">
        <f t="shared" si="674"/>
        <v>0</v>
      </c>
      <c r="HA58" s="34"/>
      <c r="HB58" s="41">
        <f t="shared" si="674"/>
        <v>0</v>
      </c>
      <c r="HC58" s="34"/>
      <c r="HD58" s="41">
        <f t="shared" si="674"/>
        <v>0</v>
      </c>
      <c r="HE58" s="34"/>
      <c r="HF58" s="41">
        <f t="shared" si="674"/>
        <v>0</v>
      </c>
      <c r="HG58" s="34"/>
      <c r="HH58" s="41">
        <f t="shared" si="674"/>
        <v>0</v>
      </c>
      <c r="HI58" s="34"/>
      <c r="HJ58" s="41">
        <f t="shared" si="674"/>
        <v>0</v>
      </c>
      <c r="HK58" s="34"/>
      <c r="HL58" s="41">
        <f t="shared" si="675"/>
        <v>0</v>
      </c>
      <c r="HM58" s="34"/>
      <c r="HN58" s="41">
        <f t="shared" si="675"/>
        <v>0</v>
      </c>
      <c r="HO58" s="34"/>
      <c r="HP58" s="41">
        <f t="shared" si="675"/>
        <v>0</v>
      </c>
      <c r="HQ58" s="34"/>
      <c r="HR58" s="41">
        <f t="shared" si="675"/>
        <v>0</v>
      </c>
      <c r="HS58" s="34"/>
      <c r="HT58" s="41">
        <f t="shared" si="675"/>
        <v>0</v>
      </c>
      <c r="HU58" s="34"/>
      <c r="HV58" s="41">
        <f t="shared" si="675"/>
        <v>0</v>
      </c>
      <c r="HW58" s="34"/>
      <c r="HX58" s="41">
        <f t="shared" si="675"/>
        <v>0</v>
      </c>
      <c r="HY58" s="34"/>
      <c r="HZ58" s="41">
        <f t="shared" si="675"/>
        <v>0</v>
      </c>
      <c r="IA58" s="34"/>
      <c r="IB58" s="41">
        <f t="shared" si="676"/>
        <v>0</v>
      </c>
      <c r="IC58" s="34"/>
      <c r="ID58" s="41">
        <f t="shared" si="676"/>
        <v>0</v>
      </c>
      <c r="IE58" s="34"/>
      <c r="IF58" s="41">
        <f t="shared" si="676"/>
        <v>0</v>
      </c>
      <c r="IG58" s="34"/>
      <c r="IH58" s="41">
        <f t="shared" si="676"/>
        <v>0</v>
      </c>
      <c r="II58" s="34"/>
      <c r="IJ58" s="41">
        <f t="shared" si="676"/>
        <v>0</v>
      </c>
      <c r="IK58" s="34"/>
      <c r="IL58" s="41">
        <f t="shared" si="676"/>
        <v>0</v>
      </c>
      <c r="IM58" s="34"/>
      <c r="IN58" s="41">
        <f t="shared" si="676"/>
        <v>0</v>
      </c>
      <c r="IO58" s="34"/>
      <c r="IP58" s="41">
        <f t="shared" si="677"/>
        <v>0</v>
      </c>
      <c r="IQ58" s="34"/>
      <c r="IR58" s="41">
        <f t="shared" si="677"/>
        <v>0</v>
      </c>
      <c r="IS58" s="34"/>
      <c r="IT58" s="41">
        <f t="shared" si="677"/>
        <v>0</v>
      </c>
      <c r="IU58" s="34"/>
      <c r="IV58" s="41">
        <f t="shared" si="677"/>
        <v>0</v>
      </c>
      <c r="IW58" s="34"/>
      <c r="IX58" s="41">
        <f t="shared" si="677"/>
        <v>0</v>
      </c>
      <c r="IY58" s="34"/>
      <c r="IZ58" s="41">
        <f t="shared" si="677"/>
        <v>0</v>
      </c>
      <c r="JA58" s="34"/>
      <c r="JB58" s="41">
        <f t="shared" si="677"/>
        <v>0</v>
      </c>
      <c r="JC58" s="34"/>
      <c r="JD58" s="41">
        <f t="shared" si="677"/>
        <v>0</v>
      </c>
      <c r="JE58" s="34"/>
      <c r="JF58" s="41">
        <f t="shared" si="678"/>
        <v>0</v>
      </c>
      <c r="JG58" s="34"/>
      <c r="JH58" s="41">
        <f t="shared" si="678"/>
        <v>0</v>
      </c>
      <c r="JI58" s="34"/>
      <c r="JJ58" s="41">
        <f t="shared" si="678"/>
        <v>0</v>
      </c>
      <c r="JK58" s="34"/>
      <c r="JL58" s="41">
        <f t="shared" si="678"/>
        <v>0</v>
      </c>
      <c r="JM58" s="34"/>
      <c r="JN58" s="41">
        <f t="shared" si="678"/>
        <v>0</v>
      </c>
      <c r="JO58" s="34"/>
      <c r="JP58" s="41">
        <f t="shared" si="678"/>
        <v>0</v>
      </c>
      <c r="JQ58" s="34"/>
      <c r="JR58" s="41">
        <f t="shared" si="678"/>
        <v>0</v>
      </c>
      <c r="JS58" s="34"/>
      <c r="JT58" s="41">
        <f t="shared" si="678"/>
        <v>0</v>
      </c>
      <c r="JU58" s="34"/>
      <c r="JV58" s="41">
        <f t="shared" si="679"/>
        <v>0</v>
      </c>
      <c r="JW58" s="34"/>
      <c r="JX58" s="41">
        <f t="shared" si="679"/>
        <v>0</v>
      </c>
      <c r="JY58" s="34"/>
      <c r="JZ58" s="41">
        <f t="shared" si="679"/>
        <v>0</v>
      </c>
      <c r="KA58" s="34"/>
      <c r="KB58" s="41">
        <f t="shared" si="679"/>
        <v>0</v>
      </c>
      <c r="KC58" s="34"/>
      <c r="KD58" s="41">
        <f t="shared" si="679"/>
        <v>0</v>
      </c>
      <c r="KE58" s="34"/>
      <c r="KF58" s="41">
        <f t="shared" si="679"/>
        <v>0</v>
      </c>
      <c r="KG58" s="34"/>
      <c r="KH58" s="41">
        <f t="shared" si="679"/>
        <v>0</v>
      </c>
      <c r="KI58" s="34"/>
      <c r="KJ58" s="41">
        <f t="shared" si="679"/>
        <v>0</v>
      </c>
      <c r="KK58" s="34"/>
      <c r="KL58" s="41">
        <f t="shared" si="680"/>
        <v>0</v>
      </c>
      <c r="KM58" s="34"/>
      <c r="KN58" s="41">
        <f t="shared" si="680"/>
        <v>0</v>
      </c>
      <c r="KO58" s="34"/>
      <c r="KP58" s="41">
        <f t="shared" si="680"/>
        <v>0</v>
      </c>
      <c r="KQ58" s="34"/>
      <c r="KR58" s="41">
        <f t="shared" si="680"/>
        <v>0</v>
      </c>
      <c r="KS58" s="34"/>
      <c r="KT58" s="41">
        <f t="shared" si="680"/>
        <v>0</v>
      </c>
      <c r="KU58" s="34"/>
      <c r="KV58" s="41">
        <f t="shared" si="680"/>
        <v>0</v>
      </c>
      <c r="KW58" s="34"/>
      <c r="KX58" s="41">
        <f t="shared" si="680"/>
        <v>0</v>
      </c>
      <c r="KY58" s="34"/>
      <c r="KZ58" s="41">
        <f t="shared" si="680"/>
        <v>0</v>
      </c>
      <c r="LA58" s="34"/>
      <c r="LB58" s="41">
        <f t="shared" si="681"/>
        <v>0</v>
      </c>
      <c r="LC58" s="34"/>
      <c r="LD58" s="41">
        <f t="shared" si="681"/>
        <v>0</v>
      </c>
      <c r="LE58" s="34"/>
      <c r="LF58" s="41">
        <f t="shared" si="681"/>
        <v>0</v>
      </c>
      <c r="LG58" s="34"/>
      <c r="LH58" s="41">
        <f t="shared" si="681"/>
        <v>0</v>
      </c>
      <c r="LI58" s="34"/>
      <c r="LJ58" s="41">
        <f t="shared" si="681"/>
        <v>0</v>
      </c>
      <c r="LK58" s="34"/>
      <c r="LL58" s="41">
        <f t="shared" si="681"/>
        <v>0</v>
      </c>
      <c r="LM58" s="34"/>
      <c r="LN58" s="41">
        <f t="shared" si="681"/>
        <v>0</v>
      </c>
      <c r="LO58" s="34"/>
      <c r="LP58" s="41">
        <f t="shared" si="681"/>
        <v>0</v>
      </c>
      <c r="LQ58" s="34"/>
      <c r="LR58" s="41">
        <f t="shared" si="682"/>
        <v>0</v>
      </c>
      <c r="LS58" s="34"/>
      <c r="LT58" s="41">
        <f t="shared" si="682"/>
        <v>0</v>
      </c>
      <c r="LU58" s="34"/>
      <c r="LV58" s="41">
        <f t="shared" si="682"/>
        <v>0</v>
      </c>
      <c r="LW58" s="34"/>
      <c r="LX58" s="41">
        <f t="shared" si="682"/>
        <v>0</v>
      </c>
      <c r="LY58" s="34"/>
      <c r="LZ58" s="41">
        <f t="shared" si="682"/>
        <v>0</v>
      </c>
      <c r="MA58" s="34"/>
      <c r="MB58" s="41">
        <f t="shared" si="682"/>
        <v>0</v>
      </c>
      <c r="MC58" s="34"/>
      <c r="MD58" s="41">
        <f t="shared" si="682"/>
        <v>0</v>
      </c>
      <c r="ME58" s="34"/>
      <c r="MF58" s="41">
        <f t="shared" si="682"/>
        <v>0</v>
      </c>
      <c r="MG58" s="34"/>
      <c r="MH58" s="41">
        <f t="shared" si="683"/>
        <v>0</v>
      </c>
      <c r="MI58" s="34"/>
      <c r="MJ58" s="41">
        <f t="shared" si="683"/>
        <v>0</v>
      </c>
      <c r="MK58" s="34"/>
      <c r="ML58" s="41">
        <f t="shared" si="683"/>
        <v>0</v>
      </c>
      <c r="MM58" s="34"/>
      <c r="MN58" s="41">
        <f t="shared" si="683"/>
        <v>0</v>
      </c>
      <c r="MO58" s="34"/>
      <c r="MP58" s="41">
        <f t="shared" si="683"/>
        <v>0</v>
      </c>
      <c r="MQ58" s="34"/>
      <c r="MR58" s="41">
        <f t="shared" si="683"/>
        <v>0</v>
      </c>
      <c r="MS58" s="34"/>
      <c r="MT58" s="41">
        <f t="shared" si="683"/>
        <v>0</v>
      </c>
      <c r="MU58" s="34"/>
      <c r="MV58" s="41">
        <f t="shared" si="683"/>
        <v>0</v>
      </c>
      <c r="MW58" s="34"/>
      <c r="MX58" s="41">
        <f t="shared" si="684"/>
        <v>0</v>
      </c>
      <c r="MY58" s="34"/>
      <c r="MZ58" s="41">
        <f t="shared" si="684"/>
        <v>0</v>
      </c>
      <c r="NA58" s="34"/>
      <c r="NB58" s="41">
        <f t="shared" si="684"/>
        <v>0</v>
      </c>
      <c r="NC58" s="34"/>
      <c r="ND58" s="41">
        <f t="shared" si="684"/>
        <v>0</v>
      </c>
      <c r="NE58" s="34"/>
      <c r="NF58" s="41">
        <f t="shared" si="684"/>
        <v>0</v>
      </c>
      <c r="NG58" s="34"/>
      <c r="NH58" s="41">
        <f t="shared" si="684"/>
        <v>0</v>
      </c>
      <c r="NI58" s="34"/>
      <c r="NJ58" s="41">
        <f t="shared" si="684"/>
        <v>0</v>
      </c>
      <c r="NK58" s="34"/>
      <c r="NL58" s="41">
        <f t="shared" si="684"/>
        <v>0</v>
      </c>
      <c r="NM58" s="34"/>
      <c r="NN58" s="41">
        <f t="shared" si="685"/>
        <v>0</v>
      </c>
      <c r="NO58" s="34"/>
      <c r="NP58" s="41">
        <f t="shared" si="685"/>
        <v>0</v>
      </c>
      <c r="NQ58" s="34"/>
      <c r="NR58" s="41">
        <f t="shared" si="685"/>
        <v>0</v>
      </c>
      <c r="NS58" s="34"/>
      <c r="NT58" s="41">
        <f t="shared" si="685"/>
        <v>0</v>
      </c>
      <c r="NU58" s="34"/>
      <c r="NV58" s="41">
        <f t="shared" si="685"/>
        <v>0</v>
      </c>
      <c r="NW58" s="34"/>
      <c r="NX58" s="41">
        <f t="shared" si="685"/>
        <v>0</v>
      </c>
      <c r="NY58" s="34"/>
      <c r="NZ58" s="41">
        <f t="shared" si="685"/>
        <v>0</v>
      </c>
      <c r="OA58" s="34"/>
      <c r="OB58" s="41">
        <f t="shared" si="685"/>
        <v>0</v>
      </c>
      <c r="OC58" s="34"/>
      <c r="OD58" s="41">
        <f t="shared" si="686"/>
        <v>0</v>
      </c>
      <c r="OE58" s="34"/>
      <c r="OF58" s="41">
        <f t="shared" si="686"/>
        <v>0</v>
      </c>
      <c r="OG58" s="34"/>
      <c r="OH58" s="41">
        <f t="shared" si="686"/>
        <v>0</v>
      </c>
      <c r="OI58" s="34"/>
      <c r="OJ58" s="41">
        <f t="shared" si="686"/>
        <v>0</v>
      </c>
      <c r="OK58" s="34"/>
      <c r="OL58" s="41">
        <f t="shared" si="686"/>
        <v>0</v>
      </c>
      <c r="OM58" s="34"/>
      <c r="ON58" s="41">
        <f t="shared" si="686"/>
        <v>0</v>
      </c>
      <c r="OO58" s="34"/>
      <c r="OP58" s="41">
        <f t="shared" si="686"/>
        <v>0</v>
      </c>
      <c r="OQ58" s="34"/>
      <c r="OR58" s="41">
        <f t="shared" si="686"/>
        <v>0</v>
      </c>
      <c r="OS58" s="34"/>
      <c r="OT58" s="41">
        <f t="shared" si="687"/>
        <v>0</v>
      </c>
      <c r="OU58" s="34"/>
      <c r="OV58" s="41">
        <f t="shared" si="687"/>
        <v>0</v>
      </c>
      <c r="OW58" s="34"/>
      <c r="OX58" s="41">
        <f t="shared" si="687"/>
        <v>0</v>
      </c>
      <c r="OY58" s="34"/>
      <c r="OZ58" s="41">
        <f t="shared" si="687"/>
        <v>0</v>
      </c>
      <c r="PA58" s="34"/>
      <c r="PB58" s="41">
        <f t="shared" si="687"/>
        <v>0</v>
      </c>
      <c r="PC58" s="34"/>
      <c r="PD58" s="41">
        <f t="shared" si="687"/>
        <v>0</v>
      </c>
      <c r="PE58" s="34"/>
      <c r="PF58" s="41">
        <f t="shared" si="687"/>
        <v>0</v>
      </c>
      <c r="PG58" s="34"/>
      <c r="PH58" s="41">
        <f t="shared" si="688"/>
        <v>0</v>
      </c>
      <c r="PI58" s="34"/>
      <c r="PJ58" s="41">
        <f t="shared" si="688"/>
        <v>0</v>
      </c>
      <c r="PK58" s="34"/>
      <c r="PL58" s="41">
        <f t="shared" si="688"/>
        <v>0</v>
      </c>
      <c r="PM58" s="34"/>
      <c r="PN58" s="41">
        <f t="shared" si="688"/>
        <v>0</v>
      </c>
      <c r="PO58" s="34"/>
      <c r="PP58" s="41">
        <f t="shared" si="688"/>
        <v>0</v>
      </c>
      <c r="PQ58" s="34"/>
      <c r="PR58" s="41">
        <f t="shared" si="688"/>
        <v>0</v>
      </c>
      <c r="PS58" s="34"/>
      <c r="PT58" s="41">
        <f t="shared" si="688"/>
        <v>0</v>
      </c>
      <c r="PU58" s="34"/>
      <c r="PV58" s="41">
        <f t="shared" si="688"/>
        <v>0</v>
      </c>
      <c r="PW58" s="34"/>
      <c r="PX58" s="41">
        <f t="shared" si="689"/>
        <v>0</v>
      </c>
      <c r="PY58" s="34"/>
      <c r="PZ58" s="41">
        <f t="shared" si="689"/>
        <v>0</v>
      </c>
      <c r="QA58" s="34"/>
      <c r="QB58" s="41">
        <f t="shared" si="689"/>
        <v>0</v>
      </c>
      <c r="QC58" s="34"/>
      <c r="QD58" s="41">
        <f t="shared" si="689"/>
        <v>0</v>
      </c>
      <c r="QE58" s="34"/>
      <c r="QF58" s="41">
        <f t="shared" si="689"/>
        <v>0</v>
      </c>
    </row>
    <row r="59" spans="39:448" x14ac:dyDescent="0.2">
      <c r="AM59" s="39" t="str">
        <f>AM58</f>
        <v>BAT CAMPUS</v>
      </c>
      <c r="AN59" s="40" t="str">
        <f t="shared" si="609"/>
        <v>Transpalette</v>
      </c>
      <c r="AO59" s="34"/>
      <c r="AP59" s="35">
        <f t="shared" si="607"/>
        <v>0</v>
      </c>
      <c r="AQ59" s="34"/>
      <c r="AR59" s="35">
        <f t="shared" si="663"/>
        <v>0</v>
      </c>
      <c r="AS59" s="34"/>
      <c r="AT59" s="35">
        <f t="shared" si="690"/>
        <v>0</v>
      </c>
      <c r="AU59" s="34"/>
      <c r="AV59" s="35">
        <f t="shared" si="690"/>
        <v>0</v>
      </c>
      <c r="AW59" s="34"/>
      <c r="AX59" s="35">
        <f t="shared" si="690"/>
        <v>0</v>
      </c>
      <c r="AY59" s="34"/>
      <c r="AZ59" s="35">
        <f t="shared" si="690"/>
        <v>0</v>
      </c>
      <c r="BA59" s="34"/>
      <c r="BB59" s="35">
        <f t="shared" si="690"/>
        <v>0</v>
      </c>
      <c r="BC59" s="34"/>
      <c r="BD59" s="35">
        <f t="shared" si="690"/>
        <v>0</v>
      </c>
      <c r="BE59" s="34"/>
      <c r="BF59" s="35">
        <f t="shared" si="690"/>
        <v>0</v>
      </c>
      <c r="BG59" s="34"/>
      <c r="BH59" s="35">
        <f t="shared" si="690"/>
        <v>0</v>
      </c>
      <c r="BI59" s="34"/>
      <c r="BJ59" s="35">
        <f t="shared" si="665"/>
        <v>0</v>
      </c>
      <c r="BK59" s="34"/>
      <c r="BL59" s="35">
        <f t="shared" si="665"/>
        <v>0</v>
      </c>
      <c r="BM59" s="34">
        <v>1</v>
      </c>
      <c r="BN59" s="35">
        <f t="shared" si="665"/>
        <v>86.75</v>
      </c>
      <c r="BO59" s="34">
        <v>1</v>
      </c>
      <c r="BP59" s="35">
        <f t="shared" si="665"/>
        <v>86.75</v>
      </c>
      <c r="BQ59" s="34">
        <v>1</v>
      </c>
      <c r="BR59" s="35">
        <f t="shared" si="665"/>
        <v>86.75</v>
      </c>
      <c r="BS59" s="34">
        <v>1</v>
      </c>
      <c r="BT59" s="35">
        <f t="shared" si="665"/>
        <v>86.75</v>
      </c>
      <c r="BU59" s="34">
        <v>1</v>
      </c>
      <c r="BV59" s="35">
        <f t="shared" si="665"/>
        <v>86.75</v>
      </c>
      <c r="BW59" s="34">
        <v>1</v>
      </c>
      <c r="BX59" s="35">
        <f t="shared" si="665"/>
        <v>86.75</v>
      </c>
      <c r="BY59" s="34">
        <v>1</v>
      </c>
      <c r="BZ59" s="35">
        <f t="shared" si="666"/>
        <v>86.75</v>
      </c>
      <c r="CA59" s="34">
        <v>1</v>
      </c>
      <c r="CB59" s="35">
        <f t="shared" si="666"/>
        <v>86.75</v>
      </c>
      <c r="CC59" s="34">
        <v>1</v>
      </c>
      <c r="CD59" s="35">
        <f t="shared" si="666"/>
        <v>86.75</v>
      </c>
      <c r="CE59" s="34">
        <v>1</v>
      </c>
      <c r="CF59" s="35">
        <f t="shared" si="666"/>
        <v>86.75</v>
      </c>
      <c r="CG59" s="34">
        <v>1</v>
      </c>
      <c r="CH59" s="35">
        <f t="shared" si="666"/>
        <v>86.75</v>
      </c>
      <c r="CI59" s="34">
        <v>1</v>
      </c>
      <c r="CJ59" s="35">
        <f t="shared" si="666"/>
        <v>86.75</v>
      </c>
      <c r="CK59" s="34"/>
      <c r="CL59" s="35">
        <f t="shared" si="666"/>
        <v>0</v>
      </c>
      <c r="CM59" s="34"/>
      <c r="CN59" s="35">
        <f t="shared" si="666"/>
        <v>0</v>
      </c>
      <c r="CO59" s="34"/>
      <c r="CP59" s="35">
        <f t="shared" si="667"/>
        <v>0</v>
      </c>
      <c r="CQ59" s="34"/>
      <c r="CR59" s="35">
        <f t="shared" si="667"/>
        <v>0</v>
      </c>
      <c r="CS59" s="34"/>
      <c r="CT59" s="35">
        <f t="shared" si="667"/>
        <v>0</v>
      </c>
      <c r="CU59" s="34"/>
      <c r="CV59" s="35">
        <f t="shared" si="667"/>
        <v>0</v>
      </c>
      <c r="CW59" s="34"/>
      <c r="CX59" s="35">
        <f t="shared" si="667"/>
        <v>0</v>
      </c>
      <c r="CY59" s="34"/>
      <c r="CZ59" s="35">
        <f t="shared" si="667"/>
        <v>0</v>
      </c>
      <c r="DA59" s="34"/>
      <c r="DB59" s="35">
        <f t="shared" si="667"/>
        <v>0</v>
      </c>
      <c r="DC59" s="34"/>
      <c r="DD59" s="35">
        <f t="shared" si="667"/>
        <v>0</v>
      </c>
      <c r="DE59" s="34"/>
      <c r="DF59" s="35">
        <f t="shared" si="668"/>
        <v>0</v>
      </c>
      <c r="DG59" s="34"/>
      <c r="DH59" s="35">
        <f t="shared" si="668"/>
        <v>0</v>
      </c>
      <c r="DI59" s="34"/>
      <c r="DJ59" s="35">
        <f t="shared" si="668"/>
        <v>0</v>
      </c>
      <c r="DK59" s="34"/>
      <c r="DL59" s="35">
        <f t="shared" si="668"/>
        <v>0</v>
      </c>
      <c r="DM59" s="34"/>
      <c r="DN59" s="35">
        <f t="shared" si="668"/>
        <v>0</v>
      </c>
      <c r="DO59" s="34"/>
      <c r="DP59" s="35">
        <f t="shared" si="668"/>
        <v>0</v>
      </c>
      <c r="DQ59" s="34"/>
      <c r="DR59" s="35">
        <f t="shared" si="668"/>
        <v>0</v>
      </c>
      <c r="DS59" s="34"/>
      <c r="DT59" s="35">
        <f t="shared" si="668"/>
        <v>0</v>
      </c>
      <c r="DU59" s="34"/>
      <c r="DV59" s="35">
        <f t="shared" si="669"/>
        <v>0</v>
      </c>
      <c r="DW59" s="34"/>
      <c r="DX59" s="35">
        <f t="shared" si="669"/>
        <v>0</v>
      </c>
      <c r="DY59" s="34"/>
      <c r="DZ59" s="35">
        <f t="shared" si="669"/>
        <v>0</v>
      </c>
      <c r="EA59" s="34"/>
      <c r="EB59" s="35">
        <f t="shared" si="669"/>
        <v>0</v>
      </c>
      <c r="EC59" s="34"/>
      <c r="ED59" s="35">
        <f t="shared" si="669"/>
        <v>0</v>
      </c>
      <c r="EE59" s="34"/>
      <c r="EF59" s="35">
        <f t="shared" si="669"/>
        <v>0</v>
      </c>
      <c r="EG59" s="34"/>
      <c r="EH59" s="35">
        <f t="shared" si="669"/>
        <v>0</v>
      </c>
      <c r="EI59" s="34"/>
      <c r="EJ59" s="35">
        <f t="shared" si="669"/>
        <v>0</v>
      </c>
      <c r="EK59" s="34"/>
      <c r="EL59" s="35">
        <f t="shared" si="670"/>
        <v>0</v>
      </c>
      <c r="EM59" s="34"/>
      <c r="EN59" s="35">
        <f t="shared" si="670"/>
        <v>0</v>
      </c>
      <c r="EO59" s="34"/>
      <c r="EP59" s="35">
        <f t="shared" si="670"/>
        <v>0</v>
      </c>
      <c r="EQ59" s="34"/>
      <c r="ER59" s="35">
        <f t="shared" si="670"/>
        <v>0</v>
      </c>
      <c r="ES59" s="34"/>
      <c r="ET59" s="35">
        <f t="shared" si="670"/>
        <v>0</v>
      </c>
      <c r="EU59" s="34"/>
      <c r="EV59" s="35">
        <f t="shared" si="670"/>
        <v>0</v>
      </c>
      <c r="EW59" s="34"/>
      <c r="EX59" s="35">
        <f t="shared" si="670"/>
        <v>0</v>
      </c>
      <c r="EY59" s="34"/>
      <c r="EZ59" s="35">
        <f t="shared" si="670"/>
        <v>0</v>
      </c>
      <c r="FA59" s="34"/>
      <c r="FB59" s="35">
        <f t="shared" si="671"/>
        <v>0</v>
      </c>
      <c r="FC59" s="34"/>
      <c r="FD59" s="35">
        <f t="shared" si="671"/>
        <v>0</v>
      </c>
      <c r="FE59" s="34"/>
      <c r="FF59" s="35">
        <f t="shared" si="671"/>
        <v>0</v>
      </c>
      <c r="FG59" s="34"/>
      <c r="FH59" s="35">
        <f t="shared" si="671"/>
        <v>0</v>
      </c>
      <c r="FI59" s="34"/>
      <c r="FJ59" s="35">
        <f t="shared" si="671"/>
        <v>0</v>
      </c>
      <c r="FK59" s="34"/>
      <c r="FL59" s="35">
        <f t="shared" si="671"/>
        <v>0</v>
      </c>
      <c r="FM59" s="34"/>
      <c r="FN59" s="35">
        <f t="shared" si="671"/>
        <v>0</v>
      </c>
      <c r="FO59" s="34"/>
      <c r="FP59" s="35">
        <f t="shared" si="672"/>
        <v>0</v>
      </c>
      <c r="FQ59" s="34"/>
      <c r="FR59" s="35">
        <f t="shared" si="672"/>
        <v>0</v>
      </c>
      <c r="FS59" s="34"/>
      <c r="FT59" s="35">
        <f t="shared" si="672"/>
        <v>0</v>
      </c>
      <c r="FU59" s="34"/>
      <c r="FV59" s="35">
        <f t="shared" si="672"/>
        <v>0</v>
      </c>
      <c r="FW59" s="34"/>
      <c r="FX59" s="35">
        <f t="shared" si="672"/>
        <v>0</v>
      </c>
      <c r="FY59" s="34"/>
      <c r="FZ59" s="35">
        <f t="shared" si="672"/>
        <v>0</v>
      </c>
      <c r="GA59" s="34"/>
      <c r="GB59" s="35">
        <f t="shared" si="672"/>
        <v>0</v>
      </c>
      <c r="GC59" s="34"/>
      <c r="GD59" s="35">
        <f t="shared" si="672"/>
        <v>0</v>
      </c>
      <c r="GE59" s="34"/>
      <c r="GF59" s="35">
        <f t="shared" si="673"/>
        <v>0</v>
      </c>
      <c r="GG59" s="34"/>
      <c r="GH59" s="35">
        <f t="shared" si="673"/>
        <v>0</v>
      </c>
      <c r="GI59" s="34"/>
      <c r="GJ59" s="35">
        <f t="shared" si="673"/>
        <v>0</v>
      </c>
      <c r="GK59" s="34"/>
      <c r="GL59" s="35">
        <f t="shared" si="673"/>
        <v>0</v>
      </c>
      <c r="GM59" s="34"/>
      <c r="GN59" s="35">
        <f t="shared" si="673"/>
        <v>0</v>
      </c>
      <c r="GO59" s="34"/>
      <c r="GP59" s="35">
        <f t="shared" si="673"/>
        <v>0</v>
      </c>
      <c r="GQ59" s="34"/>
      <c r="GR59" s="35">
        <f t="shared" si="673"/>
        <v>0</v>
      </c>
      <c r="GS59" s="34"/>
      <c r="GT59" s="35">
        <f t="shared" si="673"/>
        <v>0</v>
      </c>
      <c r="GU59" s="34"/>
      <c r="GV59" s="35">
        <f t="shared" si="674"/>
        <v>0</v>
      </c>
      <c r="GW59" s="34"/>
      <c r="GX59" s="35">
        <f t="shared" si="674"/>
        <v>0</v>
      </c>
      <c r="GY59" s="34"/>
      <c r="GZ59" s="35">
        <f t="shared" si="674"/>
        <v>0</v>
      </c>
      <c r="HA59" s="34"/>
      <c r="HB59" s="35">
        <f t="shared" si="674"/>
        <v>0</v>
      </c>
      <c r="HC59" s="34"/>
      <c r="HD59" s="35">
        <f t="shared" si="674"/>
        <v>0</v>
      </c>
      <c r="HE59" s="34"/>
      <c r="HF59" s="35">
        <f t="shared" si="674"/>
        <v>0</v>
      </c>
      <c r="HG59" s="34"/>
      <c r="HH59" s="35">
        <f t="shared" si="674"/>
        <v>0</v>
      </c>
      <c r="HI59" s="34"/>
      <c r="HJ59" s="35">
        <f t="shared" si="674"/>
        <v>0</v>
      </c>
      <c r="HK59" s="34"/>
      <c r="HL59" s="35">
        <f t="shared" si="675"/>
        <v>0</v>
      </c>
      <c r="HM59" s="34"/>
      <c r="HN59" s="35">
        <f t="shared" si="675"/>
        <v>0</v>
      </c>
      <c r="HO59" s="34"/>
      <c r="HP59" s="35">
        <f t="shared" si="675"/>
        <v>0</v>
      </c>
      <c r="HQ59" s="34"/>
      <c r="HR59" s="35">
        <f t="shared" si="675"/>
        <v>0</v>
      </c>
      <c r="HS59" s="34"/>
      <c r="HT59" s="35">
        <f t="shared" si="675"/>
        <v>0</v>
      </c>
      <c r="HU59" s="34"/>
      <c r="HV59" s="35">
        <f t="shared" si="675"/>
        <v>0</v>
      </c>
      <c r="HW59" s="34"/>
      <c r="HX59" s="35">
        <f t="shared" si="675"/>
        <v>0</v>
      </c>
      <c r="HY59" s="34"/>
      <c r="HZ59" s="35">
        <f t="shared" si="675"/>
        <v>0</v>
      </c>
      <c r="IA59" s="34"/>
      <c r="IB59" s="35">
        <f t="shared" si="676"/>
        <v>0</v>
      </c>
      <c r="IC59" s="34"/>
      <c r="ID59" s="35">
        <f t="shared" si="676"/>
        <v>0</v>
      </c>
      <c r="IE59" s="34"/>
      <c r="IF59" s="35">
        <f t="shared" si="676"/>
        <v>0</v>
      </c>
      <c r="IG59" s="34"/>
      <c r="IH59" s="35">
        <f t="shared" si="676"/>
        <v>0</v>
      </c>
      <c r="II59" s="34"/>
      <c r="IJ59" s="35">
        <f t="shared" si="676"/>
        <v>0</v>
      </c>
      <c r="IK59" s="34"/>
      <c r="IL59" s="35">
        <f t="shared" si="676"/>
        <v>0</v>
      </c>
      <c r="IM59" s="34"/>
      <c r="IN59" s="35">
        <f t="shared" si="676"/>
        <v>0</v>
      </c>
      <c r="IO59" s="34"/>
      <c r="IP59" s="35">
        <f t="shared" si="677"/>
        <v>0</v>
      </c>
      <c r="IQ59" s="34"/>
      <c r="IR59" s="35">
        <f t="shared" si="677"/>
        <v>0</v>
      </c>
      <c r="IS59" s="34"/>
      <c r="IT59" s="35">
        <f t="shared" si="677"/>
        <v>0</v>
      </c>
      <c r="IU59" s="34"/>
      <c r="IV59" s="35">
        <f t="shared" si="677"/>
        <v>0</v>
      </c>
      <c r="IW59" s="34"/>
      <c r="IX59" s="35">
        <f t="shared" si="677"/>
        <v>0</v>
      </c>
      <c r="IY59" s="34"/>
      <c r="IZ59" s="35">
        <f t="shared" si="677"/>
        <v>0</v>
      </c>
      <c r="JA59" s="34"/>
      <c r="JB59" s="35">
        <f t="shared" si="677"/>
        <v>0</v>
      </c>
      <c r="JC59" s="34"/>
      <c r="JD59" s="35">
        <f t="shared" si="677"/>
        <v>0</v>
      </c>
      <c r="JE59" s="34"/>
      <c r="JF59" s="35">
        <f t="shared" si="678"/>
        <v>0</v>
      </c>
      <c r="JG59" s="34"/>
      <c r="JH59" s="35">
        <f t="shared" si="678"/>
        <v>0</v>
      </c>
      <c r="JI59" s="34"/>
      <c r="JJ59" s="35">
        <f t="shared" si="678"/>
        <v>0</v>
      </c>
      <c r="JK59" s="34"/>
      <c r="JL59" s="35">
        <f t="shared" si="678"/>
        <v>0</v>
      </c>
      <c r="JM59" s="34"/>
      <c r="JN59" s="35">
        <f t="shared" si="678"/>
        <v>0</v>
      </c>
      <c r="JO59" s="34"/>
      <c r="JP59" s="35">
        <f t="shared" si="678"/>
        <v>0</v>
      </c>
      <c r="JQ59" s="34"/>
      <c r="JR59" s="35">
        <f t="shared" si="678"/>
        <v>0</v>
      </c>
      <c r="JS59" s="34"/>
      <c r="JT59" s="35">
        <f t="shared" si="678"/>
        <v>0</v>
      </c>
      <c r="JU59" s="34"/>
      <c r="JV59" s="35">
        <f t="shared" si="679"/>
        <v>0</v>
      </c>
      <c r="JW59" s="34"/>
      <c r="JX59" s="35">
        <f t="shared" si="679"/>
        <v>0</v>
      </c>
      <c r="JY59" s="34"/>
      <c r="JZ59" s="35">
        <f t="shared" si="679"/>
        <v>0</v>
      </c>
      <c r="KA59" s="34"/>
      <c r="KB59" s="35">
        <f t="shared" si="679"/>
        <v>0</v>
      </c>
      <c r="KC59" s="34"/>
      <c r="KD59" s="35">
        <f t="shared" si="679"/>
        <v>0</v>
      </c>
      <c r="KE59" s="34"/>
      <c r="KF59" s="35">
        <f t="shared" si="679"/>
        <v>0</v>
      </c>
      <c r="KG59" s="34"/>
      <c r="KH59" s="35">
        <f t="shared" si="679"/>
        <v>0</v>
      </c>
      <c r="KI59" s="34"/>
      <c r="KJ59" s="35">
        <f t="shared" si="679"/>
        <v>0</v>
      </c>
      <c r="KK59" s="34"/>
      <c r="KL59" s="35">
        <f t="shared" si="680"/>
        <v>0</v>
      </c>
      <c r="KM59" s="34"/>
      <c r="KN59" s="35">
        <f t="shared" si="680"/>
        <v>0</v>
      </c>
      <c r="KO59" s="34"/>
      <c r="KP59" s="35">
        <f t="shared" si="680"/>
        <v>0</v>
      </c>
      <c r="KQ59" s="34"/>
      <c r="KR59" s="35">
        <f t="shared" si="680"/>
        <v>0</v>
      </c>
      <c r="KS59" s="34"/>
      <c r="KT59" s="35">
        <f t="shared" si="680"/>
        <v>0</v>
      </c>
      <c r="KU59" s="34"/>
      <c r="KV59" s="35">
        <f t="shared" si="680"/>
        <v>0</v>
      </c>
      <c r="KW59" s="34"/>
      <c r="KX59" s="35">
        <f t="shared" si="680"/>
        <v>0</v>
      </c>
      <c r="KY59" s="34"/>
      <c r="KZ59" s="35">
        <f t="shared" si="680"/>
        <v>0</v>
      </c>
      <c r="LA59" s="34"/>
      <c r="LB59" s="35">
        <f t="shared" si="681"/>
        <v>0</v>
      </c>
      <c r="LC59" s="34"/>
      <c r="LD59" s="35">
        <f t="shared" si="681"/>
        <v>0</v>
      </c>
      <c r="LE59" s="34"/>
      <c r="LF59" s="35">
        <f t="shared" si="681"/>
        <v>0</v>
      </c>
      <c r="LG59" s="34"/>
      <c r="LH59" s="35">
        <f t="shared" si="681"/>
        <v>0</v>
      </c>
      <c r="LI59" s="34"/>
      <c r="LJ59" s="35">
        <f t="shared" si="681"/>
        <v>0</v>
      </c>
      <c r="LK59" s="34"/>
      <c r="LL59" s="35">
        <f t="shared" si="681"/>
        <v>0</v>
      </c>
      <c r="LM59" s="34"/>
      <c r="LN59" s="35">
        <f t="shared" si="681"/>
        <v>0</v>
      </c>
      <c r="LO59" s="34"/>
      <c r="LP59" s="35">
        <f t="shared" si="681"/>
        <v>0</v>
      </c>
      <c r="LQ59" s="34"/>
      <c r="LR59" s="35">
        <f t="shared" si="682"/>
        <v>0</v>
      </c>
      <c r="LS59" s="34"/>
      <c r="LT59" s="35">
        <f t="shared" si="682"/>
        <v>0</v>
      </c>
      <c r="LU59" s="34"/>
      <c r="LV59" s="35">
        <f t="shared" si="682"/>
        <v>0</v>
      </c>
      <c r="LW59" s="34"/>
      <c r="LX59" s="35">
        <f t="shared" si="682"/>
        <v>0</v>
      </c>
      <c r="LY59" s="34"/>
      <c r="LZ59" s="35">
        <f t="shared" si="682"/>
        <v>0</v>
      </c>
      <c r="MA59" s="34"/>
      <c r="MB59" s="35">
        <f t="shared" si="682"/>
        <v>0</v>
      </c>
      <c r="MC59" s="34"/>
      <c r="MD59" s="35">
        <f t="shared" si="682"/>
        <v>0</v>
      </c>
      <c r="ME59" s="34"/>
      <c r="MF59" s="35">
        <f t="shared" si="682"/>
        <v>0</v>
      </c>
      <c r="MG59" s="34"/>
      <c r="MH59" s="35">
        <f t="shared" si="683"/>
        <v>0</v>
      </c>
      <c r="MI59" s="34"/>
      <c r="MJ59" s="35">
        <f t="shared" si="683"/>
        <v>0</v>
      </c>
      <c r="MK59" s="34"/>
      <c r="ML59" s="35">
        <f t="shared" si="683"/>
        <v>0</v>
      </c>
      <c r="MM59" s="34"/>
      <c r="MN59" s="35">
        <f t="shared" si="683"/>
        <v>0</v>
      </c>
      <c r="MO59" s="34"/>
      <c r="MP59" s="35">
        <f t="shared" si="683"/>
        <v>0</v>
      </c>
      <c r="MQ59" s="34"/>
      <c r="MR59" s="35">
        <f t="shared" si="683"/>
        <v>0</v>
      </c>
      <c r="MS59" s="34"/>
      <c r="MT59" s="35">
        <f t="shared" si="683"/>
        <v>0</v>
      </c>
      <c r="MU59" s="34"/>
      <c r="MV59" s="35">
        <f t="shared" si="683"/>
        <v>0</v>
      </c>
      <c r="MW59" s="34"/>
      <c r="MX59" s="35">
        <f t="shared" si="684"/>
        <v>0</v>
      </c>
      <c r="MY59" s="34"/>
      <c r="MZ59" s="35">
        <f t="shared" si="684"/>
        <v>0</v>
      </c>
      <c r="NA59" s="34"/>
      <c r="NB59" s="35">
        <f t="shared" si="684"/>
        <v>0</v>
      </c>
      <c r="NC59" s="34"/>
      <c r="ND59" s="35">
        <f t="shared" si="684"/>
        <v>0</v>
      </c>
      <c r="NE59" s="34"/>
      <c r="NF59" s="35">
        <f t="shared" si="684"/>
        <v>0</v>
      </c>
      <c r="NG59" s="34"/>
      <c r="NH59" s="35">
        <f t="shared" si="684"/>
        <v>0</v>
      </c>
      <c r="NI59" s="34"/>
      <c r="NJ59" s="35">
        <f t="shared" si="684"/>
        <v>0</v>
      </c>
      <c r="NK59" s="34"/>
      <c r="NL59" s="35">
        <f t="shared" si="684"/>
        <v>0</v>
      </c>
      <c r="NM59" s="34"/>
      <c r="NN59" s="35">
        <f t="shared" si="685"/>
        <v>0</v>
      </c>
      <c r="NO59" s="34"/>
      <c r="NP59" s="35">
        <f t="shared" si="685"/>
        <v>0</v>
      </c>
      <c r="NQ59" s="34"/>
      <c r="NR59" s="35">
        <f t="shared" si="685"/>
        <v>0</v>
      </c>
      <c r="NS59" s="34"/>
      <c r="NT59" s="35">
        <f t="shared" si="685"/>
        <v>0</v>
      </c>
      <c r="NU59" s="34"/>
      <c r="NV59" s="35">
        <f t="shared" si="685"/>
        <v>0</v>
      </c>
      <c r="NW59" s="34"/>
      <c r="NX59" s="35">
        <f t="shared" si="685"/>
        <v>0</v>
      </c>
      <c r="NY59" s="34"/>
      <c r="NZ59" s="35">
        <f t="shared" si="685"/>
        <v>0</v>
      </c>
      <c r="OA59" s="34"/>
      <c r="OB59" s="35">
        <f t="shared" si="685"/>
        <v>0</v>
      </c>
      <c r="OC59" s="34"/>
      <c r="OD59" s="35">
        <f t="shared" si="686"/>
        <v>0</v>
      </c>
      <c r="OE59" s="34"/>
      <c r="OF59" s="35">
        <f t="shared" si="686"/>
        <v>0</v>
      </c>
      <c r="OG59" s="34"/>
      <c r="OH59" s="35">
        <f t="shared" si="686"/>
        <v>0</v>
      </c>
      <c r="OI59" s="34"/>
      <c r="OJ59" s="35">
        <f t="shared" si="686"/>
        <v>0</v>
      </c>
      <c r="OK59" s="34"/>
      <c r="OL59" s="35">
        <f t="shared" si="686"/>
        <v>0</v>
      </c>
      <c r="OM59" s="34"/>
      <c r="ON59" s="35">
        <f t="shared" si="686"/>
        <v>0</v>
      </c>
      <c r="OO59" s="34"/>
      <c r="OP59" s="35">
        <f t="shared" si="686"/>
        <v>0</v>
      </c>
      <c r="OQ59" s="34"/>
      <c r="OR59" s="35">
        <f t="shared" si="686"/>
        <v>0</v>
      </c>
      <c r="OS59" s="34"/>
      <c r="OT59" s="35">
        <f t="shared" si="687"/>
        <v>0</v>
      </c>
      <c r="OU59" s="34"/>
      <c r="OV59" s="35">
        <f t="shared" si="687"/>
        <v>0</v>
      </c>
      <c r="OW59" s="34"/>
      <c r="OX59" s="35">
        <f t="shared" si="687"/>
        <v>0</v>
      </c>
      <c r="OY59" s="34"/>
      <c r="OZ59" s="35">
        <f t="shared" si="687"/>
        <v>0</v>
      </c>
      <c r="PA59" s="34"/>
      <c r="PB59" s="35">
        <f t="shared" si="687"/>
        <v>0</v>
      </c>
      <c r="PC59" s="34"/>
      <c r="PD59" s="35">
        <f t="shared" si="687"/>
        <v>0</v>
      </c>
      <c r="PE59" s="34"/>
      <c r="PF59" s="35">
        <f t="shared" si="687"/>
        <v>0</v>
      </c>
      <c r="PG59" s="34"/>
      <c r="PH59" s="35">
        <f t="shared" si="688"/>
        <v>0</v>
      </c>
      <c r="PI59" s="34"/>
      <c r="PJ59" s="35">
        <f t="shared" si="688"/>
        <v>0</v>
      </c>
      <c r="PK59" s="34"/>
      <c r="PL59" s="35">
        <f t="shared" si="688"/>
        <v>0</v>
      </c>
      <c r="PM59" s="34"/>
      <c r="PN59" s="35">
        <f t="shared" si="688"/>
        <v>0</v>
      </c>
      <c r="PO59" s="34"/>
      <c r="PP59" s="35">
        <f t="shared" si="688"/>
        <v>0</v>
      </c>
      <c r="PQ59" s="34"/>
      <c r="PR59" s="35">
        <f t="shared" si="688"/>
        <v>0</v>
      </c>
      <c r="PS59" s="34"/>
      <c r="PT59" s="35">
        <f t="shared" si="688"/>
        <v>0</v>
      </c>
      <c r="PU59" s="34"/>
      <c r="PV59" s="35">
        <f t="shared" si="688"/>
        <v>0</v>
      </c>
      <c r="PW59" s="34"/>
      <c r="PX59" s="35">
        <f t="shared" si="689"/>
        <v>0</v>
      </c>
      <c r="PY59" s="34"/>
      <c r="PZ59" s="35">
        <f t="shared" si="689"/>
        <v>0</v>
      </c>
      <c r="QA59" s="34"/>
      <c r="QB59" s="35">
        <f t="shared" si="689"/>
        <v>0</v>
      </c>
      <c r="QC59" s="34"/>
      <c r="QD59" s="35">
        <f t="shared" si="689"/>
        <v>0</v>
      </c>
      <c r="QE59" s="34"/>
      <c r="QF59" s="35">
        <f t="shared" si="689"/>
        <v>0</v>
      </c>
    </row>
    <row r="60" spans="39:448" x14ac:dyDescent="0.2">
      <c r="AM60" s="39" t="str">
        <f>AM59</f>
        <v>BAT CAMPUS</v>
      </c>
      <c r="AN60" s="40">
        <f t="shared" si="609"/>
        <v>0</v>
      </c>
      <c r="AO60" s="34"/>
      <c r="AP60" s="41">
        <f t="shared" si="607"/>
        <v>0</v>
      </c>
      <c r="AQ60" s="34"/>
      <c r="AR60" s="41">
        <f t="shared" si="663"/>
        <v>0</v>
      </c>
      <c r="AS60" s="34"/>
      <c r="AT60" s="41">
        <f t="shared" si="690"/>
        <v>0</v>
      </c>
      <c r="AU60" s="34"/>
      <c r="AV60" s="41">
        <f t="shared" si="690"/>
        <v>0</v>
      </c>
      <c r="AW60" s="34"/>
      <c r="AX60" s="41">
        <f t="shared" si="690"/>
        <v>0</v>
      </c>
      <c r="AY60" s="34"/>
      <c r="AZ60" s="41">
        <f t="shared" si="690"/>
        <v>0</v>
      </c>
      <c r="BA60" s="34"/>
      <c r="BB60" s="41">
        <f t="shared" si="690"/>
        <v>0</v>
      </c>
      <c r="BC60" s="34"/>
      <c r="BD60" s="41">
        <f t="shared" si="690"/>
        <v>0</v>
      </c>
      <c r="BE60" s="34"/>
      <c r="BF60" s="41">
        <f t="shared" si="690"/>
        <v>0</v>
      </c>
      <c r="BG60" s="34"/>
      <c r="BH60" s="41">
        <f t="shared" si="690"/>
        <v>0</v>
      </c>
      <c r="BI60" s="34"/>
      <c r="BJ60" s="41">
        <f t="shared" si="665"/>
        <v>0</v>
      </c>
      <c r="BK60" s="34"/>
      <c r="BL60" s="41">
        <f t="shared" si="665"/>
        <v>0</v>
      </c>
      <c r="BM60" s="34"/>
      <c r="BN60" s="41">
        <f t="shared" si="665"/>
        <v>0</v>
      </c>
      <c r="BO60" s="34"/>
      <c r="BP60" s="41">
        <f t="shared" si="665"/>
        <v>0</v>
      </c>
      <c r="BQ60" s="34"/>
      <c r="BR60" s="41">
        <f t="shared" si="665"/>
        <v>0</v>
      </c>
      <c r="BS60" s="34"/>
      <c r="BT60" s="41">
        <f t="shared" si="665"/>
        <v>0</v>
      </c>
      <c r="BU60" s="34"/>
      <c r="BV60" s="41">
        <f t="shared" si="665"/>
        <v>0</v>
      </c>
      <c r="BW60" s="34"/>
      <c r="BX60" s="41">
        <f t="shared" si="665"/>
        <v>0</v>
      </c>
      <c r="BY60" s="34"/>
      <c r="BZ60" s="41">
        <f t="shared" si="666"/>
        <v>0</v>
      </c>
      <c r="CA60" s="34"/>
      <c r="CB60" s="41">
        <f t="shared" si="666"/>
        <v>0</v>
      </c>
      <c r="CC60" s="34"/>
      <c r="CD60" s="41">
        <f t="shared" si="666"/>
        <v>0</v>
      </c>
      <c r="CE60" s="34"/>
      <c r="CF60" s="41">
        <f t="shared" si="666"/>
        <v>0</v>
      </c>
      <c r="CG60" s="34"/>
      <c r="CH60" s="41">
        <f t="shared" si="666"/>
        <v>0</v>
      </c>
      <c r="CI60" s="34"/>
      <c r="CJ60" s="41">
        <f t="shared" si="666"/>
        <v>0</v>
      </c>
      <c r="CK60" s="34"/>
      <c r="CL60" s="41">
        <f t="shared" si="666"/>
        <v>0</v>
      </c>
      <c r="CM60" s="34"/>
      <c r="CN60" s="41">
        <f t="shared" si="666"/>
        <v>0</v>
      </c>
      <c r="CO60" s="34"/>
      <c r="CP60" s="41">
        <f t="shared" si="667"/>
        <v>0</v>
      </c>
      <c r="CQ60" s="34"/>
      <c r="CR60" s="41">
        <f t="shared" si="667"/>
        <v>0</v>
      </c>
      <c r="CS60" s="34"/>
      <c r="CT60" s="41">
        <f t="shared" si="667"/>
        <v>0</v>
      </c>
      <c r="CU60" s="34"/>
      <c r="CV60" s="41">
        <f t="shared" si="667"/>
        <v>0</v>
      </c>
      <c r="CW60" s="34"/>
      <c r="CX60" s="41">
        <f t="shared" si="667"/>
        <v>0</v>
      </c>
      <c r="CY60" s="34"/>
      <c r="CZ60" s="41">
        <f t="shared" si="667"/>
        <v>0</v>
      </c>
      <c r="DA60" s="34"/>
      <c r="DB60" s="41">
        <f t="shared" si="667"/>
        <v>0</v>
      </c>
      <c r="DC60" s="34"/>
      <c r="DD60" s="41">
        <f t="shared" si="667"/>
        <v>0</v>
      </c>
      <c r="DE60" s="34"/>
      <c r="DF60" s="41">
        <f t="shared" si="668"/>
        <v>0</v>
      </c>
      <c r="DG60" s="34"/>
      <c r="DH60" s="41">
        <f t="shared" si="668"/>
        <v>0</v>
      </c>
      <c r="DI60" s="34"/>
      <c r="DJ60" s="41">
        <f t="shared" si="668"/>
        <v>0</v>
      </c>
      <c r="DK60" s="34"/>
      <c r="DL60" s="41">
        <f t="shared" si="668"/>
        <v>0</v>
      </c>
      <c r="DM60" s="34"/>
      <c r="DN60" s="41">
        <f t="shared" si="668"/>
        <v>0</v>
      </c>
      <c r="DO60" s="34"/>
      <c r="DP60" s="41">
        <f t="shared" si="668"/>
        <v>0</v>
      </c>
      <c r="DQ60" s="34"/>
      <c r="DR60" s="41">
        <f t="shared" si="668"/>
        <v>0</v>
      </c>
      <c r="DS60" s="34"/>
      <c r="DT60" s="41">
        <f t="shared" si="668"/>
        <v>0</v>
      </c>
      <c r="DU60" s="34"/>
      <c r="DV60" s="41">
        <f t="shared" si="669"/>
        <v>0</v>
      </c>
      <c r="DW60" s="34"/>
      <c r="DX60" s="41">
        <f t="shared" si="669"/>
        <v>0</v>
      </c>
      <c r="DY60" s="34"/>
      <c r="DZ60" s="41">
        <f t="shared" si="669"/>
        <v>0</v>
      </c>
      <c r="EA60" s="34"/>
      <c r="EB60" s="41">
        <f t="shared" si="669"/>
        <v>0</v>
      </c>
      <c r="EC60" s="34"/>
      <c r="ED60" s="41">
        <f t="shared" si="669"/>
        <v>0</v>
      </c>
      <c r="EE60" s="34"/>
      <c r="EF60" s="41">
        <f t="shared" si="669"/>
        <v>0</v>
      </c>
      <c r="EG60" s="34"/>
      <c r="EH60" s="41">
        <f t="shared" si="669"/>
        <v>0</v>
      </c>
      <c r="EI60" s="34"/>
      <c r="EJ60" s="41">
        <f t="shared" si="669"/>
        <v>0</v>
      </c>
      <c r="EK60" s="34"/>
      <c r="EL60" s="41">
        <f t="shared" si="670"/>
        <v>0</v>
      </c>
      <c r="EM60" s="34"/>
      <c r="EN60" s="41">
        <f t="shared" si="670"/>
        <v>0</v>
      </c>
      <c r="EO60" s="34"/>
      <c r="EP60" s="41">
        <f t="shared" si="670"/>
        <v>0</v>
      </c>
      <c r="EQ60" s="34"/>
      <c r="ER60" s="41">
        <f t="shared" si="670"/>
        <v>0</v>
      </c>
      <c r="ES60" s="34"/>
      <c r="ET60" s="41">
        <f t="shared" si="670"/>
        <v>0</v>
      </c>
      <c r="EU60" s="34"/>
      <c r="EV60" s="41">
        <f t="shared" si="670"/>
        <v>0</v>
      </c>
      <c r="EW60" s="34"/>
      <c r="EX60" s="41">
        <f t="shared" si="670"/>
        <v>0</v>
      </c>
      <c r="EY60" s="34"/>
      <c r="EZ60" s="41">
        <f t="shared" si="670"/>
        <v>0</v>
      </c>
      <c r="FA60" s="34"/>
      <c r="FB60" s="41">
        <f t="shared" si="671"/>
        <v>0</v>
      </c>
      <c r="FC60" s="34"/>
      <c r="FD60" s="41">
        <f t="shared" si="671"/>
        <v>0</v>
      </c>
      <c r="FE60" s="34"/>
      <c r="FF60" s="41">
        <f t="shared" si="671"/>
        <v>0</v>
      </c>
      <c r="FG60" s="34"/>
      <c r="FH60" s="41">
        <f t="shared" si="671"/>
        <v>0</v>
      </c>
      <c r="FI60" s="34"/>
      <c r="FJ60" s="41">
        <f t="shared" si="671"/>
        <v>0</v>
      </c>
      <c r="FK60" s="34"/>
      <c r="FL60" s="41">
        <f t="shared" si="671"/>
        <v>0</v>
      </c>
      <c r="FM60" s="34"/>
      <c r="FN60" s="41">
        <f t="shared" si="671"/>
        <v>0</v>
      </c>
      <c r="FO60" s="34"/>
      <c r="FP60" s="41">
        <f t="shared" si="672"/>
        <v>0</v>
      </c>
      <c r="FQ60" s="34"/>
      <c r="FR60" s="41">
        <f t="shared" si="672"/>
        <v>0</v>
      </c>
      <c r="FS60" s="34"/>
      <c r="FT60" s="41">
        <f t="shared" si="672"/>
        <v>0</v>
      </c>
      <c r="FU60" s="34"/>
      <c r="FV60" s="41">
        <f t="shared" si="672"/>
        <v>0</v>
      </c>
      <c r="FW60" s="34"/>
      <c r="FX60" s="41">
        <f t="shared" si="672"/>
        <v>0</v>
      </c>
      <c r="FY60" s="34"/>
      <c r="FZ60" s="41">
        <f t="shared" si="672"/>
        <v>0</v>
      </c>
      <c r="GA60" s="34"/>
      <c r="GB60" s="41">
        <f t="shared" si="672"/>
        <v>0</v>
      </c>
      <c r="GC60" s="34"/>
      <c r="GD60" s="41">
        <f t="shared" si="672"/>
        <v>0</v>
      </c>
      <c r="GE60" s="34"/>
      <c r="GF60" s="41">
        <f t="shared" si="673"/>
        <v>0</v>
      </c>
      <c r="GG60" s="34"/>
      <c r="GH60" s="41">
        <f t="shared" si="673"/>
        <v>0</v>
      </c>
      <c r="GI60" s="34"/>
      <c r="GJ60" s="41">
        <f t="shared" si="673"/>
        <v>0</v>
      </c>
      <c r="GK60" s="34"/>
      <c r="GL60" s="41">
        <f t="shared" si="673"/>
        <v>0</v>
      </c>
      <c r="GM60" s="34"/>
      <c r="GN60" s="41">
        <f t="shared" si="673"/>
        <v>0</v>
      </c>
      <c r="GO60" s="34"/>
      <c r="GP60" s="41">
        <f t="shared" si="673"/>
        <v>0</v>
      </c>
      <c r="GQ60" s="34"/>
      <c r="GR60" s="41">
        <f t="shared" si="673"/>
        <v>0</v>
      </c>
      <c r="GS60" s="34"/>
      <c r="GT60" s="41">
        <f t="shared" si="673"/>
        <v>0</v>
      </c>
      <c r="GU60" s="34"/>
      <c r="GV60" s="41">
        <f t="shared" si="674"/>
        <v>0</v>
      </c>
      <c r="GW60" s="34"/>
      <c r="GX60" s="41">
        <f t="shared" si="674"/>
        <v>0</v>
      </c>
      <c r="GY60" s="34"/>
      <c r="GZ60" s="41">
        <f t="shared" si="674"/>
        <v>0</v>
      </c>
      <c r="HA60" s="34"/>
      <c r="HB60" s="41">
        <f t="shared" si="674"/>
        <v>0</v>
      </c>
      <c r="HC60" s="34"/>
      <c r="HD60" s="41">
        <f t="shared" si="674"/>
        <v>0</v>
      </c>
      <c r="HE60" s="34"/>
      <c r="HF60" s="41">
        <f t="shared" si="674"/>
        <v>0</v>
      </c>
      <c r="HG60" s="34"/>
      <c r="HH60" s="41">
        <f t="shared" si="674"/>
        <v>0</v>
      </c>
      <c r="HI60" s="34"/>
      <c r="HJ60" s="41">
        <f t="shared" si="674"/>
        <v>0</v>
      </c>
      <c r="HK60" s="34"/>
      <c r="HL60" s="41">
        <f t="shared" si="675"/>
        <v>0</v>
      </c>
      <c r="HM60" s="34"/>
      <c r="HN60" s="41">
        <f t="shared" si="675"/>
        <v>0</v>
      </c>
      <c r="HO60" s="34"/>
      <c r="HP60" s="41">
        <f t="shared" si="675"/>
        <v>0</v>
      </c>
      <c r="HQ60" s="34"/>
      <c r="HR60" s="41">
        <f t="shared" si="675"/>
        <v>0</v>
      </c>
      <c r="HS60" s="34"/>
      <c r="HT60" s="41">
        <f t="shared" si="675"/>
        <v>0</v>
      </c>
      <c r="HU60" s="34"/>
      <c r="HV60" s="41">
        <f t="shared" si="675"/>
        <v>0</v>
      </c>
      <c r="HW60" s="34"/>
      <c r="HX60" s="41">
        <f t="shared" si="675"/>
        <v>0</v>
      </c>
      <c r="HY60" s="34"/>
      <c r="HZ60" s="41">
        <f t="shared" si="675"/>
        <v>0</v>
      </c>
      <c r="IA60" s="34"/>
      <c r="IB60" s="41">
        <f t="shared" si="676"/>
        <v>0</v>
      </c>
      <c r="IC60" s="34"/>
      <c r="ID60" s="41">
        <f t="shared" si="676"/>
        <v>0</v>
      </c>
      <c r="IE60" s="34"/>
      <c r="IF60" s="41">
        <f t="shared" si="676"/>
        <v>0</v>
      </c>
      <c r="IG60" s="34"/>
      <c r="IH60" s="41">
        <f t="shared" si="676"/>
        <v>0</v>
      </c>
      <c r="II60" s="34"/>
      <c r="IJ60" s="41">
        <f t="shared" si="676"/>
        <v>0</v>
      </c>
      <c r="IK60" s="34"/>
      <c r="IL60" s="41">
        <f t="shared" si="676"/>
        <v>0</v>
      </c>
      <c r="IM60" s="34"/>
      <c r="IN60" s="41">
        <f t="shared" si="676"/>
        <v>0</v>
      </c>
      <c r="IO60" s="34"/>
      <c r="IP60" s="41">
        <f t="shared" si="677"/>
        <v>0</v>
      </c>
      <c r="IQ60" s="34"/>
      <c r="IR60" s="41">
        <f t="shared" si="677"/>
        <v>0</v>
      </c>
      <c r="IS60" s="34"/>
      <c r="IT60" s="41">
        <f t="shared" si="677"/>
        <v>0</v>
      </c>
      <c r="IU60" s="34"/>
      <c r="IV60" s="41">
        <f t="shared" si="677"/>
        <v>0</v>
      </c>
      <c r="IW60" s="34"/>
      <c r="IX60" s="41">
        <f t="shared" si="677"/>
        <v>0</v>
      </c>
      <c r="IY60" s="34"/>
      <c r="IZ60" s="41">
        <f t="shared" si="677"/>
        <v>0</v>
      </c>
      <c r="JA60" s="34"/>
      <c r="JB60" s="41">
        <f t="shared" si="677"/>
        <v>0</v>
      </c>
      <c r="JC60" s="34"/>
      <c r="JD60" s="41">
        <f t="shared" si="677"/>
        <v>0</v>
      </c>
      <c r="JE60" s="34"/>
      <c r="JF60" s="41">
        <f t="shared" si="678"/>
        <v>0</v>
      </c>
      <c r="JG60" s="34"/>
      <c r="JH60" s="41">
        <f t="shared" si="678"/>
        <v>0</v>
      </c>
      <c r="JI60" s="34"/>
      <c r="JJ60" s="41">
        <f t="shared" si="678"/>
        <v>0</v>
      </c>
      <c r="JK60" s="34"/>
      <c r="JL60" s="41">
        <f t="shared" si="678"/>
        <v>0</v>
      </c>
      <c r="JM60" s="34"/>
      <c r="JN60" s="41">
        <f t="shared" si="678"/>
        <v>0</v>
      </c>
      <c r="JO60" s="34"/>
      <c r="JP60" s="41">
        <f t="shared" si="678"/>
        <v>0</v>
      </c>
      <c r="JQ60" s="34"/>
      <c r="JR60" s="41">
        <f t="shared" si="678"/>
        <v>0</v>
      </c>
      <c r="JS60" s="34"/>
      <c r="JT60" s="41">
        <f t="shared" si="678"/>
        <v>0</v>
      </c>
      <c r="JU60" s="34"/>
      <c r="JV60" s="41">
        <f t="shared" si="679"/>
        <v>0</v>
      </c>
      <c r="JW60" s="34"/>
      <c r="JX60" s="41">
        <f t="shared" si="679"/>
        <v>0</v>
      </c>
      <c r="JY60" s="34"/>
      <c r="JZ60" s="41">
        <f t="shared" si="679"/>
        <v>0</v>
      </c>
      <c r="KA60" s="34"/>
      <c r="KB60" s="41">
        <f t="shared" si="679"/>
        <v>0</v>
      </c>
      <c r="KC60" s="34"/>
      <c r="KD60" s="41">
        <f t="shared" si="679"/>
        <v>0</v>
      </c>
      <c r="KE60" s="34"/>
      <c r="KF60" s="41">
        <f t="shared" si="679"/>
        <v>0</v>
      </c>
      <c r="KG60" s="34"/>
      <c r="KH60" s="41">
        <f t="shared" si="679"/>
        <v>0</v>
      </c>
      <c r="KI60" s="34"/>
      <c r="KJ60" s="41">
        <f t="shared" si="679"/>
        <v>0</v>
      </c>
      <c r="KK60" s="34"/>
      <c r="KL60" s="41">
        <f t="shared" si="680"/>
        <v>0</v>
      </c>
      <c r="KM60" s="34"/>
      <c r="KN60" s="41">
        <f t="shared" si="680"/>
        <v>0</v>
      </c>
      <c r="KO60" s="34"/>
      <c r="KP60" s="41">
        <f t="shared" si="680"/>
        <v>0</v>
      </c>
      <c r="KQ60" s="34"/>
      <c r="KR60" s="41">
        <f t="shared" si="680"/>
        <v>0</v>
      </c>
      <c r="KS60" s="34"/>
      <c r="KT60" s="41">
        <f t="shared" si="680"/>
        <v>0</v>
      </c>
      <c r="KU60" s="34"/>
      <c r="KV60" s="41">
        <f t="shared" si="680"/>
        <v>0</v>
      </c>
      <c r="KW60" s="34"/>
      <c r="KX60" s="41">
        <f t="shared" si="680"/>
        <v>0</v>
      </c>
      <c r="KY60" s="34"/>
      <c r="KZ60" s="41">
        <f t="shared" si="680"/>
        <v>0</v>
      </c>
      <c r="LA60" s="34"/>
      <c r="LB60" s="41">
        <f t="shared" si="681"/>
        <v>0</v>
      </c>
      <c r="LC60" s="34"/>
      <c r="LD60" s="41">
        <f t="shared" si="681"/>
        <v>0</v>
      </c>
      <c r="LE60" s="34"/>
      <c r="LF60" s="41">
        <f t="shared" si="681"/>
        <v>0</v>
      </c>
      <c r="LG60" s="34"/>
      <c r="LH60" s="41">
        <f t="shared" si="681"/>
        <v>0</v>
      </c>
      <c r="LI60" s="34"/>
      <c r="LJ60" s="41">
        <f t="shared" si="681"/>
        <v>0</v>
      </c>
      <c r="LK60" s="34"/>
      <c r="LL60" s="41">
        <f t="shared" si="681"/>
        <v>0</v>
      </c>
      <c r="LM60" s="34"/>
      <c r="LN60" s="41">
        <f t="shared" si="681"/>
        <v>0</v>
      </c>
      <c r="LO60" s="34"/>
      <c r="LP60" s="41">
        <f t="shared" si="681"/>
        <v>0</v>
      </c>
      <c r="LQ60" s="34"/>
      <c r="LR60" s="41">
        <f t="shared" si="682"/>
        <v>0</v>
      </c>
      <c r="LS60" s="34"/>
      <c r="LT60" s="41">
        <f t="shared" si="682"/>
        <v>0</v>
      </c>
      <c r="LU60" s="34"/>
      <c r="LV60" s="41">
        <f t="shared" si="682"/>
        <v>0</v>
      </c>
      <c r="LW60" s="34"/>
      <c r="LX60" s="41">
        <f t="shared" si="682"/>
        <v>0</v>
      </c>
      <c r="LY60" s="34"/>
      <c r="LZ60" s="41">
        <f t="shared" si="682"/>
        <v>0</v>
      </c>
      <c r="MA60" s="34"/>
      <c r="MB60" s="41">
        <f t="shared" si="682"/>
        <v>0</v>
      </c>
      <c r="MC60" s="34"/>
      <c r="MD60" s="41">
        <f t="shared" si="682"/>
        <v>0</v>
      </c>
      <c r="ME60" s="34"/>
      <c r="MF60" s="41">
        <f t="shared" si="682"/>
        <v>0</v>
      </c>
      <c r="MG60" s="34"/>
      <c r="MH60" s="41">
        <f t="shared" si="683"/>
        <v>0</v>
      </c>
      <c r="MI60" s="34"/>
      <c r="MJ60" s="41">
        <f t="shared" si="683"/>
        <v>0</v>
      </c>
      <c r="MK60" s="34"/>
      <c r="ML60" s="41">
        <f t="shared" si="683"/>
        <v>0</v>
      </c>
      <c r="MM60" s="34"/>
      <c r="MN60" s="41">
        <f t="shared" si="683"/>
        <v>0</v>
      </c>
      <c r="MO60" s="34"/>
      <c r="MP60" s="41">
        <f t="shared" si="683"/>
        <v>0</v>
      </c>
      <c r="MQ60" s="34"/>
      <c r="MR60" s="41">
        <f t="shared" si="683"/>
        <v>0</v>
      </c>
      <c r="MS60" s="34"/>
      <c r="MT60" s="41">
        <f t="shared" si="683"/>
        <v>0</v>
      </c>
      <c r="MU60" s="34"/>
      <c r="MV60" s="41">
        <f t="shared" si="683"/>
        <v>0</v>
      </c>
      <c r="MW60" s="34"/>
      <c r="MX60" s="41">
        <f t="shared" si="684"/>
        <v>0</v>
      </c>
      <c r="MY60" s="34"/>
      <c r="MZ60" s="41">
        <f t="shared" si="684"/>
        <v>0</v>
      </c>
      <c r="NA60" s="34"/>
      <c r="NB60" s="41">
        <f t="shared" si="684"/>
        <v>0</v>
      </c>
      <c r="NC60" s="34"/>
      <c r="ND60" s="41">
        <f t="shared" si="684"/>
        <v>0</v>
      </c>
      <c r="NE60" s="34"/>
      <c r="NF60" s="41">
        <f t="shared" si="684"/>
        <v>0</v>
      </c>
      <c r="NG60" s="34"/>
      <c r="NH60" s="41">
        <f t="shared" si="684"/>
        <v>0</v>
      </c>
      <c r="NI60" s="34"/>
      <c r="NJ60" s="41">
        <f t="shared" si="684"/>
        <v>0</v>
      </c>
      <c r="NK60" s="34"/>
      <c r="NL60" s="41">
        <f t="shared" si="684"/>
        <v>0</v>
      </c>
      <c r="NM60" s="34"/>
      <c r="NN60" s="41">
        <f t="shared" si="685"/>
        <v>0</v>
      </c>
      <c r="NO60" s="34"/>
      <c r="NP60" s="41">
        <f t="shared" si="685"/>
        <v>0</v>
      </c>
      <c r="NQ60" s="34"/>
      <c r="NR60" s="41">
        <f t="shared" si="685"/>
        <v>0</v>
      </c>
      <c r="NS60" s="34"/>
      <c r="NT60" s="41">
        <f t="shared" si="685"/>
        <v>0</v>
      </c>
      <c r="NU60" s="34"/>
      <c r="NV60" s="41">
        <f t="shared" si="685"/>
        <v>0</v>
      </c>
      <c r="NW60" s="34"/>
      <c r="NX60" s="41">
        <f t="shared" si="685"/>
        <v>0</v>
      </c>
      <c r="NY60" s="34"/>
      <c r="NZ60" s="41">
        <f t="shared" si="685"/>
        <v>0</v>
      </c>
      <c r="OA60" s="34"/>
      <c r="OB60" s="41">
        <f t="shared" si="685"/>
        <v>0</v>
      </c>
      <c r="OC60" s="34"/>
      <c r="OD60" s="41">
        <f t="shared" si="686"/>
        <v>0</v>
      </c>
      <c r="OE60" s="34"/>
      <c r="OF60" s="41">
        <f t="shared" si="686"/>
        <v>0</v>
      </c>
      <c r="OG60" s="34"/>
      <c r="OH60" s="41">
        <f t="shared" si="686"/>
        <v>0</v>
      </c>
      <c r="OI60" s="34"/>
      <c r="OJ60" s="41">
        <f t="shared" si="686"/>
        <v>0</v>
      </c>
      <c r="OK60" s="34"/>
      <c r="OL60" s="41">
        <f t="shared" si="686"/>
        <v>0</v>
      </c>
      <c r="OM60" s="34"/>
      <c r="ON60" s="41">
        <f t="shared" si="686"/>
        <v>0</v>
      </c>
      <c r="OO60" s="34"/>
      <c r="OP60" s="41">
        <f t="shared" si="686"/>
        <v>0</v>
      </c>
      <c r="OQ60" s="34"/>
      <c r="OR60" s="41">
        <f t="shared" si="686"/>
        <v>0</v>
      </c>
      <c r="OS60" s="34"/>
      <c r="OT60" s="41">
        <f t="shared" si="687"/>
        <v>0</v>
      </c>
      <c r="OU60" s="34"/>
      <c r="OV60" s="41">
        <f t="shared" si="687"/>
        <v>0</v>
      </c>
      <c r="OW60" s="34"/>
      <c r="OX60" s="41">
        <f t="shared" si="687"/>
        <v>0</v>
      </c>
      <c r="OY60" s="34"/>
      <c r="OZ60" s="41">
        <f t="shared" si="687"/>
        <v>0</v>
      </c>
      <c r="PA60" s="34"/>
      <c r="PB60" s="41">
        <f t="shared" si="687"/>
        <v>0</v>
      </c>
      <c r="PC60" s="34"/>
      <c r="PD60" s="41">
        <f t="shared" si="687"/>
        <v>0</v>
      </c>
      <c r="PE60" s="34"/>
      <c r="PF60" s="41">
        <f t="shared" si="687"/>
        <v>0</v>
      </c>
      <c r="PG60" s="34"/>
      <c r="PH60" s="41">
        <f t="shared" si="688"/>
        <v>0</v>
      </c>
      <c r="PI60" s="34"/>
      <c r="PJ60" s="41">
        <f t="shared" si="688"/>
        <v>0</v>
      </c>
      <c r="PK60" s="34"/>
      <c r="PL60" s="41">
        <f t="shared" si="688"/>
        <v>0</v>
      </c>
      <c r="PM60" s="34"/>
      <c r="PN60" s="41">
        <f t="shared" si="688"/>
        <v>0</v>
      </c>
      <c r="PO60" s="34"/>
      <c r="PP60" s="41">
        <f t="shared" si="688"/>
        <v>0</v>
      </c>
      <c r="PQ60" s="34"/>
      <c r="PR60" s="41">
        <f t="shared" si="688"/>
        <v>0</v>
      </c>
      <c r="PS60" s="34"/>
      <c r="PT60" s="41">
        <f t="shared" si="688"/>
        <v>0</v>
      </c>
      <c r="PU60" s="34"/>
      <c r="PV60" s="41">
        <f t="shared" si="688"/>
        <v>0</v>
      </c>
      <c r="PW60" s="34"/>
      <c r="PX60" s="41">
        <f t="shared" si="689"/>
        <v>0</v>
      </c>
      <c r="PY60" s="34"/>
      <c r="PZ60" s="41">
        <f t="shared" si="689"/>
        <v>0</v>
      </c>
      <c r="QA60" s="34"/>
      <c r="QB60" s="41">
        <f t="shared" si="689"/>
        <v>0</v>
      </c>
      <c r="QC60" s="34"/>
      <c r="QD60" s="41">
        <f t="shared" si="689"/>
        <v>0</v>
      </c>
      <c r="QE60" s="34"/>
      <c r="QF60" s="41">
        <f t="shared" si="689"/>
        <v>0</v>
      </c>
    </row>
    <row r="61" spans="39:448" x14ac:dyDescent="0.2">
      <c r="AM61" s="39" t="str">
        <f>AM60</f>
        <v>BAT CAMPUS</v>
      </c>
      <c r="AN61" s="40">
        <f t="shared" si="609"/>
        <v>0</v>
      </c>
      <c r="AO61" s="34"/>
      <c r="AP61" s="35">
        <f t="shared" si="607"/>
        <v>0</v>
      </c>
      <c r="AQ61" s="34"/>
      <c r="AR61" s="35">
        <f t="shared" si="663"/>
        <v>0</v>
      </c>
      <c r="AS61" s="34"/>
      <c r="AT61" s="35">
        <f t="shared" si="690"/>
        <v>0</v>
      </c>
      <c r="AU61" s="34"/>
      <c r="AV61" s="35">
        <f t="shared" si="690"/>
        <v>0</v>
      </c>
      <c r="AW61" s="34"/>
      <c r="AX61" s="35">
        <f t="shared" si="690"/>
        <v>0</v>
      </c>
      <c r="AY61" s="34"/>
      <c r="AZ61" s="35">
        <f t="shared" si="690"/>
        <v>0</v>
      </c>
      <c r="BA61" s="34"/>
      <c r="BB61" s="35">
        <f t="shared" si="690"/>
        <v>0</v>
      </c>
      <c r="BC61" s="34"/>
      <c r="BD61" s="35">
        <f t="shared" si="690"/>
        <v>0</v>
      </c>
      <c r="BE61" s="34"/>
      <c r="BF61" s="35">
        <f t="shared" si="690"/>
        <v>0</v>
      </c>
      <c r="BG61" s="34"/>
      <c r="BH61" s="35">
        <f t="shared" si="690"/>
        <v>0</v>
      </c>
      <c r="BI61" s="34"/>
      <c r="BJ61" s="35">
        <f t="shared" si="665"/>
        <v>0</v>
      </c>
      <c r="BK61" s="34"/>
      <c r="BL61" s="35">
        <f t="shared" si="665"/>
        <v>0</v>
      </c>
      <c r="BM61" s="34"/>
      <c r="BN61" s="35">
        <f t="shared" si="665"/>
        <v>0</v>
      </c>
      <c r="BO61" s="34"/>
      <c r="BP61" s="35">
        <f t="shared" si="665"/>
        <v>0</v>
      </c>
      <c r="BQ61" s="34"/>
      <c r="BR61" s="35">
        <f t="shared" si="665"/>
        <v>0</v>
      </c>
      <c r="BS61" s="34"/>
      <c r="BT61" s="35">
        <f t="shared" si="665"/>
        <v>0</v>
      </c>
      <c r="BU61" s="34"/>
      <c r="BV61" s="35">
        <f t="shared" si="665"/>
        <v>0</v>
      </c>
      <c r="BW61" s="34"/>
      <c r="BX61" s="35">
        <f t="shared" si="665"/>
        <v>0</v>
      </c>
      <c r="BY61" s="34"/>
      <c r="BZ61" s="35">
        <f t="shared" si="666"/>
        <v>0</v>
      </c>
      <c r="CA61" s="34"/>
      <c r="CB61" s="35">
        <f t="shared" si="666"/>
        <v>0</v>
      </c>
      <c r="CC61" s="34"/>
      <c r="CD61" s="35">
        <f t="shared" si="666"/>
        <v>0</v>
      </c>
      <c r="CE61" s="34"/>
      <c r="CF61" s="35">
        <f t="shared" si="666"/>
        <v>0</v>
      </c>
      <c r="CG61" s="34"/>
      <c r="CH61" s="35">
        <f t="shared" si="666"/>
        <v>0</v>
      </c>
      <c r="CI61" s="34"/>
      <c r="CJ61" s="35">
        <f t="shared" si="666"/>
        <v>0</v>
      </c>
      <c r="CK61" s="34"/>
      <c r="CL61" s="35">
        <f t="shared" si="666"/>
        <v>0</v>
      </c>
      <c r="CM61" s="34"/>
      <c r="CN61" s="35">
        <f t="shared" si="666"/>
        <v>0</v>
      </c>
      <c r="CO61" s="34"/>
      <c r="CP61" s="35">
        <f t="shared" si="667"/>
        <v>0</v>
      </c>
      <c r="CQ61" s="34"/>
      <c r="CR61" s="35">
        <f t="shared" si="667"/>
        <v>0</v>
      </c>
      <c r="CS61" s="34"/>
      <c r="CT61" s="35">
        <f t="shared" si="667"/>
        <v>0</v>
      </c>
      <c r="CU61" s="34"/>
      <c r="CV61" s="35">
        <f t="shared" si="667"/>
        <v>0</v>
      </c>
      <c r="CW61" s="34"/>
      <c r="CX61" s="35">
        <f t="shared" si="667"/>
        <v>0</v>
      </c>
      <c r="CY61" s="34"/>
      <c r="CZ61" s="35">
        <f t="shared" si="667"/>
        <v>0</v>
      </c>
      <c r="DA61" s="34"/>
      <c r="DB61" s="35">
        <f t="shared" si="667"/>
        <v>0</v>
      </c>
      <c r="DC61" s="34"/>
      <c r="DD61" s="35">
        <f t="shared" si="667"/>
        <v>0</v>
      </c>
      <c r="DE61" s="34"/>
      <c r="DF61" s="35">
        <f t="shared" si="668"/>
        <v>0</v>
      </c>
      <c r="DG61" s="34"/>
      <c r="DH61" s="35">
        <f t="shared" si="668"/>
        <v>0</v>
      </c>
      <c r="DI61" s="34"/>
      <c r="DJ61" s="35">
        <f t="shared" si="668"/>
        <v>0</v>
      </c>
      <c r="DK61" s="34"/>
      <c r="DL61" s="35">
        <f t="shared" si="668"/>
        <v>0</v>
      </c>
      <c r="DM61" s="34"/>
      <c r="DN61" s="35">
        <f t="shared" si="668"/>
        <v>0</v>
      </c>
      <c r="DO61" s="34"/>
      <c r="DP61" s="35">
        <f t="shared" si="668"/>
        <v>0</v>
      </c>
      <c r="DQ61" s="34"/>
      <c r="DR61" s="35">
        <f t="shared" si="668"/>
        <v>0</v>
      </c>
      <c r="DS61" s="34"/>
      <c r="DT61" s="35">
        <f t="shared" si="668"/>
        <v>0</v>
      </c>
      <c r="DU61" s="34"/>
      <c r="DV61" s="35">
        <f t="shared" si="669"/>
        <v>0</v>
      </c>
      <c r="DW61" s="34"/>
      <c r="DX61" s="35">
        <f t="shared" si="669"/>
        <v>0</v>
      </c>
      <c r="DY61" s="34"/>
      <c r="DZ61" s="35">
        <f t="shared" si="669"/>
        <v>0</v>
      </c>
      <c r="EA61" s="34"/>
      <c r="EB61" s="35">
        <f t="shared" si="669"/>
        <v>0</v>
      </c>
      <c r="EC61" s="34"/>
      <c r="ED61" s="35">
        <f t="shared" si="669"/>
        <v>0</v>
      </c>
      <c r="EE61" s="34"/>
      <c r="EF61" s="35">
        <f t="shared" si="669"/>
        <v>0</v>
      </c>
      <c r="EG61" s="34"/>
      <c r="EH61" s="35">
        <f t="shared" si="669"/>
        <v>0</v>
      </c>
      <c r="EI61" s="34"/>
      <c r="EJ61" s="35">
        <f t="shared" si="669"/>
        <v>0</v>
      </c>
      <c r="EK61" s="34"/>
      <c r="EL61" s="35">
        <f t="shared" si="670"/>
        <v>0</v>
      </c>
      <c r="EM61" s="34"/>
      <c r="EN61" s="35">
        <f t="shared" si="670"/>
        <v>0</v>
      </c>
      <c r="EO61" s="34"/>
      <c r="EP61" s="35">
        <f t="shared" si="670"/>
        <v>0</v>
      </c>
      <c r="EQ61" s="34"/>
      <c r="ER61" s="35">
        <f t="shared" si="670"/>
        <v>0</v>
      </c>
      <c r="ES61" s="34"/>
      <c r="ET61" s="35">
        <f t="shared" si="670"/>
        <v>0</v>
      </c>
      <c r="EU61" s="34"/>
      <c r="EV61" s="35">
        <f t="shared" si="670"/>
        <v>0</v>
      </c>
      <c r="EW61" s="34"/>
      <c r="EX61" s="35">
        <f t="shared" si="670"/>
        <v>0</v>
      </c>
      <c r="EY61" s="34"/>
      <c r="EZ61" s="35">
        <f t="shared" si="670"/>
        <v>0</v>
      </c>
      <c r="FA61" s="34"/>
      <c r="FB61" s="35">
        <f t="shared" si="671"/>
        <v>0</v>
      </c>
      <c r="FC61" s="34"/>
      <c r="FD61" s="35">
        <f t="shared" si="671"/>
        <v>0</v>
      </c>
      <c r="FE61" s="34"/>
      <c r="FF61" s="35">
        <f t="shared" si="671"/>
        <v>0</v>
      </c>
      <c r="FG61" s="34"/>
      <c r="FH61" s="35">
        <f t="shared" si="671"/>
        <v>0</v>
      </c>
      <c r="FI61" s="34"/>
      <c r="FJ61" s="35">
        <f t="shared" si="671"/>
        <v>0</v>
      </c>
      <c r="FK61" s="34"/>
      <c r="FL61" s="35">
        <f t="shared" si="671"/>
        <v>0</v>
      </c>
      <c r="FM61" s="34"/>
      <c r="FN61" s="35">
        <f t="shared" si="671"/>
        <v>0</v>
      </c>
      <c r="FO61" s="34"/>
      <c r="FP61" s="35">
        <f t="shared" si="672"/>
        <v>0</v>
      </c>
      <c r="FQ61" s="34"/>
      <c r="FR61" s="35">
        <f t="shared" si="672"/>
        <v>0</v>
      </c>
      <c r="FS61" s="34"/>
      <c r="FT61" s="35">
        <f t="shared" si="672"/>
        <v>0</v>
      </c>
      <c r="FU61" s="34"/>
      <c r="FV61" s="35">
        <f t="shared" si="672"/>
        <v>0</v>
      </c>
      <c r="FW61" s="34"/>
      <c r="FX61" s="35">
        <f t="shared" si="672"/>
        <v>0</v>
      </c>
      <c r="FY61" s="34"/>
      <c r="FZ61" s="35">
        <f t="shared" si="672"/>
        <v>0</v>
      </c>
      <c r="GA61" s="34"/>
      <c r="GB61" s="35">
        <f t="shared" si="672"/>
        <v>0</v>
      </c>
      <c r="GC61" s="34"/>
      <c r="GD61" s="35">
        <f t="shared" si="672"/>
        <v>0</v>
      </c>
      <c r="GE61" s="34"/>
      <c r="GF61" s="35">
        <f t="shared" si="673"/>
        <v>0</v>
      </c>
      <c r="GG61" s="34"/>
      <c r="GH61" s="35">
        <f t="shared" si="673"/>
        <v>0</v>
      </c>
      <c r="GI61" s="34"/>
      <c r="GJ61" s="35">
        <f t="shared" si="673"/>
        <v>0</v>
      </c>
      <c r="GK61" s="34"/>
      <c r="GL61" s="35">
        <f t="shared" si="673"/>
        <v>0</v>
      </c>
      <c r="GM61" s="34"/>
      <c r="GN61" s="35">
        <f t="shared" si="673"/>
        <v>0</v>
      </c>
      <c r="GO61" s="34"/>
      <c r="GP61" s="35">
        <f t="shared" si="673"/>
        <v>0</v>
      </c>
      <c r="GQ61" s="34"/>
      <c r="GR61" s="35">
        <f t="shared" si="673"/>
        <v>0</v>
      </c>
      <c r="GS61" s="34"/>
      <c r="GT61" s="35">
        <f t="shared" si="673"/>
        <v>0</v>
      </c>
      <c r="GU61" s="34"/>
      <c r="GV61" s="35">
        <f t="shared" si="674"/>
        <v>0</v>
      </c>
      <c r="GW61" s="34"/>
      <c r="GX61" s="35">
        <f t="shared" si="674"/>
        <v>0</v>
      </c>
      <c r="GY61" s="34"/>
      <c r="GZ61" s="35">
        <f t="shared" si="674"/>
        <v>0</v>
      </c>
      <c r="HA61" s="34"/>
      <c r="HB61" s="35">
        <f t="shared" si="674"/>
        <v>0</v>
      </c>
      <c r="HC61" s="34"/>
      <c r="HD61" s="35">
        <f t="shared" si="674"/>
        <v>0</v>
      </c>
      <c r="HE61" s="34"/>
      <c r="HF61" s="35">
        <f t="shared" si="674"/>
        <v>0</v>
      </c>
      <c r="HG61" s="34"/>
      <c r="HH61" s="35">
        <f t="shared" si="674"/>
        <v>0</v>
      </c>
      <c r="HI61" s="34"/>
      <c r="HJ61" s="35">
        <f t="shared" si="674"/>
        <v>0</v>
      </c>
      <c r="HK61" s="34"/>
      <c r="HL61" s="35">
        <f t="shared" si="675"/>
        <v>0</v>
      </c>
      <c r="HM61" s="34"/>
      <c r="HN61" s="35">
        <f t="shared" si="675"/>
        <v>0</v>
      </c>
      <c r="HO61" s="34"/>
      <c r="HP61" s="35">
        <f t="shared" si="675"/>
        <v>0</v>
      </c>
      <c r="HQ61" s="34"/>
      <c r="HR61" s="35">
        <f t="shared" si="675"/>
        <v>0</v>
      </c>
      <c r="HS61" s="34"/>
      <c r="HT61" s="35">
        <f t="shared" si="675"/>
        <v>0</v>
      </c>
      <c r="HU61" s="34"/>
      <c r="HV61" s="35">
        <f t="shared" si="675"/>
        <v>0</v>
      </c>
      <c r="HW61" s="34"/>
      <c r="HX61" s="35">
        <f t="shared" si="675"/>
        <v>0</v>
      </c>
      <c r="HY61" s="34"/>
      <c r="HZ61" s="35">
        <f t="shared" si="675"/>
        <v>0</v>
      </c>
      <c r="IA61" s="34"/>
      <c r="IB61" s="35">
        <f t="shared" si="676"/>
        <v>0</v>
      </c>
      <c r="IC61" s="34"/>
      <c r="ID61" s="35">
        <f t="shared" si="676"/>
        <v>0</v>
      </c>
      <c r="IE61" s="34"/>
      <c r="IF61" s="35">
        <f t="shared" si="676"/>
        <v>0</v>
      </c>
      <c r="IG61" s="34"/>
      <c r="IH61" s="35">
        <f t="shared" si="676"/>
        <v>0</v>
      </c>
      <c r="II61" s="34"/>
      <c r="IJ61" s="35">
        <f t="shared" si="676"/>
        <v>0</v>
      </c>
      <c r="IK61" s="34"/>
      <c r="IL61" s="35">
        <f t="shared" si="676"/>
        <v>0</v>
      </c>
      <c r="IM61" s="34"/>
      <c r="IN61" s="35">
        <f t="shared" si="676"/>
        <v>0</v>
      </c>
      <c r="IO61" s="34"/>
      <c r="IP61" s="35">
        <f t="shared" si="677"/>
        <v>0</v>
      </c>
      <c r="IQ61" s="34"/>
      <c r="IR61" s="35">
        <f t="shared" si="677"/>
        <v>0</v>
      </c>
      <c r="IS61" s="34"/>
      <c r="IT61" s="35">
        <f t="shared" si="677"/>
        <v>0</v>
      </c>
      <c r="IU61" s="34"/>
      <c r="IV61" s="35">
        <f t="shared" si="677"/>
        <v>0</v>
      </c>
      <c r="IW61" s="34"/>
      <c r="IX61" s="35">
        <f t="shared" si="677"/>
        <v>0</v>
      </c>
      <c r="IY61" s="34"/>
      <c r="IZ61" s="35">
        <f t="shared" si="677"/>
        <v>0</v>
      </c>
      <c r="JA61" s="34"/>
      <c r="JB61" s="35">
        <f t="shared" si="677"/>
        <v>0</v>
      </c>
      <c r="JC61" s="34"/>
      <c r="JD61" s="35">
        <f t="shared" si="677"/>
        <v>0</v>
      </c>
      <c r="JE61" s="34"/>
      <c r="JF61" s="35">
        <f t="shared" si="678"/>
        <v>0</v>
      </c>
      <c r="JG61" s="34"/>
      <c r="JH61" s="35">
        <f t="shared" si="678"/>
        <v>0</v>
      </c>
      <c r="JI61" s="34"/>
      <c r="JJ61" s="35">
        <f t="shared" si="678"/>
        <v>0</v>
      </c>
      <c r="JK61" s="34"/>
      <c r="JL61" s="35">
        <f t="shared" si="678"/>
        <v>0</v>
      </c>
      <c r="JM61" s="34"/>
      <c r="JN61" s="35">
        <f t="shared" si="678"/>
        <v>0</v>
      </c>
      <c r="JO61" s="34"/>
      <c r="JP61" s="35">
        <f t="shared" si="678"/>
        <v>0</v>
      </c>
      <c r="JQ61" s="34"/>
      <c r="JR61" s="35">
        <f t="shared" si="678"/>
        <v>0</v>
      </c>
      <c r="JS61" s="34"/>
      <c r="JT61" s="35">
        <f t="shared" si="678"/>
        <v>0</v>
      </c>
      <c r="JU61" s="34"/>
      <c r="JV61" s="35">
        <f t="shared" si="679"/>
        <v>0</v>
      </c>
      <c r="JW61" s="34"/>
      <c r="JX61" s="35">
        <f t="shared" si="679"/>
        <v>0</v>
      </c>
      <c r="JY61" s="34"/>
      <c r="JZ61" s="35">
        <f t="shared" si="679"/>
        <v>0</v>
      </c>
      <c r="KA61" s="34"/>
      <c r="KB61" s="35">
        <f t="shared" si="679"/>
        <v>0</v>
      </c>
      <c r="KC61" s="34"/>
      <c r="KD61" s="35">
        <f t="shared" si="679"/>
        <v>0</v>
      </c>
      <c r="KE61" s="34"/>
      <c r="KF61" s="35">
        <f t="shared" si="679"/>
        <v>0</v>
      </c>
      <c r="KG61" s="34"/>
      <c r="KH61" s="35">
        <f t="shared" si="679"/>
        <v>0</v>
      </c>
      <c r="KI61" s="34"/>
      <c r="KJ61" s="35">
        <f t="shared" si="679"/>
        <v>0</v>
      </c>
      <c r="KK61" s="34"/>
      <c r="KL61" s="35">
        <f t="shared" si="680"/>
        <v>0</v>
      </c>
      <c r="KM61" s="34"/>
      <c r="KN61" s="35">
        <f t="shared" si="680"/>
        <v>0</v>
      </c>
      <c r="KO61" s="34"/>
      <c r="KP61" s="35">
        <f t="shared" si="680"/>
        <v>0</v>
      </c>
      <c r="KQ61" s="34"/>
      <c r="KR61" s="35">
        <f t="shared" si="680"/>
        <v>0</v>
      </c>
      <c r="KS61" s="34"/>
      <c r="KT61" s="35">
        <f t="shared" si="680"/>
        <v>0</v>
      </c>
      <c r="KU61" s="34"/>
      <c r="KV61" s="35">
        <f t="shared" si="680"/>
        <v>0</v>
      </c>
      <c r="KW61" s="34"/>
      <c r="KX61" s="35">
        <f t="shared" si="680"/>
        <v>0</v>
      </c>
      <c r="KY61" s="34"/>
      <c r="KZ61" s="35">
        <f t="shared" si="680"/>
        <v>0</v>
      </c>
      <c r="LA61" s="34"/>
      <c r="LB61" s="35">
        <f t="shared" si="681"/>
        <v>0</v>
      </c>
      <c r="LC61" s="34"/>
      <c r="LD61" s="35">
        <f t="shared" si="681"/>
        <v>0</v>
      </c>
      <c r="LE61" s="34"/>
      <c r="LF61" s="35">
        <f t="shared" si="681"/>
        <v>0</v>
      </c>
      <c r="LG61" s="34"/>
      <c r="LH61" s="35">
        <f t="shared" si="681"/>
        <v>0</v>
      </c>
      <c r="LI61" s="34"/>
      <c r="LJ61" s="35">
        <f t="shared" si="681"/>
        <v>0</v>
      </c>
      <c r="LK61" s="34"/>
      <c r="LL61" s="35">
        <f t="shared" si="681"/>
        <v>0</v>
      </c>
      <c r="LM61" s="34"/>
      <c r="LN61" s="35">
        <f t="shared" si="681"/>
        <v>0</v>
      </c>
      <c r="LO61" s="34"/>
      <c r="LP61" s="35">
        <f t="shared" si="681"/>
        <v>0</v>
      </c>
      <c r="LQ61" s="34"/>
      <c r="LR61" s="35">
        <f t="shared" si="682"/>
        <v>0</v>
      </c>
      <c r="LS61" s="34"/>
      <c r="LT61" s="35">
        <f t="shared" si="682"/>
        <v>0</v>
      </c>
      <c r="LU61" s="34"/>
      <c r="LV61" s="35">
        <f t="shared" si="682"/>
        <v>0</v>
      </c>
      <c r="LW61" s="34"/>
      <c r="LX61" s="35">
        <f t="shared" si="682"/>
        <v>0</v>
      </c>
      <c r="LY61" s="34"/>
      <c r="LZ61" s="35">
        <f t="shared" si="682"/>
        <v>0</v>
      </c>
      <c r="MA61" s="34"/>
      <c r="MB61" s="35">
        <f t="shared" si="682"/>
        <v>0</v>
      </c>
      <c r="MC61" s="34"/>
      <c r="MD61" s="35">
        <f t="shared" si="682"/>
        <v>0</v>
      </c>
      <c r="ME61" s="34"/>
      <c r="MF61" s="35">
        <f t="shared" si="682"/>
        <v>0</v>
      </c>
      <c r="MG61" s="34"/>
      <c r="MH61" s="35">
        <f t="shared" si="683"/>
        <v>0</v>
      </c>
      <c r="MI61" s="34"/>
      <c r="MJ61" s="35">
        <f t="shared" si="683"/>
        <v>0</v>
      </c>
      <c r="MK61" s="34"/>
      <c r="ML61" s="35">
        <f t="shared" si="683"/>
        <v>0</v>
      </c>
      <c r="MM61" s="34"/>
      <c r="MN61" s="35">
        <f t="shared" si="683"/>
        <v>0</v>
      </c>
      <c r="MO61" s="34"/>
      <c r="MP61" s="35">
        <f t="shared" si="683"/>
        <v>0</v>
      </c>
      <c r="MQ61" s="34"/>
      <c r="MR61" s="35">
        <f t="shared" si="683"/>
        <v>0</v>
      </c>
      <c r="MS61" s="34"/>
      <c r="MT61" s="35">
        <f t="shared" si="683"/>
        <v>0</v>
      </c>
      <c r="MU61" s="34"/>
      <c r="MV61" s="35">
        <f t="shared" si="683"/>
        <v>0</v>
      </c>
      <c r="MW61" s="34"/>
      <c r="MX61" s="35">
        <f t="shared" si="684"/>
        <v>0</v>
      </c>
      <c r="MY61" s="34"/>
      <c r="MZ61" s="35">
        <f t="shared" si="684"/>
        <v>0</v>
      </c>
      <c r="NA61" s="34"/>
      <c r="NB61" s="35">
        <f t="shared" si="684"/>
        <v>0</v>
      </c>
      <c r="NC61" s="34"/>
      <c r="ND61" s="35">
        <f t="shared" si="684"/>
        <v>0</v>
      </c>
      <c r="NE61" s="34"/>
      <c r="NF61" s="35">
        <f t="shared" si="684"/>
        <v>0</v>
      </c>
      <c r="NG61" s="34"/>
      <c r="NH61" s="35">
        <f t="shared" si="684"/>
        <v>0</v>
      </c>
      <c r="NI61" s="34"/>
      <c r="NJ61" s="35">
        <f t="shared" si="684"/>
        <v>0</v>
      </c>
      <c r="NK61" s="34"/>
      <c r="NL61" s="35">
        <f t="shared" si="684"/>
        <v>0</v>
      </c>
      <c r="NM61" s="34"/>
      <c r="NN61" s="35">
        <f t="shared" si="685"/>
        <v>0</v>
      </c>
      <c r="NO61" s="34"/>
      <c r="NP61" s="35">
        <f t="shared" si="685"/>
        <v>0</v>
      </c>
      <c r="NQ61" s="34"/>
      <c r="NR61" s="35">
        <f t="shared" si="685"/>
        <v>0</v>
      </c>
      <c r="NS61" s="34"/>
      <c r="NT61" s="35">
        <f t="shared" si="685"/>
        <v>0</v>
      </c>
      <c r="NU61" s="34"/>
      <c r="NV61" s="35">
        <f t="shared" si="685"/>
        <v>0</v>
      </c>
      <c r="NW61" s="34"/>
      <c r="NX61" s="35">
        <f t="shared" si="685"/>
        <v>0</v>
      </c>
      <c r="NY61" s="34"/>
      <c r="NZ61" s="35">
        <f t="shared" si="685"/>
        <v>0</v>
      </c>
      <c r="OA61" s="34"/>
      <c r="OB61" s="35">
        <f t="shared" si="685"/>
        <v>0</v>
      </c>
      <c r="OC61" s="34"/>
      <c r="OD61" s="35">
        <f t="shared" si="686"/>
        <v>0</v>
      </c>
      <c r="OE61" s="34"/>
      <c r="OF61" s="35">
        <f t="shared" si="686"/>
        <v>0</v>
      </c>
      <c r="OG61" s="34"/>
      <c r="OH61" s="35">
        <f t="shared" si="686"/>
        <v>0</v>
      </c>
      <c r="OI61" s="34"/>
      <c r="OJ61" s="35">
        <f t="shared" si="686"/>
        <v>0</v>
      </c>
      <c r="OK61" s="34"/>
      <c r="OL61" s="35">
        <f t="shared" si="686"/>
        <v>0</v>
      </c>
      <c r="OM61" s="34"/>
      <c r="ON61" s="35">
        <f t="shared" si="686"/>
        <v>0</v>
      </c>
      <c r="OO61" s="34"/>
      <c r="OP61" s="35">
        <f t="shared" si="686"/>
        <v>0</v>
      </c>
      <c r="OQ61" s="34"/>
      <c r="OR61" s="35">
        <f t="shared" si="686"/>
        <v>0</v>
      </c>
      <c r="OS61" s="34"/>
      <c r="OT61" s="35">
        <f t="shared" si="687"/>
        <v>0</v>
      </c>
      <c r="OU61" s="34"/>
      <c r="OV61" s="35">
        <f t="shared" si="687"/>
        <v>0</v>
      </c>
      <c r="OW61" s="34"/>
      <c r="OX61" s="35">
        <f t="shared" si="687"/>
        <v>0</v>
      </c>
      <c r="OY61" s="34"/>
      <c r="OZ61" s="35">
        <f t="shared" si="687"/>
        <v>0</v>
      </c>
      <c r="PA61" s="34"/>
      <c r="PB61" s="35">
        <f t="shared" si="687"/>
        <v>0</v>
      </c>
      <c r="PC61" s="34"/>
      <c r="PD61" s="35">
        <f t="shared" si="687"/>
        <v>0</v>
      </c>
      <c r="PE61" s="34"/>
      <c r="PF61" s="35">
        <f t="shared" si="687"/>
        <v>0</v>
      </c>
      <c r="PG61" s="34"/>
      <c r="PH61" s="35">
        <f t="shared" si="688"/>
        <v>0</v>
      </c>
      <c r="PI61" s="34"/>
      <c r="PJ61" s="35">
        <f t="shared" si="688"/>
        <v>0</v>
      </c>
      <c r="PK61" s="34"/>
      <c r="PL61" s="35">
        <f t="shared" si="688"/>
        <v>0</v>
      </c>
      <c r="PM61" s="34"/>
      <c r="PN61" s="35">
        <f t="shared" si="688"/>
        <v>0</v>
      </c>
      <c r="PO61" s="34"/>
      <c r="PP61" s="35">
        <f t="shared" si="688"/>
        <v>0</v>
      </c>
      <c r="PQ61" s="34"/>
      <c r="PR61" s="35">
        <f t="shared" si="688"/>
        <v>0</v>
      </c>
      <c r="PS61" s="34"/>
      <c r="PT61" s="35">
        <f t="shared" si="688"/>
        <v>0</v>
      </c>
      <c r="PU61" s="34"/>
      <c r="PV61" s="35">
        <f t="shared" si="688"/>
        <v>0</v>
      </c>
      <c r="PW61" s="34"/>
      <c r="PX61" s="35">
        <f t="shared" si="689"/>
        <v>0</v>
      </c>
      <c r="PY61" s="34"/>
      <c r="PZ61" s="35">
        <f t="shared" si="689"/>
        <v>0</v>
      </c>
      <c r="QA61" s="34"/>
      <c r="QB61" s="35">
        <f t="shared" si="689"/>
        <v>0</v>
      </c>
      <c r="QC61" s="34"/>
      <c r="QD61" s="35">
        <f t="shared" si="689"/>
        <v>0</v>
      </c>
      <c r="QE61" s="34"/>
      <c r="QF61" s="35">
        <f t="shared" si="689"/>
        <v>0</v>
      </c>
    </row>
    <row r="62" spans="39:448" ht="15" thickBot="1" x14ac:dyDescent="0.25">
      <c r="AM62" s="42" t="str">
        <f>AM61</f>
        <v>BAT CAMPUS</v>
      </c>
      <c r="AN62" s="43">
        <f t="shared" si="609"/>
        <v>0</v>
      </c>
      <c r="AO62" s="44"/>
      <c r="AP62" s="45">
        <f t="shared" si="607"/>
        <v>0</v>
      </c>
      <c r="AQ62" s="44"/>
      <c r="AR62" s="45">
        <f t="shared" si="663"/>
        <v>0</v>
      </c>
      <c r="AS62" s="44"/>
      <c r="AT62" s="45">
        <f t="shared" si="690"/>
        <v>0</v>
      </c>
      <c r="AU62" s="44"/>
      <c r="AV62" s="45">
        <f t="shared" si="690"/>
        <v>0</v>
      </c>
      <c r="AW62" s="44"/>
      <c r="AX62" s="45">
        <f t="shared" si="690"/>
        <v>0</v>
      </c>
      <c r="AY62" s="44"/>
      <c r="AZ62" s="45">
        <f t="shared" si="690"/>
        <v>0</v>
      </c>
      <c r="BA62" s="44"/>
      <c r="BB62" s="45">
        <f t="shared" si="690"/>
        <v>0</v>
      </c>
      <c r="BC62" s="44"/>
      <c r="BD62" s="45">
        <f t="shared" si="690"/>
        <v>0</v>
      </c>
      <c r="BE62" s="44"/>
      <c r="BF62" s="45">
        <f t="shared" si="690"/>
        <v>0</v>
      </c>
      <c r="BG62" s="44"/>
      <c r="BH62" s="45">
        <f t="shared" si="690"/>
        <v>0</v>
      </c>
      <c r="BI62" s="44"/>
      <c r="BJ62" s="45">
        <f t="shared" si="665"/>
        <v>0</v>
      </c>
      <c r="BK62" s="44"/>
      <c r="BL62" s="45">
        <f t="shared" si="665"/>
        <v>0</v>
      </c>
      <c r="BM62" s="44"/>
      <c r="BN62" s="45">
        <f t="shared" si="665"/>
        <v>0</v>
      </c>
      <c r="BO62" s="44"/>
      <c r="BP62" s="45">
        <f t="shared" si="665"/>
        <v>0</v>
      </c>
      <c r="BQ62" s="44"/>
      <c r="BR62" s="45">
        <f t="shared" si="665"/>
        <v>0</v>
      </c>
      <c r="BS62" s="44"/>
      <c r="BT62" s="45">
        <f t="shared" si="665"/>
        <v>0</v>
      </c>
      <c r="BU62" s="44"/>
      <c r="BV62" s="45">
        <f t="shared" si="665"/>
        <v>0</v>
      </c>
      <c r="BW62" s="44"/>
      <c r="BX62" s="45">
        <f t="shared" si="665"/>
        <v>0</v>
      </c>
      <c r="BY62" s="44"/>
      <c r="BZ62" s="45">
        <f t="shared" si="666"/>
        <v>0</v>
      </c>
      <c r="CA62" s="44"/>
      <c r="CB62" s="45">
        <f t="shared" si="666"/>
        <v>0</v>
      </c>
      <c r="CC62" s="44"/>
      <c r="CD62" s="45">
        <f t="shared" si="666"/>
        <v>0</v>
      </c>
      <c r="CE62" s="44"/>
      <c r="CF62" s="45">
        <f t="shared" si="666"/>
        <v>0</v>
      </c>
      <c r="CG62" s="44"/>
      <c r="CH62" s="45">
        <f t="shared" si="666"/>
        <v>0</v>
      </c>
      <c r="CI62" s="44"/>
      <c r="CJ62" s="45">
        <f t="shared" si="666"/>
        <v>0</v>
      </c>
      <c r="CK62" s="44"/>
      <c r="CL62" s="45">
        <f t="shared" si="666"/>
        <v>0</v>
      </c>
      <c r="CM62" s="44"/>
      <c r="CN62" s="45">
        <f t="shared" si="666"/>
        <v>0</v>
      </c>
      <c r="CO62" s="44"/>
      <c r="CP62" s="45">
        <f t="shared" si="667"/>
        <v>0</v>
      </c>
      <c r="CQ62" s="44"/>
      <c r="CR62" s="45">
        <f t="shared" si="667"/>
        <v>0</v>
      </c>
      <c r="CS62" s="44"/>
      <c r="CT62" s="45">
        <f t="shared" si="667"/>
        <v>0</v>
      </c>
      <c r="CU62" s="44"/>
      <c r="CV62" s="45">
        <f t="shared" si="667"/>
        <v>0</v>
      </c>
      <c r="CW62" s="44"/>
      <c r="CX62" s="45">
        <f t="shared" si="667"/>
        <v>0</v>
      </c>
      <c r="CY62" s="44"/>
      <c r="CZ62" s="45">
        <f t="shared" si="667"/>
        <v>0</v>
      </c>
      <c r="DA62" s="44"/>
      <c r="DB62" s="45">
        <f t="shared" si="667"/>
        <v>0</v>
      </c>
      <c r="DC62" s="44"/>
      <c r="DD62" s="45">
        <f t="shared" si="667"/>
        <v>0</v>
      </c>
      <c r="DE62" s="44"/>
      <c r="DF62" s="45">
        <f t="shared" si="668"/>
        <v>0</v>
      </c>
      <c r="DG62" s="44"/>
      <c r="DH62" s="45">
        <f t="shared" si="668"/>
        <v>0</v>
      </c>
      <c r="DI62" s="44"/>
      <c r="DJ62" s="45">
        <f t="shared" si="668"/>
        <v>0</v>
      </c>
      <c r="DK62" s="44"/>
      <c r="DL62" s="45">
        <f t="shared" si="668"/>
        <v>0</v>
      </c>
      <c r="DM62" s="44"/>
      <c r="DN62" s="45">
        <f t="shared" si="668"/>
        <v>0</v>
      </c>
      <c r="DO62" s="44"/>
      <c r="DP62" s="45">
        <f t="shared" si="668"/>
        <v>0</v>
      </c>
      <c r="DQ62" s="44"/>
      <c r="DR62" s="45">
        <f t="shared" si="668"/>
        <v>0</v>
      </c>
      <c r="DS62" s="44"/>
      <c r="DT62" s="45">
        <f t="shared" si="668"/>
        <v>0</v>
      </c>
      <c r="DU62" s="44"/>
      <c r="DV62" s="45">
        <f t="shared" si="669"/>
        <v>0</v>
      </c>
      <c r="DW62" s="44"/>
      <c r="DX62" s="45">
        <f t="shared" si="669"/>
        <v>0</v>
      </c>
      <c r="DY62" s="44"/>
      <c r="DZ62" s="45">
        <f t="shared" si="669"/>
        <v>0</v>
      </c>
      <c r="EA62" s="44"/>
      <c r="EB62" s="45">
        <f t="shared" si="669"/>
        <v>0</v>
      </c>
      <c r="EC62" s="44"/>
      <c r="ED62" s="45">
        <f t="shared" si="669"/>
        <v>0</v>
      </c>
      <c r="EE62" s="44"/>
      <c r="EF62" s="45">
        <f t="shared" si="669"/>
        <v>0</v>
      </c>
      <c r="EG62" s="44"/>
      <c r="EH62" s="45">
        <f t="shared" si="669"/>
        <v>0</v>
      </c>
      <c r="EI62" s="44"/>
      <c r="EJ62" s="45">
        <f t="shared" si="669"/>
        <v>0</v>
      </c>
      <c r="EK62" s="44"/>
      <c r="EL62" s="45">
        <f t="shared" si="670"/>
        <v>0</v>
      </c>
      <c r="EM62" s="44"/>
      <c r="EN62" s="45">
        <f t="shared" si="670"/>
        <v>0</v>
      </c>
      <c r="EO62" s="44"/>
      <c r="EP62" s="45">
        <f t="shared" si="670"/>
        <v>0</v>
      </c>
      <c r="EQ62" s="44"/>
      <c r="ER62" s="45">
        <f t="shared" si="670"/>
        <v>0</v>
      </c>
      <c r="ES62" s="44"/>
      <c r="ET62" s="45">
        <f t="shared" si="670"/>
        <v>0</v>
      </c>
      <c r="EU62" s="44"/>
      <c r="EV62" s="45">
        <f t="shared" si="670"/>
        <v>0</v>
      </c>
      <c r="EW62" s="44"/>
      <c r="EX62" s="45">
        <f t="shared" si="670"/>
        <v>0</v>
      </c>
      <c r="EY62" s="44"/>
      <c r="EZ62" s="45">
        <f t="shared" si="670"/>
        <v>0</v>
      </c>
      <c r="FA62" s="44"/>
      <c r="FB62" s="45">
        <f t="shared" si="671"/>
        <v>0</v>
      </c>
      <c r="FC62" s="44"/>
      <c r="FD62" s="45">
        <f t="shared" si="671"/>
        <v>0</v>
      </c>
      <c r="FE62" s="44"/>
      <c r="FF62" s="45">
        <f t="shared" si="671"/>
        <v>0</v>
      </c>
      <c r="FG62" s="44"/>
      <c r="FH62" s="45">
        <f t="shared" si="671"/>
        <v>0</v>
      </c>
      <c r="FI62" s="44"/>
      <c r="FJ62" s="45">
        <f t="shared" si="671"/>
        <v>0</v>
      </c>
      <c r="FK62" s="44"/>
      <c r="FL62" s="45">
        <f t="shared" si="671"/>
        <v>0</v>
      </c>
      <c r="FM62" s="44"/>
      <c r="FN62" s="45">
        <f t="shared" si="671"/>
        <v>0</v>
      </c>
      <c r="FO62" s="44"/>
      <c r="FP62" s="45">
        <f t="shared" si="672"/>
        <v>0</v>
      </c>
      <c r="FQ62" s="44"/>
      <c r="FR62" s="45">
        <f t="shared" si="672"/>
        <v>0</v>
      </c>
      <c r="FS62" s="44"/>
      <c r="FT62" s="45">
        <f t="shared" si="672"/>
        <v>0</v>
      </c>
      <c r="FU62" s="44"/>
      <c r="FV62" s="45">
        <f t="shared" si="672"/>
        <v>0</v>
      </c>
      <c r="FW62" s="44"/>
      <c r="FX62" s="45">
        <f t="shared" si="672"/>
        <v>0</v>
      </c>
      <c r="FY62" s="44"/>
      <c r="FZ62" s="45">
        <f t="shared" si="672"/>
        <v>0</v>
      </c>
      <c r="GA62" s="44"/>
      <c r="GB62" s="45">
        <f t="shared" si="672"/>
        <v>0</v>
      </c>
      <c r="GC62" s="44"/>
      <c r="GD62" s="45">
        <f t="shared" si="672"/>
        <v>0</v>
      </c>
      <c r="GE62" s="44"/>
      <c r="GF62" s="45">
        <f t="shared" si="673"/>
        <v>0</v>
      </c>
      <c r="GG62" s="44"/>
      <c r="GH62" s="45">
        <f t="shared" si="673"/>
        <v>0</v>
      </c>
      <c r="GI62" s="44"/>
      <c r="GJ62" s="45">
        <f t="shared" si="673"/>
        <v>0</v>
      </c>
      <c r="GK62" s="44"/>
      <c r="GL62" s="45">
        <f t="shared" si="673"/>
        <v>0</v>
      </c>
      <c r="GM62" s="44"/>
      <c r="GN62" s="45">
        <f t="shared" si="673"/>
        <v>0</v>
      </c>
      <c r="GO62" s="44"/>
      <c r="GP62" s="45">
        <f t="shared" si="673"/>
        <v>0</v>
      </c>
      <c r="GQ62" s="44"/>
      <c r="GR62" s="45">
        <f t="shared" si="673"/>
        <v>0</v>
      </c>
      <c r="GS62" s="44"/>
      <c r="GT62" s="45">
        <f t="shared" si="673"/>
        <v>0</v>
      </c>
      <c r="GU62" s="44"/>
      <c r="GV62" s="45">
        <f t="shared" si="674"/>
        <v>0</v>
      </c>
      <c r="GW62" s="44"/>
      <c r="GX62" s="45">
        <f t="shared" si="674"/>
        <v>0</v>
      </c>
      <c r="GY62" s="44"/>
      <c r="GZ62" s="45">
        <f t="shared" si="674"/>
        <v>0</v>
      </c>
      <c r="HA62" s="44"/>
      <c r="HB62" s="45">
        <f t="shared" si="674"/>
        <v>0</v>
      </c>
      <c r="HC62" s="44"/>
      <c r="HD62" s="45">
        <f t="shared" si="674"/>
        <v>0</v>
      </c>
      <c r="HE62" s="44"/>
      <c r="HF62" s="45">
        <f t="shared" si="674"/>
        <v>0</v>
      </c>
      <c r="HG62" s="44"/>
      <c r="HH62" s="45">
        <f t="shared" si="674"/>
        <v>0</v>
      </c>
      <c r="HI62" s="44"/>
      <c r="HJ62" s="45">
        <f t="shared" si="674"/>
        <v>0</v>
      </c>
      <c r="HK62" s="44"/>
      <c r="HL62" s="45">
        <f t="shared" si="675"/>
        <v>0</v>
      </c>
      <c r="HM62" s="44"/>
      <c r="HN62" s="45">
        <f t="shared" si="675"/>
        <v>0</v>
      </c>
      <c r="HO62" s="44"/>
      <c r="HP62" s="45">
        <f t="shared" si="675"/>
        <v>0</v>
      </c>
      <c r="HQ62" s="44"/>
      <c r="HR62" s="45">
        <f t="shared" si="675"/>
        <v>0</v>
      </c>
      <c r="HS62" s="44"/>
      <c r="HT62" s="45">
        <f t="shared" si="675"/>
        <v>0</v>
      </c>
      <c r="HU62" s="44"/>
      <c r="HV62" s="45">
        <f t="shared" si="675"/>
        <v>0</v>
      </c>
      <c r="HW62" s="44"/>
      <c r="HX62" s="45">
        <f t="shared" si="675"/>
        <v>0</v>
      </c>
      <c r="HY62" s="44"/>
      <c r="HZ62" s="45">
        <f t="shared" si="675"/>
        <v>0</v>
      </c>
      <c r="IA62" s="44"/>
      <c r="IB62" s="45">
        <f t="shared" si="676"/>
        <v>0</v>
      </c>
      <c r="IC62" s="44"/>
      <c r="ID62" s="45">
        <f t="shared" si="676"/>
        <v>0</v>
      </c>
      <c r="IE62" s="44"/>
      <c r="IF62" s="45">
        <f t="shared" si="676"/>
        <v>0</v>
      </c>
      <c r="IG62" s="44"/>
      <c r="IH62" s="45">
        <f t="shared" si="676"/>
        <v>0</v>
      </c>
      <c r="II62" s="44"/>
      <c r="IJ62" s="45">
        <f t="shared" si="676"/>
        <v>0</v>
      </c>
      <c r="IK62" s="44"/>
      <c r="IL62" s="45">
        <f t="shared" si="676"/>
        <v>0</v>
      </c>
      <c r="IM62" s="44"/>
      <c r="IN62" s="45">
        <f t="shared" si="676"/>
        <v>0</v>
      </c>
      <c r="IO62" s="44"/>
      <c r="IP62" s="45">
        <f t="shared" si="677"/>
        <v>0</v>
      </c>
      <c r="IQ62" s="44"/>
      <c r="IR62" s="45">
        <f t="shared" si="677"/>
        <v>0</v>
      </c>
      <c r="IS62" s="44"/>
      <c r="IT62" s="45">
        <f t="shared" si="677"/>
        <v>0</v>
      </c>
      <c r="IU62" s="44"/>
      <c r="IV62" s="45">
        <f t="shared" si="677"/>
        <v>0</v>
      </c>
      <c r="IW62" s="44"/>
      <c r="IX62" s="45">
        <f t="shared" si="677"/>
        <v>0</v>
      </c>
      <c r="IY62" s="44"/>
      <c r="IZ62" s="45">
        <f t="shared" si="677"/>
        <v>0</v>
      </c>
      <c r="JA62" s="44"/>
      <c r="JB62" s="45">
        <f t="shared" si="677"/>
        <v>0</v>
      </c>
      <c r="JC62" s="44"/>
      <c r="JD62" s="45">
        <f t="shared" si="677"/>
        <v>0</v>
      </c>
      <c r="JE62" s="44"/>
      <c r="JF62" s="45">
        <f t="shared" si="678"/>
        <v>0</v>
      </c>
      <c r="JG62" s="44"/>
      <c r="JH62" s="45">
        <f t="shared" si="678"/>
        <v>0</v>
      </c>
      <c r="JI62" s="44"/>
      <c r="JJ62" s="45">
        <f t="shared" si="678"/>
        <v>0</v>
      </c>
      <c r="JK62" s="44"/>
      <c r="JL62" s="45">
        <f t="shared" si="678"/>
        <v>0</v>
      </c>
      <c r="JM62" s="44"/>
      <c r="JN62" s="45">
        <f t="shared" si="678"/>
        <v>0</v>
      </c>
      <c r="JO62" s="44"/>
      <c r="JP62" s="45">
        <f t="shared" si="678"/>
        <v>0</v>
      </c>
      <c r="JQ62" s="44"/>
      <c r="JR62" s="45">
        <f t="shared" si="678"/>
        <v>0</v>
      </c>
      <c r="JS62" s="44"/>
      <c r="JT62" s="45">
        <f t="shared" si="678"/>
        <v>0</v>
      </c>
      <c r="JU62" s="44"/>
      <c r="JV62" s="45">
        <f t="shared" si="679"/>
        <v>0</v>
      </c>
      <c r="JW62" s="44"/>
      <c r="JX62" s="45">
        <f t="shared" si="679"/>
        <v>0</v>
      </c>
      <c r="JY62" s="44"/>
      <c r="JZ62" s="45">
        <f t="shared" si="679"/>
        <v>0</v>
      </c>
      <c r="KA62" s="44"/>
      <c r="KB62" s="45">
        <f t="shared" si="679"/>
        <v>0</v>
      </c>
      <c r="KC62" s="44"/>
      <c r="KD62" s="45">
        <f t="shared" si="679"/>
        <v>0</v>
      </c>
      <c r="KE62" s="44"/>
      <c r="KF62" s="45">
        <f t="shared" si="679"/>
        <v>0</v>
      </c>
      <c r="KG62" s="44"/>
      <c r="KH62" s="45">
        <f t="shared" si="679"/>
        <v>0</v>
      </c>
      <c r="KI62" s="44"/>
      <c r="KJ62" s="45">
        <f t="shared" si="679"/>
        <v>0</v>
      </c>
      <c r="KK62" s="44"/>
      <c r="KL62" s="45">
        <f t="shared" si="680"/>
        <v>0</v>
      </c>
      <c r="KM62" s="44"/>
      <c r="KN62" s="45">
        <f t="shared" si="680"/>
        <v>0</v>
      </c>
      <c r="KO62" s="44"/>
      <c r="KP62" s="45">
        <f t="shared" si="680"/>
        <v>0</v>
      </c>
      <c r="KQ62" s="44"/>
      <c r="KR62" s="45">
        <f t="shared" si="680"/>
        <v>0</v>
      </c>
      <c r="KS62" s="44"/>
      <c r="KT62" s="45">
        <f t="shared" si="680"/>
        <v>0</v>
      </c>
      <c r="KU62" s="44"/>
      <c r="KV62" s="45">
        <f t="shared" si="680"/>
        <v>0</v>
      </c>
      <c r="KW62" s="44"/>
      <c r="KX62" s="45">
        <f t="shared" si="680"/>
        <v>0</v>
      </c>
      <c r="KY62" s="44"/>
      <c r="KZ62" s="45">
        <f t="shared" si="680"/>
        <v>0</v>
      </c>
      <c r="LA62" s="44"/>
      <c r="LB62" s="45">
        <f t="shared" si="681"/>
        <v>0</v>
      </c>
      <c r="LC62" s="44"/>
      <c r="LD62" s="45">
        <f t="shared" si="681"/>
        <v>0</v>
      </c>
      <c r="LE62" s="44"/>
      <c r="LF62" s="45">
        <f t="shared" si="681"/>
        <v>0</v>
      </c>
      <c r="LG62" s="44"/>
      <c r="LH62" s="45">
        <f t="shared" si="681"/>
        <v>0</v>
      </c>
      <c r="LI62" s="44"/>
      <c r="LJ62" s="45">
        <f t="shared" si="681"/>
        <v>0</v>
      </c>
      <c r="LK62" s="44"/>
      <c r="LL62" s="45">
        <f t="shared" si="681"/>
        <v>0</v>
      </c>
      <c r="LM62" s="44"/>
      <c r="LN62" s="45">
        <f t="shared" si="681"/>
        <v>0</v>
      </c>
      <c r="LO62" s="44"/>
      <c r="LP62" s="45">
        <f t="shared" si="681"/>
        <v>0</v>
      </c>
      <c r="LQ62" s="44"/>
      <c r="LR62" s="45">
        <f t="shared" si="682"/>
        <v>0</v>
      </c>
      <c r="LS62" s="44"/>
      <c r="LT62" s="45">
        <f t="shared" si="682"/>
        <v>0</v>
      </c>
      <c r="LU62" s="44"/>
      <c r="LV62" s="45">
        <f t="shared" si="682"/>
        <v>0</v>
      </c>
      <c r="LW62" s="44"/>
      <c r="LX62" s="45">
        <f t="shared" si="682"/>
        <v>0</v>
      </c>
      <c r="LY62" s="44"/>
      <c r="LZ62" s="45">
        <f t="shared" si="682"/>
        <v>0</v>
      </c>
      <c r="MA62" s="44"/>
      <c r="MB62" s="45">
        <f t="shared" si="682"/>
        <v>0</v>
      </c>
      <c r="MC62" s="44"/>
      <c r="MD62" s="45">
        <f t="shared" si="682"/>
        <v>0</v>
      </c>
      <c r="ME62" s="44"/>
      <c r="MF62" s="45">
        <f t="shared" si="682"/>
        <v>0</v>
      </c>
      <c r="MG62" s="44"/>
      <c r="MH62" s="45">
        <f t="shared" si="683"/>
        <v>0</v>
      </c>
      <c r="MI62" s="44"/>
      <c r="MJ62" s="45">
        <f t="shared" si="683"/>
        <v>0</v>
      </c>
      <c r="MK62" s="44"/>
      <c r="ML62" s="45">
        <f t="shared" si="683"/>
        <v>0</v>
      </c>
      <c r="MM62" s="44"/>
      <c r="MN62" s="45">
        <f t="shared" si="683"/>
        <v>0</v>
      </c>
      <c r="MO62" s="44"/>
      <c r="MP62" s="45">
        <f t="shared" si="683"/>
        <v>0</v>
      </c>
      <c r="MQ62" s="44"/>
      <c r="MR62" s="45">
        <f t="shared" si="683"/>
        <v>0</v>
      </c>
      <c r="MS62" s="44"/>
      <c r="MT62" s="45">
        <f t="shared" si="683"/>
        <v>0</v>
      </c>
      <c r="MU62" s="44"/>
      <c r="MV62" s="45">
        <f t="shared" si="683"/>
        <v>0</v>
      </c>
      <c r="MW62" s="44"/>
      <c r="MX62" s="45">
        <f t="shared" si="684"/>
        <v>0</v>
      </c>
      <c r="MY62" s="44"/>
      <c r="MZ62" s="45">
        <f t="shared" si="684"/>
        <v>0</v>
      </c>
      <c r="NA62" s="44"/>
      <c r="NB62" s="45">
        <f t="shared" si="684"/>
        <v>0</v>
      </c>
      <c r="NC62" s="44"/>
      <c r="ND62" s="45">
        <f t="shared" si="684"/>
        <v>0</v>
      </c>
      <c r="NE62" s="44"/>
      <c r="NF62" s="45">
        <f t="shared" si="684"/>
        <v>0</v>
      </c>
      <c r="NG62" s="44"/>
      <c r="NH62" s="45">
        <f t="shared" si="684"/>
        <v>0</v>
      </c>
      <c r="NI62" s="44"/>
      <c r="NJ62" s="45">
        <f t="shared" si="684"/>
        <v>0</v>
      </c>
      <c r="NK62" s="44"/>
      <c r="NL62" s="45">
        <f t="shared" si="684"/>
        <v>0</v>
      </c>
      <c r="NM62" s="44"/>
      <c r="NN62" s="45">
        <f t="shared" si="685"/>
        <v>0</v>
      </c>
      <c r="NO62" s="44"/>
      <c r="NP62" s="45">
        <f t="shared" si="685"/>
        <v>0</v>
      </c>
      <c r="NQ62" s="44"/>
      <c r="NR62" s="45">
        <f t="shared" si="685"/>
        <v>0</v>
      </c>
      <c r="NS62" s="44"/>
      <c r="NT62" s="45">
        <f t="shared" si="685"/>
        <v>0</v>
      </c>
      <c r="NU62" s="44"/>
      <c r="NV62" s="45">
        <f t="shared" si="685"/>
        <v>0</v>
      </c>
      <c r="NW62" s="44"/>
      <c r="NX62" s="45">
        <f t="shared" si="685"/>
        <v>0</v>
      </c>
      <c r="NY62" s="44"/>
      <c r="NZ62" s="45">
        <f t="shared" si="685"/>
        <v>0</v>
      </c>
      <c r="OA62" s="44"/>
      <c r="OB62" s="45">
        <f t="shared" si="685"/>
        <v>0</v>
      </c>
      <c r="OC62" s="44"/>
      <c r="OD62" s="45">
        <f t="shared" si="686"/>
        <v>0</v>
      </c>
      <c r="OE62" s="44"/>
      <c r="OF62" s="45">
        <f t="shared" si="686"/>
        <v>0</v>
      </c>
      <c r="OG62" s="44"/>
      <c r="OH62" s="45">
        <f t="shared" si="686"/>
        <v>0</v>
      </c>
      <c r="OI62" s="44"/>
      <c r="OJ62" s="45">
        <f t="shared" si="686"/>
        <v>0</v>
      </c>
      <c r="OK62" s="44"/>
      <c r="OL62" s="45">
        <f t="shared" si="686"/>
        <v>0</v>
      </c>
      <c r="OM62" s="44"/>
      <c r="ON62" s="45">
        <f t="shared" si="686"/>
        <v>0</v>
      </c>
      <c r="OO62" s="44"/>
      <c r="OP62" s="45">
        <f t="shared" si="686"/>
        <v>0</v>
      </c>
      <c r="OQ62" s="44"/>
      <c r="OR62" s="45">
        <f t="shared" si="686"/>
        <v>0</v>
      </c>
      <c r="OS62" s="44"/>
      <c r="OT62" s="45">
        <f t="shared" si="687"/>
        <v>0</v>
      </c>
      <c r="OU62" s="44"/>
      <c r="OV62" s="45">
        <f t="shared" si="687"/>
        <v>0</v>
      </c>
      <c r="OW62" s="44"/>
      <c r="OX62" s="45">
        <f t="shared" si="687"/>
        <v>0</v>
      </c>
      <c r="OY62" s="44"/>
      <c r="OZ62" s="45">
        <f t="shared" si="687"/>
        <v>0</v>
      </c>
      <c r="PA62" s="44"/>
      <c r="PB62" s="45">
        <f t="shared" si="687"/>
        <v>0</v>
      </c>
      <c r="PC62" s="44"/>
      <c r="PD62" s="45">
        <f t="shared" si="687"/>
        <v>0</v>
      </c>
      <c r="PE62" s="44"/>
      <c r="PF62" s="45">
        <f t="shared" si="687"/>
        <v>0</v>
      </c>
      <c r="PG62" s="44"/>
      <c r="PH62" s="45">
        <f t="shared" si="688"/>
        <v>0</v>
      </c>
      <c r="PI62" s="44"/>
      <c r="PJ62" s="45">
        <f t="shared" si="688"/>
        <v>0</v>
      </c>
      <c r="PK62" s="44"/>
      <c r="PL62" s="45">
        <f t="shared" si="688"/>
        <v>0</v>
      </c>
      <c r="PM62" s="44"/>
      <c r="PN62" s="45">
        <f t="shared" si="688"/>
        <v>0</v>
      </c>
      <c r="PO62" s="44"/>
      <c r="PP62" s="45">
        <f t="shared" si="688"/>
        <v>0</v>
      </c>
      <c r="PQ62" s="44"/>
      <c r="PR62" s="45">
        <f t="shared" si="688"/>
        <v>0</v>
      </c>
      <c r="PS62" s="44"/>
      <c r="PT62" s="45">
        <f t="shared" si="688"/>
        <v>0</v>
      </c>
      <c r="PU62" s="44"/>
      <c r="PV62" s="45">
        <f t="shared" si="688"/>
        <v>0</v>
      </c>
      <c r="PW62" s="44"/>
      <c r="PX62" s="45">
        <f t="shared" si="689"/>
        <v>0</v>
      </c>
      <c r="PY62" s="44"/>
      <c r="PZ62" s="45">
        <f t="shared" si="689"/>
        <v>0</v>
      </c>
      <c r="QA62" s="44"/>
      <c r="QB62" s="45">
        <f t="shared" si="689"/>
        <v>0</v>
      </c>
      <c r="QC62" s="44"/>
      <c r="QD62" s="45">
        <f t="shared" si="689"/>
        <v>0</v>
      </c>
      <c r="QE62" s="44"/>
      <c r="QF62" s="45">
        <f t="shared" si="689"/>
        <v>0</v>
      </c>
    </row>
    <row r="63" spans="39:448" x14ac:dyDescent="0.2">
      <c r="AM63" s="32" t="str">
        <f>[1]Paramètres!R12</f>
        <v>BAT EXTERNE</v>
      </c>
      <c r="AN63" s="33" t="str">
        <f t="shared" si="609"/>
        <v>Mât retractable</v>
      </c>
      <c r="AO63" s="34"/>
      <c r="AP63" s="35">
        <f t="shared" si="607"/>
        <v>0</v>
      </c>
      <c r="AQ63" s="34"/>
      <c r="AR63" s="35">
        <f t="shared" si="663"/>
        <v>0</v>
      </c>
      <c r="AS63" s="34"/>
      <c r="AT63" s="35">
        <f t="shared" si="690"/>
        <v>0</v>
      </c>
      <c r="AU63" s="34"/>
      <c r="AV63" s="35">
        <f t="shared" si="690"/>
        <v>0</v>
      </c>
      <c r="AW63" s="34"/>
      <c r="AX63" s="35">
        <f t="shared" si="690"/>
        <v>0</v>
      </c>
      <c r="AY63" s="34"/>
      <c r="AZ63" s="35">
        <f t="shared" si="690"/>
        <v>0</v>
      </c>
      <c r="BA63" s="34"/>
      <c r="BB63" s="35">
        <f t="shared" si="690"/>
        <v>0</v>
      </c>
      <c r="BC63" s="34"/>
      <c r="BD63" s="35">
        <f t="shared" si="690"/>
        <v>0</v>
      </c>
      <c r="BE63" s="34"/>
      <c r="BF63" s="35">
        <f t="shared" si="690"/>
        <v>0</v>
      </c>
      <c r="BG63" s="34"/>
      <c r="BH63" s="35">
        <f t="shared" si="690"/>
        <v>0</v>
      </c>
      <c r="BI63" s="34"/>
      <c r="BJ63" s="35">
        <f t="shared" si="665"/>
        <v>0</v>
      </c>
      <c r="BK63" s="34"/>
      <c r="BL63" s="35">
        <f t="shared" si="665"/>
        <v>0</v>
      </c>
      <c r="BM63" s="34"/>
      <c r="BN63" s="35">
        <f t="shared" si="665"/>
        <v>0</v>
      </c>
      <c r="BO63" s="34"/>
      <c r="BP63" s="35">
        <f t="shared" si="665"/>
        <v>0</v>
      </c>
      <c r="BQ63" s="34"/>
      <c r="BR63" s="35">
        <f t="shared" si="665"/>
        <v>0</v>
      </c>
      <c r="BS63" s="34"/>
      <c r="BT63" s="35">
        <f t="shared" si="665"/>
        <v>0</v>
      </c>
      <c r="BU63" s="34"/>
      <c r="BV63" s="35">
        <f t="shared" si="665"/>
        <v>0</v>
      </c>
      <c r="BW63" s="34"/>
      <c r="BX63" s="35">
        <f t="shared" si="665"/>
        <v>0</v>
      </c>
      <c r="BY63" s="34"/>
      <c r="BZ63" s="35">
        <f t="shared" si="666"/>
        <v>0</v>
      </c>
      <c r="CA63" s="34"/>
      <c r="CB63" s="35">
        <f t="shared" si="666"/>
        <v>0</v>
      </c>
      <c r="CC63" s="34"/>
      <c r="CD63" s="35">
        <f t="shared" si="666"/>
        <v>0</v>
      </c>
      <c r="CE63" s="34"/>
      <c r="CF63" s="35">
        <f t="shared" si="666"/>
        <v>0</v>
      </c>
      <c r="CG63" s="34"/>
      <c r="CH63" s="35">
        <f t="shared" si="666"/>
        <v>0</v>
      </c>
      <c r="CI63" s="34"/>
      <c r="CJ63" s="35">
        <f t="shared" si="666"/>
        <v>0</v>
      </c>
      <c r="CK63" s="34"/>
      <c r="CL63" s="35">
        <f t="shared" si="666"/>
        <v>0</v>
      </c>
      <c r="CM63" s="34"/>
      <c r="CN63" s="35">
        <f t="shared" si="666"/>
        <v>0</v>
      </c>
      <c r="CO63" s="34"/>
      <c r="CP63" s="35">
        <f t="shared" si="667"/>
        <v>0</v>
      </c>
      <c r="CQ63" s="34"/>
      <c r="CR63" s="35">
        <f t="shared" si="667"/>
        <v>0</v>
      </c>
      <c r="CS63" s="34"/>
      <c r="CT63" s="35">
        <f t="shared" si="667"/>
        <v>0</v>
      </c>
      <c r="CU63" s="34"/>
      <c r="CV63" s="35">
        <f t="shared" si="667"/>
        <v>0</v>
      </c>
      <c r="CW63" s="34"/>
      <c r="CX63" s="35">
        <f t="shared" si="667"/>
        <v>0</v>
      </c>
      <c r="CY63" s="34"/>
      <c r="CZ63" s="35">
        <f t="shared" si="667"/>
        <v>0</v>
      </c>
      <c r="DA63" s="34"/>
      <c r="DB63" s="35">
        <f t="shared" si="667"/>
        <v>0</v>
      </c>
      <c r="DC63" s="34"/>
      <c r="DD63" s="35">
        <f t="shared" si="667"/>
        <v>0</v>
      </c>
      <c r="DE63" s="34"/>
      <c r="DF63" s="35">
        <f t="shared" si="668"/>
        <v>0</v>
      </c>
      <c r="DG63" s="34"/>
      <c r="DH63" s="35">
        <f t="shared" si="668"/>
        <v>0</v>
      </c>
      <c r="DI63" s="34"/>
      <c r="DJ63" s="35">
        <f t="shared" si="668"/>
        <v>0</v>
      </c>
      <c r="DK63" s="34"/>
      <c r="DL63" s="35">
        <f t="shared" si="668"/>
        <v>0</v>
      </c>
      <c r="DM63" s="34"/>
      <c r="DN63" s="35">
        <f t="shared" si="668"/>
        <v>0</v>
      </c>
      <c r="DO63" s="34"/>
      <c r="DP63" s="35">
        <f t="shared" si="668"/>
        <v>0</v>
      </c>
      <c r="DQ63" s="34"/>
      <c r="DR63" s="35">
        <f t="shared" si="668"/>
        <v>0</v>
      </c>
      <c r="DS63" s="34"/>
      <c r="DT63" s="35">
        <f t="shared" si="668"/>
        <v>0</v>
      </c>
      <c r="DU63" s="34"/>
      <c r="DV63" s="35">
        <f t="shared" si="669"/>
        <v>0</v>
      </c>
      <c r="DW63" s="34"/>
      <c r="DX63" s="35">
        <f t="shared" si="669"/>
        <v>0</v>
      </c>
      <c r="DY63" s="34"/>
      <c r="DZ63" s="35">
        <f t="shared" si="669"/>
        <v>0</v>
      </c>
      <c r="EA63" s="34"/>
      <c r="EB63" s="35">
        <f t="shared" si="669"/>
        <v>0</v>
      </c>
      <c r="EC63" s="34"/>
      <c r="ED63" s="35">
        <f t="shared" si="669"/>
        <v>0</v>
      </c>
      <c r="EE63" s="34"/>
      <c r="EF63" s="35">
        <f t="shared" si="669"/>
        <v>0</v>
      </c>
      <c r="EG63" s="34"/>
      <c r="EH63" s="35">
        <f t="shared" si="669"/>
        <v>0</v>
      </c>
      <c r="EI63" s="34"/>
      <c r="EJ63" s="35">
        <f t="shared" si="669"/>
        <v>0</v>
      </c>
      <c r="EK63" s="34"/>
      <c r="EL63" s="35">
        <f t="shared" si="670"/>
        <v>0</v>
      </c>
      <c r="EM63" s="34"/>
      <c r="EN63" s="35">
        <f t="shared" si="670"/>
        <v>0</v>
      </c>
      <c r="EO63" s="34"/>
      <c r="EP63" s="35">
        <f t="shared" si="670"/>
        <v>0</v>
      </c>
      <c r="EQ63" s="34"/>
      <c r="ER63" s="35">
        <f t="shared" si="670"/>
        <v>0</v>
      </c>
      <c r="ES63" s="34"/>
      <c r="ET63" s="35">
        <f t="shared" si="670"/>
        <v>0</v>
      </c>
      <c r="EU63" s="34"/>
      <c r="EV63" s="35">
        <f t="shared" si="670"/>
        <v>0</v>
      </c>
      <c r="EW63" s="34"/>
      <c r="EX63" s="35">
        <f t="shared" si="670"/>
        <v>0</v>
      </c>
      <c r="EY63" s="34"/>
      <c r="EZ63" s="35">
        <f t="shared" si="670"/>
        <v>0</v>
      </c>
      <c r="FA63" s="34"/>
      <c r="FB63" s="35">
        <f t="shared" si="671"/>
        <v>0</v>
      </c>
      <c r="FC63" s="34"/>
      <c r="FD63" s="35">
        <f t="shared" si="671"/>
        <v>0</v>
      </c>
      <c r="FE63" s="34"/>
      <c r="FF63" s="35">
        <f t="shared" si="671"/>
        <v>0</v>
      </c>
      <c r="FG63" s="34"/>
      <c r="FH63" s="35">
        <f t="shared" si="671"/>
        <v>0</v>
      </c>
      <c r="FI63" s="34"/>
      <c r="FJ63" s="35">
        <f t="shared" si="671"/>
        <v>0</v>
      </c>
      <c r="FK63" s="34"/>
      <c r="FL63" s="35">
        <f t="shared" si="671"/>
        <v>0</v>
      </c>
      <c r="FM63" s="34"/>
      <c r="FN63" s="35">
        <f t="shared" si="671"/>
        <v>0</v>
      </c>
      <c r="FO63" s="34"/>
      <c r="FP63" s="35">
        <f t="shared" si="672"/>
        <v>0</v>
      </c>
      <c r="FQ63" s="34"/>
      <c r="FR63" s="35">
        <f t="shared" si="672"/>
        <v>0</v>
      </c>
      <c r="FS63" s="34"/>
      <c r="FT63" s="35">
        <f t="shared" si="672"/>
        <v>0</v>
      </c>
      <c r="FU63" s="34"/>
      <c r="FV63" s="35">
        <f t="shared" si="672"/>
        <v>0</v>
      </c>
      <c r="FW63" s="34"/>
      <c r="FX63" s="35">
        <f t="shared" si="672"/>
        <v>0</v>
      </c>
      <c r="FY63" s="34"/>
      <c r="FZ63" s="35">
        <f t="shared" si="672"/>
        <v>0</v>
      </c>
      <c r="GA63" s="34"/>
      <c r="GB63" s="35">
        <f t="shared" si="672"/>
        <v>0</v>
      </c>
      <c r="GC63" s="34"/>
      <c r="GD63" s="35">
        <f t="shared" si="672"/>
        <v>0</v>
      </c>
      <c r="GE63" s="34"/>
      <c r="GF63" s="35">
        <f t="shared" si="673"/>
        <v>0</v>
      </c>
      <c r="GG63" s="34"/>
      <c r="GH63" s="35">
        <f t="shared" si="673"/>
        <v>0</v>
      </c>
      <c r="GI63" s="34"/>
      <c r="GJ63" s="35">
        <f t="shared" si="673"/>
        <v>0</v>
      </c>
      <c r="GK63" s="34"/>
      <c r="GL63" s="35">
        <f t="shared" si="673"/>
        <v>0</v>
      </c>
      <c r="GM63" s="34"/>
      <c r="GN63" s="35">
        <f t="shared" si="673"/>
        <v>0</v>
      </c>
      <c r="GO63" s="34"/>
      <c r="GP63" s="35">
        <f t="shared" si="673"/>
        <v>0</v>
      </c>
      <c r="GQ63" s="34"/>
      <c r="GR63" s="35">
        <f t="shared" si="673"/>
        <v>0</v>
      </c>
      <c r="GS63" s="34"/>
      <c r="GT63" s="35">
        <f t="shared" si="673"/>
        <v>0</v>
      </c>
      <c r="GU63" s="34"/>
      <c r="GV63" s="35">
        <f t="shared" si="674"/>
        <v>0</v>
      </c>
      <c r="GW63" s="34"/>
      <c r="GX63" s="35">
        <f t="shared" si="674"/>
        <v>0</v>
      </c>
      <c r="GY63" s="34"/>
      <c r="GZ63" s="35">
        <f t="shared" si="674"/>
        <v>0</v>
      </c>
      <c r="HA63" s="34"/>
      <c r="HB63" s="35">
        <f t="shared" si="674"/>
        <v>0</v>
      </c>
      <c r="HC63" s="34"/>
      <c r="HD63" s="35">
        <f t="shared" si="674"/>
        <v>0</v>
      </c>
      <c r="HE63" s="34"/>
      <c r="HF63" s="35">
        <f t="shared" si="674"/>
        <v>0</v>
      </c>
      <c r="HG63" s="34"/>
      <c r="HH63" s="35">
        <f t="shared" si="674"/>
        <v>0</v>
      </c>
      <c r="HI63" s="34"/>
      <c r="HJ63" s="35">
        <f t="shared" si="674"/>
        <v>0</v>
      </c>
      <c r="HK63" s="34"/>
      <c r="HL63" s="35">
        <f t="shared" si="675"/>
        <v>0</v>
      </c>
      <c r="HM63" s="34"/>
      <c r="HN63" s="35">
        <f t="shared" si="675"/>
        <v>0</v>
      </c>
      <c r="HO63" s="34"/>
      <c r="HP63" s="35">
        <f t="shared" si="675"/>
        <v>0</v>
      </c>
      <c r="HQ63" s="34"/>
      <c r="HR63" s="35">
        <f t="shared" si="675"/>
        <v>0</v>
      </c>
      <c r="HS63" s="34"/>
      <c r="HT63" s="35">
        <f t="shared" si="675"/>
        <v>0</v>
      </c>
      <c r="HU63" s="34"/>
      <c r="HV63" s="35">
        <f t="shared" si="675"/>
        <v>0</v>
      </c>
      <c r="HW63" s="34"/>
      <c r="HX63" s="35">
        <f t="shared" si="675"/>
        <v>0</v>
      </c>
      <c r="HY63" s="34"/>
      <c r="HZ63" s="35">
        <f t="shared" si="675"/>
        <v>0</v>
      </c>
      <c r="IA63" s="34"/>
      <c r="IB63" s="35">
        <f t="shared" si="676"/>
        <v>0</v>
      </c>
      <c r="IC63" s="34"/>
      <c r="ID63" s="35">
        <f t="shared" si="676"/>
        <v>0</v>
      </c>
      <c r="IE63" s="34"/>
      <c r="IF63" s="35">
        <f t="shared" si="676"/>
        <v>0</v>
      </c>
      <c r="IG63" s="34"/>
      <c r="IH63" s="35">
        <f t="shared" si="676"/>
        <v>0</v>
      </c>
      <c r="II63" s="34"/>
      <c r="IJ63" s="35">
        <f t="shared" si="676"/>
        <v>0</v>
      </c>
      <c r="IK63" s="34"/>
      <c r="IL63" s="35">
        <f t="shared" si="676"/>
        <v>0</v>
      </c>
      <c r="IM63" s="34"/>
      <c r="IN63" s="35">
        <f t="shared" si="676"/>
        <v>0</v>
      </c>
      <c r="IO63" s="34"/>
      <c r="IP63" s="35">
        <f t="shared" si="677"/>
        <v>0</v>
      </c>
      <c r="IQ63" s="34"/>
      <c r="IR63" s="35">
        <f t="shared" si="677"/>
        <v>0</v>
      </c>
      <c r="IS63" s="34"/>
      <c r="IT63" s="35">
        <f t="shared" si="677"/>
        <v>0</v>
      </c>
      <c r="IU63" s="34"/>
      <c r="IV63" s="35">
        <f t="shared" si="677"/>
        <v>0</v>
      </c>
      <c r="IW63" s="34"/>
      <c r="IX63" s="35">
        <f t="shared" si="677"/>
        <v>0</v>
      </c>
      <c r="IY63" s="34"/>
      <c r="IZ63" s="35">
        <f t="shared" si="677"/>
        <v>0</v>
      </c>
      <c r="JA63" s="34"/>
      <c r="JB63" s="35">
        <f t="shared" si="677"/>
        <v>0</v>
      </c>
      <c r="JC63" s="34"/>
      <c r="JD63" s="35">
        <f t="shared" si="677"/>
        <v>0</v>
      </c>
      <c r="JE63" s="34"/>
      <c r="JF63" s="35">
        <f t="shared" si="678"/>
        <v>0</v>
      </c>
      <c r="JG63" s="34"/>
      <c r="JH63" s="35">
        <f t="shared" si="678"/>
        <v>0</v>
      </c>
      <c r="JI63" s="34"/>
      <c r="JJ63" s="35">
        <f t="shared" si="678"/>
        <v>0</v>
      </c>
      <c r="JK63" s="34"/>
      <c r="JL63" s="35">
        <f t="shared" si="678"/>
        <v>0</v>
      </c>
      <c r="JM63" s="34"/>
      <c r="JN63" s="35">
        <f t="shared" si="678"/>
        <v>0</v>
      </c>
      <c r="JO63" s="34"/>
      <c r="JP63" s="35">
        <f t="shared" si="678"/>
        <v>0</v>
      </c>
      <c r="JQ63" s="34"/>
      <c r="JR63" s="35">
        <f t="shared" si="678"/>
        <v>0</v>
      </c>
      <c r="JS63" s="34"/>
      <c r="JT63" s="35">
        <f t="shared" si="678"/>
        <v>0</v>
      </c>
      <c r="JU63" s="34"/>
      <c r="JV63" s="35">
        <f t="shared" si="679"/>
        <v>0</v>
      </c>
      <c r="JW63" s="34"/>
      <c r="JX63" s="35">
        <f t="shared" si="679"/>
        <v>0</v>
      </c>
      <c r="JY63" s="34"/>
      <c r="JZ63" s="35">
        <f t="shared" si="679"/>
        <v>0</v>
      </c>
      <c r="KA63" s="34"/>
      <c r="KB63" s="35">
        <f t="shared" si="679"/>
        <v>0</v>
      </c>
      <c r="KC63" s="34"/>
      <c r="KD63" s="35">
        <f t="shared" si="679"/>
        <v>0</v>
      </c>
      <c r="KE63" s="34"/>
      <c r="KF63" s="35">
        <f t="shared" si="679"/>
        <v>0</v>
      </c>
      <c r="KG63" s="34"/>
      <c r="KH63" s="35">
        <f t="shared" si="679"/>
        <v>0</v>
      </c>
      <c r="KI63" s="34"/>
      <c r="KJ63" s="35">
        <f t="shared" si="679"/>
        <v>0</v>
      </c>
      <c r="KK63" s="34"/>
      <c r="KL63" s="35">
        <f t="shared" si="680"/>
        <v>0</v>
      </c>
      <c r="KM63" s="34"/>
      <c r="KN63" s="35">
        <f t="shared" si="680"/>
        <v>0</v>
      </c>
      <c r="KO63" s="34"/>
      <c r="KP63" s="35">
        <f t="shared" si="680"/>
        <v>0</v>
      </c>
      <c r="KQ63" s="34"/>
      <c r="KR63" s="35">
        <f t="shared" si="680"/>
        <v>0</v>
      </c>
      <c r="KS63" s="34"/>
      <c r="KT63" s="35">
        <f t="shared" si="680"/>
        <v>0</v>
      </c>
      <c r="KU63" s="34"/>
      <c r="KV63" s="35">
        <f t="shared" si="680"/>
        <v>0</v>
      </c>
      <c r="KW63" s="34"/>
      <c r="KX63" s="35">
        <f t="shared" si="680"/>
        <v>0</v>
      </c>
      <c r="KY63" s="34"/>
      <c r="KZ63" s="35">
        <f t="shared" si="680"/>
        <v>0</v>
      </c>
      <c r="LA63" s="34"/>
      <c r="LB63" s="35">
        <f t="shared" si="681"/>
        <v>0</v>
      </c>
      <c r="LC63" s="34"/>
      <c r="LD63" s="35">
        <f t="shared" si="681"/>
        <v>0</v>
      </c>
      <c r="LE63" s="34"/>
      <c r="LF63" s="35">
        <f t="shared" si="681"/>
        <v>0</v>
      </c>
      <c r="LG63" s="34"/>
      <c r="LH63" s="35">
        <f t="shared" si="681"/>
        <v>0</v>
      </c>
      <c r="LI63" s="34"/>
      <c r="LJ63" s="35">
        <f t="shared" si="681"/>
        <v>0</v>
      </c>
      <c r="LK63" s="34"/>
      <c r="LL63" s="35">
        <f t="shared" si="681"/>
        <v>0</v>
      </c>
      <c r="LM63" s="34"/>
      <c r="LN63" s="35">
        <f t="shared" si="681"/>
        <v>0</v>
      </c>
      <c r="LO63" s="34"/>
      <c r="LP63" s="35">
        <f t="shared" si="681"/>
        <v>0</v>
      </c>
      <c r="LQ63" s="34"/>
      <c r="LR63" s="35">
        <f t="shared" si="682"/>
        <v>0</v>
      </c>
      <c r="LS63" s="34"/>
      <c r="LT63" s="35">
        <f t="shared" si="682"/>
        <v>0</v>
      </c>
      <c r="LU63" s="34"/>
      <c r="LV63" s="35">
        <f t="shared" si="682"/>
        <v>0</v>
      </c>
      <c r="LW63" s="34"/>
      <c r="LX63" s="35">
        <f t="shared" si="682"/>
        <v>0</v>
      </c>
      <c r="LY63" s="34"/>
      <c r="LZ63" s="35">
        <f t="shared" si="682"/>
        <v>0</v>
      </c>
      <c r="MA63" s="34"/>
      <c r="MB63" s="35">
        <f t="shared" si="682"/>
        <v>0</v>
      </c>
      <c r="MC63" s="34"/>
      <c r="MD63" s="35">
        <f t="shared" si="682"/>
        <v>0</v>
      </c>
      <c r="ME63" s="34"/>
      <c r="MF63" s="35">
        <f t="shared" si="682"/>
        <v>0</v>
      </c>
      <c r="MG63" s="34"/>
      <c r="MH63" s="35">
        <f t="shared" si="683"/>
        <v>0</v>
      </c>
      <c r="MI63" s="34"/>
      <c r="MJ63" s="35">
        <f t="shared" si="683"/>
        <v>0</v>
      </c>
      <c r="MK63" s="34"/>
      <c r="ML63" s="35">
        <f t="shared" si="683"/>
        <v>0</v>
      </c>
      <c r="MM63" s="34"/>
      <c r="MN63" s="35">
        <f t="shared" si="683"/>
        <v>0</v>
      </c>
      <c r="MO63" s="34"/>
      <c r="MP63" s="35">
        <f t="shared" si="683"/>
        <v>0</v>
      </c>
      <c r="MQ63" s="34"/>
      <c r="MR63" s="35">
        <f t="shared" si="683"/>
        <v>0</v>
      </c>
      <c r="MS63" s="34"/>
      <c r="MT63" s="35">
        <f t="shared" si="683"/>
        <v>0</v>
      </c>
      <c r="MU63" s="34"/>
      <c r="MV63" s="35">
        <f t="shared" si="683"/>
        <v>0</v>
      </c>
      <c r="MW63" s="34"/>
      <c r="MX63" s="35">
        <f t="shared" si="684"/>
        <v>0</v>
      </c>
      <c r="MY63" s="34"/>
      <c r="MZ63" s="35">
        <f t="shared" si="684"/>
        <v>0</v>
      </c>
      <c r="NA63" s="34"/>
      <c r="NB63" s="35">
        <f t="shared" si="684"/>
        <v>0</v>
      </c>
      <c r="NC63" s="34"/>
      <c r="ND63" s="35">
        <f t="shared" si="684"/>
        <v>0</v>
      </c>
      <c r="NE63" s="34"/>
      <c r="NF63" s="35">
        <f t="shared" si="684"/>
        <v>0</v>
      </c>
      <c r="NG63" s="34"/>
      <c r="NH63" s="35">
        <f t="shared" si="684"/>
        <v>0</v>
      </c>
      <c r="NI63" s="34"/>
      <c r="NJ63" s="35">
        <f t="shared" si="684"/>
        <v>0</v>
      </c>
      <c r="NK63" s="34"/>
      <c r="NL63" s="35">
        <f t="shared" si="684"/>
        <v>0</v>
      </c>
      <c r="NM63" s="34"/>
      <c r="NN63" s="35">
        <f t="shared" si="685"/>
        <v>0</v>
      </c>
      <c r="NO63" s="34"/>
      <c r="NP63" s="35">
        <f t="shared" si="685"/>
        <v>0</v>
      </c>
      <c r="NQ63" s="34"/>
      <c r="NR63" s="35">
        <f t="shared" si="685"/>
        <v>0</v>
      </c>
      <c r="NS63" s="34"/>
      <c r="NT63" s="35">
        <f t="shared" si="685"/>
        <v>0</v>
      </c>
      <c r="NU63" s="34"/>
      <c r="NV63" s="35">
        <f t="shared" si="685"/>
        <v>0</v>
      </c>
      <c r="NW63" s="34"/>
      <c r="NX63" s="35">
        <f t="shared" si="685"/>
        <v>0</v>
      </c>
      <c r="NY63" s="34"/>
      <c r="NZ63" s="35">
        <f t="shared" si="685"/>
        <v>0</v>
      </c>
      <c r="OA63" s="34"/>
      <c r="OB63" s="35">
        <f t="shared" si="685"/>
        <v>0</v>
      </c>
      <c r="OC63" s="34"/>
      <c r="OD63" s="35">
        <f t="shared" si="686"/>
        <v>0</v>
      </c>
      <c r="OE63" s="34"/>
      <c r="OF63" s="35">
        <f t="shared" si="686"/>
        <v>0</v>
      </c>
      <c r="OG63" s="34"/>
      <c r="OH63" s="35">
        <f t="shared" si="686"/>
        <v>0</v>
      </c>
      <c r="OI63" s="34"/>
      <c r="OJ63" s="35">
        <f t="shared" si="686"/>
        <v>0</v>
      </c>
      <c r="OK63" s="34"/>
      <c r="OL63" s="35">
        <f t="shared" si="686"/>
        <v>0</v>
      </c>
      <c r="OM63" s="34"/>
      <c r="ON63" s="35">
        <f t="shared" si="686"/>
        <v>0</v>
      </c>
      <c r="OO63" s="34"/>
      <c r="OP63" s="35">
        <f t="shared" si="686"/>
        <v>0</v>
      </c>
      <c r="OQ63" s="34"/>
      <c r="OR63" s="35">
        <f t="shared" si="686"/>
        <v>0</v>
      </c>
      <c r="OS63" s="34"/>
      <c r="OT63" s="35">
        <f t="shared" si="687"/>
        <v>0</v>
      </c>
      <c r="OU63" s="34"/>
      <c r="OV63" s="35">
        <f t="shared" si="687"/>
        <v>0</v>
      </c>
      <c r="OW63" s="34"/>
      <c r="OX63" s="35">
        <f t="shared" si="687"/>
        <v>0</v>
      </c>
      <c r="OY63" s="34"/>
      <c r="OZ63" s="35">
        <f t="shared" si="687"/>
        <v>0</v>
      </c>
      <c r="PA63" s="34"/>
      <c r="PB63" s="35">
        <f t="shared" si="687"/>
        <v>0</v>
      </c>
      <c r="PC63" s="34"/>
      <c r="PD63" s="35">
        <f t="shared" si="687"/>
        <v>0</v>
      </c>
      <c r="PE63" s="34"/>
      <c r="PF63" s="35">
        <f t="shared" si="687"/>
        <v>0</v>
      </c>
      <c r="PG63" s="34"/>
      <c r="PH63" s="35">
        <f t="shared" si="688"/>
        <v>0</v>
      </c>
      <c r="PI63" s="34"/>
      <c r="PJ63" s="35">
        <f t="shared" si="688"/>
        <v>0</v>
      </c>
      <c r="PK63" s="34"/>
      <c r="PL63" s="35">
        <f t="shared" si="688"/>
        <v>0</v>
      </c>
      <c r="PM63" s="34"/>
      <c r="PN63" s="35">
        <f t="shared" si="688"/>
        <v>0</v>
      </c>
      <c r="PO63" s="34"/>
      <c r="PP63" s="35">
        <f t="shared" si="688"/>
        <v>0</v>
      </c>
      <c r="PQ63" s="34"/>
      <c r="PR63" s="35">
        <f t="shared" si="688"/>
        <v>0</v>
      </c>
      <c r="PS63" s="34"/>
      <c r="PT63" s="35">
        <f t="shared" si="688"/>
        <v>0</v>
      </c>
      <c r="PU63" s="34"/>
      <c r="PV63" s="35">
        <f t="shared" si="688"/>
        <v>0</v>
      </c>
      <c r="PW63" s="34"/>
      <c r="PX63" s="35">
        <f t="shared" si="689"/>
        <v>0</v>
      </c>
      <c r="PY63" s="34"/>
      <c r="PZ63" s="35">
        <f t="shared" si="689"/>
        <v>0</v>
      </c>
      <c r="QA63" s="34"/>
      <c r="QB63" s="35">
        <f t="shared" si="689"/>
        <v>0</v>
      </c>
      <c r="QC63" s="34"/>
      <c r="QD63" s="35">
        <f t="shared" si="689"/>
        <v>0</v>
      </c>
      <c r="QE63" s="34"/>
      <c r="QF63" s="35">
        <f t="shared" si="689"/>
        <v>0</v>
      </c>
    </row>
    <row r="64" spans="39:448" x14ac:dyDescent="0.2">
      <c r="AM64" s="39" t="str">
        <f>AM63</f>
        <v>BAT EXTERNE</v>
      </c>
      <c r="AN64" s="40" t="str">
        <f t="shared" si="609"/>
        <v>Chariots</v>
      </c>
      <c r="AO64" s="34"/>
      <c r="AP64" s="41">
        <f t="shared" si="607"/>
        <v>0</v>
      </c>
      <c r="AQ64" s="34"/>
      <c r="AR64" s="41">
        <f t="shared" si="663"/>
        <v>0</v>
      </c>
      <c r="AS64" s="34"/>
      <c r="AT64" s="41">
        <f t="shared" si="690"/>
        <v>0</v>
      </c>
      <c r="AU64" s="34"/>
      <c r="AV64" s="41">
        <f t="shared" si="690"/>
        <v>0</v>
      </c>
      <c r="AW64" s="34"/>
      <c r="AX64" s="41">
        <f t="shared" si="690"/>
        <v>0</v>
      </c>
      <c r="AY64" s="34"/>
      <c r="AZ64" s="41">
        <f t="shared" si="690"/>
        <v>0</v>
      </c>
      <c r="BA64" s="34"/>
      <c r="BB64" s="41">
        <f t="shared" si="690"/>
        <v>0</v>
      </c>
      <c r="BC64" s="34"/>
      <c r="BD64" s="41">
        <f t="shared" si="690"/>
        <v>0</v>
      </c>
      <c r="BE64" s="34"/>
      <c r="BF64" s="41">
        <f t="shared" si="690"/>
        <v>0</v>
      </c>
      <c r="BG64" s="34"/>
      <c r="BH64" s="41">
        <f t="shared" si="690"/>
        <v>0</v>
      </c>
      <c r="BI64" s="34"/>
      <c r="BJ64" s="41">
        <f t="shared" si="665"/>
        <v>0</v>
      </c>
      <c r="BK64" s="34"/>
      <c r="BL64" s="41">
        <f t="shared" si="665"/>
        <v>0</v>
      </c>
      <c r="BM64" s="34"/>
      <c r="BN64" s="41">
        <f t="shared" si="665"/>
        <v>0</v>
      </c>
      <c r="BO64" s="34"/>
      <c r="BP64" s="41">
        <f t="shared" si="665"/>
        <v>0</v>
      </c>
      <c r="BQ64" s="34"/>
      <c r="BR64" s="41">
        <f t="shared" si="665"/>
        <v>0</v>
      </c>
      <c r="BS64" s="34"/>
      <c r="BT64" s="41">
        <f t="shared" si="665"/>
        <v>0</v>
      </c>
      <c r="BU64" s="34"/>
      <c r="BV64" s="41">
        <f t="shared" si="665"/>
        <v>0</v>
      </c>
      <c r="BW64" s="34"/>
      <c r="BX64" s="41">
        <f t="shared" si="665"/>
        <v>0</v>
      </c>
      <c r="BY64" s="34"/>
      <c r="BZ64" s="41">
        <f t="shared" si="666"/>
        <v>0</v>
      </c>
      <c r="CA64" s="34"/>
      <c r="CB64" s="41">
        <f t="shared" si="666"/>
        <v>0</v>
      </c>
      <c r="CC64" s="34"/>
      <c r="CD64" s="41">
        <f t="shared" si="666"/>
        <v>0</v>
      </c>
      <c r="CE64" s="34"/>
      <c r="CF64" s="41">
        <f t="shared" si="666"/>
        <v>0</v>
      </c>
      <c r="CG64" s="34"/>
      <c r="CH64" s="41">
        <f t="shared" si="666"/>
        <v>0</v>
      </c>
      <c r="CI64" s="34"/>
      <c r="CJ64" s="41">
        <f t="shared" si="666"/>
        <v>0</v>
      </c>
      <c r="CK64" s="34"/>
      <c r="CL64" s="41">
        <f t="shared" si="666"/>
        <v>0</v>
      </c>
      <c r="CM64" s="34"/>
      <c r="CN64" s="41">
        <f t="shared" si="666"/>
        <v>0</v>
      </c>
      <c r="CO64" s="34"/>
      <c r="CP64" s="41">
        <f t="shared" si="667"/>
        <v>0</v>
      </c>
      <c r="CQ64" s="34"/>
      <c r="CR64" s="41">
        <f t="shared" si="667"/>
        <v>0</v>
      </c>
      <c r="CS64" s="34"/>
      <c r="CT64" s="41">
        <f t="shared" si="667"/>
        <v>0</v>
      </c>
      <c r="CU64" s="34"/>
      <c r="CV64" s="41">
        <f t="shared" si="667"/>
        <v>0</v>
      </c>
      <c r="CW64" s="34"/>
      <c r="CX64" s="41">
        <f t="shared" si="667"/>
        <v>0</v>
      </c>
      <c r="CY64" s="34"/>
      <c r="CZ64" s="41">
        <f t="shared" si="667"/>
        <v>0</v>
      </c>
      <c r="DA64" s="34"/>
      <c r="DB64" s="41">
        <f t="shared" si="667"/>
        <v>0</v>
      </c>
      <c r="DC64" s="34"/>
      <c r="DD64" s="41">
        <f t="shared" si="667"/>
        <v>0</v>
      </c>
      <c r="DE64" s="34"/>
      <c r="DF64" s="41">
        <f t="shared" si="668"/>
        <v>0</v>
      </c>
      <c r="DG64" s="34"/>
      <c r="DH64" s="41">
        <f t="shared" si="668"/>
        <v>0</v>
      </c>
      <c r="DI64" s="34"/>
      <c r="DJ64" s="41">
        <f t="shared" si="668"/>
        <v>0</v>
      </c>
      <c r="DK64" s="34"/>
      <c r="DL64" s="41">
        <f t="shared" si="668"/>
        <v>0</v>
      </c>
      <c r="DM64" s="34"/>
      <c r="DN64" s="41">
        <f t="shared" si="668"/>
        <v>0</v>
      </c>
      <c r="DO64" s="34"/>
      <c r="DP64" s="41">
        <f t="shared" si="668"/>
        <v>0</v>
      </c>
      <c r="DQ64" s="34"/>
      <c r="DR64" s="41">
        <f t="shared" si="668"/>
        <v>0</v>
      </c>
      <c r="DS64" s="34"/>
      <c r="DT64" s="41">
        <f t="shared" si="668"/>
        <v>0</v>
      </c>
      <c r="DU64" s="34"/>
      <c r="DV64" s="41">
        <f t="shared" si="669"/>
        <v>0</v>
      </c>
      <c r="DW64" s="34"/>
      <c r="DX64" s="41">
        <f t="shared" si="669"/>
        <v>0</v>
      </c>
      <c r="DY64" s="34"/>
      <c r="DZ64" s="41">
        <f t="shared" si="669"/>
        <v>0</v>
      </c>
      <c r="EA64" s="34"/>
      <c r="EB64" s="41">
        <f t="shared" si="669"/>
        <v>0</v>
      </c>
      <c r="EC64" s="34"/>
      <c r="ED64" s="41">
        <f t="shared" si="669"/>
        <v>0</v>
      </c>
      <c r="EE64" s="34"/>
      <c r="EF64" s="41">
        <f t="shared" si="669"/>
        <v>0</v>
      </c>
      <c r="EG64" s="34"/>
      <c r="EH64" s="41">
        <f t="shared" si="669"/>
        <v>0</v>
      </c>
      <c r="EI64" s="34"/>
      <c r="EJ64" s="41">
        <f t="shared" si="669"/>
        <v>0</v>
      </c>
      <c r="EK64" s="34"/>
      <c r="EL64" s="41">
        <f t="shared" si="670"/>
        <v>0</v>
      </c>
      <c r="EM64" s="34"/>
      <c r="EN64" s="41">
        <f t="shared" si="670"/>
        <v>0</v>
      </c>
      <c r="EO64" s="34"/>
      <c r="EP64" s="41">
        <f t="shared" si="670"/>
        <v>0</v>
      </c>
      <c r="EQ64" s="34"/>
      <c r="ER64" s="41">
        <f t="shared" si="670"/>
        <v>0</v>
      </c>
      <c r="ES64" s="34"/>
      <c r="ET64" s="41">
        <f t="shared" si="670"/>
        <v>0</v>
      </c>
      <c r="EU64" s="34"/>
      <c r="EV64" s="41">
        <f t="shared" si="670"/>
        <v>0</v>
      </c>
      <c r="EW64" s="34"/>
      <c r="EX64" s="41">
        <f t="shared" si="670"/>
        <v>0</v>
      </c>
      <c r="EY64" s="34"/>
      <c r="EZ64" s="41">
        <f t="shared" si="670"/>
        <v>0</v>
      </c>
      <c r="FA64" s="34"/>
      <c r="FB64" s="41">
        <f t="shared" si="671"/>
        <v>0</v>
      </c>
      <c r="FC64" s="34"/>
      <c r="FD64" s="41">
        <f t="shared" si="671"/>
        <v>0</v>
      </c>
      <c r="FE64" s="34"/>
      <c r="FF64" s="41">
        <f t="shared" si="671"/>
        <v>0</v>
      </c>
      <c r="FG64" s="34"/>
      <c r="FH64" s="41">
        <f t="shared" si="671"/>
        <v>0</v>
      </c>
      <c r="FI64" s="34"/>
      <c r="FJ64" s="41">
        <f t="shared" si="671"/>
        <v>0</v>
      </c>
      <c r="FK64" s="34"/>
      <c r="FL64" s="41">
        <f t="shared" si="671"/>
        <v>0</v>
      </c>
      <c r="FM64" s="34"/>
      <c r="FN64" s="41">
        <f t="shared" si="671"/>
        <v>0</v>
      </c>
      <c r="FO64" s="34"/>
      <c r="FP64" s="41">
        <f t="shared" si="672"/>
        <v>0</v>
      </c>
      <c r="FQ64" s="34"/>
      <c r="FR64" s="41">
        <f t="shared" si="672"/>
        <v>0</v>
      </c>
      <c r="FS64" s="34"/>
      <c r="FT64" s="41">
        <f t="shared" si="672"/>
        <v>0</v>
      </c>
      <c r="FU64" s="34"/>
      <c r="FV64" s="41">
        <f t="shared" si="672"/>
        <v>0</v>
      </c>
      <c r="FW64" s="34"/>
      <c r="FX64" s="41">
        <f t="shared" si="672"/>
        <v>0</v>
      </c>
      <c r="FY64" s="34"/>
      <c r="FZ64" s="41">
        <f t="shared" si="672"/>
        <v>0</v>
      </c>
      <c r="GA64" s="34"/>
      <c r="GB64" s="41">
        <f t="shared" si="672"/>
        <v>0</v>
      </c>
      <c r="GC64" s="34"/>
      <c r="GD64" s="41">
        <f t="shared" si="672"/>
        <v>0</v>
      </c>
      <c r="GE64" s="34"/>
      <c r="GF64" s="41">
        <f t="shared" si="673"/>
        <v>0</v>
      </c>
      <c r="GG64" s="34"/>
      <c r="GH64" s="41">
        <f t="shared" si="673"/>
        <v>0</v>
      </c>
      <c r="GI64" s="34"/>
      <c r="GJ64" s="41">
        <f t="shared" si="673"/>
        <v>0</v>
      </c>
      <c r="GK64" s="34"/>
      <c r="GL64" s="41">
        <f t="shared" si="673"/>
        <v>0</v>
      </c>
      <c r="GM64" s="34"/>
      <c r="GN64" s="41">
        <f t="shared" si="673"/>
        <v>0</v>
      </c>
      <c r="GO64" s="34"/>
      <c r="GP64" s="41">
        <f t="shared" si="673"/>
        <v>0</v>
      </c>
      <c r="GQ64" s="34"/>
      <c r="GR64" s="41">
        <f t="shared" si="673"/>
        <v>0</v>
      </c>
      <c r="GS64" s="34"/>
      <c r="GT64" s="41">
        <f t="shared" si="673"/>
        <v>0</v>
      </c>
      <c r="GU64" s="34"/>
      <c r="GV64" s="41">
        <f t="shared" si="674"/>
        <v>0</v>
      </c>
      <c r="GW64" s="34"/>
      <c r="GX64" s="41">
        <f t="shared" si="674"/>
        <v>0</v>
      </c>
      <c r="GY64" s="34"/>
      <c r="GZ64" s="41">
        <f t="shared" si="674"/>
        <v>0</v>
      </c>
      <c r="HA64" s="34"/>
      <c r="HB64" s="41">
        <f t="shared" si="674"/>
        <v>0</v>
      </c>
      <c r="HC64" s="34"/>
      <c r="HD64" s="41">
        <f t="shared" si="674"/>
        <v>0</v>
      </c>
      <c r="HE64" s="34"/>
      <c r="HF64" s="41">
        <f t="shared" si="674"/>
        <v>0</v>
      </c>
      <c r="HG64" s="34"/>
      <c r="HH64" s="41">
        <f t="shared" si="674"/>
        <v>0</v>
      </c>
      <c r="HI64" s="34"/>
      <c r="HJ64" s="41">
        <f t="shared" si="674"/>
        <v>0</v>
      </c>
      <c r="HK64" s="34"/>
      <c r="HL64" s="41">
        <f t="shared" si="675"/>
        <v>0</v>
      </c>
      <c r="HM64" s="34"/>
      <c r="HN64" s="41">
        <f t="shared" si="675"/>
        <v>0</v>
      </c>
      <c r="HO64" s="34"/>
      <c r="HP64" s="41">
        <f t="shared" si="675"/>
        <v>0</v>
      </c>
      <c r="HQ64" s="34"/>
      <c r="HR64" s="41">
        <f t="shared" si="675"/>
        <v>0</v>
      </c>
      <c r="HS64" s="34"/>
      <c r="HT64" s="41">
        <f t="shared" si="675"/>
        <v>0</v>
      </c>
      <c r="HU64" s="34"/>
      <c r="HV64" s="41">
        <f t="shared" si="675"/>
        <v>0</v>
      </c>
      <c r="HW64" s="34"/>
      <c r="HX64" s="41">
        <f t="shared" si="675"/>
        <v>0</v>
      </c>
      <c r="HY64" s="34"/>
      <c r="HZ64" s="41">
        <f t="shared" si="675"/>
        <v>0</v>
      </c>
      <c r="IA64" s="34"/>
      <c r="IB64" s="41">
        <f t="shared" si="676"/>
        <v>0</v>
      </c>
      <c r="IC64" s="34"/>
      <c r="ID64" s="41">
        <f t="shared" si="676"/>
        <v>0</v>
      </c>
      <c r="IE64" s="34"/>
      <c r="IF64" s="41">
        <f t="shared" si="676"/>
        <v>0</v>
      </c>
      <c r="IG64" s="34"/>
      <c r="IH64" s="41">
        <f t="shared" si="676"/>
        <v>0</v>
      </c>
      <c r="II64" s="34"/>
      <c r="IJ64" s="41">
        <f t="shared" si="676"/>
        <v>0</v>
      </c>
      <c r="IK64" s="34"/>
      <c r="IL64" s="41">
        <f t="shared" si="676"/>
        <v>0</v>
      </c>
      <c r="IM64" s="34"/>
      <c r="IN64" s="41">
        <f t="shared" si="676"/>
        <v>0</v>
      </c>
      <c r="IO64" s="34"/>
      <c r="IP64" s="41">
        <f t="shared" si="677"/>
        <v>0</v>
      </c>
      <c r="IQ64" s="34"/>
      <c r="IR64" s="41">
        <f t="shared" si="677"/>
        <v>0</v>
      </c>
      <c r="IS64" s="34"/>
      <c r="IT64" s="41">
        <f t="shared" si="677"/>
        <v>0</v>
      </c>
      <c r="IU64" s="34"/>
      <c r="IV64" s="41">
        <f t="shared" si="677"/>
        <v>0</v>
      </c>
      <c r="IW64" s="34"/>
      <c r="IX64" s="41">
        <f t="shared" si="677"/>
        <v>0</v>
      </c>
      <c r="IY64" s="34"/>
      <c r="IZ64" s="41">
        <f t="shared" si="677"/>
        <v>0</v>
      </c>
      <c r="JA64" s="34"/>
      <c r="JB64" s="41">
        <f t="shared" si="677"/>
        <v>0</v>
      </c>
      <c r="JC64" s="34"/>
      <c r="JD64" s="41">
        <f t="shared" si="677"/>
        <v>0</v>
      </c>
      <c r="JE64" s="34"/>
      <c r="JF64" s="41">
        <f t="shared" si="678"/>
        <v>0</v>
      </c>
      <c r="JG64" s="34"/>
      <c r="JH64" s="41">
        <f t="shared" si="678"/>
        <v>0</v>
      </c>
      <c r="JI64" s="34"/>
      <c r="JJ64" s="41">
        <f t="shared" si="678"/>
        <v>0</v>
      </c>
      <c r="JK64" s="34"/>
      <c r="JL64" s="41">
        <f t="shared" si="678"/>
        <v>0</v>
      </c>
      <c r="JM64" s="34"/>
      <c r="JN64" s="41">
        <f t="shared" si="678"/>
        <v>0</v>
      </c>
      <c r="JO64" s="34"/>
      <c r="JP64" s="41">
        <f t="shared" si="678"/>
        <v>0</v>
      </c>
      <c r="JQ64" s="34"/>
      <c r="JR64" s="41">
        <f t="shared" si="678"/>
        <v>0</v>
      </c>
      <c r="JS64" s="34"/>
      <c r="JT64" s="41">
        <f t="shared" si="678"/>
        <v>0</v>
      </c>
      <c r="JU64" s="34"/>
      <c r="JV64" s="41">
        <f t="shared" si="679"/>
        <v>0</v>
      </c>
      <c r="JW64" s="34"/>
      <c r="JX64" s="41">
        <f t="shared" si="679"/>
        <v>0</v>
      </c>
      <c r="JY64" s="34"/>
      <c r="JZ64" s="41">
        <f t="shared" si="679"/>
        <v>0</v>
      </c>
      <c r="KA64" s="34"/>
      <c r="KB64" s="41">
        <f t="shared" si="679"/>
        <v>0</v>
      </c>
      <c r="KC64" s="34"/>
      <c r="KD64" s="41">
        <f t="shared" si="679"/>
        <v>0</v>
      </c>
      <c r="KE64" s="34"/>
      <c r="KF64" s="41">
        <f t="shared" si="679"/>
        <v>0</v>
      </c>
      <c r="KG64" s="34"/>
      <c r="KH64" s="41">
        <f t="shared" si="679"/>
        <v>0</v>
      </c>
      <c r="KI64" s="34"/>
      <c r="KJ64" s="41">
        <f t="shared" si="679"/>
        <v>0</v>
      </c>
      <c r="KK64" s="34"/>
      <c r="KL64" s="41">
        <f t="shared" si="680"/>
        <v>0</v>
      </c>
      <c r="KM64" s="34"/>
      <c r="KN64" s="41">
        <f t="shared" si="680"/>
        <v>0</v>
      </c>
      <c r="KO64" s="34"/>
      <c r="KP64" s="41">
        <f t="shared" si="680"/>
        <v>0</v>
      </c>
      <c r="KQ64" s="34"/>
      <c r="KR64" s="41">
        <f t="shared" si="680"/>
        <v>0</v>
      </c>
      <c r="KS64" s="34"/>
      <c r="KT64" s="41">
        <f t="shared" si="680"/>
        <v>0</v>
      </c>
      <c r="KU64" s="34"/>
      <c r="KV64" s="41">
        <f t="shared" si="680"/>
        <v>0</v>
      </c>
      <c r="KW64" s="34"/>
      <c r="KX64" s="41">
        <f t="shared" si="680"/>
        <v>0</v>
      </c>
      <c r="KY64" s="34"/>
      <c r="KZ64" s="41">
        <f t="shared" si="680"/>
        <v>0</v>
      </c>
      <c r="LA64" s="34"/>
      <c r="LB64" s="41">
        <f t="shared" si="681"/>
        <v>0</v>
      </c>
      <c r="LC64" s="34"/>
      <c r="LD64" s="41">
        <f t="shared" si="681"/>
        <v>0</v>
      </c>
      <c r="LE64" s="34"/>
      <c r="LF64" s="41">
        <f t="shared" si="681"/>
        <v>0</v>
      </c>
      <c r="LG64" s="34"/>
      <c r="LH64" s="41">
        <f t="shared" si="681"/>
        <v>0</v>
      </c>
      <c r="LI64" s="34"/>
      <c r="LJ64" s="41">
        <f t="shared" si="681"/>
        <v>0</v>
      </c>
      <c r="LK64" s="34"/>
      <c r="LL64" s="41">
        <f t="shared" si="681"/>
        <v>0</v>
      </c>
      <c r="LM64" s="34"/>
      <c r="LN64" s="41">
        <f t="shared" si="681"/>
        <v>0</v>
      </c>
      <c r="LO64" s="34"/>
      <c r="LP64" s="41">
        <f t="shared" si="681"/>
        <v>0</v>
      </c>
      <c r="LQ64" s="34"/>
      <c r="LR64" s="41">
        <f t="shared" si="682"/>
        <v>0</v>
      </c>
      <c r="LS64" s="34"/>
      <c r="LT64" s="41">
        <f t="shared" si="682"/>
        <v>0</v>
      </c>
      <c r="LU64" s="34"/>
      <c r="LV64" s="41">
        <f t="shared" si="682"/>
        <v>0</v>
      </c>
      <c r="LW64" s="34"/>
      <c r="LX64" s="41">
        <f t="shared" si="682"/>
        <v>0</v>
      </c>
      <c r="LY64" s="34"/>
      <c r="LZ64" s="41">
        <f t="shared" si="682"/>
        <v>0</v>
      </c>
      <c r="MA64" s="34"/>
      <c r="MB64" s="41">
        <f t="shared" si="682"/>
        <v>0</v>
      </c>
      <c r="MC64" s="34"/>
      <c r="MD64" s="41">
        <f t="shared" si="682"/>
        <v>0</v>
      </c>
      <c r="ME64" s="34"/>
      <c r="MF64" s="41">
        <f t="shared" si="682"/>
        <v>0</v>
      </c>
      <c r="MG64" s="34"/>
      <c r="MH64" s="41">
        <f t="shared" si="683"/>
        <v>0</v>
      </c>
      <c r="MI64" s="34"/>
      <c r="MJ64" s="41">
        <f t="shared" si="683"/>
        <v>0</v>
      </c>
      <c r="MK64" s="34"/>
      <c r="ML64" s="41">
        <f t="shared" si="683"/>
        <v>0</v>
      </c>
      <c r="MM64" s="34"/>
      <c r="MN64" s="41">
        <f t="shared" si="683"/>
        <v>0</v>
      </c>
      <c r="MO64" s="34"/>
      <c r="MP64" s="41">
        <f t="shared" si="683"/>
        <v>0</v>
      </c>
      <c r="MQ64" s="34"/>
      <c r="MR64" s="41">
        <f t="shared" si="683"/>
        <v>0</v>
      </c>
      <c r="MS64" s="34"/>
      <c r="MT64" s="41">
        <f t="shared" si="683"/>
        <v>0</v>
      </c>
      <c r="MU64" s="34"/>
      <c r="MV64" s="41">
        <f t="shared" si="683"/>
        <v>0</v>
      </c>
      <c r="MW64" s="34"/>
      <c r="MX64" s="41">
        <f t="shared" si="684"/>
        <v>0</v>
      </c>
      <c r="MY64" s="34"/>
      <c r="MZ64" s="41">
        <f t="shared" si="684"/>
        <v>0</v>
      </c>
      <c r="NA64" s="34"/>
      <c r="NB64" s="41">
        <f t="shared" si="684"/>
        <v>0</v>
      </c>
      <c r="NC64" s="34"/>
      <c r="ND64" s="41">
        <f t="shared" si="684"/>
        <v>0</v>
      </c>
      <c r="NE64" s="34"/>
      <c r="NF64" s="41">
        <f t="shared" si="684"/>
        <v>0</v>
      </c>
      <c r="NG64" s="34"/>
      <c r="NH64" s="41">
        <f t="shared" si="684"/>
        <v>0</v>
      </c>
      <c r="NI64" s="34"/>
      <c r="NJ64" s="41">
        <f t="shared" si="684"/>
        <v>0</v>
      </c>
      <c r="NK64" s="34"/>
      <c r="NL64" s="41">
        <f t="shared" si="684"/>
        <v>0</v>
      </c>
      <c r="NM64" s="34"/>
      <c r="NN64" s="41">
        <f t="shared" si="685"/>
        <v>0</v>
      </c>
      <c r="NO64" s="34"/>
      <c r="NP64" s="41">
        <f t="shared" si="685"/>
        <v>0</v>
      </c>
      <c r="NQ64" s="34"/>
      <c r="NR64" s="41">
        <f t="shared" si="685"/>
        <v>0</v>
      </c>
      <c r="NS64" s="34"/>
      <c r="NT64" s="41">
        <f t="shared" si="685"/>
        <v>0</v>
      </c>
      <c r="NU64" s="34"/>
      <c r="NV64" s="41">
        <f t="shared" si="685"/>
        <v>0</v>
      </c>
      <c r="NW64" s="34"/>
      <c r="NX64" s="41">
        <f t="shared" si="685"/>
        <v>0</v>
      </c>
      <c r="NY64" s="34"/>
      <c r="NZ64" s="41">
        <f t="shared" si="685"/>
        <v>0</v>
      </c>
      <c r="OA64" s="34"/>
      <c r="OB64" s="41">
        <f t="shared" si="685"/>
        <v>0</v>
      </c>
      <c r="OC64" s="34"/>
      <c r="OD64" s="41">
        <f t="shared" si="686"/>
        <v>0</v>
      </c>
      <c r="OE64" s="34"/>
      <c r="OF64" s="41">
        <f t="shared" si="686"/>
        <v>0</v>
      </c>
      <c r="OG64" s="34"/>
      <c r="OH64" s="41">
        <f t="shared" si="686"/>
        <v>0</v>
      </c>
      <c r="OI64" s="34"/>
      <c r="OJ64" s="41">
        <f t="shared" si="686"/>
        <v>0</v>
      </c>
      <c r="OK64" s="34"/>
      <c r="OL64" s="41">
        <f t="shared" si="686"/>
        <v>0</v>
      </c>
      <c r="OM64" s="34"/>
      <c r="ON64" s="41">
        <f t="shared" si="686"/>
        <v>0</v>
      </c>
      <c r="OO64" s="34"/>
      <c r="OP64" s="41">
        <f t="shared" si="686"/>
        <v>0</v>
      </c>
      <c r="OQ64" s="34"/>
      <c r="OR64" s="41">
        <f t="shared" si="686"/>
        <v>0</v>
      </c>
      <c r="OS64" s="34"/>
      <c r="OT64" s="41">
        <f t="shared" si="687"/>
        <v>0</v>
      </c>
      <c r="OU64" s="34"/>
      <c r="OV64" s="41">
        <f t="shared" si="687"/>
        <v>0</v>
      </c>
      <c r="OW64" s="34"/>
      <c r="OX64" s="41">
        <f t="shared" si="687"/>
        <v>0</v>
      </c>
      <c r="OY64" s="34"/>
      <c r="OZ64" s="41">
        <f t="shared" si="687"/>
        <v>0</v>
      </c>
      <c r="PA64" s="34"/>
      <c r="PB64" s="41">
        <f t="shared" si="687"/>
        <v>0</v>
      </c>
      <c r="PC64" s="34"/>
      <c r="PD64" s="41">
        <f t="shared" si="687"/>
        <v>0</v>
      </c>
      <c r="PE64" s="34"/>
      <c r="PF64" s="41">
        <f t="shared" si="687"/>
        <v>0</v>
      </c>
      <c r="PG64" s="34"/>
      <c r="PH64" s="41">
        <f t="shared" si="688"/>
        <v>0</v>
      </c>
      <c r="PI64" s="34"/>
      <c r="PJ64" s="41">
        <f t="shared" si="688"/>
        <v>0</v>
      </c>
      <c r="PK64" s="34"/>
      <c r="PL64" s="41">
        <f t="shared" si="688"/>
        <v>0</v>
      </c>
      <c r="PM64" s="34"/>
      <c r="PN64" s="41">
        <f t="shared" si="688"/>
        <v>0</v>
      </c>
      <c r="PO64" s="34"/>
      <c r="PP64" s="41">
        <f t="shared" si="688"/>
        <v>0</v>
      </c>
      <c r="PQ64" s="34"/>
      <c r="PR64" s="41">
        <f t="shared" si="688"/>
        <v>0</v>
      </c>
      <c r="PS64" s="34"/>
      <c r="PT64" s="41">
        <f t="shared" si="688"/>
        <v>0</v>
      </c>
      <c r="PU64" s="34"/>
      <c r="PV64" s="41">
        <f t="shared" si="688"/>
        <v>0</v>
      </c>
      <c r="PW64" s="34"/>
      <c r="PX64" s="41">
        <f t="shared" si="689"/>
        <v>0</v>
      </c>
      <c r="PY64" s="34"/>
      <c r="PZ64" s="41">
        <f t="shared" si="689"/>
        <v>0</v>
      </c>
      <c r="QA64" s="34"/>
      <c r="QB64" s="41">
        <f t="shared" si="689"/>
        <v>0</v>
      </c>
      <c r="QC64" s="34"/>
      <c r="QD64" s="41">
        <f t="shared" si="689"/>
        <v>0</v>
      </c>
      <c r="QE64" s="34"/>
      <c r="QF64" s="41">
        <f t="shared" si="689"/>
        <v>0</v>
      </c>
    </row>
    <row r="65" spans="39:448" x14ac:dyDescent="0.2">
      <c r="AM65" s="39" t="str">
        <f>AM64</f>
        <v>BAT EXTERNE</v>
      </c>
      <c r="AN65" s="40" t="str">
        <f t="shared" si="609"/>
        <v>Transpalette</v>
      </c>
      <c r="AO65" s="34"/>
      <c r="AP65" s="35">
        <f t="shared" si="607"/>
        <v>0</v>
      </c>
      <c r="AQ65" s="34"/>
      <c r="AR65" s="35">
        <f t="shared" si="663"/>
        <v>0</v>
      </c>
      <c r="AS65" s="34"/>
      <c r="AT65" s="35">
        <f t="shared" si="690"/>
        <v>0</v>
      </c>
      <c r="AU65" s="34"/>
      <c r="AV65" s="35">
        <f t="shared" si="690"/>
        <v>0</v>
      </c>
      <c r="AW65" s="34"/>
      <c r="AX65" s="35">
        <f t="shared" si="690"/>
        <v>0</v>
      </c>
      <c r="AY65" s="34"/>
      <c r="AZ65" s="35">
        <f t="shared" si="690"/>
        <v>0</v>
      </c>
      <c r="BA65" s="34"/>
      <c r="BB65" s="35">
        <f t="shared" si="690"/>
        <v>0</v>
      </c>
      <c r="BC65" s="34"/>
      <c r="BD65" s="35">
        <f t="shared" si="690"/>
        <v>0</v>
      </c>
      <c r="BE65" s="34"/>
      <c r="BF65" s="35">
        <f t="shared" si="690"/>
        <v>0</v>
      </c>
      <c r="BG65" s="34"/>
      <c r="BH65" s="35">
        <f t="shared" si="690"/>
        <v>0</v>
      </c>
      <c r="BI65" s="34"/>
      <c r="BJ65" s="35">
        <f t="shared" si="665"/>
        <v>0</v>
      </c>
      <c r="BK65" s="34"/>
      <c r="BL65" s="35">
        <f t="shared" si="665"/>
        <v>0</v>
      </c>
      <c r="BM65" s="34"/>
      <c r="BN65" s="35">
        <f t="shared" si="665"/>
        <v>0</v>
      </c>
      <c r="BO65" s="34"/>
      <c r="BP65" s="35">
        <f t="shared" si="665"/>
        <v>0</v>
      </c>
      <c r="BQ65" s="34"/>
      <c r="BR65" s="35">
        <f t="shared" si="665"/>
        <v>0</v>
      </c>
      <c r="BS65" s="34"/>
      <c r="BT65" s="35">
        <f t="shared" si="665"/>
        <v>0</v>
      </c>
      <c r="BU65" s="34"/>
      <c r="BV65" s="35">
        <f t="shared" si="665"/>
        <v>0</v>
      </c>
      <c r="BW65" s="34"/>
      <c r="BX65" s="35">
        <f t="shared" si="665"/>
        <v>0</v>
      </c>
      <c r="BY65" s="34"/>
      <c r="BZ65" s="35">
        <f t="shared" si="666"/>
        <v>0</v>
      </c>
      <c r="CA65" s="34"/>
      <c r="CB65" s="35">
        <f t="shared" si="666"/>
        <v>0</v>
      </c>
      <c r="CC65" s="34"/>
      <c r="CD65" s="35">
        <f t="shared" si="666"/>
        <v>0</v>
      </c>
      <c r="CE65" s="34"/>
      <c r="CF65" s="35">
        <f t="shared" si="666"/>
        <v>0</v>
      </c>
      <c r="CG65" s="34"/>
      <c r="CH65" s="35">
        <f t="shared" si="666"/>
        <v>0</v>
      </c>
      <c r="CI65" s="34"/>
      <c r="CJ65" s="35">
        <f t="shared" si="666"/>
        <v>0</v>
      </c>
      <c r="CK65" s="34"/>
      <c r="CL65" s="35">
        <f t="shared" si="666"/>
        <v>0</v>
      </c>
      <c r="CM65" s="34"/>
      <c r="CN65" s="35">
        <f t="shared" si="666"/>
        <v>0</v>
      </c>
      <c r="CO65" s="34"/>
      <c r="CP65" s="35">
        <f t="shared" si="667"/>
        <v>0</v>
      </c>
      <c r="CQ65" s="34"/>
      <c r="CR65" s="35">
        <f t="shared" si="667"/>
        <v>0</v>
      </c>
      <c r="CS65" s="34"/>
      <c r="CT65" s="35">
        <f t="shared" si="667"/>
        <v>0</v>
      </c>
      <c r="CU65" s="34"/>
      <c r="CV65" s="35">
        <f t="shared" si="667"/>
        <v>0</v>
      </c>
      <c r="CW65" s="34"/>
      <c r="CX65" s="35">
        <f t="shared" si="667"/>
        <v>0</v>
      </c>
      <c r="CY65" s="34"/>
      <c r="CZ65" s="35">
        <f t="shared" si="667"/>
        <v>0</v>
      </c>
      <c r="DA65" s="34"/>
      <c r="DB65" s="35">
        <f t="shared" si="667"/>
        <v>0</v>
      </c>
      <c r="DC65" s="34"/>
      <c r="DD65" s="35">
        <f t="shared" si="667"/>
        <v>0</v>
      </c>
      <c r="DE65" s="34"/>
      <c r="DF65" s="35">
        <f t="shared" si="668"/>
        <v>0</v>
      </c>
      <c r="DG65" s="34"/>
      <c r="DH65" s="35">
        <f t="shared" si="668"/>
        <v>0</v>
      </c>
      <c r="DI65" s="34"/>
      <c r="DJ65" s="35">
        <f t="shared" si="668"/>
        <v>0</v>
      </c>
      <c r="DK65" s="34"/>
      <c r="DL65" s="35">
        <f t="shared" si="668"/>
        <v>0</v>
      </c>
      <c r="DM65" s="34"/>
      <c r="DN65" s="35">
        <f t="shared" si="668"/>
        <v>0</v>
      </c>
      <c r="DO65" s="34"/>
      <c r="DP65" s="35">
        <f t="shared" si="668"/>
        <v>0</v>
      </c>
      <c r="DQ65" s="34"/>
      <c r="DR65" s="35">
        <f t="shared" si="668"/>
        <v>0</v>
      </c>
      <c r="DS65" s="34"/>
      <c r="DT65" s="35">
        <f t="shared" si="668"/>
        <v>0</v>
      </c>
      <c r="DU65" s="34"/>
      <c r="DV65" s="35">
        <f t="shared" si="669"/>
        <v>0</v>
      </c>
      <c r="DW65" s="34"/>
      <c r="DX65" s="35">
        <f t="shared" si="669"/>
        <v>0</v>
      </c>
      <c r="DY65" s="34"/>
      <c r="DZ65" s="35">
        <f t="shared" si="669"/>
        <v>0</v>
      </c>
      <c r="EA65" s="34"/>
      <c r="EB65" s="35">
        <f t="shared" si="669"/>
        <v>0</v>
      </c>
      <c r="EC65" s="34"/>
      <c r="ED65" s="35">
        <f t="shared" si="669"/>
        <v>0</v>
      </c>
      <c r="EE65" s="34"/>
      <c r="EF65" s="35">
        <f t="shared" si="669"/>
        <v>0</v>
      </c>
      <c r="EG65" s="34"/>
      <c r="EH65" s="35">
        <f t="shared" si="669"/>
        <v>0</v>
      </c>
      <c r="EI65" s="34"/>
      <c r="EJ65" s="35">
        <f t="shared" si="669"/>
        <v>0</v>
      </c>
      <c r="EK65" s="34"/>
      <c r="EL65" s="35">
        <f t="shared" si="670"/>
        <v>0</v>
      </c>
      <c r="EM65" s="34"/>
      <c r="EN65" s="35">
        <f t="shared" si="670"/>
        <v>0</v>
      </c>
      <c r="EO65" s="34"/>
      <c r="EP65" s="35">
        <f t="shared" si="670"/>
        <v>0</v>
      </c>
      <c r="EQ65" s="34"/>
      <c r="ER65" s="35">
        <f t="shared" si="670"/>
        <v>0</v>
      </c>
      <c r="ES65" s="34"/>
      <c r="ET65" s="35">
        <f t="shared" si="670"/>
        <v>0</v>
      </c>
      <c r="EU65" s="34"/>
      <c r="EV65" s="35">
        <f t="shared" si="670"/>
        <v>0</v>
      </c>
      <c r="EW65" s="34"/>
      <c r="EX65" s="35">
        <f t="shared" si="670"/>
        <v>0</v>
      </c>
      <c r="EY65" s="34"/>
      <c r="EZ65" s="35">
        <f t="shared" si="670"/>
        <v>0</v>
      </c>
      <c r="FA65" s="34"/>
      <c r="FB65" s="35">
        <f t="shared" si="671"/>
        <v>0</v>
      </c>
      <c r="FC65" s="34"/>
      <c r="FD65" s="35">
        <f t="shared" si="671"/>
        <v>0</v>
      </c>
      <c r="FE65" s="34"/>
      <c r="FF65" s="35">
        <f t="shared" si="671"/>
        <v>0</v>
      </c>
      <c r="FG65" s="34"/>
      <c r="FH65" s="35">
        <f t="shared" si="671"/>
        <v>0</v>
      </c>
      <c r="FI65" s="34"/>
      <c r="FJ65" s="35">
        <f t="shared" si="671"/>
        <v>0</v>
      </c>
      <c r="FK65" s="34"/>
      <c r="FL65" s="35">
        <f t="shared" si="671"/>
        <v>0</v>
      </c>
      <c r="FM65" s="34"/>
      <c r="FN65" s="35">
        <f t="shared" si="671"/>
        <v>0</v>
      </c>
      <c r="FO65" s="34"/>
      <c r="FP65" s="35">
        <f t="shared" si="672"/>
        <v>0</v>
      </c>
      <c r="FQ65" s="34"/>
      <c r="FR65" s="35">
        <f t="shared" si="672"/>
        <v>0</v>
      </c>
      <c r="FS65" s="34"/>
      <c r="FT65" s="35">
        <f t="shared" si="672"/>
        <v>0</v>
      </c>
      <c r="FU65" s="34"/>
      <c r="FV65" s="35">
        <f t="shared" si="672"/>
        <v>0</v>
      </c>
      <c r="FW65" s="34"/>
      <c r="FX65" s="35">
        <f t="shared" si="672"/>
        <v>0</v>
      </c>
      <c r="FY65" s="34"/>
      <c r="FZ65" s="35">
        <f t="shared" si="672"/>
        <v>0</v>
      </c>
      <c r="GA65" s="34"/>
      <c r="GB65" s="35">
        <f t="shared" si="672"/>
        <v>0</v>
      </c>
      <c r="GC65" s="34"/>
      <c r="GD65" s="35">
        <f t="shared" si="672"/>
        <v>0</v>
      </c>
      <c r="GE65" s="34"/>
      <c r="GF65" s="35">
        <f t="shared" si="673"/>
        <v>0</v>
      </c>
      <c r="GG65" s="34"/>
      <c r="GH65" s="35">
        <f t="shared" si="673"/>
        <v>0</v>
      </c>
      <c r="GI65" s="34"/>
      <c r="GJ65" s="35">
        <f t="shared" si="673"/>
        <v>0</v>
      </c>
      <c r="GK65" s="34"/>
      <c r="GL65" s="35">
        <f t="shared" si="673"/>
        <v>0</v>
      </c>
      <c r="GM65" s="34"/>
      <c r="GN65" s="35">
        <f t="shared" si="673"/>
        <v>0</v>
      </c>
      <c r="GO65" s="34"/>
      <c r="GP65" s="35">
        <f t="shared" si="673"/>
        <v>0</v>
      </c>
      <c r="GQ65" s="34"/>
      <c r="GR65" s="35">
        <f t="shared" si="673"/>
        <v>0</v>
      </c>
      <c r="GS65" s="34"/>
      <c r="GT65" s="35">
        <f t="shared" si="673"/>
        <v>0</v>
      </c>
      <c r="GU65" s="34"/>
      <c r="GV65" s="35">
        <f t="shared" si="674"/>
        <v>0</v>
      </c>
      <c r="GW65" s="34"/>
      <c r="GX65" s="35">
        <f t="shared" si="674"/>
        <v>0</v>
      </c>
      <c r="GY65" s="34"/>
      <c r="GZ65" s="35">
        <f t="shared" si="674"/>
        <v>0</v>
      </c>
      <c r="HA65" s="34"/>
      <c r="HB65" s="35">
        <f t="shared" si="674"/>
        <v>0</v>
      </c>
      <c r="HC65" s="34"/>
      <c r="HD65" s="35">
        <f t="shared" si="674"/>
        <v>0</v>
      </c>
      <c r="HE65" s="34"/>
      <c r="HF65" s="35">
        <f t="shared" si="674"/>
        <v>0</v>
      </c>
      <c r="HG65" s="34"/>
      <c r="HH65" s="35">
        <f t="shared" si="674"/>
        <v>0</v>
      </c>
      <c r="HI65" s="34"/>
      <c r="HJ65" s="35">
        <f t="shared" si="674"/>
        <v>0</v>
      </c>
      <c r="HK65" s="34"/>
      <c r="HL65" s="35">
        <f t="shared" si="675"/>
        <v>0</v>
      </c>
      <c r="HM65" s="34"/>
      <c r="HN65" s="35">
        <f t="shared" si="675"/>
        <v>0</v>
      </c>
      <c r="HO65" s="34"/>
      <c r="HP65" s="35">
        <f t="shared" si="675"/>
        <v>0</v>
      </c>
      <c r="HQ65" s="34"/>
      <c r="HR65" s="35">
        <f t="shared" si="675"/>
        <v>0</v>
      </c>
      <c r="HS65" s="34"/>
      <c r="HT65" s="35">
        <f t="shared" si="675"/>
        <v>0</v>
      </c>
      <c r="HU65" s="34"/>
      <c r="HV65" s="35">
        <f t="shared" si="675"/>
        <v>0</v>
      </c>
      <c r="HW65" s="34"/>
      <c r="HX65" s="35">
        <f t="shared" si="675"/>
        <v>0</v>
      </c>
      <c r="HY65" s="34"/>
      <c r="HZ65" s="35">
        <f t="shared" si="675"/>
        <v>0</v>
      </c>
      <c r="IA65" s="34"/>
      <c r="IB65" s="35">
        <f t="shared" si="676"/>
        <v>0</v>
      </c>
      <c r="IC65" s="34"/>
      <c r="ID65" s="35">
        <f t="shared" si="676"/>
        <v>0</v>
      </c>
      <c r="IE65" s="34"/>
      <c r="IF65" s="35">
        <f t="shared" si="676"/>
        <v>0</v>
      </c>
      <c r="IG65" s="34"/>
      <c r="IH65" s="35">
        <f t="shared" si="676"/>
        <v>0</v>
      </c>
      <c r="II65" s="34"/>
      <c r="IJ65" s="35">
        <f t="shared" si="676"/>
        <v>0</v>
      </c>
      <c r="IK65" s="34"/>
      <c r="IL65" s="35">
        <f t="shared" si="676"/>
        <v>0</v>
      </c>
      <c r="IM65" s="34"/>
      <c r="IN65" s="35">
        <f t="shared" si="676"/>
        <v>0</v>
      </c>
      <c r="IO65" s="34"/>
      <c r="IP65" s="35">
        <f t="shared" si="677"/>
        <v>0</v>
      </c>
      <c r="IQ65" s="34"/>
      <c r="IR65" s="35">
        <f t="shared" si="677"/>
        <v>0</v>
      </c>
      <c r="IS65" s="34"/>
      <c r="IT65" s="35">
        <f t="shared" si="677"/>
        <v>0</v>
      </c>
      <c r="IU65" s="34"/>
      <c r="IV65" s="35">
        <f t="shared" si="677"/>
        <v>0</v>
      </c>
      <c r="IW65" s="34"/>
      <c r="IX65" s="35">
        <f t="shared" si="677"/>
        <v>0</v>
      </c>
      <c r="IY65" s="34"/>
      <c r="IZ65" s="35">
        <f t="shared" si="677"/>
        <v>0</v>
      </c>
      <c r="JA65" s="34"/>
      <c r="JB65" s="35">
        <f t="shared" si="677"/>
        <v>0</v>
      </c>
      <c r="JC65" s="34"/>
      <c r="JD65" s="35">
        <f t="shared" si="677"/>
        <v>0</v>
      </c>
      <c r="JE65" s="34"/>
      <c r="JF65" s="35">
        <f t="shared" si="678"/>
        <v>0</v>
      </c>
      <c r="JG65" s="34"/>
      <c r="JH65" s="35">
        <f t="shared" si="678"/>
        <v>0</v>
      </c>
      <c r="JI65" s="34"/>
      <c r="JJ65" s="35">
        <f t="shared" si="678"/>
        <v>0</v>
      </c>
      <c r="JK65" s="34"/>
      <c r="JL65" s="35">
        <f t="shared" si="678"/>
        <v>0</v>
      </c>
      <c r="JM65" s="34"/>
      <c r="JN65" s="35">
        <f t="shared" si="678"/>
        <v>0</v>
      </c>
      <c r="JO65" s="34"/>
      <c r="JP65" s="35">
        <f t="shared" si="678"/>
        <v>0</v>
      </c>
      <c r="JQ65" s="34"/>
      <c r="JR65" s="35">
        <f t="shared" si="678"/>
        <v>0</v>
      </c>
      <c r="JS65" s="34"/>
      <c r="JT65" s="35">
        <f t="shared" si="678"/>
        <v>0</v>
      </c>
      <c r="JU65" s="34"/>
      <c r="JV65" s="35">
        <f t="shared" si="679"/>
        <v>0</v>
      </c>
      <c r="JW65" s="34"/>
      <c r="JX65" s="35">
        <f t="shared" si="679"/>
        <v>0</v>
      </c>
      <c r="JY65" s="34"/>
      <c r="JZ65" s="35">
        <f t="shared" si="679"/>
        <v>0</v>
      </c>
      <c r="KA65" s="34"/>
      <c r="KB65" s="35">
        <f t="shared" si="679"/>
        <v>0</v>
      </c>
      <c r="KC65" s="34"/>
      <c r="KD65" s="35">
        <f t="shared" si="679"/>
        <v>0</v>
      </c>
      <c r="KE65" s="34"/>
      <c r="KF65" s="35">
        <f t="shared" si="679"/>
        <v>0</v>
      </c>
      <c r="KG65" s="34"/>
      <c r="KH65" s="35">
        <f t="shared" si="679"/>
        <v>0</v>
      </c>
      <c r="KI65" s="34"/>
      <c r="KJ65" s="35">
        <f t="shared" si="679"/>
        <v>0</v>
      </c>
      <c r="KK65" s="34"/>
      <c r="KL65" s="35">
        <f t="shared" si="680"/>
        <v>0</v>
      </c>
      <c r="KM65" s="34"/>
      <c r="KN65" s="35">
        <f t="shared" si="680"/>
        <v>0</v>
      </c>
      <c r="KO65" s="34"/>
      <c r="KP65" s="35">
        <f t="shared" si="680"/>
        <v>0</v>
      </c>
      <c r="KQ65" s="34"/>
      <c r="KR65" s="35">
        <f t="shared" si="680"/>
        <v>0</v>
      </c>
      <c r="KS65" s="34"/>
      <c r="KT65" s="35">
        <f t="shared" si="680"/>
        <v>0</v>
      </c>
      <c r="KU65" s="34"/>
      <c r="KV65" s="35">
        <f t="shared" si="680"/>
        <v>0</v>
      </c>
      <c r="KW65" s="34"/>
      <c r="KX65" s="35">
        <f t="shared" si="680"/>
        <v>0</v>
      </c>
      <c r="KY65" s="34"/>
      <c r="KZ65" s="35">
        <f t="shared" si="680"/>
        <v>0</v>
      </c>
      <c r="LA65" s="34"/>
      <c r="LB65" s="35">
        <f t="shared" si="681"/>
        <v>0</v>
      </c>
      <c r="LC65" s="34"/>
      <c r="LD65" s="35">
        <f t="shared" si="681"/>
        <v>0</v>
      </c>
      <c r="LE65" s="34"/>
      <c r="LF65" s="35">
        <f t="shared" si="681"/>
        <v>0</v>
      </c>
      <c r="LG65" s="34"/>
      <c r="LH65" s="35">
        <f t="shared" si="681"/>
        <v>0</v>
      </c>
      <c r="LI65" s="34"/>
      <c r="LJ65" s="35">
        <f t="shared" si="681"/>
        <v>0</v>
      </c>
      <c r="LK65" s="34"/>
      <c r="LL65" s="35">
        <f t="shared" si="681"/>
        <v>0</v>
      </c>
      <c r="LM65" s="34"/>
      <c r="LN65" s="35">
        <f t="shared" si="681"/>
        <v>0</v>
      </c>
      <c r="LO65" s="34"/>
      <c r="LP65" s="35">
        <f t="shared" si="681"/>
        <v>0</v>
      </c>
      <c r="LQ65" s="34"/>
      <c r="LR65" s="35">
        <f t="shared" si="682"/>
        <v>0</v>
      </c>
      <c r="LS65" s="34"/>
      <c r="LT65" s="35">
        <f t="shared" si="682"/>
        <v>0</v>
      </c>
      <c r="LU65" s="34"/>
      <c r="LV65" s="35">
        <f t="shared" si="682"/>
        <v>0</v>
      </c>
      <c r="LW65" s="34"/>
      <c r="LX65" s="35">
        <f t="shared" si="682"/>
        <v>0</v>
      </c>
      <c r="LY65" s="34"/>
      <c r="LZ65" s="35">
        <f t="shared" si="682"/>
        <v>0</v>
      </c>
      <c r="MA65" s="34"/>
      <c r="MB65" s="35">
        <f t="shared" si="682"/>
        <v>0</v>
      </c>
      <c r="MC65" s="34"/>
      <c r="MD65" s="35">
        <f t="shared" si="682"/>
        <v>0</v>
      </c>
      <c r="ME65" s="34"/>
      <c r="MF65" s="35">
        <f t="shared" si="682"/>
        <v>0</v>
      </c>
      <c r="MG65" s="34"/>
      <c r="MH65" s="35">
        <f t="shared" si="683"/>
        <v>0</v>
      </c>
      <c r="MI65" s="34"/>
      <c r="MJ65" s="35">
        <f t="shared" si="683"/>
        <v>0</v>
      </c>
      <c r="MK65" s="34"/>
      <c r="ML65" s="35">
        <f t="shared" si="683"/>
        <v>0</v>
      </c>
      <c r="MM65" s="34"/>
      <c r="MN65" s="35">
        <f t="shared" si="683"/>
        <v>0</v>
      </c>
      <c r="MO65" s="34"/>
      <c r="MP65" s="35">
        <f t="shared" si="683"/>
        <v>0</v>
      </c>
      <c r="MQ65" s="34"/>
      <c r="MR65" s="35">
        <f t="shared" si="683"/>
        <v>0</v>
      </c>
      <c r="MS65" s="34"/>
      <c r="MT65" s="35">
        <f t="shared" si="683"/>
        <v>0</v>
      </c>
      <c r="MU65" s="34"/>
      <c r="MV65" s="35">
        <f t="shared" si="683"/>
        <v>0</v>
      </c>
      <c r="MW65" s="34"/>
      <c r="MX65" s="35">
        <f t="shared" si="684"/>
        <v>0</v>
      </c>
      <c r="MY65" s="34"/>
      <c r="MZ65" s="35">
        <f t="shared" si="684"/>
        <v>0</v>
      </c>
      <c r="NA65" s="34"/>
      <c r="NB65" s="35">
        <f t="shared" si="684"/>
        <v>0</v>
      </c>
      <c r="NC65" s="34"/>
      <c r="ND65" s="35">
        <f t="shared" si="684"/>
        <v>0</v>
      </c>
      <c r="NE65" s="34"/>
      <c r="NF65" s="35">
        <f t="shared" si="684"/>
        <v>0</v>
      </c>
      <c r="NG65" s="34"/>
      <c r="NH65" s="35">
        <f t="shared" si="684"/>
        <v>0</v>
      </c>
      <c r="NI65" s="34"/>
      <c r="NJ65" s="35">
        <f t="shared" si="684"/>
        <v>0</v>
      </c>
      <c r="NK65" s="34"/>
      <c r="NL65" s="35">
        <f t="shared" si="684"/>
        <v>0</v>
      </c>
      <c r="NM65" s="34"/>
      <c r="NN65" s="35">
        <f t="shared" si="685"/>
        <v>0</v>
      </c>
      <c r="NO65" s="34"/>
      <c r="NP65" s="35">
        <f t="shared" si="685"/>
        <v>0</v>
      </c>
      <c r="NQ65" s="34"/>
      <c r="NR65" s="35">
        <f t="shared" si="685"/>
        <v>0</v>
      </c>
      <c r="NS65" s="34"/>
      <c r="NT65" s="35">
        <f t="shared" si="685"/>
        <v>0</v>
      </c>
      <c r="NU65" s="34"/>
      <c r="NV65" s="35">
        <f t="shared" si="685"/>
        <v>0</v>
      </c>
      <c r="NW65" s="34"/>
      <c r="NX65" s="35">
        <f t="shared" si="685"/>
        <v>0</v>
      </c>
      <c r="NY65" s="34"/>
      <c r="NZ65" s="35">
        <f t="shared" si="685"/>
        <v>0</v>
      </c>
      <c r="OA65" s="34"/>
      <c r="OB65" s="35">
        <f t="shared" si="685"/>
        <v>0</v>
      </c>
      <c r="OC65" s="34"/>
      <c r="OD65" s="35">
        <f t="shared" si="686"/>
        <v>0</v>
      </c>
      <c r="OE65" s="34"/>
      <c r="OF65" s="35">
        <f t="shared" si="686"/>
        <v>0</v>
      </c>
      <c r="OG65" s="34"/>
      <c r="OH65" s="35">
        <f t="shared" si="686"/>
        <v>0</v>
      </c>
      <c r="OI65" s="34"/>
      <c r="OJ65" s="35">
        <f t="shared" si="686"/>
        <v>0</v>
      </c>
      <c r="OK65" s="34"/>
      <c r="OL65" s="35">
        <f t="shared" si="686"/>
        <v>0</v>
      </c>
      <c r="OM65" s="34"/>
      <c r="ON65" s="35">
        <f t="shared" si="686"/>
        <v>0</v>
      </c>
      <c r="OO65" s="34"/>
      <c r="OP65" s="35">
        <f t="shared" si="686"/>
        <v>0</v>
      </c>
      <c r="OQ65" s="34"/>
      <c r="OR65" s="35">
        <f t="shared" si="686"/>
        <v>0</v>
      </c>
      <c r="OS65" s="34"/>
      <c r="OT65" s="35">
        <f t="shared" si="687"/>
        <v>0</v>
      </c>
      <c r="OU65" s="34"/>
      <c r="OV65" s="35">
        <f t="shared" si="687"/>
        <v>0</v>
      </c>
      <c r="OW65" s="34"/>
      <c r="OX65" s="35">
        <f t="shared" si="687"/>
        <v>0</v>
      </c>
      <c r="OY65" s="34"/>
      <c r="OZ65" s="35">
        <f t="shared" si="687"/>
        <v>0</v>
      </c>
      <c r="PA65" s="34"/>
      <c r="PB65" s="35">
        <f t="shared" si="687"/>
        <v>0</v>
      </c>
      <c r="PC65" s="34"/>
      <c r="PD65" s="35">
        <f t="shared" si="687"/>
        <v>0</v>
      </c>
      <c r="PE65" s="34"/>
      <c r="PF65" s="35">
        <f t="shared" si="687"/>
        <v>0</v>
      </c>
      <c r="PG65" s="34"/>
      <c r="PH65" s="35">
        <f t="shared" si="688"/>
        <v>0</v>
      </c>
      <c r="PI65" s="34"/>
      <c r="PJ65" s="35">
        <f t="shared" si="688"/>
        <v>0</v>
      </c>
      <c r="PK65" s="34"/>
      <c r="PL65" s="35">
        <f t="shared" si="688"/>
        <v>0</v>
      </c>
      <c r="PM65" s="34"/>
      <c r="PN65" s="35">
        <f t="shared" si="688"/>
        <v>0</v>
      </c>
      <c r="PO65" s="34"/>
      <c r="PP65" s="35">
        <f t="shared" si="688"/>
        <v>0</v>
      </c>
      <c r="PQ65" s="34"/>
      <c r="PR65" s="35">
        <f t="shared" si="688"/>
        <v>0</v>
      </c>
      <c r="PS65" s="34"/>
      <c r="PT65" s="35">
        <f t="shared" si="688"/>
        <v>0</v>
      </c>
      <c r="PU65" s="34"/>
      <c r="PV65" s="35">
        <f t="shared" si="688"/>
        <v>0</v>
      </c>
      <c r="PW65" s="34"/>
      <c r="PX65" s="35">
        <f t="shared" si="689"/>
        <v>0</v>
      </c>
      <c r="PY65" s="34"/>
      <c r="PZ65" s="35">
        <f t="shared" si="689"/>
        <v>0</v>
      </c>
      <c r="QA65" s="34"/>
      <c r="QB65" s="35">
        <f t="shared" si="689"/>
        <v>0</v>
      </c>
      <c r="QC65" s="34"/>
      <c r="QD65" s="35">
        <f t="shared" si="689"/>
        <v>0</v>
      </c>
      <c r="QE65" s="34"/>
      <c r="QF65" s="35">
        <f t="shared" si="689"/>
        <v>0</v>
      </c>
    </row>
    <row r="66" spans="39:448" x14ac:dyDescent="0.2">
      <c r="AM66" s="39" t="str">
        <f>AM65</f>
        <v>BAT EXTERNE</v>
      </c>
      <c r="AN66" s="40">
        <f t="shared" si="609"/>
        <v>0</v>
      </c>
      <c r="AO66" s="34"/>
      <c r="AP66" s="41">
        <f t="shared" si="607"/>
        <v>0</v>
      </c>
      <c r="AQ66" s="34"/>
      <c r="AR66" s="41">
        <f t="shared" si="663"/>
        <v>0</v>
      </c>
      <c r="AS66" s="34"/>
      <c r="AT66" s="41">
        <f t="shared" si="690"/>
        <v>0</v>
      </c>
      <c r="AU66" s="34"/>
      <c r="AV66" s="41">
        <f t="shared" si="690"/>
        <v>0</v>
      </c>
      <c r="AW66" s="34"/>
      <c r="AX66" s="41">
        <f t="shared" si="690"/>
        <v>0</v>
      </c>
      <c r="AY66" s="34"/>
      <c r="AZ66" s="41">
        <f t="shared" si="690"/>
        <v>0</v>
      </c>
      <c r="BA66" s="34"/>
      <c r="BB66" s="41">
        <f t="shared" si="690"/>
        <v>0</v>
      </c>
      <c r="BC66" s="34"/>
      <c r="BD66" s="41">
        <f t="shared" si="690"/>
        <v>0</v>
      </c>
      <c r="BE66" s="34"/>
      <c r="BF66" s="41">
        <f t="shared" si="690"/>
        <v>0</v>
      </c>
      <c r="BG66" s="34"/>
      <c r="BH66" s="41">
        <f t="shared" si="690"/>
        <v>0</v>
      </c>
      <c r="BI66" s="34"/>
      <c r="BJ66" s="41">
        <f t="shared" si="665"/>
        <v>0</v>
      </c>
      <c r="BK66" s="34"/>
      <c r="BL66" s="41">
        <f t="shared" si="665"/>
        <v>0</v>
      </c>
      <c r="BM66" s="34"/>
      <c r="BN66" s="41">
        <f t="shared" si="665"/>
        <v>0</v>
      </c>
      <c r="BO66" s="34"/>
      <c r="BP66" s="41">
        <f t="shared" si="665"/>
        <v>0</v>
      </c>
      <c r="BQ66" s="34"/>
      <c r="BR66" s="41">
        <f t="shared" si="665"/>
        <v>0</v>
      </c>
      <c r="BS66" s="34"/>
      <c r="BT66" s="41">
        <f t="shared" si="665"/>
        <v>0</v>
      </c>
      <c r="BU66" s="34"/>
      <c r="BV66" s="41">
        <f t="shared" si="665"/>
        <v>0</v>
      </c>
      <c r="BW66" s="34"/>
      <c r="BX66" s="41">
        <f t="shared" si="665"/>
        <v>0</v>
      </c>
      <c r="BY66" s="34"/>
      <c r="BZ66" s="41">
        <f t="shared" si="666"/>
        <v>0</v>
      </c>
      <c r="CA66" s="34"/>
      <c r="CB66" s="41">
        <f t="shared" si="666"/>
        <v>0</v>
      </c>
      <c r="CC66" s="34"/>
      <c r="CD66" s="41">
        <f t="shared" si="666"/>
        <v>0</v>
      </c>
      <c r="CE66" s="34"/>
      <c r="CF66" s="41">
        <f t="shared" si="666"/>
        <v>0</v>
      </c>
      <c r="CG66" s="34"/>
      <c r="CH66" s="41">
        <f t="shared" si="666"/>
        <v>0</v>
      </c>
      <c r="CI66" s="34"/>
      <c r="CJ66" s="41">
        <f t="shared" si="666"/>
        <v>0</v>
      </c>
      <c r="CK66" s="34"/>
      <c r="CL66" s="41">
        <f t="shared" si="666"/>
        <v>0</v>
      </c>
      <c r="CM66" s="34"/>
      <c r="CN66" s="41">
        <f t="shared" si="666"/>
        <v>0</v>
      </c>
      <c r="CO66" s="34"/>
      <c r="CP66" s="41">
        <f t="shared" si="667"/>
        <v>0</v>
      </c>
      <c r="CQ66" s="34"/>
      <c r="CR66" s="41">
        <f t="shared" si="667"/>
        <v>0</v>
      </c>
      <c r="CS66" s="34"/>
      <c r="CT66" s="41">
        <f t="shared" si="667"/>
        <v>0</v>
      </c>
      <c r="CU66" s="34"/>
      <c r="CV66" s="41">
        <f t="shared" si="667"/>
        <v>0</v>
      </c>
      <c r="CW66" s="34"/>
      <c r="CX66" s="41">
        <f t="shared" si="667"/>
        <v>0</v>
      </c>
      <c r="CY66" s="34"/>
      <c r="CZ66" s="41">
        <f t="shared" si="667"/>
        <v>0</v>
      </c>
      <c r="DA66" s="34"/>
      <c r="DB66" s="41">
        <f t="shared" si="667"/>
        <v>0</v>
      </c>
      <c r="DC66" s="34"/>
      <c r="DD66" s="41">
        <f t="shared" si="667"/>
        <v>0</v>
      </c>
      <c r="DE66" s="34"/>
      <c r="DF66" s="41">
        <f t="shared" si="668"/>
        <v>0</v>
      </c>
      <c r="DG66" s="34"/>
      <c r="DH66" s="41">
        <f t="shared" si="668"/>
        <v>0</v>
      </c>
      <c r="DI66" s="34"/>
      <c r="DJ66" s="41">
        <f t="shared" si="668"/>
        <v>0</v>
      </c>
      <c r="DK66" s="34"/>
      <c r="DL66" s="41">
        <f t="shared" si="668"/>
        <v>0</v>
      </c>
      <c r="DM66" s="34"/>
      <c r="DN66" s="41">
        <f t="shared" si="668"/>
        <v>0</v>
      </c>
      <c r="DO66" s="34"/>
      <c r="DP66" s="41">
        <f t="shared" si="668"/>
        <v>0</v>
      </c>
      <c r="DQ66" s="34"/>
      <c r="DR66" s="41">
        <f t="shared" si="668"/>
        <v>0</v>
      </c>
      <c r="DS66" s="34"/>
      <c r="DT66" s="41">
        <f t="shared" si="668"/>
        <v>0</v>
      </c>
      <c r="DU66" s="34"/>
      <c r="DV66" s="41">
        <f t="shared" si="669"/>
        <v>0</v>
      </c>
      <c r="DW66" s="34"/>
      <c r="DX66" s="41">
        <f t="shared" si="669"/>
        <v>0</v>
      </c>
      <c r="DY66" s="34"/>
      <c r="DZ66" s="41">
        <f t="shared" si="669"/>
        <v>0</v>
      </c>
      <c r="EA66" s="34"/>
      <c r="EB66" s="41">
        <f t="shared" si="669"/>
        <v>0</v>
      </c>
      <c r="EC66" s="34"/>
      <c r="ED66" s="41">
        <f t="shared" si="669"/>
        <v>0</v>
      </c>
      <c r="EE66" s="34"/>
      <c r="EF66" s="41">
        <f t="shared" si="669"/>
        <v>0</v>
      </c>
      <c r="EG66" s="34"/>
      <c r="EH66" s="41">
        <f t="shared" si="669"/>
        <v>0</v>
      </c>
      <c r="EI66" s="34"/>
      <c r="EJ66" s="41">
        <f t="shared" si="669"/>
        <v>0</v>
      </c>
      <c r="EK66" s="34"/>
      <c r="EL66" s="41">
        <f t="shared" si="670"/>
        <v>0</v>
      </c>
      <c r="EM66" s="34"/>
      <c r="EN66" s="41">
        <f t="shared" si="670"/>
        <v>0</v>
      </c>
      <c r="EO66" s="34"/>
      <c r="EP66" s="41">
        <f t="shared" si="670"/>
        <v>0</v>
      </c>
      <c r="EQ66" s="34"/>
      <c r="ER66" s="41">
        <f t="shared" si="670"/>
        <v>0</v>
      </c>
      <c r="ES66" s="34"/>
      <c r="ET66" s="41">
        <f t="shared" si="670"/>
        <v>0</v>
      </c>
      <c r="EU66" s="34"/>
      <c r="EV66" s="41">
        <f t="shared" si="670"/>
        <v>0</v>
      </c>
      <c r="EW66" s="34"/>
      <c r="EX66" s="41">
        <f t="shared" si="670"/>
        <v>0</v>
      </c>
      <c r="EY66" s="34"/>
      <c r="EZ66" s="41">
        <f t="shared" si="670"/>
        <v>0</v>
      </c>
      <c r="FA66" s="34"/>
      <c r="FB66" s="41">
        <f t="shared" si="671"/>
        <v>0</v>
      </c>
      <c r="FC66" s="34"/>
      <c r="FD66" s="41">
        <f t="shared" si="671"/>
        <v>0</v>
      </c>
      <c r="FE66" s="34"/>
      <c r="FF66" s="41">
        <f t="shared" si="671"/>
        <v>0</v>
      </c>
      <c r="FG66" s="34"/>
      <c r="FH66" s="41">
        <f t="shared" si="671"/>
        <v>0</v>
      </c>
      <c r="FI66" s="34"/>
      <c r="FJ66" s="41">
        <f t="shared" si="671"/>
        <v>0</v>
      </c>
      <c r="FK66" s="34"/>
      <c r="FL66" s="41">
        <f t="shared" si="671"/>
        <v>0</v>
      </c>
      <c r="FM66" s="34"/>
      <c r="FN66" s="41">
        <f t="shared" si="671"/>
        <v>0</v>
      </c>
      <c r="FO66" s="34"/>
      <c r="FP66" s="41">
        <f t="shared" si="672"/>
        <v>0</v>
      </c>
      <c r="FQ66" s="34"/>
      <c r="FR66" s="41">
        <f t="shared" si="672"/>
        <v>0</v>
      </c>
      <c r="FS66" s="34"/>
      <c r="FT66" s="41">
        <f t="shared" si="672"/>
        <v>0</v>
      </c>
      <c r="FU66" s="34"/>
      <c r="FV66" s="41">
        <f t="shared" si="672"/>
        <v>0</v>
      </c>
      <c r="FW66" s="34"/>
      <c r="FX66" s="41">
        <f t="shared" si="672"/>
        <v>0</v>
      </c>
      <c r="FY66" s="34"/>
      <c r="FZ66" s="41">
        <f t="shared" si="672"/>
        <v>0</v>
      </c>
      <c r="GA66" s="34"/>
      <c r="GB66" s="41">
        <f t="shared" si="672"/>
        <v>0</v>
      </c>
      <c r="GC66" s="34"/>
      <c r="GD66" s="41">
        <f t="shared" si="672"/>
        <v>0</v>
      </c>
      <c r="GE66" s="34"/>
      <c r="GF66" s="41">
        <f t="shared" si="673"/>
        <v>0</v>
      </c>
      <c r="GG66" s="34"/>
      <c r="GH66" s="41">
        <f t="shared" si="673"/>
        <v>0</v>
      </c>
      <c r="GI66" s="34"/>
      <c r="GJ66" s="41">
        <f t="shared" si="673"/>
        <v>0</v>
      </c>
      <c r="GK66" s="34"/>
      <c r="GL66" s="41">
        <f t="shared" si="673"/>
        <v>0</v>
      </c>
      <c r="GM66" s="34"/>
      <c r="GN66" s="41">
        <f t="shared" si="673"/>
        <v>0</v>
      </c>
      <c r="GO66" s="34"/>
      <c r="GP66" s="41">
        <f t="shared" si="673"/>
        <v>0</v>
      </c>
      <c r="GQ66" s="34"/>
      <c r="GR66" s="41">
        <f t="shared" si="673"/>
        <v>0</v>
      </c>
      <c r="GS66" s="34"/>
      <c r="GT66" s="41">
        <f t="shared" si="673"/>
        <v>0</v>
      </c>
      <c r="GU66" s="34"/>
      <c r="GV66" s="41">
        <f t="shared" si="674"/>
        <v>0</v>
      </c>
      <c r="GW66" s="34"/>
      <c r="GX66" s="41">
        <f t="shared" si="674"/>
        <v>0</v>
      </c>
      <c r="GY66" s="34"/>
      <c r="GZ66" s="41">
        <f t="shared" si="674"/>
        <v>0</v>
      </c>
      <c r="HA66" s="34"/>
      <c r="HB66" s="41">
        <f t="shared" si="674"/>
        <v>0</v>
      </c>
      <c r="HC66" s="34"/>
      <c r="HD66" s="41">
        <f t="shared" si="674"/>
        <v>0</v>
      </c>
      <c r="HE66" s="34"/>
      <c r="HF66" s="41">
        <f t="shared" si="674"/>
        <v>0</v>
      </c>
      <c r="HG66" s="34"/>
      <c r="HH66" s="41">
        <f t="shared" si="674"/>
        <v>0</v>
      </c>
      <c r="HI66" s="34"/>
      <c r="HJ66" s="41">
        <f t="shared" si="674"/>
        <v>0</v>
      </c>
      <c r="HK66" s="34"/>
      <c r="HL66" s="41">
        <f t="shared" si="675"/>
        <v>0</v>
      </c>
      <c r="HM66" s="34"/>
      <c r="HN66" s="41">
        <f t="shared" si="675"/>
        <v>0</v>
      </c>
      <c r="HO66" s="34"/>
      <c r="HP66" s="41">
        <f t="shared" si="675"/>
        <v>0</v>
      </c>
      <c r="HQ66" s="34"/>
      <c r="HR66" s="41">
        <f t="shared" si="675"/>
        <v>0</v>
      </c>
      <c r="HS66" s="34"/>
      <c r="HT66" s="41">
        <f t="shared" si="675"/>
        <v>0</v>
      </c>
      <c r="HU66" s="34"/>
      <c r="HV66" s="41">
        <f t="shared" si="675"/>
        <v>0</v>
      </c>
      <c r="HW66" s="34"/>
      <c r="HX66" s="41">
        <f t="shared" si="675"/>
        <v>0</v>
      </c>
      <c r="HY66" s="34"/>
      <c r="HZ66" s="41">
        <f t="shared" si="675"/>
        <v>0</v>
      </c>
      <c r="IA66" s="34"/>
      <c r="IB66" s="41">
        <f t="shared" si="676"/>
        <v>0</v>
      </c>
      <c r="IC66" s="34"/>
      <c r="ID66" s="41">
        <f t="shared" si="676"/>
        <v>0</v>
      </c>
      <c r="IE66" s="34"/>
      <c r="IF66" s="41">
        <f t="shared" si="676"/>
        <v>0</v>
      </c>
      <c r="IG66" s="34"/>
      <c r="IH66" s="41">
        <f t="shared" si="676"/>
        <v>0</v>
      </c>
      <c r="II66" s="34"/>
      <c r="IJ66" s="41">
        <f t="shared" si="676"/>
        <v>0</v>
      </c>
      <c r="IK66" s="34"/>
      <c r="IL66" s="41">
        <f t="shared" si="676"/>
        <v>0</v>
      </c>
      <c r="IM66" s="34"/>
      <c r="IN66" s="41">
        <f t="shared" si="676"/>
        <v>0</v>
      </c>
      <c r="IO66" s="34"/>
      <c r="IP66" s="41">
        <f t="shared" si="677"/>
        <v>0</v>
      </c>
      <c r="IQ66" s="34"/>
      <c r="IR66" s="41">
        <f t="shared" si="677"/>
        <v>0</v>
      </c>
      <c r="IS66" s="34"/>
      <c r="IT66" s="41">
        <f t="shared" si="677"/>
        <v>0</v>
      </c>
      <c r="IU66" s="34"/>
      <c r="IV66" s="41">
        <f t="shared" si="677"/>
        <v>0</v>
      </c>
      <c r="IW66" s="34"/>
      <c r="IX66" s="41">
        <f t="shared" si="677"/>
        <v>0</v>
      </c>
      <c r="IY66" s="34"/>
      <c r="IZ66" s="41">
        <f t="shared" si="677"/>
        <v>0</v>
      </c>
      <c r="JA66" s="34"/>
      <c r="JB66" s="41">
        <f t="shared" si="677"/>
        <v>0</v>
      </c>
      <c r="JC66" s="34"/>
      <c r="JD66" s="41">
        <f t="shared" si="677"/>
        <v>0</v>
      </c>
      <c r="JE66" s="34"/>
      <c r="JF66" s="41">
        <f t="shared" si="678"/>
        <v>0</v>
      </c>
      <c r="JG66" s="34"/>
      <c r="JH66" s="41">
        <f t="shared" si="678"/>
        <v>0</v>
      </c>
      <c r="JI66" s="34"/>
      <c r="JJ66" s="41">
        <f t="shared" si="678"/>
        <v>0</v>
      </c>
      <c r="JK66" s="34"/>
      <c r="JL66" s="41">
        <f t="shared" si="678"/>
        <v>0</v>
      </c>
      <c r="JM66" s="34"/>
      <c r="JN66" s="41">
        <f t="shared" si="678"/>
        <v>0</v>
      </c>
      <c r="JO66" s="34"/>
      <c r="JP66" s="41">
        <f t="shared" si="678"/>
        <v>0</v>
      </c>
      <c r="JQ66" s="34"/>
      <c r="JR66" s="41">
        <f t="shared" si="678"/>
        <v>0</v>
      </c>
      <c r="JS66" s="34"/>
      <c r="JT66" s="41">
        <f t="shared" si="678"/>
        <v>0</v>
      </c>
      <c r="JU66" s="34"/>
      <c r="JV66" s="41">
        <f t="shared" si="679"/>
        <v>0</v>
      </c>
      <c r="JW66" s="34"/>
      <c r="JX66" s="41">
        <f t="shared" si="679"/>
        <v>0</v>
      </c>
      <c r="JY66" s="34"/>
      <c r="JZ66" s="41">
        <f t="shared" si="679"/>
        <v>0</v>
      </c>
      <c r="KA66" s="34"/>
      <c r="KB66" s="41">
        <f t="shared" si="679"/>
        <v>0</v>
      </c>
      <c r="KC66" s="34"/>
      <c r="KD66" s="41">
        <f t="shared" si="679"/>
        <v>0</v>
      </c>
      <c r="KE66" s="34"/>
      <c r="KF66" s="41">
        <f t="shared" si="679"/>
        <v>0</v>
      </c>
      <c r="KG66" s="34"/>
      <c r="KH66" s="41">
        <f t="shared" si="679"/>
        <v>0</v>
      </c>
      <c r="KI66" s="34"/>
      <c r="KJ66" s="41">
        <f t="shared" si="679"/>
        <v>0</v>
      </c>
      <c r="KK66" s="34"/>
      <c r="KL66" s="41">
        <f t="shared" si="680"/>
        <v>0</v>
      </c>
      <c r="KM66" s="34"/>
      <c r="KN66" s="41">
        <f t="shared" si="680"/>
        <v>0</v>
      </c>
      <c r="KO66" s="34"/>
      <c r="KP66" s="41">
        <f t="shared" si="680"/>
        <v>0</v>
      </c>
      <c r="KQ66" s="34"/>
      <c r="KR66" s="41">
        <f t="shared" si="680"/>
        <v>0</v>
      </c>
      <c r="KS66" s="34"/>
      <c r="KT66" s="41">
        <f t="shared" si="680"/>
        <v>0</v>
      </c>
      <c r="KU66" s="34"/>
      <c r="KV66" s="41">
        <f t="shared" si="680"/>
        <v>0</v>
      </c>
      <c r="KW66" s="34"/>
      <c r="KX66" s="41">
        <f t="shared" si="680"/>
        <v>0</v>
      </c>
      <c r="KY66" s="34"/>
      <c r="KZ66" s="41">
        <f t="shared" si="680"/>
        <v>0</v>
      </c>
      <c r="LA66" s="34"/>
      <c r="LB66" s="41">
        <f t="shared" si="681"/>
        <v>0</v>
      </c>
      <c r="LC66" s="34"/>
      <c r="LD66" s="41">
        <f t="shared" si="681"/>
        <v>0</v>
      </c>
      <c r="LE66" s="34"/>
      <c r="LF66" s="41">
        <f t="shared" si="681"/>
        <v>0</v>
      </c>
      <c r="LG66" s="34"/>
      <c r="LH66" s="41">
        <f t="shared" si="681"/>
        <v>0</v>
      </c>
      <c r="LI66" s="34"/>
      <c r="LJ66" s="41">
        <f t="shared" si="681"/>
        <v>0</v>
      </c>
      <c r="LK66" s="34"/>
      <c r="LL66" s="41">
        <f t="shared" si="681"/>
        <v>0</v>
      </c>
      <c r="LM66" s="34"/>
      <c r="LN66" s="41">
        <f t="shared" si="681"/>
        <v>0</v>
      </c>
      <c r="LO66" s="34"/>
      <c r="LP66" s="41">
        <f t="shared" si="681"/>
        <v>0</v>
      </c>
      <c r="LQ66" s="34"/>
      <c r="LR66" s="41">
        <f t="shared" si="682"/>
        <v>0</v>
      </c>
      <c r="LS66" s="34"/>
      <c r="LT66" s="41">
        <f t="shared" si="682"/>
        <v>0</v>
      </c>
      <c r="LU66" s="34"/>
      <c r="LV66" s="41">
        <f t="shared" si="682"/>
        <v>0</v>
      </c>
      <c r="LW66" s="34"/>
      <c r="LX66" s="41">
        <f t="shared" si="682"/>
        <v>0</v>
      </c>
      <c r="LY66" s="34"/>
      <c r="LZ66" s="41">
        <f t="shared" si="682"/>
        <v>0</v>
      </c>
      <c r="MA66" s="34"/>
      <c r="MB66" s="41">
        <f t="shared" si="682"/>
        <v>0</v>
      </c>
      <c r="MC66" s="34"/>
      <c r="MD66" s="41">
        <f t="shared" si="682"/>
        <v>0</v>
      </c>
      <c r="ME66" s="34"/>
      <c r="MF66" s="41">
        <f t="shared" si="682"/>
        <v>0</v>
      </c>
      <c r="MG66" s="34"/>
      <c r="MH66" s="41">
        <f t="shared" si="683"/>
        <v>0</v>
      </c>
      <c r="MI66" s="34"/>
      <c r="MJ66" s="41">
        <f t="shared" si="683"/>
        <v>0</v>
      </c>
      <c r="MK66" s="34"/>
      <c r="ML66" s="41">
        <f t="shared" si="683"/>
        <v>0</v>
      </c>
      <c r="MM66" s="34"/>
      <c r="MN66" s="41">
        <f t="shared" si="683"/>
        <v>0</v>
      </c>
      <c r="MO66" s="34"/>
      <c r="MP66" s="41">
        <f t="shared" si="683"/>
        <v>0</v>
      </c>
      <c r="MQ66" s="34"/>
      <c r="MR66" s="41">
        <f t="shared" si="683"/>
        <v>0</v>
      </c>
      <c r="MS66" s="34"/>
      <c r="MT66" s="41">
        <f t="shared" si="683"/>
        <v>0</v>
      </c>
      <c r="MU66" s="34"/>
      <c r="MV66" s="41">
        <f t="shared" si="683"/>
        <v>0</v>
      </c>
      <c r="MW66" s="34"/>
      <c r="MX66" s="41">
        <f t="shared" si="684"/>
        <v>0</v>
      </c>
      <c r="MY66" s="34"/>
      <c r="MZ66" s="41">
        <f t="shared" si="684"/>
        <v>0</v>
      </c>
      <c r="NA66" s="34"/>
      <c r="NB66" s="41">
        <f t="shared" si="684"/>
        <v>0</v>
      </c>
      <c r="NC66" s="34"/>
      <c r="ND66" s="41">
        <f t="shared" si="684"/>
        <v>0</v>
      </c>
      <c r="NE66" s="34"/>
      <c r="NF66" s="41">
        <f t="shared" si="684"/>
        <v>0</v>
      </c>
      <c r="NG66" s="34"/>
      <c r="NH66" s="41">
        <f t="shared" si="684"/>
        <v>0</v>
      </c>
      <c r="NI66" s="34"/>
      <c r="NJ66" s="41">
        <f t="shared" si="684"/>
        <v>0</v>
      </c>
      <c r="NK66" s="34"/>
      <c r="NL66" s="41">
        <f t="shared" si="684"/>
        <v>0</v>
      </c>
      <c r="NM66" s="34"/>
      <c r="NN66" s="41">
        <f t="shared" si="685"/>
        <v>0</v>
      </c>
      <c r="NO66" s="34"/>
      <c r="NP66" s="41">
        <f t="shared" si="685"/>
        <v>0</v>
      </c>
      <c r="NQ66" s="34"/>
      <c r="NR66" s="41">
        <f t="shared" si="685"/>
        <v>0</v>
      </c>
      <c r="NS66" s="34"/>
      <c r="NT66" s="41">
        <f t="shared" si="685"/>
        <v>0</v>
      </c>
      <c r="NU66" s="34"/>
      <c r="NV66" s="41">
        <f t="shared" si="685"/>
        <v>0</v>
      </c>
      <c r="NW66" s="34"/>
      <c r="NX66" s="41">
        <f t="shared" si="685"/>
        <v>0</v>
      </c>
      <c r="NY66" s="34"/>
      <c r="NZ66" s="41">
        <f t="shared" si="685"/>
        <v>0</v>
      </c>
      <c r="OA66" s="34"/>
      <c r="OB66" s="41">
        <f t="shared" si="685"/>
        <v>0</v>
      </c>
      <c r="OC66" s="34"/>
      <c r="OD66" s="41">
        <f t="shared" si="686"/>
        <v>0</v>
      </c>
      <c r="OE66" s="34"/>
      <c r="OF66" s="41">
        <f t="shared" si="686"/>
        <v>0</v>
      </c>
      <c r="OG66" s="34"/>
      <c r="OH66" s="41">
        <f t="shared" si="686"/>
        <v>0</v>
      </c>
      <c r="OI66" s="34"/>
      <c r="OJ66" s="41">
        <f t="shared" si="686"/>
        <v>0</v>
      </c>
      <c r="OK66" s="34"/>
      <c r="OL66" s="41">
        <f t="shared" si="686"/>
        <v>0</v>
      </c>
      <c r="OM66" s="34"/>
      <c r="ON66" s="41">
        <f t="shared" si="686"/>
        <v>0</v>
      </c>
      <c r="OO66" s="34"/>
      <c r="OP66" s="41">
        <f t="shared" si="686"/>
        <v>0</v>
      </c>
      <c r="OQ66" s="34"/>
      <c r="OR66" s="41">
        <f t="shared" si="686"/>
        <v>0</v>
      </c>
      <c r="OS66" s="34"/>
      <c r="OT66" s="41">
        <f t="shared" si="687"/>
        <v>0</v>
      </c>
      <c r="OU66" s="34"/>
      <c r="OV66" s="41">
        <f t="shared" si="687"/>
        <v>0</v>
      </c>
      <c r="OW66" s="34"/>
      <c r="OX66" s="41">
        <f t="shared" si="687"/>
        <v>0</v>
      </c>
      <c r="OY66" s="34"/>
      <c r="OZ66" s="41">
        <f t="shared" si="687"/>
        <v>0</v>
      </c>
      <c r="PA66" s="34"/>
      <c r="PB66" s="41">
        <f t="shared" si="687"/>
        <v>0</v>
      </c>
      <c r="PC66" s="34"/>
      <c r="PD66" s="41">
        <f t="shared" si="687"/>
        <v>0</v>
      </c>
      <c r="PE66" s="34"/>
      <c r="PF66" s="41">
        <f t="shared" si="687"/>
        <v>0</v>
      </c>
      <c r="PG66" s="34"/>
      <c r="PH66" s="41">
        <f t="shared" si="688"/>
        <v>0</v>
      </c>
      <c r="PI66" s="34"/>
      <c r="PJ66" s="41">
        <f t="shared" si="688"/>
        <v>0</v>
      </c>
      <c r="PK66" s="34"/>
      <c r="PL66" s="41">
        <f t="shared" si="688"/>
        <v>0</v>
      </c>
      <c r="PM66" s="34"/>
      <c r="PN66" s="41">
        <f t="shared" si="688"/>
        <v>0</v>
      </c>
      <c r="PO66" s="34"/>
      <c r="PP66" s="41">
        <f t="shared" si="688"/>
        <v>0</v>
      </c>
      <c r="PQ66" s="34"/>
      <c r="PR66" s="41">
        <f t="shared" si="688"/>
        <v>0</v>
      </c>
      <c r="PS66" s="34"/>
      <c r="PT66" s="41">
        <f t="shared" si="688"/>
        <v>0</v>
      </c>
      <c r="PU66" s="34"/>
      <c r="PV66" s="41">
        <f t="shared" si="688"/>
        <v>0</v>
      </c>
      <c r="PW66" s="34"/>
      <c r="PX66" s="41">
        <f t="shared" si="689"/>
        <v>0</v>
      </c>
      <c r="PY66" s="34"/>
      <c r="PZ66" s="41">
        <f t="shared" si="689"/>
        <v>0</v>
      </c>
      <c r="QA66" s="34"/>
      <c r="QB66" s="41">
        <f t="shared" si="689"/>
        <v>0</v>
      </c>
      <c r="QC66" s="34"/>
      <c r="QD66" s="41">
        <f t="shared" si="689"/>
        <v>0</v>
      </c>
      <c r="QE66" s="34"/>
      <c r="QF66" s="41">
        <f t="shared" si="689"/>
        <v>0</v>
      </c>
    </row>
    <row r="67" spans="39:448" x14ac:dyDescent="0.2">
      <c r="AM67" s="39" t="str">
        <f>AM66</f>
        <v>BAT EXTERNE</v>
      </c>
      <c r="AN67" s="40">
        <f t="shared" si="609"/>
        <v>0</v>
      </c>
      <c r="AO67" s="34"/>
      <c r="AP67" s="35">
        <f t="shared" si="607"/>
        <v>0</v>
      </c>
      <c r="AQ67" s="34"/>
      <c r="AR67" s="35">
        <f t="shared" si="663"/>
        <v>0</v>
      </c>
      <c r="AS67" s="34"/>
      <c r="AT67" s="35">
        <f t="shared" si="690"/>
        <v>0</v>
      </c>
      <c r="AU67" s="34"/>
      <c r="AV67" s="35">
        <f t="shared" si="690"/>
        <v>0</v>
      </c>
      <c r="AW67" s="34"/>
      <c r="AX67" s="35">
        <f t="shared" si="690"/>
        <v>0</v>
      </c>
      <c r="AY67" s="34"/>
      <c r="AZ67" s="35">
        <f t="shared" si="690"/>
        <v>0</v>
      </c>
      <c r="BA67" s="34"/>
      <c r="BB67" s="35">
        <f t="shared" si="690"/>
        <v>0</v>
      </c>
      <c r="BC67" s="34"/>
      <c r="BD67" s="35">
        <f t="shared" si="690"/>
        <v>0</v>
      </c>
      <c r="BE67" s="34"/>
      <c r="BF67" s="35">
        <f t="shared" si="690"/>
        <v>0</v>
      </c>
      <c r="BG67" s="34"/>
      <c r="BH67" s="35">
        <f t="shared" si="690"/>
        <v>0</v>
      </c>
      <c r="BI67" s="34"/>
      <c r="BJ67" s="35">
        <f t="shared" si="665"/>
        <v>0</v>
      </c>
      <c r="BK67" s="34"/>
      <c r="BL67" s="35">
        <f t="shared" si="665"/>
        <v>0</v>
      </c>
      <c r="BM67" s="34"/>
      <c r="BN67" s="35">
        <f t="shared" si="665"/>
        <v>0</v>
      </c>
      <c r="BO67" s="34"/>
      <c r="BP67" s="35">
        <f t="shared" si="665"/>
        <v>0</v>
      </c>
      <c r="BQ67" s="34"/>
      <c r="BR67" s="35">
        <f t="shared" si="665"/>
        <v>0</v>
      </c>
      <c r="BS67" s="34"/>
      <c r="BT67" s="35">
        <f t="shared" si="665"/>
        <v>0</v>
      </c>
      <c r="BU67" s="34"/>
      <c r="BV67" s="35">
        <f t="shared" si="665"/>
        <v>0</v>
      </c>
      <c r="BW67" s="34"/>
      <c r="BX67" s="35">
        <f t="shared" si="665"/>
        <v>0</v>
      </c>
      <c r="BY67" s="34"/>
      <c r="BZ67" s="35">
        <f t="shared" si="666"/>
        <v>0</v>
      </c>
      <c r="CA67" s="34"/>
      <c r="CB67" s="35">
        <f t="shared" si="666"/>
        <v>0</v>
      </c>
      <c r="CC67" s="34"/>
      <c r="CD67" s="35">
        <f t="shared" si="666"/>
        <v>0</v>
      </c>
      <c r="CE67" s="34"/>
      <c r="CF67" s="35">
        <f t="shared" si="666"/>
        <v>0</v>
      </c>
      <c r="CG67" s="34"/>
      <c r="CH67" s="35">
        <f t="shared" si="666"/>
        <v>0</v>
      </c>
      <c r="CI67" s="34"/>
      <c r="CJ67" s="35">
        <f t="shared" si="666"/>
        <v>0</v>
      </c>
      <c r="CK67" s="34"/>
      <c r="CL67" s="35">
        <f t="shared" si="666"/>
        <v>0</v>
      </c>
      <c r="CM67" s="34"/>
      <c r="CN67" s="35">
        <f t="shared" si="666"/>
        <v>0</v>
      </c>
      <c r="CO67" s="34"/>
      <c r="CP67" s="35">
        <f t="shared" si="667"/>
        <v>0</v>
      </c>
      <c r="CQ67" s="34"/>
      <c r="CR67" s="35">
        <f t="shared" si="667"/>
        <v>0</v>
      </c>
      <c r="CS67" s="34"/>
      <c r="CT67" s="35">
        <f t="shared" si="667"/>
        <v>0</v>
      </c>
      <c r="CU67" s="34"/>
      <c r="CV67" s="35">
        <f t="shared" si="667"/>
        <v>0</v>
      </c>
      <c r="CW67" s="34"/>
      <c r="CX67" s="35">
        <f t="shared" si="667"/>
        <v>0</v>
      </c>
      <c r="CY67" s="34"/>
      <c r="CZ67" s="35">
        <f t="shared" si="667"/>
        <v>0</v>
      </c>
      <c r="DA67" s="34"/>
      <c r="DB67" s="35">
        <f t="shared" si="667"/>
        <v>0</v>
      </c>
      <c r="DC67" s="34"/>
      <c r="DD67" s="35">
        <f t="shared" si="667"/>
        <v>0</v>
      </c>
      <c r="DE67" s="34"/>
      <c r="DF67" s="35">
        <f t="shared" si="668"/>
        <v>0</v>
      </c>
      <c r="DG67" s="34"/>
      <c r="DH67" s="35">
        <f t="shared" si="668"/>
        <v>0</v>
      </c>
      <c r="DI67" s="34"/>
      <c r="DJ67" s="35">
        <f t="shared" si="668"/>
        <v>0</v>
      </c>
      <c r="DK67" s="34"/>
      <c r="DL67" s="35">
        <f t="shared" si="668"/>
        <v>0</v>
      </c>
      <c r="DM67" s="34"/>
      <c r="DN67" s="35">
        <f t="shared" si="668"/>
        <v>0</v>
      </c>
      <c r="DO67" s="34"/>
      <c r="DP67" s="35">
        <f t="shared" si="668"/>
        <v>0</v>
      </c>
      <c r="DQ67" s="34"/>
      <c r="DR67" s="35">
        <f t="shared" si="668"/>
        <v>0</v>
      </c>
      <c r="DS67" s="34"/>
      <c r="DT67" s="35">
        <f t="shared" si="668"/>
        <v>0</v>
      </c>
      <c r="DU67" s="34"/>
      <c r="DV67" s="35">
        <f t="shared" si="669"/>
        <v>0</v>
      </c>
      <c r="DW67" s="34"/>
      <c r="DX67" s="35">
        <f t="shared" si="669"/>
        <v>0</v>
      </c>
      <c r="DY67" s="34"/>
      <c r="DZ67" s="35">
        <f t="shared" si="669"/>
        <v>0</v>
      </c>
      <c r="EA67" s="34"/>
      <c r="EB67" s="35">
        <f t="shared" si="669"/>
        <v>0</v>
      </c>
      <c r="EC67" s="34"/>
      <c r="ED67" s="35">
        <f t="shared" si="669"/>
        <v>0</v>
      </c>
      <c r="EE67" s="34"/>
      <c r="EF67" s="35">
        <f t="shared" si="669"/>
        <v>0</v>
      </c>
      <c r="EG67" s="34"/>
      <c r="EH67" s="35">
        <f t="shared" si="669"/>
        <v>0</v>
      </c>
      <c r="EI67" s="34"/>
      <c r="EJ67" s="35">
        <f t="shared" si="669"/>
        <v>0</v>
      </c>
      <c r="EK67" s="34"/>
      <c r="EL67" s="35">
        <f t="shared" si="670"/>
        <v>0</v>
      </c>
      <c r="EM67" s="34"/>
      <c r="EN67" s="35">
        <f t="shared" si="670"/>
        <v>0</v>
      </c>
      <c r="EO67" s="34"/>
      <c r="EP67" s="35">
        <f t="shared" si="670"/>
        <v>0</v>
      </c>
      <c r="EQ67" s="34"/>
      <c r="ER67" s="35">
        <f t="shared" si="670"/>
        <v>0</v>
      </c>
      <c r="ES67" s="34"/>
      <c r="ET67" s="35">
        <f t="shared" si="670"/>
        <v>0</v>
      </c>
      <c r="EU67" s="34"/>
      <c r="EV67" s="35">
        <f t="shared" si="670"/>
        <v>0</v>
      </c>
      <c r="EW67" s="34"/>
      <c r="EX67" s="35">
        <f t="shared" si="670"/>
        <v>0</v>
      </c>
      <c r="EY67" s="34"/>
      <c r="EZ67" s="35">
        <f t="shared" si="670"/>
        <v>0</v>
      </c>
      <c r="FA67" s="34"/>
      <c r="FB67" s="35">
        <f t="shared" si="671"/>
        <v>0</v>
      </c>
      <c r="FC67" s="34"/>
      <c r="FD67" s="35">
        <f t="shared" si="671"/>
        <v>0</v>
      </c>
      <c r="FE67" s="34"/>
      <c r="FF67" s="35">
        <f t="shared" si="671"/>
        <v>0</v>
      </c>
      <c r="FG67" s="34"/>
      <c r="FH67" s="35">
        <f t="shared" si="671"/>
        <v>0</v>
      </c>
      <c r="FI67" s="34"/>
      <c r="FJ67" s="35">
        <f t="shared" si="671"/>
        <v>0</v>
      </c>
      <c r="FK67" s="34"/>
      <c r="FL67" s="35">
        <f t="shared" si="671"/>
        <v>0</v>
      </c>
      <c r="FM67" s="34"/>
      <c r="FN67" s="35">
        <f t="shared" si="671"/>
        <v>0</v>
      </c>
      <c r="FO67" s="34"/>
      <c r="FP67" s="35">
        <f t="shared" si="672"/>
        <v>0</v>
      </c>
      <c r="FQ67" s="34"/>
      <c r="FR67" s="35">
        <f t="shared" si="672"/>
        <v>0</v>
      </c>
      <c r="FS67" s="34"/>
      <c r="FT67" s="35">
        <f t="shared" si="672"/>
        <v>0</v>
      </c>
      <c r="FU67" s="34"/>
      <c r="FV67" s="35">
        <f t="shared" si="672"/>
        <v>0</v>
      </c>
      <c r="FW67" s="34"/>
      <c r="FX67" s="35">
        <f t="shared" si="672"/>
        <v>0</v>
      </c>
      <c r="FY67" s="34"/>
      <c r="FZ67" s="35">
        <f t="shared" si="672"/>
        <v>0</v>
      </c>
      <c r="GA67" s="34"/>
      <c r="GB67" s="35">
        <f t="shared" si="672"/>
        <v>0</v>
      </c>
      <c r="GC67" s="34"/>
      <c r="GD67" s="35">
        <f t="shared" si="672"/>
        <v>0</v>
      </c>
      <c r="GE67" s="34"/>
      <c r="GF67" s="35">
        <f t="shared" si="673"/>
        <v>0</v>
      </c>
      <c r="GG67" s="34"/>
      <c r="GH67" s="35">
        <f t="shared" si="673"/>
        <v>0</v>
      </c>
      <c r="GI67" s="34"/>
      <c r="GJ67" s="35">
        <f t="shared" si="673"/>
        <v>0</v>
      </c>
      <c r="GK67" s="34"/>
      <c r="GL67" s="35">
        <f t="shared" si="673"/>
        <v>0</v>
      </c>
      <c r="GM67" s="34"/>
      <c r="GN67" s="35">
        <f t="shared" si="673"/>
        <v>0</v>
      </c>
      <c r="GO67" s="34"/>
      <c r="GP67" s="35">
        <f t="shared" si="673"/>
        <v>0</v>
      </c>
      <c r="GQ67" s="34"/>
      <c r="GR67" s="35">
        <f t="shared" si="673"/>
        <v>0</v>
      </c>
      <c r="GS67" s="34"/>
      <c r="GT67" s="35">
        <f t="shared" si="673"/>
        <v>0</v>
      </c>
      <c r="GU67" s="34"/>
      <c r="GV67" s="35">
        <f t="shared" si="674"/>
        <v>0</v>
      </c>
      <c r="GW67" s="34"/>
      <c r="GX67" s="35">
        <f t="shared" si="674"/>
        <v>0</v>
      </c>
      <c r="GY67" s="34"/>
      <c r="GZ67" s="35">
        <f t="shared" si="674"/>
        <v>0</v>
      </c>
      <c r="HA67" s="34"/>
      <c r="HB67" s="35">
        <f t="shared" si="674"/>
        <v>0</v>
      </c>
      <c r="HC67" s="34"/>
      <c r="HD67" s="35">
        <f t="shared" si="674"/>
        <v>0</v>
      </c>
      <c r="HE67" s="34"/>
      <c r="HF67" s="35">
        <f t="shared" si="674"/>
        <v>0</v>
      </c>
      <c r="HG67" s="34"/>
      <c r="HH67" s="35">
        <f t="shared" si="674"/>
        <v>0</v>
      </c>
      <c r="HI67" s="34"/>
      <c r="HJ67" s="35">
        <f t="shared" si="674"/>
        <v>0</v>
      </c>
      <c r="HK67" s="34"/>
      <c r="HL67" s="35">
        <f t="shared" si="675"/>
        <v>0</v>
      </c>
      <c r="HM67" s="34"/>
      <c r="HN67" s="35">
        <f t="shared" si="675"/>
        <v>0</v>
      </c>
      <c r="HO67" s="34"/>
      <c r="HP67" s="35">
        <f t="shared" si="675"/>
        <v>0</v>
      </c>
      <c r="HQ67" s="34"/>
      <c r="HR67" s="35">
        <f t="shared" si="675"/>
        <v>0</v>
      </c>
      <c r="HS67" s="34"/>
      <c r="HT67" s="35">
        <f t="shared" si="675"/>
        <v>0</v>
      </c>
      <c r="HU67" s="34"/>
      <c r="HV67" s="35">
        <f t="shared" si="675"/>
        <v>0</v>
      </c>
      <c r="HW67" s="34"/>
      <c r="HX67" s="35">
        <f t="shared" si="675"/>
        <v>0</v>
      </c>
      <c r="HY67" s="34"/>
      <c r="HZ67" s="35">
        <f t="shared" si="675"/>
        <v>0</v>
      </c>
      <c r="IA67" s="34"/>
      <c r="IB67" s="35">
        <f t="shared" si="676"/>
        <v>0</v>
      </c>
      <c r="IC67" s="34"/>
      <c r="ID67" s="35">
        <f t="shared" si="676"/>
        <v>0</v>
      </c>
      <c r="IE67" s="34"/>
      <c r="IF67" s="35">
        <f t="shared" si="676"/>
        <v>0</v>
      </c>
      <c r="IG67" s="34"/>
      <c r="IH67" s="35">
        <f t="shared" si="676"/>
        <v>0</v>
      </c>
      <c r="II67" s="34"/>
      <c r="IJ67" s="35">
        <f t="shared" si="676"/>
        <v>0</v>
      </c>
      <c r="IK67" s="34"/>
      <c r="IL67" s="35">
        <f t="shared" si="676"/>
        <v>0</v>
      </c>
      <c r="IM67" s="34"/>
      <c r="IN67" s="35">
        <f t="shared" si="676"/>
        <v>0</v>
      </c>
      <c r="IO67" s="34"/>
      <c r="IP67" s="35">
        <f t="shared" si="677"/>
        <v>0</v>
      </c>
      <c r="IQ67" s="34"/>
      <c r="IR67" s="35">
        <f t="shared" si="677"/>
        <v>0</v>
      </c>
      <c r="IS67" s="34"/>
      <c r="IT67" s="35">
        <f t="shared" si="677"/>
        <v>0</v>
      </c>
      <c r="IU67" s="34"/>
      <c r="IV67" s="35">
        <f t="shared" si="677"/>
        <v>0</v>
      </c>
      <c r="IW67" s="34"/>
      <c r="IX67" s="35">
        <f t="shared" si="677"/>
        <v>0</v>
      </c>
      <c r="IY67" s="34"/>
      <c r="IZ67" s="35">
        <f t="shared" si="677"/>
        <v>0</v>
      </c>
      <c r="JA67" s="34"/>
      <c r="JB67" s="35">
        <f t="shared" si="677"/>
        <v>0</v>
      </c>
      <c r="JC67" s="34"/>
      <c r="JD67" s="35">
        <f t="shared" si="677"/>
        <v>0</v>
      </c>
      <c r="JE67" s="34"/>
      <c r="JF67" s="35">
        <f t="shared" si="678"/>
        <v>0</v>
      </c>
      <c r="JG67" s="34"/>
      <c r="JH67" s="35">
        <f t="shared" si="678"/>
        <v>0</v>
      </c>
      <c r="JI67" s="34"/>
      <c r="JJ67" s="35">
        <f t="shared" si="678"/>
        <v>0</v>
      </c>
      <c r="JK67" s="34"/>
      <c r="JL67" s="35">
        <f t="shared" si="678"/>
        <v>0</v>
      </c>
      <c r="JM67" s="34"/>
      <c r="JN67" s="35">
        <f t="shared" si="678"/>
        <v>0</v>
      </c>
      <c r="JO67" s="34"/>
      <c r="JP67" s="35">
        <f t="shared" si="678"/>
        <v>0</v>
      </c>
      <c r="JQ67" s="34"/>
      <c r="JR67" s="35">
        <f t="shared" si="678"/>
        <v>0</v>
      </c>
      <c r="JS67" s="34"/>
      <c r="JT67" s="35">
        <f t="shared" si="678"/>
        <v>0</v>
      </c>
      <c r="JU67" s="34"/>
      <c r="JV67" s="35">
        <f t="shared" si="679"/>
        <v>0</v>
      </c>
      <c r="JW67" s="34"/>
      <c r="JX67" s="35">
        <f t="shared" si="679"/>
        <v>0</v>
      </c>
      <c r="JY67" s="34"/>
      <c r="JZ67" s="35">
        <f t="shared" si="679"/>
        <v>0</v>
      </c>
      <c r="KA67" s="34"/>
      <c r="KB67" s="35">
        <f t="shared" si="679"/>
        <v>0</v>
      </c>
      <c r="KC67" s="34"/>
      <c r="KD67" s="35">
        <f t="shared" si="679"/>
        <v>0</v>
      </c>
      <c r="KE67" s="34"/>
      <c r="KF67" s="35">
        <f t="shared" si="679"/>
        <v>0</v>
      </c>
      <c r="KG67" s="34"/>
      <c r="KH67" s="35">
        <f t="shared" si="679"/>
        <v>0</v>
      </c>
      <c r="KI67" s="34"/>
      <c r="KJ67" s="35">
        <f t="shared" si="679"/>
        <v>0</v>
      </c>
      <c r="KK67" s="34"/>
      <c r="KL67" s="35">
        <f t="shared" si="680"/>
        <v>0</v>
      </c>
      <c r="KM67" s="34"/>
      <c r="KN67" s="35">
        <f t="shared" si="680"/>
        <v>0</v>
      </c>
      <c r="KO67" s="34"/>
      <c r="KP67" s="35">
        <f t="shared" si="680"/>
        <v>0</v>
      </c>
      <c r="KQ67" s="34"/>
      <c r="KR67" s="35">
        <f t="shared" si="680"/>
        <v>0</v>
      </c>
      <c r="KS67" s="34"/>
      <c r="KT67" s="35">
        <f t="shared" si="680"/>
        <v>0</v>
      </c>
      <c r="KU67" s="34"/>
      <c r="KV67" s="35">
        <f t="shared" si="680"/>
        <v>0</v>
      </c>
      <c r="KW67" s="34"/>
      <c r="KX67" s="35">
        <f t="shared" si="680"/>
        <v>0</v>
      </c>
      <c r="KY67" s="34"/>
      <c r="KZ67" s="35">
        <f t="shared" si="680"/>
        <v>0</v>
      </c>
      <c r="LA67" s="34"/>
      <c r="LB67" s="35">
        <f t="shared" si="681"/>
        <v>0</v>
      </c>
      <c r="LC67" s="34"/>
      <c r="LD67" s="35">
        <f t="shared" si="681"/>
        <v>0</v>
      </c>
      <c r="LE67" s="34"/>
      <c r="LF67" s="35">
        <f t="shared" si="681"/>
        <v>0</v>
      </c>
      <c r="LG67" s="34"/>
      <c r="LH67" s="35">
        <f t="shared" si="681"/>
        <v>0</v>
      </c>
      <c r="LI67" s="34"/>
      <c r="LJ67" s="35">
        <f t="shared" si="681"/>
        <v>0</v>
      </c>
      <c r="LK67" s="34"/>
      <c r="LL67" s="35">
        <f t="shared" si="681"/>
        <v>0</v>
      </c>
      <c r="LM67" s="34"/>
      <c r="LN67" s="35">
        <f t="shared" si="681"/>
        <v>0</v>
      </c>
      <c r="LO67" s="34"/>
      <c r="LP67" s="35">
        <f t="shared" si="681"/>
        <v>0</v>
      </c>
      <c r="LQ67" s="34"/>
      <c r="LR67" s="35">
        <f t="shared" si="682"/>
        <v>0</v>
      </c>
      <c r="LS67" s="34"/>
      <c r="LT67" s="35">
        <f t="shared" si="682"/>
        <v>0</v>
      </c>
      <c r="LU67" s="34"/>
      <c r="LV67" s="35">
        <f t="shared" si="682"/>
        <v>0</v>
      </c>
      <c r="LW67" s="34"/>
      <c r="LX67" s="35">
        <f t="shared" si="682"/>
        <v>0</v>
      </c>
      <c r="LY67" s="34"/>
      <c r="LZ67" s="35">
        <f t="shared" si="682"/>
        <v>0</v>
      </c>
      <c r="MA67" s="34"/>
      <c r="MB67" s="35">
        <f t="shared" si="682"/>
        <v>0</v>
      </c>
      <c r="MC67" s="34"/>
      <c r="MD67" s="35">
        <f t="shared" si="682"/>
        <v>0</v>
      </c>
      <c r="ME67" s="34"/>
      <c r="MF67" s="35">
        <f t="shared" si="682"/>
        <v>0</v>
      </c>
      <c r="MG67" s="34"/>
      <c r="MH67" s="35">
        <f t="shared" si="683"/>
        <v>0</v>
      </c>
      <c r="MI67" s="34"/>
      <c r="MJ67" s="35">
        <f t="shared" si="683"/>
        <v>0</v>
      </c>
      <c r="MK67" s="34"/>
      <c r="ML67" s="35">
        <f t="shared" si="683"/>
        <v>0</v>
      </c>
      <c r="MM67" s="34"/>
      <c r="MN67" s="35">
        <f t="shared" si="683"/>
        <v>0</v>
      </c>
      <c r="MO67" s="34"/>
      <c r="MP67" s="35">
        <f t="shared" si="683"/>
        <v>0</v>
      </c>
      <c r="MQ67" s="34"/>
      <c r="MR67" s="35">
        <f t="shared" si="683"/>
        <v>0</v>
      </c>
      <c r="MS67" s="34"/>
      <c r="MT67" s="35">
        <f t="shared" si="683"/>
        <v>0</v>
      </c>
      <c r="MU67" s="34"/>
      <c r="MV67" s="35">
        <f t="shared" si="683"/>
        <v>0</v>
      </c>
      <c r="MW67" s="34"/>
      <c r="MX67" s="35">
        <f t="shared" si="684"/>
        <v>0</v>
      </c>
      <c r="MY67" s="34"/>
      <c r="MZ67" s="35">
        <f t="shared" si="684"/>
        <v>0</v>
      </c>
      <c r="NA67" s="34"/>
      <c r="NB67" s="35">
        <f t="shared" si="684"/>
        <v>0</v>
      </c>
      <c r="NC67" s="34"/>
      <c r="ND67" s="35">
        <f t="shared" si="684"/>
        <v>0</v>
      </c>
      <c r="NE67" s="34"/>
      <c r="NF67" s="35">
        <f t="shared" si="684"/>
        <v>0</v>
      </c>
      <c r="NG67" s="34"/>
      <c r="NH67" s="35">
        <f t="shared" si="684"/>
        <v>0</v>
      </c>
      <c r="NI67" s="34"/>
      <c r="NJ67" s="35">
        <f t="shared" si="684"/>
        <v>0</v>
      </c>
      <c r="NK67" s="34"/>
      <c r="NL67" s="35">
        <f t="shared" si="684"/>
        <v>0</v>
      </c>
      <c r="NM67" s="34"/>
      <c r="NN67" s="35">
        <f t="shared" si="685"/>
        <v>0</v>
      </c>
      <c r="NO67" s="34"/>
      <c r="NP67" s="35">
        <f t="shared" si="685"/>
        <v>0</v>
      </c>
      <c r="NQ67" s="34"/>
      <c r="NR67" s="35">
        <f t="shared" si="685"/>
        <v>0</v>
      </c>
      <c r="NS67" s="34"/>
      <c r="NT67" s="35">
        <f t="shared" si="685"/>
        <v>0</v>
      </c>
      <c r="NU67" s="34"/>
      <c r="NV67" s="35">
        <f t="shared" si="685"/>
        <v>0</v>
      </c>
      <c r="NW67" s="34"/>
      <c r="NX67" s="35">
        <f t="shared" si="685"/>
        <v>0</v>
      </c>
      <c r="NY67" s="34"/>
      <c r="NZ67" s="35">
        <f t="shared" si="685"/>
        <v>0</v>
      </c>
      <c r="OA67" s="34"/>
      <c r="OB67" s="35">
        <f t="shared" si="685"/>
        <v>0</v>
      </c>
      <c r="OC67" s="34"/>
      <c r="OD67" s="35">
        <f t="shared" si="686"/>
        <v>0</v>
      </c>
      <c r="OE67" s="34"/>
      <c r="OF67" s="35">
        <f t="shared" si="686"/>
        <v>0</v>
      </c>
      <c r="OG67" s="34"/>
      <c r="OH67" s="35">
        <f t="shared" si="686"/>
        <v>0</v>
      </c>
      <c r="OI67" s="34"/>
      <c r="OJ67" s="35">
        <f t="shared" si="686"/>
        <v>0</v>
      </c>
      <c r="OK67" s="34"/>
      <c r="OL67" s="35">
        <f t="shared" si="686"/>
        <v>0</v>
      </c>
      <c r="OM67" s="34"/>
      <c r="ON67" s="35">
        <f t="shared" si="686"/>
        <v>0</v>
      </c>
      <c r="OO67" s="34"/>
      <c r="OP67" s="35">
        <f t="shared" si="686"/>
        <v>0</v>
      </c>
      <c r="OQ67" s="34"/>
      <c r="OR67" s="35">
        <f t="shared" si="686"/>
        <v>0</v>
      </c>
      <c r="OS67" s="34"/>
      <c r="OT67" s="35">
        <f t="shared" si="687"/>
        <v>0</v>
      </c>
      <c r="OU67" s="34"/>
      <c r="OV67" s="35">
        <f t="shared" si="687"/>
        <v>0</v>
      </c>
      <c r="OW67" s="34"/>
      <c r="OX67" s="35">
        <f t="shared" si="687"/>
        <v>0</v>
      </c>
      <c r="OY67" s="34"/>
      <c r="OZ67" s="35">
        <f t="shared" si="687"/>
        <v>0</v>
      </c>
      <c r="PA67" s="34"/>
      <c r="PB67" s="35">
        <f t="shared" si="687"/>
        <v>0</v>
      </c>
      <c r="PC67" s="34"/>
      <c r="PD67" s="35">
        <f t="shared" si="687"/>
        <v>0</v>
      </c>
      <c r="PE67" s="34"/>
      <c r="PF67" s="35">
        <f t="shared" si="687"/>
        <v>0</v>
      </c>
      <c r="PG67" s="34"/>
      <c r="PH67" s="35">
        <f t="shared" si="688"/>
        <v>0</v>
      </c>
      <c r="PI67" s="34"/>
      <c r="PJ67" s="35">
        <f t="shared" si="688"/>
        <v>0</v>
      </c>
      <c r="PK67" s="34"/>
      <c r="PL67" s="35">
        <f t="shared" si="688"/>
        <v>0</v>
      </c>
      <c r="PM67" s="34"/>
      <c r="PN67" s="35">
        <f t="shared" si="688"/>
        <v>0</v>
      </c>
      <c r="PO67" s="34"/>
      <c r="PP67" s="35">
        <f t="shared" si="688"/>
        <v>0</v>
      </c>
      <c r="PQ67" s="34"/>
      <c r="PR67" s="35">
        <f t="shared" si="688"/>
        <v>0</v>
      </c>
      <c r="PS67" s="34"/>
      <c r="PT67" s="35">
        <f t="shared" si="688"/>
        <v>0</v>
      </c>
      <c r="PU67" s="34"/>
      <c r="PV67" s="35">
        <f t="shared" si="688"/>
        <v>0</v>
      </c>
      <c r="PW67" s="34"/>
      <c r="PX67" s="35">
        <f t="shared" si="689"/>
        <v>0</v>
      </c>
      <c r="PY67" s="34"/>
      <c r="PZ67" s="35">
        <f t="shared" si="689"/>
        <v>0</v>
      </c>
      <c r="QA67" s="34"/>
      <c r="QB67" s="35">
        <f t="shared" si="689"/>
        <v>0</v>
      </c>
      <c r="QC67" s="34"/>
      <c r="QD67" s="35">
        <f t="shared" si="689"/>
        <v>0</v>
      </c>
      <c r="QE67" s="34"/>
      <c r="QF67" s="35">
        <f t="shared" si="689"/>
        <v>0</v>
      </c>
    </row>
    <row r="68" spans="39:448" ht="15" thickBot="1" x14ac:dyDescent="0.25">
      <c r="AM68" s="42" t="str">
        <f>AM67</f>
        <v>BAT EXTERNE</v>
      </c>
      <c r="AN68" s="43">
        <f t="shared" si="609"/>
        <v>0</v>
      </c>
      <c r="AO68" s="44"/>
      <c r="AP68" s="45">
        <f t="shared" si="607"/>
        <v>0</v>
      </c>
      <c r="AQ68" s="44"/>
      <c r="AR68" s="45">
        <f t="shared" si="663"/>
        <v>0</v>
      </c>
      <c r="AS68" s="44"/>
      <c r="AT68" s="45">
        <f t="shared" si="690"/>
        <v>0</v>
      </c>
      <c r="AU68" s="44"/>
      <c r="AV68" s="45">
        <f t="shared" si="690"/>
        <v>0</v>
      </c>
      <c r="AW68" s="44"/>
      <c r="AX68" s="45">
        <f t="shared" si="690"/>
        <v>0</v>
      </c>
      <c r="AY68" s="44"/>
      <c r="AZ68" s="45">
        <f t="shared" si="690"/>
        <v>0</v>
      </c>
      <c r="BA68" s="44"/>
      <c r="BB68" s="45">
        <f t="shared" si="690"/>
        <v>0</v>
      </c>
      <c r="BC68" s="44"/>
      <c r="BD68" s="45">
        <f t="shared" si="690"/>
        <v>0</v>
      </c>
      <c r="BE68" s="44"/>
      <c r="BF68" s="45">
        <f t="shared" si="690"/>
        <v>0</v>
      </c>
      <c r="BG68" s="44"/>
      <c r="BH68" s="45">
        <f t="shared" si="690"/>
        <v>0</v>
      </c>
      <c r="BI68" s="44"/>
      <c r="BJ68" s="45">
        <f t="shared" si="665"/>
        <v>0</v>
      </c>
      <c r="BK68" s="44"/>
      <c r="BL68" s="45">
        <f t="shared" si="665"/>
        <v>0</v>
      </c>
      <c r="BM68" s="44"/>
      <c r="BN68" s="45">
        <f t="shared" si="665"/>
        <v>0</v>
      </c>
      <c r="BO68" s="44"/>
      <c r="BP68" s="45">
        <f t="shared" si="665"/>
        <v>0</v>
      </c>
      <c r="BQ68" s="44"/>
      <c r="BR68" s="45">
        <f t="shared" si="665"/>
        <v>0</v>
      </c>
      <c r="BS68" s="44"/>
      <c r="BT68" s="45">
        <f t="shared" si="665"/>
        <v>0</v>
      </c>
      <c r="BU68" s="44"/>
      <c r="BV68" s="45">
        <f t="shared" si="665"/>
        <v>0</v>
      </c>
      <c r="BW68" s="44"/>
      <c r="BX68" s="45">
        <f t="shared" si="665"/>
        <v>0</v>
      </c>
      <c r="BY68" s="44"/>
      <c r="BZ68" s="45">
        <f t="shared" si="666"/>
        <v>0</v>
      </c>
      <c r="CA68" s="44"/>
      <c r="CB68" s="45">
        <f t="shared" si="666"/>
        <v>0</v>
      </c>
      <c r="CC68" s="44"/>
      <c r="CD68" s="45">
        <f t="shared" si="666"/>
        <v>0</v>
      </c>
      <c r="CE68" s="44"/>
      <c r="CF68" s="45">
        <f t="shared" si="666"/>
        <v>0</v>
      </c>
      <c r="CG68" s="44"/>
      <c r="CH68" s="45">
        <f t="shared" si="666"/>
        <v>0</v>
      </c>
      <c r="CI68" s="44"/>
      <c r="CJ68" s="45">
        <f t="shared" si="666"/>
        <v>0</v>
      </c>
      <c r="CK68" s="44"/>
      <c r="CL68" s="45">
        <f t="shared" si="666"/>
        <v>0</v>
      </c>
      <c r="CM68" s="44"/>
      <c r="CN68" s="45">
        <f t="shared" si="666"/>
        <v>0</v>
      </c>
      <c r="CO68" s="44"/>
      <c r="CP68" s="45">
        <f t="shared" si="667"/>
        <v>0</v>
      </c>
      <c r="CQ68" s="44"/>
      <c r="CR68" s="45">
        <f t="shared" si="667"/>
        <v>0</v>
      </c>
      <c r="CS68" s="44"/>
      <c r="CT68" s="45">
        <f t="shared" si="667"/>
        <v>0</v>
      </c>
      <c r="CU68" s="44"/>
      <c r="CV68" s="45">
        <f t="shared" si="667"/>
        <v>0</v>
      </c>
      <c r="CW68" s="44"/>
      <c r="CX68" s="45">
        <f t="shared" si="667"/>
        <v>0</v>
      </c>
      <c r="CY68" s="44"/>
      <c r="CZ68" s="45">
        <f t="shared" si="667"/>
        <v>0</v>
      </c>
      <c r="DA68" s="44"/>
      <c r="DB68" s="45">
        <f t="shared" si="667"/>
        <v>0</v>
      </c>
      <c r="DC68" s="44"/>
      <c r="DD68" s="45">
        <f t="shared" si="667"/>
        <v>0</v>
      </c>
      <c r="DE68" s="44"/>
      <c r="DF68" s="45">
        <f t="shared" si="668"/>
        <v>0</v>
      </c>
      <c r="DG68" s="44"/>
      <c r="DH68" s="45">
        <f t="shared" si="668"/>
        <v>0</v>
      </c>
      <c r="DI68" s="44"/>
      <c r="DJ68" s="45">
        <f t="shared" si="668"/>
        <v>0</v>
      </c>
      <c r="DK68" s="44"/>
      <c r="DL68" s="45">
        <f t="shared" si="668"/>
        <v>0</v>
      </c>
      <c r="DM68" s="44"/>
      <c r="DN68" s="45">
        <f t="shared" si="668"/>
        <v>0</v>
      </c>
      <c r="DO68" s="44"/>
      <c r="DP68" s="45">
        <f t="shared" si="668"/>
        <v>0</v>
      </c>
      <c r="DQ68" s="44"/>
      <c r="DR68" s="45">
        <f t="shared" si="668"/>
        <v>0</v>
      </c>
      <c r="DS68" s="44"/>
      <c r="DT68" s="45">
        <f t="shared" si="668"/>
        <v>0</v>
      </c>
      <c r="DU68" s="44"/>
      <c r="DV68" s="45">
        <f t="shared" si="669"/>
        <v>0</v>
      </c>
      <c r="DW68" s="44"/>
      <c r="DX68" s="45">
        <f t="shared" si="669"/>
        <v>0</v>
      </c>
      <c r="DY68" s="44"/>
      <c r="DZ68" s="45">
        <f t="shared" si="669"/>
        <v>0</v>
      </c>
      <c r="EA68" s="44"/>
      <c r="EB68" s="45">
        <f t="shared" si="669"/>
        <v>0</v>
      </c>
      <c r="EC68" s="44"/>
      <c r="ED68" s="45">
        <f t="shared" si="669"/>
        <v>0</v>
      </c>
      <c r="EE68" s="44"/>
      <c r="EF68" s="45">
        <f t="shared" si="669"/>
        <v>0</v>
      </c>
      <c r="EG68" s="44"/>
      <c r="EH68" s="45">
        <f t="shared" si="669"/>
        <v>0</v>
      </c>
      <c r="EI68" s="44"/>
      <c r="EJ68" s="45">
        <f t="shared" si="669"/>
        <v>0</v>
      </c>
      <c r="EK68" s="44"/>
      <c r="EL68" s="45">
        <f t="shared" si="670"/>
        <v>0</v>
      </c>
      <c r="EM68" s="44"/>
      <c r="EN68" s="45">
        <f t="shared" si="670"/>
        <v>0</v>
      </c>
      <c r="EO68" s="44"/>
      <c r="EP68" s="45">
        <f t="shared" si="670"/>
        <v>0</v>
      </c>
      <c r="EQ68" s="44"/>
      <c r="ER68" s="45">
        <f t="shared" si="670"/>
        <v>0</v>
      </c>
      <c r="ES68" s="44"/>
      <c r="ET68" s="45">
        <f t="shared" si="670"/>
        <v>0</v>
      </c>
      <c r="EU68" s="44"/>
      <c r="EV68" s="45">
        <f t="shared" si="670"/>
        <v>0</v>
      </c>
      <c r="EW68" s="44"/>
      <c r="EX68" s="45">
        <f t="shared" si="670"/>
        <v>0</v>
      </c>
      <c r="EY68" s="44"/>
      <c r="EZ68" s="45">
        <f t="shared" si="670"/>
        <v>0</v>
      </c>
      <c r="FA68" s="44"/>
      <c r="FB68" s="45">
        <f t="shared" si="671"/>
        <v>0</v>
      </c>
      <c r="FC68" s="44"/>
      <c r="FD68" s="45">
        <f t="shared" si="671"/>
        <v>0</v>
      </c>
      <c r="FE68" s="44"/>
      <c r="FF68" s="45">
        <f t="shared" si="671"/>
        <v>0</v>
      </c>
      <c r="FG68" s="44"/>
      <c r="FH68" s="45">
        <f t="shared" si="671"/>
        <v>0</v>
      </c>
      <c r="FI68" s="44"/>
      <c r="FJ68" s="45">
        <f t="shared" si="671"/>
        <v>0</v>
      </c>
      <c r="FK68" s="44"/>
      <c r="FL68" s="45">
        <f t="shared" si="671"/>
        <v>0</v>
      </c>
      <c r="FM68" s="44"/>
      <c r="FN68" s="45">
        <f t="shared" si="671"/>
        <v>0</v>
      </c>
      <c r="FO68" s="44"/>
      <c r="FP68" s="45">
        <f t="shared" si="672"/>
        <v>0</v>
      </c>
      <c r="FQ68" s="44"/>
      <c r="FR68" s="45">
        <f t="shared" si="672"/>
        <v>0</v>
      </c>
      <c r="FS68" s="44"/>
      <c r="FT68" s="45">
        <f t="shared" si="672"/>
        <v>0</v>
      </c>
      <c r="FU68" s="44"/>
      <c r="FV68" s="45">
        <f t="shared" si="672"/>
        <v>0</v>
      </c>
      <c r="FW68" s="44"/>
      <c r="FX68" s="45">
        <f t="shared" si="672"/>
        <v>0</v>
      </c>
      <c r="FY68" s="44"/>
      <c r="FZ68" s="45">
        <f t="shared" si="672"/>
        <v>0</v>
      </c>
      <c r="GA68" s="44"/>
      <c r="GB68" s="45">
        <f t="shared" si="672"/>
        <v>0</v>
      </c>
      <c r="GC68" s="44"/>
      <c r="GD68" s="45">
        <f t="shared" si="672"/>
        <v>0</v>
      </c>
      <c r="GE68" s="44"/>
      <c r="GF68" s="45">
        <f t="shared" si="673"/>
        <v>0</v>
      </c>
      <c r="GG68" s="44"/>
      <c r="GH68" s="45">
        <f t="shared" si="673"/>
        <v>0</v>
      </c>
      <c r="GI68" s="44"/>
      <c r="GJ68" s="45">
        <f t="shared" si="673"/>
        <v>0</v>
      </c>
      <c r="GK68" s="44"/>
      <c r="GL68" s="45">
        <f t="shared" si="673"/>
        <v>0</v>
      </c>
      <c r="GM68" s="44"/>
      <c r="GN68" s="45">
        <f t="shared" si="673"/>
        <v>0</v>
      </c>
      <c r="GO68" s="44"/>
      <c r="GP68" s="45">
        <f t="shared" si="673"/>
        <v>0</v>
      </c>
      <c r="GQ68" s="44"/>
      <c r="GR68" s="45">
        <f t="shared" si="673"/>
        <v>0</v>
      </c>
      <c r="GS68" s="44"/>
      <c r="GT68" s="45">
        <f t="shared" si="673"/>
        <v>0</v>
      </c>
      <c r="GU68" s="44"/>
      <c r="GV68" s="45">
        <f t="shared" si="674"/>
        <v>0</v>
      </c>
      <c r="GW68" s="44"/>
      <c r="GX68" s="45">
        <f t="shared" si="674"/>
        <v>0</v>
      </c>
      <c r="GY68" s="44"/>
      <c r="GZ68" s="45">
        <f t="shared" si="674"/>
        <v>0</v>
      </c>
      <c r="HA68" s="44"/>
      <c r="HB68" s="45">
        <f t="shared" si="674"/>
        <v>0</v>
      </c>
      <c r="HC68" s="44"/>
      <c r="HD68" s="45">
        <f t="shared" si="674"/>
        <v>0</v>
      </c>
      <c r="HE68" s="44"/>
      <c r="HF68" s="45">
        <f t="shared" si="674"/>
        <v>0</v>
      </c>
      <c r="HG68" s="44"/>
      <c r="HH68" s="45">
        <f t="shared" si="674"/>
        <v>0</v>
      </c>
      <c r="HI68" s="44"/>
      <c r="HJ68" s="45">
        <f t="shared" si="674"/>
        <v>0</v>
      </c>
      <c r="HK68" s="44"/>
      <c r="HL68" s="45">
        <f t="shared" si="675"/>
        <v>0</v>
      </c>
      <c r="HM68" s="44"/>
      <c r="HN68" s="45">
        <f t="shared" si="675"/>
        <v>0</v>
      </c>
      <c r="HO68" s="44"/>
      <c r="HP68" s="45">
        <f t="shared" si="675"/>
        <v>0</v>
      </c>
      <c r="HQ68" s="44"/>
      <c r="HR68" s="45">
        <f t="shared" si="675"/>
        <v>0</v>
      </c>
      <c r="HS68" s="44"/>
      <c r="HT68" s="45">
        <f t="shared" si="675"/>
        <v>0</v>
      </c>
      <c r="HU68" s="44"/>
      <c r="HV68" s="45">
        <f t="shared" si="675"/>
        <v>0</v>
      </c>
      <c r="HW68" s="44"/>
      <c r="HX68" s="45">
        <f t="shared" si="675"/>
        <v>0</v>
      </c>
      <c r="HY68" s="44"/>
      <c r="HZ68" s="45">
        <f t="shared" si="675"/>
        <v>0</v>
      </c>
      <c r="IA68" s="44"/>
      <c r="IB68" s="45">
        <f t="shared" si="676"/>
        <v>0</v>
      </c>
      <c r="IC68" s="44"/>
      <c r="ID68" s="45">
        <f t="shared" si="676"/>
        <v>0</v>
      </c>
      <c r="IE68" s="44"/>
      <c r="IF68" s="45">
        <f t="shared" si="676"/>
        <v>0</v>
      </c>
      <c r="IG68" s="44"/>
      <c r="IH68" s="45">
        <f t="shared" si="676"/>
        <v>0</v>
      </c>
      <c r="II68" s="44"/>
      <c r="IJ68" s="45">
        <f t="shared" si="676"/>
        <v>0</v>
      </c>
      <c r="IK68" s="44"/>
      <c r="IL68" s="45">
        <f t="shared" si="676"/>
        <v>0</v>
      </c>
      <c r="IM68" s="44"/>
      <c r="IN68" s="45">
        <f t="shared" si="676"/>
        <v>0</v>
      </c>
      <c r="IO68" s="44"/>
      <c r="IP68" s="45">
        <f t="shared" si="677"/>
        <v>0</v>
      </c>
      <c r="IQ68" s="44"/>
      <c r="IR68" s="45">
        <f t="shared" si="677"/>
        <v>0</v>
      </c>
      <c r="IS68" s="44"/>
      <c r="IT68" s="45">
        <f t="shared" si="677"/>
        <v>0</v>
      </c>
      <c r="IU68" s="44"/>
      <c r="IV68" s="45">
        <f t="shared" si="677"/>
        <v>0</v>
      </c>
      <c r="IW68" s="44"/>
      <c r="IX68" s="45">
        <f t="shared" si="677"/>
        <v>0</v>
      </c>
      <c r="IY68" s="44"/>
      <c r="IZ68" s="45">
        <f t="shared" si="677"/>
        <v>0</v>
      </c>
      <c r="JA68" s="44"/>
      <c r="JB68" s="45">
        <f t="shared" si="677"/>
        <v>0</v>
      </c>
      <c r="JC68" s="44"/>
      <c r="JD68" s="45">
        <f t="shared" si="677"/>
        <v>0</v>
      </c>
      <c r="JE68" s="44"/>
      <c r="JF68" s="45">
        <f t="shared" si="678"/>
        <v>0</v>
      </c>
      <c r="JG68" s="44"/>
      <c r="JH68" s="45">
        <f t="shared" si="678"/>
        <v>0</v>
      </c>
      <c r="JI68" s="44"/>
      <c r="JJ68" s="45">
        <f t="shared" si="678"/>
        <v>0</v>
      </c>
      <c r="JK68" s="44"/>
      <c r="JL68" s="45">
        <f t="shared" si="678"/>
        <v>0</v>
      </c>
      <c r="JM68" s="44"/>
      <c r="JN68" s="45">
        <f t="shared" si="678"/>
        <v>0</v>
      </c>
      <c r="JO68" s="44"/>
      <c r="JP68" s="45">
        <f t="shared" si="678"/>
        <v>0</v>
      </c>
      <c r="JQ68" s="44"/>
      <c r="JR68" s="45">
        <f t="shared" si="678"/>
        <v>0</v>
      </c>
      <c r="JS68" s="44"/>
      <c r="JT68" s="45">
        <f t="shared" si="678"/>
        <v>0</v>
      </c>
      <c r="JU68" s="44"/>
      <c r="JV68" s="45">
        <f t="shared" si="679"/>
        <v>0</v>
      </c>
      <c r="JW68" s="44"/>
      <c r="JX68" s="45">
        <f t="shared" si="679"/>
        <v>0</v>
      </c>
      <c r="JY68" s="44"/>
      <c r="JZ68" s="45">
        <f t="shared" si="679"/>
        <v>0</v>
      </c>
      <c r="KA68" s="44"/>
      <c r="KB68" s="45">
        <f t="shared" si="679"/>
        <v>0</v>
      </c>
      <c r="KC68" s="44"/>
      <c r="KD68" s="45">
        <f t="shared" si="679"/>
        <v>0</v>
      </c>
      <c r="KE68" s="44"/>
      <c r="KF68" s="45">
        <f t="shared" si="679"/>
        <v>0</v>
      </c>
      <c r="KG68" s="44"/>
      <c r="KH68" s="45">
        <f t="shared" si="679"/>
        <v>0</v>
      </c>
      <c r="KI68" s="44"/>
      <c r="KJ68" s="45">
        <f t="shared" si="679"/>
        <v>0</v>
      </c>
      <c r="KK68" s="44"/>
      <c r="KL68" s="45">
        <f t="shared" si="680"/>
        <v>0</v>
      </c>
      <c r="KM68" s="44"/>
      <c r="KN68" s="45">
        <f t="shared" si="680"/>
        <v>0</v>
      </c>
      <c r="KO68" s="44"/>
      <c r="KP68" s="45">
        <f t="shared" si="680"/>
        <v>0</v>
      </c>
      <c r="KQ68" s="44"/>
      <c r="KR68" s="45">
        <f t="shared" si="680"/>
        <v>0</v>
      </c>
      <c r="KS68" s="44"/>
      <c r="KT68" s="45">
        <f t="shared" si="680"/>
        <v>0</v>
      </c>
      <c r="KU68" s="44"/>
      <c r="KV68" s="45">
        <f t="shared" si="680"/>
        <v>0</v>
      </c>
      <c r="KW68" s="44"/>
      <c r="KX68" s="45">
        <f t="shared" si="680"/>
        <v>0</v>
      </c>
      <c r="KY68" s="44"/>
      <c r="KZ68" s="45">
        <f t="shared" si="680"/>
        <v>0</v>
      </c>
      <c r="LA68" s="44"/>
      <c r="LB68" s="45">
        <f t="shared" si="681"/>
        <v>0</v>
      </c>
      <c r="LC68" s="44"/>
      <c r="LD68" s="45">
        <f t="shared" si="681"/>
        <v>0</v>
      </c>
      <c r="LE68" s="44"/>
      <c r="LF68" s="45">
        <f t="shared" si="681"/>
        <v>0</v>
      </c>
      <c r="LG68" s="44"/>
      <c r="LH68" s="45">
        <f t="shared" si="681"/>
        <v>0</v>
      </c>
      <c r="LI68" s="44"/>
      <c r="LJ68" s="45">
        <f t="shared" si="681"/>
        <v>0</v>
      </c>
      <c r="LK68" s="44"/>
      <c r="LL68" s="45">
        <f t="shared" si="681"/>
        <v>0</v>
      </c>
      <c r="LM68" s="44"/>
      <c r="LN68" s="45">
        <f t="shared" si="681"/>
        <v>0</v>
      </c>
      <c r="LO68" s="44"/>
      <c r="LP68" s="45">
        <f t="shared" si="681"/>
        <v>0</v>
      </c>
      <c r="LQ68" s="44"/>
      <c r="LR68" s="45">
        <f t="shared" si="682"/>
        <v>0</v>
      </c>
      <c r="LS68" s="44"/>
      <c r="LT68" s="45">
        <f t="shared" si="682"/>
        <v>0</v>
      </c>
      <c r="LU68" s="44"/>
      <c r="LV68" s="45">
        <f t="shared" si="682"/>
        <v>0</v>
      </c>
      <c r="LW68" s="44"/>
      <c r="LX68" s="45">
        <f t="shared" si="682"/>
        <v>0</v>
      </c>
      <c r="LY68" s="44"/>
      <c r="LZ68" s="45">
        <f t="shared" si="682"/>
        <v>0</v>
      </c>
      <c r="MA68" s="44"/>
      <c r="MB68" s="45">
        <f t="shared" si="682"/>
        <v>0</v>
      </c>
      <c r="MC68" s="44"/>
      <c r="MD68" s="45">
        <f t="shared" si="682"/>
        <v>0</v>
      </c>
      <c r="ME68" s="44"/>
      <c r="MF68" s="45">
        <f t="shared" si="682"/>
        <v>0</v>
      </c>
      <c r="MG68" s="44"/>
      <c r="MH68" s="45">
        <f t="shared" si="683"/>
        <v>0</v>
      </c>
      <c r="MI68" s="44"/>
      <c r="MJ68" s="45">
        <f t="shared" si="683"/>
        <v>0</v>
      </c>
      <c r="MK68" s="44"/>
      <c r="ML68" s="45">
        <f t="shared" si="683"/>
        <v>0</v>
      </c>
      <c r="MM68" s="44"/>
      <c r="MN68" s="45">
        <f t="shared" si="683"/>
        <v>0</v>
      </c>
      <c r="MO68" s="44"/>
      <c r="MP68" s="45">
        <f t="shared" si="683"/>
        <v>0</v>
      </c>
      <c r="MQ68" s="44"/>
      <c r="MR68" s="45">
        <f t="shared" si="683"/>
        <v>0</v>
      </c>
      <c r="MS68" s="44"/>
      <c r="MT68" s="45">
        <f t="shared" si="683"/>
        <v>0</v>
      </c>
      <c r="MU68" s="44"/>
      <c r="MV68" s="45">
        <f t="shared" si="683"/>
        <v>0</v>
      </c>
      <c r="MW68" s="44"/>
      <c r="MX68" s="45">
        <f t="shared" si="684"/>
        <v>0</v>
      </c>
      <c r="MY68" s="44"/>
      <c r="MZ68" s="45">
        <f t="shared" si="684"/>
        <v>0</v>
      </c>
      <c r="NA68" s="44"/>
      <c r="NB68" s="45">
        <f t="shared" si="684"/>
        <v>0</v>
      </c>
      <c r="NC68" s="44"/>
      <c r="ND68" s="45">
        <f t="shared" si="684"/>
        <v>0</v>
      </c>
      <c r="NE68" s="44"/>
      <c r="NF68" s="45">
        <f t="shared" si="684"/>
        <v>0</v>
      </c>
      <c r="NG68" s="44"/>
      <c r="NH68" s="45">
        <f t="shared" si="684"/>
        <v>0</v>
      </c>
      <c r="NI68" s="44"/>
      <c r="NJ68" s="45">
        <f t="shared" si="684"/>
        <v>0</v>
      </c>
      <c r="NK68" s="44"/>
      <c r="NL68" s="45">
        <f t="shared" si="684"/>
        <v>0</v>
      </c>
      <c r="NM68" s="44"/>
      <c r="NN68" s="45">
        <f t="shared" si="685"/>
        <v>0</v>
      </c>
      <c r="NO68" s="44"/>
      <c r="NP68" s="45">
        <f t="shared" si="685"/>
        <v>0</v>
      </c>
      <c r="NQ68" s="44"/>
      <c r="NR68" s="45">
        <f t="shared" si="685"/>
        <v>0</v>
      </c>
      <c r="NS68" s="44"/>
      <c r="NT68" s="45">
        <f t="shared" si="685"/>
        <v>0</v>
      </c>
      <c r="NU68" s="44"/>
      <c r="NV68" s="45">
        <f t="shared" si="685"/>
        <v>0</v>
      </c>
      <c r="NW68" s="44"/>
      <c r="NX68" s="45">
        <f t="shared" si="685"/>
        <v>0</v>
      </c>
      <c r="NY68" s="44"/>
      <c r="NZ68" s="45">
        <f t="shared" si="685"/>
        <v>0</v>
      </c>
      <c r="OA68" s="44"/>
      <c r="OB68" s="45">
        <f t="shared" si="685"/>
        <v>0</v>
      </c>
      <c r="OC68" s="44"/>
      <c r="OD68" s="45">
        <f t="shared" si="686"/>
        <v>0</v>
      </c>
      <c r="OE68" s="44"/>
      <c r="OF68" s="45">
        <f t="shared" si="686"/>
        <v>0</v>
      </c>
      <c r="OG68" s="44"/>
      <c r="OH68" s="45">
        <f t="shared" si="686"/>
        <v>0</v>
      </c>
      <c r="OI68" s="44"/>
      <c r="OJ68" s="45">
        <f t="shared" si="686"/>
        <v>0</v>
      </c>
      <c r="OK68" s="44"/>
      <c r="OL68" s="45">
        <f t="shared" si="686"/>
        <v>0</v>
      </c>
      <c r="OM68" s="44"/>
      <c r="ON68" s="45">
        <f t="shared" si="686"/>
        <v>0</v>
      </c>
      <c r="OO68" s="44"/>
      <c r="OP68" s="45">
        <f t="shared" si="686"/>
        <v>0</v>
      </c>
      <c r="OQ68" s="44"/>
      <c r="OR68" s="45">
        <f t="shared" si="686"/>
        <v>0</v>
      </c>
      <c r="OS68" s="44"/>
      <c r="OT68" s="45">
        <f t="shared" si="687"/>
        <v>0</v>
      </c>
      <c r="OU68" s="44"/>
      <c r="OV68" s="45">
        <f t="shared" si="687"/>
        <v>0</v>
      </c>
      <c r="OW68" s="44"/>
      <c r="OX68" s="45">
        <f t="shared" si="687"/>
        <v>0</v>
      </c>
      <c r="OY68" s="44"/>
      <c r="OZ68" s="45">
        <f t="shared" si="687"/>
        <v>0</v>
      </c>
      <c r="PA68" s="44"/>
      <c r="PB68" s="45">
        <f t="shared" si="687"/>
        <v>0</v>
      </c>
      <c r="PC68" s="44"/>
      <c r="PD68" s="45">
        <f t="shared" si="687"/>
        <v>0</v>
      </c>
      <c r="PE68" s="44"/>
      <c r="PF68" s="45">
        <f t="shared" si="687"/>
        <v>0</v>
      </c>
      <c r="PG68" s="44"/>
      <c r="PH68" s="45">
        <f t="shared" si="688"/>
        <v>0</v>
      </c>
      <c r="PI68" s="44"/>
      <c r="PJ68" s="45">
        <f t="shared" si="688"/>
        <v>0</v>
      </c>
      <c r="PK68" s="44"/>
      <c r="PL68" s="45">
        <f t="shared" si="688"/>
        <v>0</v>
      </c>
      <c r="PM68" s="44"/>
      <c r="PN68" s="45">
        <f t="shared" si="688"/>
        <v>0</v>
      </c>
      <c r="PO68" s="44"/>
      <c r="PP68" s="45">
        <f t="shared" si="688"/>
        <v>0</v>
      </c>
      <c r="PQ68" s="44"/>
      <c r="PR68" s="45">
        <f t="shared" si="688"/>
        <v>0</v>
      </c>
      <c r="PS68" s="44"/>
      <c r="PT68" s="45">
        <f t="shared" si="688"/>
        <v>0</v>
      </c>
      <c r="PU68" s="44"/>
      <c r="PV68" s="45">
        <f t="shared" si="688"/>
        <v>0</v>
      </c>
      <c r="PW68" s="44"/>
      <c r="PX68" s="45">
        <f t="shared" si="689"/>
        <v>0</v>
      </c>
      <c r="PY68" s="44"/>
      <c r="PZ68" s="45">
        <f t="shared" si="689"/>
        <v>0</v>
      </c>
      <c r="QA68" s="44"/>
      <c r="QB68" s="45">
        <f t="shared" si="689"/>
        <v>0</v>
      </c>
      <c r="QC68" s="44"/>
      <c r="QD68" s="45">
        <f t="shared" si="689"/>
        <v>0</v>
      </c>
      <c r="QE68" s="44"/>
      <c r="QF68" s="45">
        <f t="shared" si="689"/>
        <v>0</v>
      </c>
    </row>
    <row r="69" spans="39:448" x14ac:dyDescent="0.2">
      <c r="AM69" s="32" t="str">
        <f>[1]Paramètres!R13</f>
        <v>BAT C3D</v>
      </c>
      <c r="AN69" s="33" t="str">
        <f t="shared" si="609"/>
        <v>Mât retractable</v>
      </c>
      <c r="AO69" s="34"/>
      <c r="AP69" s="35">
        <f t="shared" si="607"/>
        <v>0</v>
      </c>
      <c r="AQ69" s="34"/>
      <c r="AR69" s="35">
        <f t="shared" si="663"/>
        <v>0</v>
      </c>
      <c r="AS69" s="34"/>
      <c r="AT69" s="35">
        <f t="shared" si="690"/>
        <v>0</v>
      </c>
      <c r="AU69" s="34"/>
      <c r="AV69" s="35">
        <f t="shared" si="690"/>
        <v>0</v>
      </c>
      <c r="AW69" s="34"/>
      <c r="AX69" s="35">
        <f t="shared" si="690"/>
        <v>0</v>
      </c>
      <c r="AY69" s="34"/>
      <c r="AZ69" s="35">
        <f t="shared" si="690"/>
        <v>0</v>
      </c>
      <c r="BA69" s="34"/>
      <c r="BB69" s="35">
        <f t="shared" si="690"/>
        <v>0</v>
      </c>
      <c r="BC69" s="34"/>
      <c r="BD69" s="35">
        <f t="shared" si="690"/>
        <v>0</v>
      </c>
      <c r="BE69" s="34"/>
      <c r="BF69" s="35">
        <f t="shared" si="690"/>
        <v>0</v>
      </c>
      <c r="BG69" s="34"/>
      <c r="BH69" s="35">
        <f t="shared" si="690"/>
        <v>0</v>
      </c>
      <c r="BI69" s="34"/>
      <c r="BJ69" s="35">
        <f t="shared" si="665"/>
        <v>0</v>
      </c>
      <c r="BK69" s="34"/>
      <c r="BL69" s="35">
        <f t="shared" si="665"/>
        <v>0</v>
      </c>
      <c r="BM69" s="34"/>
      <c r="BN69" s="35">
        <f t="shared" si="665"/>
        <v>0</v>
      </c>
      <c r="BO69" s="34"/>
      <c r="BP69" s="35">
        <f t="shared" si="665"/>
        <v>0</v>
      </c>
      <c r="BQ69" s="34"/>
      <c r="BR69" s="35">
        <f t="shared" si="665"/>
        <v>0</v>
      </c>
      <c r="BS69" s="34"/>
      <c r="BT69" s="35">
        <f t="shared" si="665"/>
        <v>0</v>
      </c>
      <c r="BU69" s="34"/>
      <c r="BV69" s="35">
        <f t="shared" si="665"/>
        <v>0</v>
      </c>
      <c r="BW69" s="34"/>
      <c r="BX69" s="35">
        <f t="shared" si="665"/>
        <v>0</v>
      </c>
      <c r="BY69" s="34"/>
      <c r="BZ69" s="35">
        <f t="shared" si="666"/>
        <v>0</v>
      </c>
      <c r="CA69" s="34"/>
      <c r="CB69" s="35">
        <f t="shared" si="666"/>
        <v>0</v>
      </c>
      <c r="CC69" s="34"/>
      <c r="CD69" s="35">
        <f t="shared" si="666"/>
        <v>0</v>
      </c>
      <c r="CE69" s="34"/>
      <c r="CF69" s="35">
        <f t="shared" si="666"/>
        <v>0</v>
      </c>
      <c r="CG69" s="34"/>
      <c r="CH69" s="35">
        <f t="shared" si="666"/>
        <v>0</v>
      </c>
      <c r="CI69" s="34"/>
      <c r="CJ69" s="35">
        <f t="shared" si="666"/>
        <v>0</v>
      </c>
      <c r="CK69" s="34"/>
      <c r="CL69" s="35">
        <f t="shared" si="666"/>
        <v>0</v>
      </c>
      <c r="CM69" s="34"/>
      <c r="CN69" s="35">
        <f t="shared" si="666"/>
        <v>0</v>
      </c>
      <c r="CO69" s="34"/>
      <c r="CP69" s="35">
        <f t="shared" si="667"/>
        <v>0</v>
      </c>
      <c r="CQ69" s="34"/>
      <c r="CR69" s="35">
        <f t="shared" si="667"/>
        <v>0</v>
      </c>
      <c r="CS69" s="34"/>
      <c r="CT69" s="35">
        <f t="shared" si="667"/>
        <v>0</v>
      </c>
      <c r="CU69" s="34"/>
      <c r="CV69" s="35">
        <f t="shared" si="667"/>
        <v>0</v>
      </c>
      <c r="CW69" s="34"/>
      <c r="CX69" s="35">
        <f t="shared" si="667"/>
        <v>0</v>
      </c>
      <c r="CY69" s="34"/>
      <c r="CZ69" s="35">
        <f t="shared" si="667"/>
        <v>0</v>
      </c>
      <c r="DA69" s="34"/>
      <c r="DB69" s="35">
        <f t="shared" si="667"/>
        <v>0</v>
      </c>
      <c r="DC69" s="34"/>
      <c r="DD69" s="35">
        <f t="shared" si="667"/>
        <v>0</v>
      </c>
      <c r="DE69" s="34"/>
      <c r="DF69" s="35">
        <f t="shared" si="668"/>
        <v>0</v>
      </c>
      <c r="DG69" s="34"/>
      <c r="DH69" s="35">
        <f t="shared" si="668"/>
        <v>0</v>
      </c>
      <c r="DI69" s="34"/>
      <c r="DJ69" s="35">
        <f t="shared" si="668"/>
        <v>0</v>
      </c>
      <c r="DK69" s="34"/>
      <c r="DL69" s="35">
        <f t="shared" si="668"/>
        <v>0</v>
      </c>
      <c r="DM69" s="34"/>
      <c r="DN69" s="35">
        <f t="shared" si="668"/>
        <v>0</v>
      </c>
      <c r="DO69" s="34"/>
      <c r="DP69" s="35">
        <f t="shared" si="668"/>
        <v>0</v>
      </c>
      <c r="DQ69" s="34"/>
      <c r="DR69" s="35">
        <f t="shared" si="668"/>
        <v>0</v>
      </c>
      <c r="DS69" s="34"/>
      <c r="DT69" s="35">
        <f t="shared" si="668"/>
        <v>0</v>
      </c>
      <c r="DU69" s="34"/>
      <c r="DV69" s="35">
        <f t="shared" si="669"/>
        <v>0</v>
      </c>
      <c r="DW69" s="34"/>
      <c r="DX69" s="35">
        <f t="shared" si="669"/>
        <v>0</v>
      </c>
      <c r="DY69" s="34"/>
      <c r="DZ69" s="35">
        <f t="shared" si="669"/>
        <v>0</v>
      </c>
      <c r="EA69" s="34"/>
      <c r="EB69" s="35">
        <f t="shared" si="669"/>
        <v>0</v>
      </c>
      <c r="EC69" s="34"/>
      <c r="ED69" s="35">
        <f t="shared" si="669"/>
        <v>0</v>
      </c>
      <c r="EE69" s="34"/>
      <c r="EF69" s="35">
        <f t="shared" si="669"/>
        <v>0</v>
      </c>
      <c r="EG69" s="34"/>
      <c r="EH69" s="35">
        <f t="shared" si="669"/>
        <v>0</v>
      </c>
      <c r="EI69" s="34"/>
      <c r="EJ69" s="35">
        <f t="shared" si="669"/>
        <v>0</v>
      </c>
      <c r="EK69" s="34"/>
      <c r="EL69" s="35">
        <f t="shared" si="670"/>
        <v>0</v>
      </c>
      <c r="EM69" s="34"/>
      <c r="EN69" s="35">
        <f t="shared" si="670"/>
        <v>0</v>
      </c>
      <c r="EO69" s="34"/>
      <c r="EP69" s="35">
        <f t="shared" si="670"/>
        <v>0</v>
      </c>
      <c r="EQ69" s="34"/>
      <c r="ER69" s="35">
        <f t="shared" si="670"/>
        <v>0</v>
      </c>
      <c r="ES69" s="34"/>
      <c r="ET69" s="35">
        <f t="shared" si="670"/>
        <v>0</v>
      </c>
      <c r="EU69" s="34"/>
      <c r="EV69" s="35">
        <f t="shared" si="670"/>
        <v>0</v>
      </c>
      <c r="EW69" s="34"/>
      <c r="EX69" s="35">
        <f t="shared" si="670"/>
        <v>0</v>
      </c>
      <c r="EY69" s="34"/>
      <c r="EZ69" s="35">
        <f t="shared" si="670"/>
        <v>0</v>
      </c>
      <c r="FA69" s="34"/>
      <c r="FB69" s="35">
        <f t="shared" si="671"/>
        <v>0</v>
      </c>
      <c r="FC69" s="34"/>
      <c r="FD69" s="35">
        <f t="shared" si="671"/>
        <v>0</v>
      </c>
      <c r="FE69" s="34"/>
      <c r="FF69" s="35">
        <f t="shared" si="671"/>
        <v>0</v>
      </c>
      <c r="FG69" s="34"/>
      <c r="FH69" s="35">
        <f t="shared" si="671"/>
        <v>0</v>
      </c>
      <c r="FI69" s="34"/>
      <c r="FJ69" s="35">
        <f t="shared" si="671"/>
        <v>0</v>
      </c>
      <c r="FK69" s="34"/>
      <c r="FL69" s="35">
        <f t="shared" si="671"/>
        <v>0</v>
      </c>
      <c r="FM69" s="34"/>
      <c r="FN69" s="35">
        <f t="shared" si="671"/>
        <v>0</v>
      </c>
      <c r="FO69" s="34"/>
      <c r="FP69" s="35">
        <f t="shared" si="672"/>
        <v>0</v>
      </c>
      <c r="FQ69" s="34"/>
      <c r="FR69" s="35">
        <f t="shared" si="672"/>
        <v>0</v>
      </c>
      <c r="FS69" s="34"/>
      <c r="FT69" s="35">
        <f t="shared" si="672"/>
        <v>0</v>
      </c>
      <c r="FU69" s="34"/>
      <c r="FV69" s="35">
        <f t="shared" si="672"/>
        <v>0</v>
      </c>
      <c r="FW69" s="34"/>
      <c r="FX69" s="35">
        <f t="shared" si="672"/>
        <v>0</v>
      </c>
      <c r="FY69" s="34"/>
      <c r="FZ69" s="35">
        <f t="shared" si="672"/>
        <v>0</v>
      </c>
      <c r="GA69" s="34"/>
      <c r="GB69" s="35">
        <f t="shared" si="672"/>
        <v>0</v>
      </c>
      <c r="GC69" s="34"/>
      <c r="GD69" s="35">
        <f t="shared" si="672"/>
        <v>0</v>
      </c>
      <c r="GE69" s="34"/>
      <c r="GF69" s="35">
        <f t="shared" si="673"/>
        <v>0</v>
      </c>
      <c r="GG69" s="34"/>
      <c r="GH69" s="35">
        <f t="shared" si="673"/>
        <v>0</v>
      </c>
      <c r="GI69" s="34"/>
      <c r="GJ69" s="35">
        <f t="shared" si="673"/>
        <v>0</v>
      </c>
      <c r="GK69" s="34"/>
      <c r="GL69" s="35">
        <f t="shared" si="673"/>
        <v>0</v>
      </c>
      <c r="GM69" s="34"/>
      <c r="GN69" s="35">
        <f t="shared" si="673"/>
        <v>0</v>
      </c>
      <c r="GO69" s="34"/>
      <c r="GP69" s="35">
        <f t="shared" si="673"/>
        <v>0</v>
      </c>
      <c r="GQ69" s="34"/>
      <c r="GR69" s="35">
        <f t="shared" si="673"/>
        <v>0</v>
      </c>
      <c r="GS69" s="34"/>
      <c r="GT69" s="35">
        <f t="shared" si="673"/>
        <v>0</v>
      </c>
      <c r="GU69" s="34"/>
      <c r="GV69" s="35">
        <f t="shared" si="674"/>
        <v>0</v>
      </c>
      <c r="GW69" s="34"/>
      <c r="GX69" s="35">
        <f t="shared" si="674"/>
        <v>0</v>
      </c>
      <c r="GY69" s="34"/>
      <c r="GZ69" s="35">
        <f t="shared" si="674"/>
        <v>0</v>
      </c>
      <c r="HA69" s="34"/>
      <c r="HB69" s="35">
        <f t="shared" si="674"/>
        <v>0</v>
      </c>
      <c r="HC69" s="34"/>
      <c r="HD69" s="35">
        <f t="shared" si="674"/>
        <v>0</v>
      </c>
      <c r="HE69" s="34"/>
      <c r="HF69" s="35">
        <f t="shared" si="674"/>
        <v>0</v>
      </c>
      <c r="HG69" s="34"/>
      <c r="HH69" s="35">
        <f t="shared" si="674"/>
        <v>0</v>
      </c>
      <c r="HI69" s="34"/>
      <c r="HJ69" s="35">
        <f t="shared" si="674"/>
        <v>0</v>
      </c>
      <c r="HK69" s="34"/>
      <c r="HL69" s="35">
        <f t="shared" si="675"/>
        <v>0</v>
      </c>
      <c r="HM69" s="34"/>
      <c r="HN69" s="35">
        <f t="shared" si="675"/>
        <v>0</v>
      </c>
      <c r="HO69" s="34"/>
      <c r="HP69" s="35">
        <f t="shared" si="675"/>
        <v>0</v>
      </c>
      <c r="HQ69" s="34"/>
      <c r="HR69" s="35">
        <f t="shared" si="675"/>
        <v>0</v>
      </c>
      <c r="HS69" s="34"/>
      <c r="HT69" s="35">
        <f t="shared" si="675"/>
        <v>0</v>
      </c>
      <c r="HU69" s="34"/>
      <c r="HV69" s="35">
        <f t="shared" si="675"/>
        <v>0</v>
      </c>
      <c r="HW69" s="34"/>
      <c r="HX69" s="35">
        <f t="shared" si="675"/>
        <v>0</v>
      </c>
      <c r="HY69" s="34"/>
      <c r="HZ69" s="35">
        <f t="shared" si="675"/>
        <v>0</v>
      </c>
      <c r="IA69" s="34"/>
      <c r="IB69" s="35">
        <f t="shared" si="676"/>
        <v>0</v>
      </c>
      <c r="IC69" s="34"/>
      <c r="ID69" s="35">
        <f t="shared" si="676"/>
        <v>0</v>
      </c>
      <c r="IE69" s="34"/>
      <c r="IF69" s="35">
        <f t="shared" si="676"/>
        <v>0</v>
      </c>
      <c r="IG69" s="34"/>
      <c r="IH69" s="35">
        <f t="shared" si="676"/>
        <v>0</v>
      </c>
      <c r="II69" s="34"/>
      <c r="IJ69" s="35">
        <f t="shared" si="676"/>
        <v>0</v>
      </c>
      <c r="IK69" s="34"/>
      <c r="IL69" s="35">
        <f t="shared" si="676"/>
        <v>0</v>
      </c>
      <c r="IM69" s="34"/>
      <c r="IN69" s="35">
        <f t="shared" si="676"/>
        <v>0</v>
      </c>
      <c r="IO69" s="34"/>
      <c r="IP69" s="35">
        <f t="shared" si="677"/>
        <v>0</v>
      </c>
      <c r="IQ69" s="34"/>
      <c r="IR69" s="35">
        <f t="shared" si="677"/>
        <v>0</v>
      </c>
      <c r="IS69" s="34"/>
      <c r="IT69" s="35">
        <f t="shared" si="677"/>
        <v>0</v>
      </c>
      <c r="IU69" s="34"/>
      <c r="IV69" s="35">
        <f t="shared" si="677"/>
        <v>0</v>
      </c>
      <c r="IW69" s="34"/>
      <c r="IX69" s="35">
        <f t="shared" si="677"/>
        <v>0</v>
      </c>
      <c r="IY69" s="34"/>
      <c r="IZ69" s="35">
        <f t="shared" si="677"/>
        <v>0</v>
      </c>
      <c r="JA69" s="34"/>
      <c r="JB69" s="35">
        <f t="shared" si="677"/>
        <v>0</v>
      </c>
      <c r="JC69" s="34"/>
      <c r="JD69" s="35">
        <f t="shared" si="677"/>
        <v>0</v>
      </c>
      <c r="JE69" s="34"/>
      <c r="JF69" s="35">
        <f t="shared" si="678"/>
        <v>0</v>
      </c>
      <c r="JG69" s="34"/>
      <c r="JH69" s="35">
        <f t="shared" si="678"/>
        <v>0</v>
      </c>
      <c r="JI69" s="34"/>
      <c r="JJ69" s="35">
        <f t="shared" si="678"/>
        <v>0</v>
      </c>
      <c r="JK69" s="34"/>
      <c r="JL69" s="35">
        <f t="shared" si="678"/>
        <v>0</v>
      </c>
      <c r="JM69" s="34"/>
      <c r="JN69" s="35">
        <f t="shared" si="678"/>
        <v>0</v>
      </c>
      <c r="JO69" s="34"/>
      <c r="JP69" s="35">
        <f t="shared" si="678"/>
        <v>0</v>
      </c>
      <c r="JQ69" s="34"/>
      <c r="JR69" s="35">
        <f t="shared" si="678"/>
        <v>0</v>
      </c>
      <c r="JS69" s="34"/>
      <c r="JT69" s="35">
        <f t="shared" si="678"/>
        <v>0</v>
      </c>
      <c r="JU69" s="34"/>
      <c r="JV69" s="35">
        <f t="shared" si="679"/>
        <v>0</v>
      </c>
      <c r="JW69" s="34"/>
      <c r="JX69" s="35">
        <f t="shared" si="679"/>
        <v>0</v>
      </c>
      <c r="JY69" s="34"/>
      <c r="JZ69" s="35">
        <f t="shared" si="679"/>
        <v>0</v>
      </c>
      <c r="KA69" s="34"/>
      <c r="KB69" s="35">
        <f t="shared" si="679"/>
        <v>0</v>
      </c>
      <c r="KC69" s="34"/>
      <c r="KD69" s="35">
        <f t="shared" si="679"/>
        <v>0</v>
      </c>
      <c r="KE69" s="34"/>
      <c r="KF69" s="35">
        <f t="shared" si="679"/>
        <v>0</v>
      </c>
      <c r="KG69" s="34"/>
      <c r="KH69" s="35">
        <f t="shared" si="679"/>
        <v>0</v>
      </c>
      <c r="KI69" s="34"/>
      <c r="KJ69" s="35">
        <f t="shared" si="679"/>
        <v>0</v>
      </c>
      <c r="KK69" s="34"/>
      <c r="KL69" s="35">
        <f t="shared" si="680"/>
        <v>0</v>
      </c>
      <c r="KM69" s="34"/>
      <c r="KN69" s="35">
        <f t="shared" si="680"/>
        <v>0</v>
      </c>
      <c r="KO69" s="34"/>
      <c r="KP69" s="35">
        <f t="shared" si="680"/>
        <v>0</v>
      </c>
      <c r="KQ69" s="34"/>
      <c r="KR69" s="35">
        <f t="shared" si="680"/>
        <v>0</v>
      </c>
      <c r="KS69" s="34"/>
      <c r="KT69" s="35">
        <f t="shared" si="680"/>
        <v>0</v>
      </c>
      <c r="KU69" s="34"/>
      <c r="KV69" s="35">
        <f t="shared" si="680"/>
        <v>0</v>
      </c>
      <c r="KW69" s="34"/>
      <c r="KX69" s="35">
        <f t="shared" si="680"/>
        <v>0</v>
      </c>
      <c r="KY69" s="34"/>
      <c r="KZ69" s="35">
        <f t="shared" si="680"/>
        <v>0</v>
      </c>
      <c r="LA69" s="34"/>
      <c r="LB69" s="35">
        <f t="shared" si="681"/>
        <v>0</v>
      </c>
      <c r="LC69" s="34"/>
      <c r="LD69" s="35">
        <f t="shared" si="681"/>
        <v>0</v>
      </c>
      <c r="LE69" s="34"/>
      <c r="LF69" s="35">
        <f t="shared" si="681"/>
        <v>0</v>
      </c>
      <c r="LG69" s="34"/>
      <c r="LH69" s="35">
        <f t="shared" si="681"/>
        <v>0</v>
      </c>
      <c r="LI69" s="34"/>
      <c r="LJ69" s="35">
        <f t="shared" si="681"/>
        <v>0</v>
      </c>
      <c r="LK69" s="34"/>
      <c r="LL69" s="35">
        <f t="shared" si="681"/>
        <v>0</v>
      </c>
      <c r="LM69" s="34"/>
      <c r="LN69" s="35">
        <f t="shared" si="681"/>
        <v>0</v>
      </c>
      <c r="LO69" s="34"/>
      <c r="LP69" s="35">
        <f t="shared" si="681"/>
        <v>0</v>
      </c>
      <c r="LQ69" s="34"/>
      <c r="LR69" s="35">
        <f t="shared" si="682"/>
        <v>0</v>
      </c>
      <c r="LS69" s="34"/>
      <c r="LT69" s="35">
        <f t="shared" si="682"/>
        <v>0</v>
      </c>
      <c r="LU69" s="34"/>
      <c r="LV69" s="35">
        <f t="shared" si="682"/>
        <v>0</v>
      </c>
      <c r="LW69" s="34"/>
      <c r="LX69" s="35">
        <f t="shared" si="682"/>
        <v>0</v>
      </c>
      <c r="LY69" s="34"/>
      <c r="LZ69" s="35">
        <f t="shared" si="682"/>
        <v>0</v>
      </c>
      <c r="MA69" s="34"/>
      <c r="MB69" s="35">
        <f t="shared" si="682"/>
        <v>0</v>
      </c>
      <c r="MC69" s="34"/>
      <c r="MD69" s="35">
        <f t="shared" si="682"/>
        <v>0</v>
      </c>
      <c r="ME69" s="34"/>
      <c r="MF69" s="35">
        <f t="shared" si="682"/>
        <v>0</v>
      </c>
      <c r="MG69" s="34"/>
      <c r="MH69" s="35">
        <f t="shared" si="683"/>
        <v>0</v>
      </c>
      <c r="MI69" s="34"/>
      <c r="MJ69" s="35">
        <f t="shared" si="683"/>
        <v>0</v>
      </c>
      <c r="MK69" s="34"/>
      <c r="ML69" s="35">
        <f t="shared" si="683"/>
        <v>0</v>
      </c>
      <c r="MM69" s="34"/>
      <c r="MN69" s="35">
        <f t="shared" si="683"/>
        <v>0</v>
      </c>
      <c r="MO69" s="34"/>
      <c r="MP69" s="35">
        <f t="shared" si="683"/>
        <v>0</v>
      </c>
      <c r="MQ69" s="34"/>
      <c r="MR69" s="35">
        <f t="shared" si="683"/>
        <v>0</v>
      </c>
      <c r="MS69" s="34"/>
      <c r="MT69" s="35">
        <f t="shared" si="683"/>
        <v>0</v>
      </c>
      <c r="MU69" s="34"/>
      <c r="MV69" s="35">
        <f t="shared" si="683"/>
        <v>0</v>
      </c>
      <c r="MW69" s="34"/>
      <c r="MX69" s="35">
        <f t="shared" si="684"/>
        <v>0</v>
      </c>
      <c r="MY69" s="34"/>
      <c r="MZ69" s="35">
        <f t="shared" si="684"/>
        <v>0</v>
      </c>
      <c r="NA69" s="34"/>
      <c r="NB69" s="35">
        <f t="shared" si="684"/>
        <v>0</v>
      </c>
      <c r="NC69" s="34"/>
      <c r="ND69" s="35">
        <f t="shared" si="684"/>
        <v>0</v>
      </c>
      <c r="NE69" s="34"/>
      <c r="NF69" s="35">
        <f t="shared" si="684"/>
        <v>0</v>
      </c>
      <c r="NG69" s="34"/>
      <c r="NH69" s="35">
        <f t="shared" si="684"/>
        <v>0</v>
      </c>
      <c r="NI69" s="34"/>
      <c r="NJ69" s="35">
        <f t="shared" si="684"/>
        <v>0</v>
      </c>
      <c r="NK69" s="34"/>
      <c r="NL69" s="35">
        <f t="shared" si="684"/>
        <v>0</v>
      </c>
      <c r="NM69" s="34"/>
      <c r="NN69" s="35">
        <f t="shared" si="685"/>
        <v>0</v>
      </c>
      <c r="NO69" s="34"/>
      <c r="NP69" s="35">
        <f t="shared" si="685"/>
        <v>0</v>
      </c>
      <c r="NQ69" s="34"/>
      <c r="NR69" s="35">
        <f t="shared" si="685"/>
        <v>0</v>
      </c>
      <c r="NS69" s="34"/>
      <c r="NT69" s="35">
        <f t="shared" si="685"/>
        <v>0</v>
      </c>
      <c r="NU69" s="34"/>
      <c r="NV69" s="35">
        <f t="shared" si="685"/>
        <v>0</v>
      </c>
      <c r="NW69" s="34"/>
      <c r="NX69" s="35">
        <f t="shared" si="685"/>
        <v>0</v>
      </c>
      <c r="NY69" s="34"/>
      <c r="NZ69" s="35">
        <f t="shared" si="685"/>
        <v>0</v>
      </c>
      <c r="OA69" s="34"/>
      <c r="OB69" s="35">
        <f t="shared" si="685"/>
        <v>0</v>
      </c>
      <c r="OC69" s="34"/>
      <c r="OD69" s="35">
        <f t="shared" si="686"/>
        <v>0</v>
      </c>
      <c r="OE69" s="34"/>
      <c r="OF69" s="35">
        <f t="shared" si="686"/>
        <v>0</v>
      </c>
      <c r="OG69" s="34"/>
      <c r="OH69" s="35">
        <f t="shared" si="686"/>
        <v>0</v>
      </c>
      <c r="OI69" s="34"/>
      <c r="OJ69" s="35">
        <f t="shared" si="686"/>
        <v>0</v>
      </c>
      <c r="OK69" s="34"/>
      <c r="OL69" s="35">
        <f t="shared" si="686"/>
        <v>0</v>
      </c>
      <c r="OM69" s="34"/>
      <c r="ON69" s="35">
        <f t="shared" si="686"/>
        <v>0</v>
      </c>
      <c r="OO69" s="34"/>
      <c r="OP69" s="35">
        <f t="shared" si="686"/>
        <v>0</v>
      </c>
      <c r="OQ69" s="34"/>
      <c r="OR69" s="35">
        <f t="shared" si="686"/>
        <v>0</v>
      </c>
      <c r="OS69" s="34"/>
      <c r="OT69" s="35">
        <f t="shared" si="687"/>
        <v>0</v>
      </c>
      <c r="OU69" s="34"/>
      <c r="OV69" s="35">
        <f t="shared" si="687"/>
        <v>0</v>
      </c>
      <c r="OW69" s="34"/>
      <c r="OX69" s="35">
        <f t="shared" si="687"/>
        <v>0</v>
      </c>
      <c r="OY69" s="34"/>
      <c r="OZ69" s="35">
        <f t="shared" si="687"/>
        <v>0</v>
      </c>
      <c r="PA69" s="34"/>
      <c r="PB69" s="35">
        <f t="shared" si="687"/>
        <v>0</v>
      </c>
      <c r="PC69" s="34"/>
      <c r="PD69" s="35">
        <f t="shared" si="687"/>
        <v>0</v>
      </c>
      <c r="PE69" s="34"/>
      <c r="PF69" s="35">
        <f t="shared" si="687"/>
        <v>0</v>
      </c>
      <c r="PG69" s="34"/>
      <c r="PH69" s="35">
        <f t="shared" si="688"/>
        <v>0</v>
      </c>
      <c r="PI69" s="34"/>
      <c r="PJ69" s="35">
        <f t="shared" si="688"/>
        <v>0</v>
      </c>
      <c r="PK69" s="34"/>
      <c r="PL69" s="35">
        <f t="shared" si="688"/>
        <v>0</v>
      </c>
      <c r="PM69" s="34"/>
      <c r="PN69" s="35">
        <f t="shared" si="688"/>
        <v>0</v>
      </c>
      <c r="PO69" s="34"/>
      <c r="PP69" s="35">
        <f t="shared" si="688"/>
        <v>0</v>
      </c>
      <c r="PQ69" s="34"/>
      <c r="PR69" s="35">
        <f t="shared" si="688"/>
        <v>0</v>
      </c>
      <c r="PS69" s="34"/>
      <c r="PT69" s="35">
        <f t="shared" si="688"/>
        <v>0</v>
      </c>
      <c r="PU69" s="34"/>
      <c r="PV69" s="35">
        <f t="shared" si="688"/>
        <v>0</v>
      </c>
      <c r="PW69" s="34"/>
      <c r="PX69" s="35">
        <f t="shared" si="689"/>
        <v>0</v>
      </c>
      <c r="PY69" s="34"/>
      <c r="PZ69" s="35">
        <f t="shared" si="689"/>
        <v>0</v>
      </c>
      <c r="QA69" s="34"/>
      <c r="QB69" s="35">
        <f t="shared" si="689"/>
        <v>0</v>
      </c>
      <c r="QC69" s="34"/>
      <c r="QD69" s="35">
        <f t="shared" si="689"/>
        <v>0</v>
      </c>
      <c r="QE69" s="34"/>
      <c r="QF69" s="35">
        <f t="shared" si="689"/>
        <v>0</v>
      </c>
    </row>
    <row r="70" spans="39:448" x14ac:dyDescent="0.2">
      <c r="AM70" s="39" t="str">
        <f>AM69</f>
        <v>BAT C3D</v>
      </c>
      <c r="AN70" s="40" t="str">
        <f t="shared" si="609"/>
        <v>Chariots</v>
      </c>
      <c r="AO70" s="34"/>
      <c r="AP70" s="41">
        <f t="shared" si="607"/>
        <v>0</v>
      </c>
      <c r="AQ70" s="34"/>
      <c r="AR70" s="41">
        <f t="shared" si="663"/>
        <v>0</v>
      </c>
      <c r="AS70" s="34"/>
      <c r="AT70" s="41">
        <f t="shared" si="690"/>
        <v>0</v>
      </c>
      <c r="AU70" s="34"/>
      <c r="AV70" s="41">
        <f t="shared" si="690"/>
        <v>0</v>
      </c>
      <c r="AW70" s="34"/>
      <c r="AX70" s="41">
        <f t="shared" si="690"/>
        <v>0</v>
      </c>
      <c r="AY70" s="34"/>
      <c r="AZ70" s="41">
        <f t="shared" si="690"/>
        <v>0</v>
      </c>
      <c r="BA70" s="34"/>
      <c r="BB70" s="41">
        <f t="shared" si="690"/>
        <v>0</v>
      </c>
      <c r="BC70" s="34"/>
      <c r="BD70" s="41">
        <f t="shared" si="690"/>
        <v>0</v>
      </c>
      <c r="BE70" s="34"/>
      <c r="BF70" s="41">
        <f t="shared" si="690"/>
        <v>0</v>
      </c>
      <c r="BG70" s="34"/>
      <c r="BH70" s="41">
        <f t="shared" si="690"/>
        <v>0</v>
      </c>
      <c r="BI70" s="34"/>
      <c r="BJ70" s="41">
        <f t="shared" si="665"/>
        <v>0</v>
      </c>
      <c r="BK70" s="34"/>
      <c r="BL70" s="41">
        <f t="shared" si="665"/>
        <v>0</v>
      </c>
      <c r="BM70" s="34"/>
      <c r="BN70" s="41">
        <f t="shared" si="665"/>
        <v>0</v>
      </c>
      <c r="BO70" s="34"/>
      <c r="BP70" s="41">
        <f t="shared" si="665"/>
        <v>0</v>
      </c>
      <c r="BQ70" s="34"/>
      <c r="BR70" s="41">
        <f t="shared" si="665"/>
        <v>0</v>
      </c>
      <c r="BS70" s="34"/>
      <c r="BT70" s="41">
        <f t="shared" si="665"/>
        <v>0</v>
      </c>
      <c r="BU70" s="34"/>
      <c r="BV70" s="41">
        <f t="shared" si="665"/>
        <v>0</v>
      </c>
      <c r="BW70" s="34"/>
      <c r="BX70" s="41">
        <f t="shared" si="665"/>
        <v>0</v>
      </c>
      <c r="BY70" s="34"/>
      <c r="BZ70" s="41">
        <f t="shared" si="666"/>
        <v>0</v>
      </c>
      <c r="CA70" s="34"/>
      <c r="CB70" s="41">
        <f t="shared" si="666"/>
        <v>0</v>
      </c>
      <c r="CC70" s="34"/>
      <c r="CD70" s="41">
        <f t="shared" si="666"/>
        <v>0</v>
      </c>
      <c r="CE70" s="34"/>
      <c r="CF70" s="41">
        <f t="shared" si="666"/>
        <v>0</v>
      </c>
      <c r="CG70" s="34"/>
      <c r="CH70" s="41">
        <f t="shared" si="666"/>
        <v>0</v>
      </c>
      <c r="CI70" s="34"/>
      <c r="CJ70" s="41">
        <f t="shared" si="666"/>
        <v>0</v>
      </c>
      <c r="CK70" s="34"/>
      <c r="CL70" s="41">
        <f t="shared" si="666"/>
        <v>0</v>
      </c>
      <c r="CM70" s="34"/>
      <c r="CN70" s="41">
        <f t="shared" si="666"/>
        <v>0</v>
      </c>
      <c r="CO70" s="34"/>
      <c r="CP70" s="41">
        <f t="shared" si="667"/>
        <v>0</v>
      </c>
      <c r="CQ70" s="34"/>
      <c r="CR70" s="41">
        <f t="shared" si="667"/>
        <v>0</v>
      </c>
      <c r="CS70" s="34"/>
      <c r="CT70" s="41">
        <f t="shared" si="667"/>
        <v>0</v>
      </c>
      <c r="CU70" s="34"/>
      <c r="CV70" s="41">
        <f t="shared" si="667"/>
        <v>0</v>
      </c>
      <c r="CW70" s="34"/>
      <c r="CX70" s="41">
        <f t="shared" si="667"/>
        <v>0</v>
      </c>
      <c r="CY70" s="34"/>
      <c r="CZ70" s="41">
        <f t="shared" si="667"/>
        <v>0</v>
      </c>
      <c r="DA70" s="34"/>
      <c r="DB70" s="41">
        <f t="shared" si="667"/>
        <v>0</v>
      </c>
      <c r="DC70" s="34"/>
      <c r="DD70" s="41">
        <f t="shared" si="667"/>
        <v>0</v>
      </c>
      <c r="DE70" s="34"/>
      <c r="DF70" s="41">
        <f t="shared" si="668"/>
        <v>0</v>
      </c>
      <c r="DG70" s="34"/>
      <c r="DH70" s="41">
        <f t="shared" si="668"/>
        <v>0</v>
      </c>
      <c r="DI70" s="34"/>
      <c r="DJ70" s="41">
        <f t="shared" si="668"/>
        <v>0</v>
      </c>
      <c r="DK70" s="34"/>
      <c r="DL70" s="41">
        <f t="shared" si="668"/>
        <v>0</v>
      </c>
      <c r="DM70" s="34"/>
      <c r="DN70" s="41">
        <f t="shared" si="668"/>
        <v>0</v>
      </c>
      <c r="DO70" s="34"/>
      <c r="DP70" s="41">
        <f t="shared" si="668"/>
        <v>0</v>
      </c>
      <c r="DQ70" s="34"/>
      <c r="DR70" s="41">
        <f t="shared" si="668"/>
        <v>0</v>
      </c>
      <c r="DS70" s="34"/>
      <c r="DT70" s="41">
        <f t="shared" si="668"/>
        <v>0</v>
      </c>
      <c r="DU70" s="34"/>
      <c r="DV70" s="41">
        <f t="shared" si="669"/>
        <v>0</v>
      </c>
      <c r="DW70" s="34"/>
      <c r="DX70" s="41">
        <f t="shared" si="669"/>
        <v>0</v>
      </c>
      <c r="DY70" s="34"/>
      <c r="DZ70" s="41">
        <f t="shared" si="669"/>
        <v>0</v>
      </c>
      <c r="EA70" s="34"/>
      <c r="EB70" s="41">
        <f t="shared" si="669"/>
        <v>0</v>
      </c>
      <c r="EC70" s="34"/>
      <c r="ED70" s="41">
        <f t="shared" si="669"/>
        <v>0</v>
      </c>
      <c r="EE70" s="34"/>
      <c r="EF70" s="41">
        <f t="shared" si="669"/>
        <v>0</v>
      </c>
      <c r="EG70" s="34"/>
      <c r="EH70" s="41">
        <f t="shared" si="669"/>
        <v>0</v>
      </c>
      <c r="EI70" s="34"/>
      <c r="EJ70" s="41">
        <f t="shared" si="669"/>
        <v>0</v>
      </c>
      <c r="EK70" s="34"/>
      <c r="EL70" s="41">
        <f t="shared" si="670"/>
        <v>0</v>
      </c>
      <c r="EM70" s="34"/>
      <c r="EN70" s="41">
        <f t="shared" si="670"/>
        <v>0</v>
      </c>
      <c r="EO70" s="34"/>
      <c r="EP70" s="41">
        <f t="shared" si="670"/>
        <v>0</v>
      </c>
      <c r="EQ70" s="34"/>
      <c r="ER70" s="41">
        <f t="shared" si="670"/>
        <v>0</v>
      </c>
      <c r="ES70" s="34"/>
      <c r="ET70" s="41">
        <f t="shared" si="670"/>
        <v>0</v>
      </c>
      <c r="EU70" s="34"/>
      <c r="EV70" s="41">
        <f t="shared" si="670"/>
        <v>0</v>
      </c>
      <c r="EW70" s="34"/>
      <c r="EX70" s="41">
        <f t="shared" si="670"/>
        <v>0</v>
      </c>
      <c r="EY70" s="34"/>
      <c r="EZ70" s="41">
        <f t="shared" si="670"/>
        <v>0</v>
      </c>
      <c r="FA70" s="34"/>
      <c r="FB70" s="41">
        <f t="shared" si="671"/>
        <v>0</v>
      </c>
      <c r="FC70" s="34"/>
      <c r="FD70" s="41">
        <f t="shared" si="671"/>
        <v>0</v>
      </c>
      <c r="FE70" s="34"/>
      <c r="FF70" s="41">
        <f t="shared" si="671"/>
        <v>0</v>
      </c>
      <c r="FG70" s="34"/>
      <c r="FH70" s="41">
        <f t="shared" si="671"/>
        <v>0</v>
      </c>
      <c r="FI70" s="34"/>
      <c r="FJ70" s="41">
        <f t="shared" si="671"/>
        <v>0</v>
      </c>
      <c r="FK70" s="34"/>
      <c r="FL70" s="41">
        <f t="shared" si="671"/>
        <v>0</v>
      </c>
      <c r="FM70" s="34"/>
      <c r="FN70" s="41">
        <f t="shared" si="671"/>
        <v>0</v>
      </c>
      <c r="FO70" s="34"/>
      <c r="FP70" s="41">
        <f t="shared" si="672"/>
        <v>0</v>
      </c>
      <c r="FQ70" s="34"/>
      <c r="FR70" s="41">
        <f t="shared" si="672"/>
        <v>0</v>
      </c>
      <c r="FS70" s="34"/>
      <c r="FT70" s="41">
        <f t="shared" si="672"/>
        <v>0</v>
      </c>
      <c r="FU70" s="34"/>
      <c r="FV70" s="41">
        <f t="shared" si="672"/>
        <v>0</v>
      </c>
      <c r="FW70" s="34"/>
      <c r="FX70" s="41">
        <f t="shared" si="672"/>
        <v>0</v>
      </c>
      <c r="FY70" s="34"/>
      <c r="FZ70" s="41">
        <f t="shared" si="672"/>
        <v>0</v>
      </c>
      <c r="GA70" s="34"/>
      <c r="GB70" s="41">
        <f t="shared" si="672"/>
        <v>0</v>
      </c>
      <c r="GC70" s="34"/>
      <c r="GD70" s="41">
        <f t="shared" si="672"/>
        <v>0</v>
      </c>
      <c r="GE70" s="34"/>
      <c r="GF70" s="41">
        <f t="shared" si="673"/>
        <v>0</v>
      </c>
      <c r="GG70" s="34"/>
      <c r="GH70" s="41">
        <f t="shared" si="673"/>
        <v>0</v>
      </c>
      <c r="GI70" s="34"/>
      <c r="GJ70" s="41">
        <f t="shared" si="673"/>
        <v>0</v>
      </c>
      <c r="GK70" s="34"/>
      <c r="GL70" s="41">
        <f t="shared" si="673"/>
        <v>0</v>
      </c>
      <c r="GM70" s="34"/>
      <c r="GN70" s="41">
        <f t="shared" si="673"/>
        <v>0</v>
      </c>
      <c r="GO70" s="34"/>
      <c r="GP70" s="41">
        <f t="shared" si="673"/>
        <v>0</v>
      </c>
      <c r="GQ70" s="34"/>
      <c r="GR70" s="41">
        <f t="shared" si="673"/>
        <v>0</v>
      </c>
      <c r="GS70" s="34"/>
      <c r="GT70" s="41">
        <f t="shared" si="673"/>
        <v>0</v>
      </c>
      <c r="GU70" s="34"/>
      <c r="GV70" s="41">
        <f t="shared" si="674"/>
        <v>0</v>
      </c>
      <c r="GW70" s="34"/>
      <c r="GX70" s="41">
        <f t="shared" si="674"/>
        <v>0</v>
      </c>
      <c r="GY70" s="34"/>
      <c r="GZ70" s="41">
        <f t="shared" si="674"/>
        <v>0</v>
      </c>
      <c r="HA70" s="34"/>
      <c r="HB70" s="41">
        <f t="shared" si="674"/>
        <v>0</v>
      </c>
      <c r="HC70" s="34"/>
      <c r="HD70" s="41">
        <f t="shared" si="674"/>
        <v>0</v>
      </c>
      <c r="HE70" s="34"/>
      <c r="HF70" s="41">
        <f t="shared" si="674"/>
        <v>0</v>
      </c>
      <c r="HG70" s="34"/>
      <c r="HH70" s="41">
        <f t="shared" si="674"/>
        <v>0</v>
      </c>
      <c r="HI70" s="34"/>
      <c r="HJ70" s="41">
        <f t="shared" si="674"/>
        <v>0</v>
      </c>
      <c r="HK70" s="34"/>
      <c r="HL70" s="41">
        <f t="shared" si="675"/>
        <v>0</v>
      </c>
      <c r="HM70" s="34"/>
      <c r="HN70" s="41">
        <f t="shared" si="675"/>
        <v>0</v>
      </c>
      <c r="HO70" s="34"/>
      <c r="HP70" s="41">
        <f t="shared" si="675"/>
        <v>0</v>
      </c>
      <c r="HQ70" s="34"/>
      <c r="HR70" s="41">
        <f t="shared" si="675"/>
        <v>0</v>
      </c>
      <c r="HS70" s="34"/>
      <c r="HT70" s="41">
        <f t="shared" si="675"/>
        <v>0</v>
      </c>
      <c r="HU70" s="34"/>
      <c r="HV70" s="41">
        <f t="shared" si="675"/>
        <v>0</v>
      </c>
      <c r="HW70" s="34"/>
      <c r="HX70" s="41">
        <f t="shared" si="675"/>
        <v>0</v>
      </c>
      <c r="HY70" s="34"/>
      <c r="HZ70" s="41">
        <f t="shared" si="675"/>
        <v>0</v>
      </c>
      <c r="IA70" s="34"/>
      <c r="IB70" s="41">
        <f t="shared" si="676"/>
        <v>0</v>
      </c>
      <c r="IC70" s="34"/>
      <c r="ID70" s="41">
        <f t="shared" si="676"/>
        <v>0</v>
      </c>
      <c r="IE70" s="34"/>
      <c r="IF70" s="41">
        <f t="shared" si="676"/>
        <v>0</v>
      </c>
      <c r="IG70" s="34"/>
      <c r="IH70" s="41">
        <f t="shared" si="676"/>
        <v>0</v>
      </c>
      <c r="II70" s="34"/>
      <c r="IJ70" s="41">
        <f t="shared" si="676"/>
        <v>0</v>
      </c>
      <c r="IK70" s="34"/>
      <c r="IL70" s="41">
        <f t="shared" si="676"/>
        <v>0</v>
      </c>
      <c r="IM70" s="34"/>
      <c r="IN70" s="41">
        <f t="shared" si="676"/>
        <v>0</v>
      </c>
      <c r="IO70" s="34"/>
      <c r="IP70" s="41">
        <f t="shared" si="677"/>
        <v>0</v>
      </c>
      <c r="IQ70" s="34"/>
      <c r="IR70" s="41">
        <f t="shared" si="677"/>
        <v>0</v>
      </c>
      <c r="IS70" s="34"/>
      <c r="IT70" s="41">
        <f t="shared" si="677"/>
        <v>0</v>
      </c>
      <c r="IU70" s="34"/>
      <c r="IV70" s="41">
        <f t="shared" si="677"/>
        <v>0</v>
      </c>
      <c r="IW70" s="34"/>
      <c r="IX70" s="41">
        <f t="shared" si="677"/>
        <v>0</v>
      </c>
      <c r="IY70" s="34"/>
      <c r="IZ70" s="41">
        <f t="shared" si="677"/>
        <v>0</v>
      </c>
      <c r="JA70" s="34"/>
      <c r="JB70" s="41">
        <f t="shared" si="677"/>
        <v>0</v>
      </c>
      <c r="JC70" s="34"/>
      <c r="JD70" s="41">
        <f t="shared" si="677"/>
        <v>0</v>
      </c>
      <c r="JE70" s="34"/>
      <c r="JF70" s="41">
        <f t="shared" si="678"/>
        <v>0</v>
      </c>
      <c r="JG70" s="34"/>
      <c r="JH70" s="41">
        <f t="shared" si="678"/>
        <v>0</v>
      </c>
      <c r="JI70" s="34"/>
      <c r="JJ70" s="41">
        <f t="shared" si="678"/>
        <v>0</v>
      </c>
      <c r="JK70" s="34"/>
      <c r="JL70" s="41">
        <f t="shared" si="678"/>
        <v>0</v>
      </c>
      <c r="JM70" s="34"/>
      <c r="JN70" s="41">
        <f t="shared" si="678"/>
        <v>0</v>
      </c>
      <c r="JO70" s="34"/>
      <c r="JP70" s="41">
        <f t="shared" si="678"/>
        <v>0</v>
      </c>
      <c r="JQ70" s="34"/>
      <c r="JR70" s="41">
        <f t="shared" si="678"/>
        <v>0</v>
      </c>
      <c r="JS70" s="34"/>
      <c r="JT70" s="41">
        <f t="shared" si="678"/>
        <v>0</v>
      </c>
      <c r="JU70" s="34"/>
      <c r="JV70" s="41">
        <f t="shared" si="679"/>
        <v>0</v>
      </c>
      <c r="JW70" s="34"/>
      <c r="JX70" s="41">
        <f t="shared" si="679"/>
        <v>0</v>
      </c>
      <c r="JY70" s="34"/>
      <c r="JZ70" s="41">
        <f t="shared" si="679"/>
        <v>0</v>
      </c>
      <c r="KA70" s="34"/>
      <c r="KB70" s="41">
        <f t="shared" si="679"/>
        <v>0</v>
      </c>
      <c r="KC70" s="34"/>
      <c r="KD70" s="41">
        <f t="shared" si="679"/>
        <v>0</v>
      </c>
      <c r="KE70" s="34"/>
      <c r="KF70" s="41">
        <f t="shared" si="679"/>
        <v>0</v>
      </c>
      <c r="KG70" s="34"/>
      <c r="KH70" s="41">
        <f t="shared" si="679"/>
        <v>0</v>
      </c>
      <c r="KI70" s="34"/>
      <c r="KJ70" s="41">
        <f t="shared" si="679"/>
        <v>0</v>
      </c>
      <c r="KK70" s="34"/>
      <c r="KL70" s="41">
        <f t="shared" si="680"/>
        <v>0</v>
      </c>
      <c r="KM70" s="34"/>
      <c r="KN70" s="41">
        <f t="shared" si="680"/>
        <v>0</v>
      </c>
      <c r="KO70" s="34"/>
      <c r="KP70" s="41">
        <f t="shared" si="680"/>
        <v>0</v>
      </c>
      <c r="KQ70" s="34"/>
      <c r="KR70" s="41">
        <f t="shared" si="680"/>
        <v>0</v>
      </c>
      <c r="KS70" s="34"/>
      <c r="KT70" s="41">
        <f t="shared" si="680"/>
        <v>0</v>
      </c>
      <c r="KU70" s="34"/>
      <c r="KV70" s="41">
        <f t="shared" si="680"/>
        <v>0</v>
      </c>
      <c r="KW70" s="34"/>
      <c r="KX70" s="41">
        <f t="shared" si="680"/>
        <v>0</v>
      </c>
      <c r="KY70" s="34"/>
      <c r="KZ70" s="41">
        <f t="shared" si="680"/>
        <v>0</v>
      </c>
      <c r="LA70" s="34"/>
      <c r="LB70" s="41">
        <f t="shared" si="681"/>
        <v>0</v>
      </c>
      <c r="LC70" s="34"/>
      <c r="LD70" s="41">
        <f t="shared" si="681"/>
        <v>0</v>
      </c>
      <c r="LE70" s="34"/>
      <c r="LF70" s="41">
        <f t="shared" si="681"/>
        <v>0</v>
      </c>
      <c r="LG70" s="34"/>
      <c r="LH70" s="41">
        <f t="shared" si="681"/>
        <v>0</v>
      </c>
      <c r="LI70" s="34"/>
      <c r="LJ70" s="41">
        <f t="shared" si="681"/>
        <v>0</v>
      </c>
      <c r="LK70" s="34"/>
      <c r="LL70" s="41">
        <f t="shared" si="681"/>
        <v>0</v>
      </c>
      <c r="LM70" s="34"/>
      <c r="LN70" s="41">
        <f t="shared" si="681"/>
        <v>0</v>
      </c>
      <c r="LO70" s="34"/>
      <c r="LP70" s="41">
        <f t="shared" si="681"/>
        <v>0</v>
      </c>
      <c r="LQ70" s="34"/>
      <c r="LR70" s="41">
        <f t="shared" si="682"/>
        <v>0</v>
      </c>
      <c r="LS70" s="34"/>
      <c r="LT70" s="41">
        <f t="shared" si="682"/>
        <v>0</v>
      </c>
      <c r="LU70" s="34"/>
      <c r="LV70" s="41">
        <f t="shared" si="682"/>
        <v>0</v>
      </c>
      <c r="LW70" s="34"/>
      <c r="LX70" s="41">
        <f t="shared" si="682"/>
        <v>0</v>
      </c>
      <c r="LY70" s="34"/>
      <c r="LZ70" s="41">
        <f t="shared" si="682"/>
        <v>0</v>
      </c>
      <c r="MA70" s="34"/>
      <c r="MB70" s="41">
        <f t="shared" si="682"/>
        <v>0</v>
      </c>
      <c r="MC70" s="34"/>
      <c r="MD70" s="41">
        <f t="shared" si="682"/>
        <v>0</v>
      </c>
      <c r="ME70" s="34"/>
      <c r="MF70" s="41">
        <f t="shared" si="682"/>
        <v>0</v>
      </c>
      <c r="MG70" s="34"/>
      <c r="MH70" s="41">
        <f t="shared" si="683"/>
        <v>0</v>
      </c>
      <c r="MI70" s="34"/>
      <c r="MJ70" s="41">
        <f t="shared" si="683"/>
        <v>0</v>
      </c>
      <c r="MK70" s="34"/>
      <c r="ML70" s="41">
        <f t="shared" si="683"/>
        <v>0</v>
      </c>
      <c r="MM70" s="34"/>
      <c r="MN70" s="41">
        <f t="shared" si="683"/>
        <v>0</v>
      </c>
      <c r="MO70" s="34"/>
      <c r="MP70" s="41">
        <f t="shared" si="683"/>
        <v>0</v>
      </c>
      <c r="MQ70" s="34"/>
      <c r="MR70" s="41">
        <f t="shared" si="683"/>
        <v>0</v>
      </c>
      <c r="MS70" s="34"/>
      <c r="MT70" s="41">
        <f t="shared" si="683"/>
        <v>0</v>
      </c>
      <c r="MU70" s="34"/>
      <c r="MV70" s="41">
        <f t="shared" si="683"/>
        <v>0</v>
      </c>
      <c r="MW70" s="34"/>
      <c r="MX70" s="41">
        <f t="shared" si="684"/>
        <v>0</v>
      </c>
      <c r="MY70" s="34"/>
      <c r="MZ70" s="41">
        <f t="shared" si="684"/>
        <v>0</v>
      </c>
      <c r="NA70" s="34"/>
      <c r="NB70" s="41">
        <f t="shared" si="684"/>
        <v>0</v>
      </c>
      <c r="NC70" s="34"/>
      <c r="ND70" s="41">
        <f t="shared" si="684"/>
        <v>0</v>
      </c>
      <c r="NE70" s="34"/>
      <c r="NF70" s="41">
        <f t="shared" si="684"/>
        <v>0</v>
      </c>
      <c r="NG70" s="34"/>
      <c r="NH70" s="41">
        <f t="shared" si="684"/>
        <v>0</v>
      </c>
      <c r="NI70" s="34"/>
      <c r="NJ70" s="41">
        <f t="shared" si="684"/>
        <v>0</v>
      </c>
      <c r="NK70" s="34"/>
      <c r="NL70" s="41">
        <f t="shared" si="684"/>
        <v>0</v>
      </c>
      <c r="NM70" s="34"/>
      <c r="NN70" s="41">
        <f t="shared" si="685"/>
        <v>0</v>
      </c>
      <c r="NO70" s="34"/>
      <c r="NP70" s="41">
        <f t="shared" si="685"/>
        <v>0</v>
      </c>
      <c r="NQ70" s="34"/>
      <c r="NR70" s="41">
        <f t="shared" si="685"/>
        <v>0</v>
      </c>
      <c r="NS70" s="34"/>
      <c r="NT70" s="41">
        <f t="shared" si="685"/>
        <v>0</v>
      </c>
      <c r="NU70" s="34"/>
      <c r="NV70" s="41">
        <f t="shared" si="685"/>
        <v>0</v>
      </c>
      <c r="NW70" s="34"/>
      <c r="NX70" s="41">
        <f t="shared" si="685"/>
        <v>0</v>
      </c>
      <c r="NY70" s="34"/>
      <c r="NZ70" s="41">
        <f t="shared" si="685"/>
        <v>0</v>
      </c>
      <c r="OA70" s="34"/>
      <c r="OB70" s="41">
        <f t="shared" si="685"/>
        <v>0</v>
      </c>
      <c r="OC70" s="34"/>
      <c r="OD70" s="41">
        <f t="shared" si="686"/>
        <v>0</v>
      </c>
      <c r="OE70" s="34"/>
      <c r="OF70" s="41">
        <f t="shared" si="686"/>
        <v>0</v>
      </c>
      <c r="OG70" s="34"/>
      <c r="OH70" s="41">
        <f t="shared" si="686"/>
        <v>0</v>
      </c>
      <c r="OI70" s="34"/>
      <c r="OJ70" s="41">
        <f t="shared" si="686"/>
        <v>0</v>
      </c>
      <c r="OK70" s="34"/>
      <c r="OL70" s="41">
        <f t="shared" si="686"/>
        <v>0</v>
      </c>
      <c r="OM70" s="34"/>
      <c r="ON70" s="41">
        <f t="shared" si="686"/>
        <v>0</v>
      </c>
      <c r="OO70" s="34"/>
      <c r="OP70" s="41">
        <f t="shared" si="686"/>
        <v>0</v>
      </c>
      <c r="OQ70" s="34"/>
      <c r="OR70" s="41">
        <f t="shared" si="686"/>
        <v>0</v>
      </c>
      <c r="OS70" s="34"/>
      <c r="OT70" s="41">
        <f t="shared" si="687"/>
        <v>0</v>
      </c>
      <c r="OU70" s="34"/>
      <c r="OV70" s="41">
        <f t="shared" si="687"/>
        <v>0</v>
      </c>
      <c r="OW70" s="34"/>
      <c r="OX70" s="41">
        <f t="shared" si="687"/>
        <v>0</v>
      </c>
      <c r="OY70" s="34"/>
      <c r="OZ70" s="41">
        <f t="shared" si="687"/>
        <v>0</v>
      </c>
      <c r="PA70" s="34"/>
      <c r="PB70" s="41">
        <f t="shared" si="687"/>
        <v>0</v>
      </c>
      <c r="PC70" s="34"/>
      <c r="PD70" s="41">
        <f t="shared" si="687"/>
        <v>0</v>
      </c>
      <c r="PE70" s="34"/>
      <c r="PF70" s="41">
        <f t="shared" si="687"/>
        <v>0</v>
      </c>
      <c r="PG70" s="34"/>
      <c r="PH70" s="41">
        <f t="shared" si="688"/>
        <v>0</v>
      </c>
      <c r="PI70" s="34"/>
      <c r="PJ70" s="41">
        <f t="shared" si="688"/>
        <v>0</v>
      </c>
      <c r="PK70" s="34"/>
      <c r="PL70" s="41">
        <f t="shared" si="688"/>
        <v>0</v>
      </c>
      <c r="PM70" s="34"/>
      <c r="PN70" s="41">
        <f t="shared" si="688"/>
        <v>0</v>
      </c>
      <c r="PO70" s="34"/>
      <c r="PP70" s="41">
        <f t="shared" si="688"/>
        <v>0</v>
      </c>
      <c r="PQ70" s="34"/>
      <c r="PR70" s="41">
        <f t="shared" si="688"/>
        <v>0</v>
      </c>
      <c r="PS70" s="34"/>
      <c r="PT70" s="41">
        <f t="shared" si="688"/>
        <v>0</v>
      </c>
      <c r="PU70" s="34"/>
      <c r="PV70" s="41">
        <f t="shared" si="688"/>
        <v>0</v>
      </c>
      <c r="PW70" s="34"/>
      <c r="PX70" s="41">
        <f t="shared" si="689"/>
        <v>0</v>
      </c>
      <c r="PY70" s="34"/>
      <c r="PZ70" s="41">
        <f t="shared" si="689"/>
        <v>0</v>
      </c>
      <c r="QA70" s="34"/>
      <c r="QB70" s="41">
        <f t="shared" si="689"/>
        <v>0</v>
      </c>
      <c r="QC70" s="34"/>
      <c r="QD70" s="41">
        <f t="shared" si="689"/>
        <v>0</v>
      </c>
      <c r="QE70" s="34"/>
      <c r="QF70" s="41">
        <f t="shared" si="689"/>
        <v>0</v>
      </c>
    </row>
    <row r="71" spans="39:448" x14ac:dyDescent="0.2">
      <c r="AM71" s="39" t="str">
        <f>AM70</f>
        <v>BAT C3D</v>
      </c>
      <c r="AN71" s="40" t="str">
        <f t="shared" si="609"/>
        <v>Transpalette</v>
      </c>
      <c r="AO71" s="34"/>
      <c r="AP71" s="35">
        <f t="shared" si="607"/>
        <v>0</v>
      </c>
      <c r="AQ71" s="34"/>
      <c r="AR71" s="35">
        <f t="shared" si="663"/>
        <v>0</v>
      </c>
      <c r="AS71" s="34"/>
      <c r="AT71" s="35">
        <f t="shared" si="690"/>
        <v>0</v>
      </c>
      <c r="AU71" s="34"/>
      <c r="AV71" s="35">
        <f t="shared" si="690"/>
        <v>0</v>
      </c>
      <c r="AW71" s="34"/>
      <c r="AX71" s="35">
        <f t="shared" si="690"/>
        <v>0</v>
      </c>
      <c r="AY71" s="34"/>
      <c r="AZ71" s="35">
        <f t="shared" si="690"/>
        <v>0</v>
      </c>
      <c r="BA71" s="34"/>
      <c r="BB71" s="35">
        <f t="shared" si="690"/>
        <v>0</v>
      </c>
      <c r="BC71" s="34"/>
      <c r="BD71" s="35">
        <f t="shared" si="690"/>
        <v>0</v>
      </c>
      <c r="BE71" s="34"/>
      <c r="BF71" s="35">
        <f t="shared" si="690"/>
        <v>0</v>
      </c>
      <c r="BG71" s="34"/>
      <c r="BH71" s="35">
        <f t="shared" si="690"/>
        <v>0</v>
      </c>
      <c r="BI71" s="34"/>
      <c r="BJ71" s="35">
        <f t="shared" si="665"/>
        <v>0</v>
      </c>
      <c r="BK71" s="34"/>
      <c r="BL71" s="35">
        <f t="shared" si="665"/>
        <v>0</v>
      </c>
      <c r="BM71" s="34"/>
      <c r="BN71" s="35">
        <f t="shared" si="665"/>
        <v>0</v>
      </c>
      <c r="BO71" s="34"/>
      <c r="BP71" s="35">
        <f t="shared" si="665"/>
        <v>0</v>
      </c>
      <c r="BQ71" s="34"/>
      <c r="BR71" s="35">
        <f t="shared" si="665"/>
        <v>0</v>
      </c>
      <c r="BS71" s="34"/>
      <c r="BT71" s="35">
        <f t="shared" si="665"/>
        <v>0</v>
      </c>
      <c r="BU71" s="34"/>
      <c r="BV71" s="35">
        <f t="shared" si="665"/>
        <v>0</v>
      </c>
      <c r="BW71" s="34"/>
      <c r="BX71" s="35">
        <f t="shared" si="665"/>
        <v>0</v>
      </c>
      <c r="BY71" s="34"/>
      <c r="BZ71" s="35">
        <f t="shared" si="666"/>
        <v>0</v>
      </c>
      <c r="CA71" s="34"/>
      <c r="CB71" s="35">
        <f t="shared" si="666"/>
        <v>0</v>
      </c>
      <c r="CC71" s="34"/>
      <c r="CD71" s="35">
        <f t="shared" si="666"/>
        <v>0</v>
      </c>
      <c r="CE71" s="34"/>
      <c r="CF71" s="35">
        <f t="shared" si="666"/>
        <v>0</v>
      </c>
      <c r="CG71" s="34"/>
      <c r="CH71" s="35">
        <f t="shared" si="666"/>
        <v>0</v>
      </c>
      <c r="CI71" s="34"/>
      <c r="CJ71" s="35">
        <f t="shared" si="666"/>
        <v>0</v>
      </c>
      <c r="CK71" s="34"/>
      <c r="CL71" s="35">
        <f t="shared" si="666"/>
        <v>0</v>
      </c>
      <c r="CM71" s="34"/>
      <c r="CN71" s="35">
        <f t="shared" si="666"/>
        <v>0</v>
      </c>
      <c r="CO71" s="34"/>
      <c r="CP71" s="35">
        <f t="shared" si="667"/>
        <v>0</v>
      </c>
      <c r="CQ71" s="34"/>
      <c r="CR71" s="35">
        <f t="shared" si="667"/>
        <v>0</v>
      </c>
      <c r="CS71" s="34"/>
      <c r="CT71" s="35">
        <f t="shared" si="667"/>
        <v>0</v>
      </c>
      <c r="CU71" s="34"/>
      <c r="CV71" s="35">
        <f t="shared" si="667"/>
        <v>0</v>
      </c>
      <c r="CW71" s="34"/>
      <c r="CX71" s="35">
        <f t="shared" si="667"/>
        <v>0</v>
      </c>
      <c r="CY71" s="34"/>
      <c r="CZ71" s="35">
        <f t="shared" si="667"/>
        <v>0</v>
      </c>
      <c r="DA71" s="34"/>
      <c r="DB71" s="35">
        <f t="shared" si="667"/>
        <v>0</v>
      </c>
      <c r="DC71" s="34"/>
      <c r="DD71" s="35">
        <f t="shared" si="667"/>
        <v>0</v>
      </c>
      <c r="DE71" s="34"/>
      <c r="DF71" s="35">
        <f t="shared" si="668"/>
        <v>0</v>
      </c>
      <c r="DG71" s="34"/>
      <c r="DH71" s="35">
        <f t="shared" si="668"/>
        <v>0</v>
      </c>
      <c r="DI71" s="34"/>
      <c r="DJ71" s="35">
        <f t="shared" si="668"/>
        <v>0</v>
      </c>
      <c r="DK71" s="34"/>
      <c r="DL71" s="35">
        <f t="shared" si="668"/>
        <v>0</v>
      </c>
      <c r="DM71" s="34"/>
      <c r="DN71" s="35">
        <f t="shared" si="668"/>
        <v>0</v>
      </c>
      <c r="DO71" s="34"/>
      <c r="DP71" s="35">
        <f t="shared" si="668"/>
        <v>0</v>
      </c>
      <c r="DQ71" s="34"/>
      <c r="DR71" s="35">
        <f t="shared" si="668"/>
        <v>0</v>
      </c>
      <c r="DS71" s="34"/>
      <c r="DT71" s="35">
        <f t="shared" si="668"/>
        <v>0</v>
      </c>
      <c r="DU71" s="34"/>
      <c r="DV71" s="35">
        <f t="shared" si="669"/>
        <v>0</v>
      </c>
      <c r="DW71" s="34"/>
      <c r="DX71" s="35">
        <f t="shared" si="669"/>
        <v>0</v>
      </c>
      <c r="DY71" s="34"/>
      <c r="DZ71" s="35">
        <f t="shared" si="669"/>
        <v>0</v>
      </c>
      <c r="EA71" s="34"/>
      <c r="EB71" s="35">
        <f t="shared" si="669"/>
        <v>0</v>
      </c>
      <c r="EC71" s="34"/>
      <c r="ED71" s="35">
        <f t="shared" si="669"/>
        <v>0</v>
      </c>
      <c r="EE71" s="34"/>
      <c r="EF71" s="35">
        <f t="shared" si="669"/>
        <v>0</v>
      </c>
      <c r="EG71" s="34"/>
      <c r="EH71" s="35">
        <f t="shared" si="669"/>
        <v>0</v>
      </c>
      <c r="EI71" s="34"/>
      <c r="EJ71" s="35">
        <f t="shared" si="669"/>
        <v>0</v>
      </c>
      <c r="EK71" s="34"/>
      <c r="EL71" s="35">
        <f t="shared" si="670"/>
        <v>0</v>
      </c>
      <c r="EM71" s="34"/>
      <c r="EN71" s="35">
        <f t="shared" si="670"/>
        <v>0</v>
      </c>
      <c r="EO71" s="34"/>
      <c r="EP71" s="35">
        <f t="shared" si="670"/>
        <v>0</v>
      </c>
      <c r="EQ71" s="34"/>
      <c r="ER71" s="35">
        <f t="shared" si="670"/>
        <v>0</v>
      </c>
      <c r="ES71" s="34"/>
      <c r="ET71" s="35">
        <f t="shared" si="670"/>
        <v>0</v>
      </c>
      <c r="EU71" s="34"/>
      <c r="EV71" s="35">
        <f t="shared" si="670"/>
        <v>0</v>
      </c>
      <c r="EW71" s="34"/>
      <c r="EX71" s="35">
        <f t="shared" si="670"/>
        <v>0</v>
      </c>
      <c r="EY71" s="34"/>
      <c r="EZ71" s="35">
        <f t="shared" si="670"/>
        <v>0</v>
      </c>
      <c r="FA71" s="34"/>
      <c r="FB71" s="35">
        <f t="shared" si="671"/>
        <v>0</v>
      </c>
      <c r="FC71" s="34"/>
      <c r="FD71" s="35">
        <f t="shared" si="671"/>
        <v>0</v>
      </c>
      <c r="FE71" s="34"/>
      <c r="FF71" s="35">
        <f t="shared" si="671"/>
        <v>0</v>
      </c>
      <c r="FG71" s="34"/>
      <c r="FH71" s="35">
        <f t="shared" si="671"/>
        <v>0</v>
      </c>
      <c r="FI71" s="34"/>
      <c r="FJ71" s="35">
        <f t="shared" si="671"/>
        <v>0</v>
      </c>
      <c r="FK71" s="34"/>
      <c r="FL71" s="35">
        <f t="shared" si="671"/>
        <v>0</v>
      </c>
      <c r="FM71" s="34"/>
      <c r="FN71" s="35">
        <f t="shared" si="671"/>
        <v>0</v>
      </c>
      <c r="FO71" s="34"/>
      <c r="FP71" s="35">
        <f t="shared" si="672"/>
        <v>0</v>
      </c>
      <c r="FQ71" s="34"/>
      <c r="FR71" s="35">
        <f t="shared" si="672"/>
        <v>0</v>
      </c>
      <c r="FS71" s="34"/>
      <c r="FT71" s="35">
        <f t="shared" si="672"/>
        <v>0</v>
      </c>
      <c r="FU71" s="34"/>
      <c r="FV71" s="35">
        <f t="shared" si="672"/>
        <v>0</v>
      </c>
      <c r="FW71" s="34"/>
      <c r="FX71" s="35">
        <f t="shared" si="672"/>
        <v>0</v>
      </c>
      <c r="FY71" s="34"/>
      <c r="FZ71" s="35">
        <f t="shared" si="672"/>
        <v>0</v>
      </c>
      <c r="GA71" s="34"/>
      <c r="GB71" s="35">
        <f t="shared" si="672"/>
        <v>0</v>
      </c>
      <c r="GC71" s="34"/>
      <c r="GD71" s="35">
        <f t="shared" si="672"/>
        <v>0</v>
      </c>
      <c r="GE71" s="34"/>
      <c r="GF71" s="35">
        <f t="shared" si="673"/>
        <v>0</v>
      </c>
      <c r="GG71" s="34"/>
      <c r="GH71" s="35">
        <f t="shared" si="673"/>
        <v>0</v>
      </c>
      <c r="GI71" s="34"/>
      <c r="GJ71" s="35">
        <f t="shared" si="673"/>
        <v>0</v>
      </c>
      <c r="GK71" s="34"/>
      <c r="GL71" s="35">
        <f t="shared" si="673"/>
        <v>0</v>
      </c>
      <c r="GM71" s="34"/>
      <c r="GN71" s="35">
        <f t="shared" si="673"/>
        <v>0</v>
      </c>
      <c r="GO71" s="34"/>
      <c r="GP71" s="35">
        <f t="shared" si="673"/>
        <v>0</v>
      </c>
      <c r="GQ71" s="34"/>
      <c r="GR71" s="35">
        <f t="shared" si="673"/>
        <v>0</v>
      </c>
      <c r="GS71" s="34"/>
      <c r="GT71" s="35">
        <f t="shared" si="673"/>
        <v>0</v>
      </c>
      <c r="GU71" s="34"/>
      <c r="GV71" s="35">
        <f t="shared" si="674"/>
        <v>0</v>
      </c>
      <c r="GW71" s="34"/>
      <c r="GX71" s="35">
        <f t="shared" si="674"/>
        <v>0</v>
      </c>
      <c r="GY71" s="34"/>
      <c r="GZ71" s="35">
        <f t="shared" si="674"/>
        <v>0</v>
      </c>
      <c r="HA71" s="34"/>
      <c r="HB71" s="35">
        <f t="shared" si="674"/>
        <v>0</v>
      </c>
      <c r="HC71" s="34"/>
      <c r="HD71" s="35">
        <f t="shared" si="674"/>
        <v>0</v>
      </c>
      <c r="HE71" s="34"/>
      <c r="HF71" s="35">
        <f t="shared" si="674"/>
        <v>0</v>
      </c>
      <c r="HG71" s="34"/>
      <c r="HH71" s="35">
        <f t="shared" si="674"/>
        <v>0</v>
      </c>
      <c r="HI71" s="34"/>
      <c r="HJ71" s="35">
        <f t="shared" si="674"/>
        <v>0</v>
      </c>
      <c r="HK71" s="34"/>
      <c r="HL71" s="35">
        <f t="shared" si="675"/>
        <v>0</v>
      </c>
      <c r="HM71" s="34"/>
      <c r="HN71" s="35">
        <f t="shared" si="675"/>
        <v>0</v>
      </c>
      <c r="HO71" s="34"/>
      <c r="HP71" s="35">
        <f t="shared" si="675"/>
        <v>0</v>
      </c>
      <c r="HQ71" s="34"/>
      <c r="HR71" s="35">
        <f t="shared" si="675"/>
        <v>0</v>
      </c>
      <c r="HS71" s="34"/>
      <c r="HT71" s="35">
        <f t="shared" si="675"/>
        <v>0</v>
      </c>
      <c r="HU71" s="34"/>
      <c r="HV71" s="35">
        <f t="shared" si="675"/>
        <v>0</v>
      </c>
      <c r="HW71" s="34"/>
      <c r="HX71" s="35">
        <f t="shared" si="675"/>
        <v>0</v>
      </c>
      <c r="HY71" s="34"/>
      <c r="HZ71" s="35">
        <f t="shared" si="675"/>
        <v>0</v>
      </c>
      <c r="IA71" s="34"/>
      <c r="IB71" s="35">
        <f t="shared" si="676"/>
        <v>0</v>
      </c>
      <c r="IC71" s="34"/>
      <c r="ID71" s="35">
        <f t="shared" si="676"/>
        <v>0</v>
      </c>
      <c r="IE71" s="34"/>
      <c r="IF71" s="35">
        <f t="shared" si="676"/>
        <v>0</v>
      </c>
      <c r="IG71" s="34"/>
      <c r="IH71" s="35">
        <f t="shared" si="676"/>
        <v>0</v>
      </c>
      <c r="II71" s="34"/>
      <c r="IJ71" s="35">
        <f t="shared" si="676"/>
        <v>0</v>
      </c>
      <c r="IK71" s="34"/>
      <c r="IL71" s="35">
        <f t="shared" si="676"/>
        <v>0</v>
      </c>
      <c r="IM71" s="34"/>
      <c r="IN71" s="35">
        <f t="shared" si="676"/>
        <v>0</v>
      </c>
      <c r="IO71" s="34"/>
      <c r="IP71" s="35">
        <f t="shared" si="677"/>
        <v>0</v>
      </c>
      <c r="IQ71" s="34"/>
      <c r="IR71" s="35">
        <f t="shared" si="677"/>
        <v>0</v>
      </c>
      <c r="IS71" s="34"/>
      <c r="IT71" s="35">
        <f t="shared" si="677"/>
        <v>0</v>
      </c>
      <c r="IU71" s="34"/>
      <c r="IV71" s="35">
        <f t="shared" si="677"/>
        <v>0</v>
      </c>
      <c r="IW71" s="34"/>
      <c r="IX71" s="35">
        <f t="shared" si="677"/>
        <v>0</v>
      </c>
      <c r="IY71" s="34"/>
      <c r="IZ71" s="35">
        <f t="shared" si="677"/>
        <v>0</v>
      </c>
      <c r="JA71" s="34"/>
      <c r="JB71" s="35">
        <f t="shared" si="677"/>
        <v>0</v>
      </c>
      <c r="JC71" s="34"/>
      <c r="JD71" s="35">
        <f t="shared" si="677"/>
        <v>0</v>
      </c>
      <c r="JE71" s="34"/>
      <c r="JF71" s="35">
        <f t="shared" si="678"/>
        <v>0</v>
      </c>
      <c r="JG71" s="34"/>
      <c r="JH71" s="35">
        <f t="shared" si="678"/>
        <v>0</v>
      </c>
      <c r="JI71" s="34"/>
      <c r="JJ71" s="35">
        <f t="shared" si="678"/>
        <v>0</v>
      </c>
      <c r="JK71" s="34"/>
      <c r="JL71" s="35">
        <f t="shared" si="678"/>
        <v>0</v>
      </c>
      <c r="JM71" s="34"/>
      <c r="JN71" s="35">
        <f t="shared" si="678"/>
        <v>0</v>
      </c>
      <c r="JO71" s="34"/>
      <c r="JP71" s="35">
        <f t="shared" si="678"/>
        <v>0</v>
      </c>
      <c r="JQ71" s="34"/>
      <c r="JR71" s="35">
        <f t="shared" si="678"/>
        <v>0</v>
      </c>
      <c r="JS71" s="34"/>
      <c r="JT71" s="35">
        <f t="shared" si="678"/>
        <v>0</v>
      </c>
      <c r="JU71" s="34"/>
      <c r="JV71" s="35">
        <f t="shared" si="679"/>
        <v>0</v>
      </c>
      <c r="JW71" s="34"/>
      <c r="JX71" s="35">
        <f t="shared" si="679"/>
        <v>0</v>
      </c>
      <c r="JY71" s="34"/>
      <c r="JZ71" s="35">
        <f t="shared" si="679"/>
        <v>0</v>
      </c>
      <c r="KA71" s="34"/>
      <c r="KB71" s="35">
        <f t="shared" si="679"/>
        <v>0</v>
      </c>
      <c r="KC71" s="34"/>
      <c r="KD71" s="35">
        <f t="shared" si="679"/>
        <v>0</v>
      </c>
      <c r="KE71" s="34"/>
      <c r="KF71" s="35">
        <f t="shared" si="679"/>
        <v>0</v>
      </c>
      <c r="KG71" s="34"/>
      <c r="KH71" s="35">
        <f t="shared" si="679"/>
        <v>0</v>
      </c>
      <c r="KI71" s="34"/>
      <c r="KJ71" s="35">
        <f t="shared" si="679"/>
        <v>0</v>
      </c>
      <c r="KK71" s="34"/>
      <c r="KL71" s="35">
        <f t="shared" si="680"/>
        <v>0</v>
      </c>
      <c r="KM71" s="34"/>
      <c r="KN71" s="35">
        <f t="shared" si="680"/>
        <v>0</v>
      </c>
      <c r="KO71" s="34"/>
      <c r="KP71" s="35">
        <f t="shared" si="680"/>
        <v>0</v>
      </c>
      <c r="KQ71" s="34"/>
      <c r="KR71" s="35">
        <f t="shared" si="680"/>
        <v>0</v>
      </c>
      <c r="KS71" s="34"/>
      <c r="KT71" s="35">
        <f t="shared" si="680"/>
        <v>0</v>
      </c>
      <c r="KU71" s="34"/>
      <c r="KV71" s="35">
        <f t="shared" si="680"/>
        <v>0</v>
      </c>
      <c r="KW71" s="34"/>
      <c r="KX71" s="35">
        <f t="shared" si="680"/>
        <v>0</v>
      </c>
      <c r="KY71" s="34"/>
      <c r="KZ71" s="35">
        <f t="shared" si="680"/>
        <v>0</v>
      </c>
      <c r="LA71" s="34"/>
      <c r="LB71" s="35">
        <f t="shared" si="681"/>
        <v>0</v>
      </c>
      <c r="LC71" s="34"/>
      <c r="LD71" s="35">
        <f t="shared" si="681"/>
        <v>0</v>
      </c>
      <c r="LE71" s="34"/>
      <c r="LF71" s="35">
        <f t="shared" si="681"/>
        <v>0</v>
      </c>
      <c r="LG71" s="34"/>
      <c r="LH71" s="35">
        <f t="shared" si="681"/>
        <v>0</v>
      </c>
      <c r="LI71" s="34"/>
      <c r="LJ71" s="35">
        <f t="shared" si="681"/>
        <v>0</v>
      </c>
      <c r="LK71" s="34"/>
      <c r="LL71" s="35">
        <f t="shared" si="681"/>
        <v>0</v>
      </c>
      <c r="LM71" s="34"/>
      <c r="LN71" s="35">
        <f t="shared" si="681"/>
        <v>0</v>
      </c>
      <c r="LO71" s="34"/>
      <c r="LP71" s="35">
        <f t="shared" si="681"/>
        <v>0</v>
      </c>
      <c r="LQ71" s="34"/>
      <c r="LR71" s="35">
        <f t="shared" si="682"/>
        <v>0</v>
      </c>
      <c r="LS71" s="34"/>
      <c r="LT71" s="35">
        <f t="shared" si="682"/>
        <v>0</v>
      </c>
      <c r="LU71" s="34"/>
      <c r="LV71" s="35">
        <f t="shared" si="682"/>
        <v>0</v>
      </c>
      <c r="LW71" s="34"/>
      <c r="LX71" s="35">
        <f t="shared" si="682"/>
        <v>0</v>
      </c>
      <c r="LY71" s="34"/>
      <c r="LZ71" s="35">
        <f t="shared" si="682"/>
        <v>0</v>
      </c>
      <c r="MA71" s="34"/>
      <c r="MB71" s="35">
        <f t="shared" si="682"/>
        <v>0</v>
      </c>
      <c r="MC71" s="34"/>
      <c r="MD71" s="35">
        <f t="shared" si="682"/>
        <v>0</v>
      </c>
      <c r="ME71" s="34"/>
      <c r="MF71" s="35">
        <f t="shared" si="682"/>
        <v>0</v>
      </c>
      <c r="MG71" s="34"/>
      <c r="MH71" s="35">
        <f t="shared" si="683"/>
        <v>0</v>
      </c>
      <c r="MI71" s="34"/>
      <c r="MJ71" s="35">
        <f t="shared" si="683"/>
        <v>0</v>
      </c>
      <c r="MK71" s="34"/>
      <c r="ML71" s="35">
        <f t="shared" si="683"/>
        <v>0</v>
      </c>
      <c r="MM71" s="34"/>
      <c r="MN71" s="35">
        <f t="shared" si="683"/>
        <v>0</v>
      </c>
      <c r="MO71" s="34"/>
      <c r="MP71" s="35">
        <f t="shared" si="683"/>
        <v>0</v>
      </c>
      <c r="MQ71" s="34"/>
      <c r="MR71" s="35">
        <f t="shared" si="683"/>
        <v>0</v>
      </c>
      <c r="MS71" s="34"/>
      <c r="MT71" s="35">
        <f t="shared" si="683"/>
        <v>0</v>
      </c>
      <c r="MU71" s="34"/>
      <c r="MV71" s="35">
        <f t="shared" si="683"/>
        <v>0</v>
      </c>
      <c r="MW71" s="34"/>
      <c r="MX71" s="35">
        <f t="shared" si="684"/>
        <v>0</v>
      </c>
      <c r="MY71" s="34"/>
      <c r="MZ71" s="35">
        <f t="shared" si="684"/>
        <v>0</v>
      </c>
      <c r="NA71" s="34"/>
      <c r="NB71" s="35">
        <f t="shared" si="684"/>
        <v>0</v>
      </c>
      <c r="NC71" s="34"/>
      <c r="ND71" s="35">
        <f t="shared" si="684"/>
        <v>0</v>
      </c>
      <c r="NE71" s="34"/>
      <c r="NF71" s="35">
        <f t="shared" si="684"/>
        <v>0</v>
      </c>
      <c r="NG71" s="34"/>
      <c r="NH71" s="35">
        <f t="shared" si="684"/>
        <v>0</v>
      </c>
      <c r="NI71" s="34"/>
      <c r="NJ71" s="35">
        <f t="shared" si="684"/>
        <v>0</v>
      </c>
      <c r="NK71" s="34"/>
      <c r="NL71" s="35">
        <f t="shared" si="684"/>
        <v>0</v>
      </c>
      <c r="NM71" s="34"/>
      <c r="NN71" s="35">
        <f t="shared" si="685"/>
        <v>0</v>
      </c>
      <c r="NO71" s="34"/>
      <c r="NP71" s="35">
        <f t="shared" si="685"/>
        <v>0</v>
      </c>
      <c r="NQ71" s="34"/>
      <c r="NR71" s="35">
        <f t="shared" si="685"/>
        <v>0</v>
      </c>
      <c r="NS71" s="34"/>
      <c r="NT71" s="35">
        <f t="shared" si="685"/>
        <v>0</v>
      </c>
      <c r="NU71" s="34"/>
      <c r="NV71" s="35">
        <f t="shared" si="685"/>
        <v>0</v>
      </c>
      <c r="NW71" s="34"/>
      <c r="NX71" s="35">
        <f t="shared" si="685"/>
        <v>0</v>
      </c>
      <c r="NY71" s="34"/>
      <c r="NZ71" s="35">
        <f t="shared" si="685"/>
        <v>0</v>
      </c>
      <c r="OA71" s="34"/>
      <c r="OB71" s="35">
        <f t="shared" si="685"/>
        <v>0</v>
      </c>
      <c r="OC71" s="34"/>
      <c r="OD71" s="35">
        <f t="shared" si="686"/>
        <v>0</v>
      </c>
      <c r="OE71" s="34"/>
      <c r="OF71" s="35">
        <f t="shared" si="686"/>
        <v>0</v>
      </c>
      <c r="OG71" s="34"/>
      <c r="OH71" s="35">
        <f t="shared" si="686"/>
        <v>0</v>
      </c>
      <c r="OI71" s="34"/>
      <c r="OJ71" s="35">
        <f t="shared" si="686"/>
        <v>0</v>
      </c>
      <c r="OK71" s="34"/>
      <c r="OL71" s="35">
        <f t="shared" si="686"/>
        <v>0</v>
      </c>
      <c r="OM71" s="34"/>
      <c r="ON71" s="35">
        <f t="shared" si="686"/>
        <v>0</v>
      </c>
      <c r="OO71" s="34"/>
      <c r="OP71" s="35">
        <f t="shared" si="686"/>
        <v>0</v>
      </c>
      <c r="OQ71" s="34"/>
      <c r="OR71" s="35">
        <f t="shared" si="686"/>
        <v>0</v>
      </c>
      <c r="OS71" s="34"/>
      <c r="OT71" s="35">
        <f t="shared" si="687"/>
        <v>0</v>
      </c>
      <c r="OU71" s="34"/>
      <c r="OV71" s="35">
        <f t="shared" si="687"/>
        <v>0</v>
      </c>
      <c r="OW71" s="34"/>
      <c r="OX71" s="35">
        <f t="shared" si="687"/>
        <v>0</v>
      </c>
      <c r="OY71" s="34"/>
      <c r="OZ71" s="35">
        <f t="shared" si="687"/>
        <v>0</v>
      </c>
      <c r="PA71" s="34"/>
      <c r="PB71" s="35">
        <f t="shared" si="687"/>
        <v>0</v>
      </c>
      <c r="PC71" s="34"/>
      <c r="PD71" s="35">
        <f t="shared" si="687"/>
        <v>0</v>
      </c>
      <c r="PE71" s="34"/>
      <c r="PF71" s="35">
        <f t="shared" si="687"/>
        <v>0</v>
      </c>
      <c r="PG71" s="34"/>
      <c r="PH71" s="35">
        <f t="shared" si="688"/>
        <v>0</v>
      </c>
      <c r="PI71" s="34"/>
      <c r="PJ71" s="35">
        <f t="shared" si="688"/>
        <v>0</v>
      </c>
      <c r="PK71" s="34"/>
      <c r="PL71" s="35">
        <f t="shared" si="688"/>
        <v>0</v>
      </c>
      <c r="PM71" s="34"/>
      <c r="PN71" s="35">
        <f t="shared" si="688"/>
        <v>0</v>
      </c>
      <c r="PO71" s="34"/>
      <c r="PP71" s="35">
        <f t="shared" si="688"/>
        <v>0</v>
      </c>
      <c r="PQ71" s="34"/>
      <c r="PR71" s="35">
        <f t="shared" si="688"/>
        <v>0</v>
      </c>
      <c r="PS71" s="34"/>
      <c r="PT71" s="35">
        <f t="shared" si="688"/>
        <v>0</v>
      </c>
      <c r="PU71" s="34"/>
      <c r="PV71" s="35">
        <f t="shared" si="688"/>
        <v>0</v>
      </c>
      <c r="PW71" s="34"/>
      <c r="PX71" s="35">
        <f t="shared" si="689"/>
        <v>0</v>
      </c>
      <c r="PY71" s="34"/>
      <c r="PZ71" s="35">
        <f t="shared" si="689"/>
        <v>0</v>
      </c>
      <c r="QA71" s="34"/>
      <c r="QB71" s="35">
        <f t="shared" si="689"/>
        <v>0</v>
      </c>
      <c r="QC71" s="34"/>
      <c r="QD71" s="35">
        <f t="shared" si="689"/>
        <v>0</v>
      </c>
      <c r="QE71" s="34"/>
      <c r="QF71" s="35">
        <f t="shared" si="689"/>
        <v>0</v>
      </c>
    </row>
    <row r="72" spans="39:448" x14ac:dyDescent="0.2">
      <c r="AM72" s="39" t="str">
        <f>AM71</f>
        <v>BAT C3D</v>
      </c>
      <c r="AN72" s="40">
        <f t="shared" si="609"/>
        <v>0</v>
      </c>
      <c r="AO72" s="34"/>
      <c r="AP72" s="41">
        <f t="shared" si="607"/>
        <v>0</v>
      </c>
      <c r="AQ72" s="34"/>
      <c r="AR72" s="41">
        <f t="shared" si="663"/>
        <v>0</v>
      </c>
      <c r="AS72" s="34"/>
      <c r="AT72" s="41">
        <f t="shared" si="690"/>
        <v>0</v>
      </c>
      <c r="AU72" s="34"/>
      <c r="AV72" s="41">
        <f t="shared" si="690"/>
        <v>0</v>
      </c>
      <c r="AW72" s="34"/>
      <c r="AX72" s="41">
        <f t="shared" si="690"/>
        <v>0</v>
      </c>
      <c r="AY72" s="34"/>
      <c r="AZ72" s="41">
        <f t="shared" si="690"/>
        <v>0</v>
      </c>
      <c r="BA72" s="34"/>
      <c r="BB72" s="41">
        <f t="shared" si="690"/>
        <v>0</v>
      </c>
      <c r="BC72" s="34"/>
      <c r="BD72" s="41">
        <f t="shared" si="690"/>
        <v>0</v>
      </c>
      <c r="BE72" s="34"/>
      <c r="BF72" s="41">
        <f t="shared" si="690"/>
        <v>0</v>
      </c>
      <c r="BG72" s="34"/>
      <c r="BH72" s="41">
        <f t="shared" si="690"/>
        <v>0</v>
      </c>
      <c r="BI72" s="34"/>
      <c r="BJ72" s="41">
        <f t="shared" si="665"/>
        <v>0</v>
      </c>
      <c r="BK72" s="34"/>
      <c r="BL72" s="41">
        <f t="shared" si="665"/>
        <v>0</v>
      </c>
      <c r="BM72" s="34"/>
      <c r="BN72" s="41">
        <f t="shared" si="665"/>
        <v>0</v>
      </c>
      <c r="BO72" s="34"/>
      <c r="BP72" s="41">
        <f t="shared" si="665"/>
        <v>0</v>
      </c>
      <c r="BQ72" s="34"/>
      <c r="BR72" s="41">
        <f t="shared" si="665"/>
        <v>0</v>
      </c>
      <c r="BS72" s="34"/>
      <c r="BT72" s="41">
        <f t="shared" si="665"/>
        <v>0</v>
      </c>
      <c r="BU72" s="34"/>
      <c r="BV72" s="41">
        <f t="shared" si="665"/>
        <v>0</v>
      </c>
      <c r="BW72" s="34"/>
      <c r="BX72" s="41">
        <f t="shared" si="665"/>
        <v>0</v>
      </c>
      <c r="BY72" s="34"/>
      <c r="BZ72" s="41">
        <f t="shared" si="666"/>
        <v>0</v>
      </c>
      <c r="CA72" s="34"/>
      <c r="CB72" s="41">
        <f t="shared" si="666"/>
        <v>0</v>
      </c>
      <c r="CC72" s="34"/>
      <c r="CD72" s="41">
        <f t="shared" si="666"/>
        <v>0</v>
      </c>
      <c r="CE72" s="34"/>
      <c r="CF72" s="41">
        <f t="shared" si="666"/>
        <v>0</v>
      </c>
      <c r="CG72" s="34"/>
      <c r="CH72" s="41">
        <f t="shared" si="666"/>
        <v>0</v>
      </c>
      <c r="CI72" s="34"/>
      <c r="CJ72" s="41">
        <f t="shared" si="666"/>
        <v>0</v>
      </c>
      <c r="CK72" s="34"/>
      <c r="CL72" s="41">
        <f t="shared" si="666"/>
        <v>0</v>
      </c>
      <c r="CM72" s="34"/>
      <c r="CN72" s="41">
        <f t="shared" si="666"/>
        <v>0</v>
      </c>
      <c r="CO72" s="34"/>
      <c r="CP72" s="41">
        <f t="shared" si="667"/>
        <v>0</v>
      </c>
      <c r="CQ72" s="34"/>
      <c r="CR72" s="41">
        <f t="shared" si="667"/>
        <v>0</v>
      </c>
      <c r="CS72" s="34"/>
      <c r="CT72" s="41">
        <f t="shared" si="667"/>
        <v>0</v>
      </c>
      <c r="CU72" s="34"/>
      <c r="CV72" s="41">
        <f t="shared" si="667"/>
        <v>0</v>
      </c>
      <c r="CW72" s="34"/>
      <c r="CX72" s="41">
        <f t="shared" si="667"/>
        <v>0</v>
      </c>
      <c r="CY72" s="34"/>
      <c r="CZ72" s="41">
        <f t="shared" si="667"/>
        <v>0</v>
      </c>
      <c r="DA72" s="34"/>
      <c r="DB72" s="41">
        <f t="shared" si="667"/>
        <v>0</v>
      </c>
      <c r="DC72" s="34"/>
      <c r="DD72" s="41">
        <f t="shared" si="667"/>
        <v>0</v>
      </c>
      <c r="DE72" s="34"/>
      <c r="DF72" s="41">
        <f t="shared" si="668"/>
        <v>0</v>
      </c>
      <c r="DG72" s="34"/>
      <c r="DH72" s="41">
        <f t="shared" si="668"/>
        <v>0</v>
      </c>
      <c r="DI72" s="34"/>
      <c r="DJ72" s="41">
        <f t="shared" si="668"/>
        <v>0</v>
      </c>
      <c r="DK72" s="34"/>
      <c r="DL72" s="41">
        <f t="shared" si="668"/>
        <v>0</v>
      </c>
      <c r="DM72" s="34"/>
      <c r="DN72" s="41">
        <f t="shared" si="668"/>
        <v>0</v>
      </c>
      <c r="DO72" s="34"/>
      <c r="DP72" s="41">
        <f t="shared" si="668"/>
        <v>0</v>
      </c>
      <c r="DQ72" s="34"/>
      <c r="DR72" s="41">
        <f t="shared" si="668"/>
        <v>0</v>
      </c>
      <c r="DS72" s="34"/>
      <c r="DT72" s="41">
        <f t="shared" si="668"/>
        <v>0</v>
      </c>
      <c r="DU72" s="34"/>
      <c r="DV72" s="41">
        <f t="shared" si="669"/>
        <v>0</v>
      </c>
      <c r="DW72" s="34"/>
      <c r="DX72" s="41">
        <f t="shared" si="669"/>
        <v>0</v>
      </c>
      <c r="DY72" s="34"/>
      <c r="DZ72" s="41">
        <f t="shared" si="669"/>
        <v>0</v>
      </c>
      <c r="EA72" s="34"/>
      <c r="EB72" s="41">
        <f t="shared" si="669"/>
        <v>0</v>
      </c>
      <c r="EC72" s="34"/>
      <c r="ED72" s="41">
        <f t="shared" si="669"/>
        <v>0</v>
      </c>
      <c r="EE72" s="34"/>
      <c r="EF72" s="41">
        <f t="shared" si="669"/>
        <v>0</v>
      </c>
      <c r="EG72" s="34"/>
      <c r="EH72" s="41">
        <f t="shared" si="669"/>
        <v>0</v>
      </c>
      <c r="EI72" s="34"/>
      <c r="EJ72" s="41">
        <f t="shared" si="669"/>
        <v>0</v>
      </c>
      <c r="EK72" s="34"/>
      <c r="EL72" s="41">
        <f t="shared" si="670"/>
        <v>0</v>
      </c>
      <c r="EM72" s="34"/>
      <c r="EN72" s="41">
        <f t="shared" si="670"/>
        <v>0</v>
      </c>
      <c r="EO72" s="34"/>
      <c r="EP72" s="41">
        <f t="shared" si="670"/>
        <v>0</v>
      </c>
      <c r="EQ72" s="34"/>
      <c r="ER72" s="41">
        <f t="shared" si="670"/>
        <v>0</v>
      </c>
      <c r="ES72" s="34"/>
      <c r="ET72" s="41">
        <f t="shared" si="670"/>
        <v>0</v>
      </c>
      <c r="EU72" s="34"/>
      <c r="EV72" s="41">
        <f t="shared" si="670"/>
        <v>0</v>
      </c>
      <c r="EW72" s="34"/>
      <c r="EX72" s="41">
        <f t="shared" si="670"/>
        <v>0</v>
      </c>
      <c r="EY72" s="34"/>
      <c r="EZ72" s="41">
        <f t="shared" si="670"/>
        <v>0</v>
      </c>
      <c r="FA72" s="34"/>
      <c r="FB72" s="41">
        <f t="shared" si="671"/>
        <v>0</v>
      </c>
      <c r="FC72" s="34"/>
      <c r="FD72" s="41">
        <f t="shared" si="671"/>
        <v>0</v>
      </c>
      <c r="FE72" s="34"/>
      <c r="FF72" s="41">
        <f t="shared" si="671"/>
        <v>0</v>
      </c>
      <c r="FG72" s="34"/>
      <c r="FH72" s="41">
        <f t="shared" si="671"/>
        <v>0</v>
      </c>
      <c r="FI72" s="34"/>
      <c r="FJ72" s="41">
        <f t="shared" si="671"/>
        <v>0</v>
      </c>
      <c r="FK72" s="34"/>
      <c r="FL72" s="41">
        <f t="shared" si="671"/>
        <v>0</v>
      </c>
      <c r="FM72" s="34"/>
      <c r="FN72" s="41">
        <f t="shared" si="671"/>
        <v>0</v>
      </c>
      <c r="FO72" s="34"/>
      <c r="FP72" s="41">
        <f t="shared" si="672"/>
        <v>0</v>
      </c>
      <c r="FQ72" s="34"/>
      <c r="FR72" s="41">
        <f t="shared" si="672"/>
        <v>0</v>
      </c>
      <c r="FS72" s="34"/>
      <c r="FT72" s="41">
        <f t="shared" si="672"/>
        <v>0</v>
      </c>
      <c r="FU72" s="34"/>
      <c r="FV72" s="41">
        <f t="shared" si="672"/>
        <v>0</v>
      </c>
      <c r="FW72" s="34"/>
      <c r="FX72" s="41">
        <f t="shared" si="672"/>
        <v>0</v>
      </c>
      <c r="FY72" s="34"/>
      <c r="FZ72" s="41">
        <f t="shared" si="672"/>
        <v>0</v>
      </c>
      <c r="GA72" s="34"/>
      <c r="GB72" s="41">
        <f t="shared" si="672"/>
        <v>0</v>
      </c>
      <c r="GC72" s="34"/>
      <c r="GD72" s="41">
        <f t="shared" si="672"/>
        <v>0</v>
      </c>
      <c r="GE72" s="34"/>
      <c r="GF72" s="41">
        <f t="shared" si="673"/>
        <v>0</v>
      </c>
      <c r="GG72" s="34"/>
      <c r="GH72" s="41">
        <f t="shared" si="673"/>
        <v>0</v>
      </c>
      <c r="GI72" s="34"/>
      <c r="GJ72" s="41">
        <f t="shared" si="673"/>
        <v>0</v>
      </c>
      <c r="GK72" s="34"/>
      <c r="GL72" s="41">
        <f t="shared" si="673"/>
        <v>0</v>
      </c>
      <c r="GM72" s="34"/>
      <c r="GN72" s="41">
        <f t="shared" si="673"/>
        <v>0</v>
      </c>
      <c r="GO72" s="34"/>
      <c r="GP72" s="41">
        <f t="shared" si="673"/>
        <v>0</v>
      </c>
      <c r="GQ72" s="34"/>
      <c r="GR72" s="41">
        <f t="shared" si="673"/>
        <v>0</v>
      </c>
      <c r="GS72" s="34"/>
      <c r="GT72" s="41">
        <f t="shared" si="673"/>
        <v>0</v>
      </c>
      <c r="GU72" s="34"/>
      <c r="GV72" s="41">
        <f t="shared" si="674"/>
        <v>0</v>
      </c>
      <c r="GW72" s="34"/>
      <c r="GX72" s="41">
        <f t="shared" si="674"/>
        <v>0</v>
      </c>
      <c r="GY72" s="34"/>
      <c r="GZ72" s="41">
        <f t="shared" si="674"/>
        <v>0</v>
      </c>
      <c r="HA72" s="34"/>
      <c r="HB72" s="41">
        <f t="shared" si="674"/>
        <v>0</v>
      </c>
      <c r="HC72" s="34"/>
      <c r="HD72" s="41">
        <f t="shared" si="674"/>
        <v>0</v>
      </c>
      <c r="HE72" s="34"/>
      <c r="HF72" s="41">
        <f t="shared" si="674"/>
        <v>0</v>
      </c>
      <c r="HG72" s="34"/>
      <c r="HH72" s="41">
        <f t="shared" si="674"/>
        <v>0</v>
      </c>
      <c r="HI72" s="34"/>
      <c r="HJ72" s="41">
        <f t="shared" si="674"/>
        <v>0</v>
      </c>
      <c r="HK72" s="34"/>
      <c r="HL72" s="41">
        <f t="shared" si="675"/>
        <v>0</v>
      </c>
      <c r="HM72" s="34"/>
      <c r="HN72" s="41">
        <f t="shared" si="675"/>
        <v>0</v>
      </c>
      <c r="HO72" s="34"/>
      <c r="HP72" s="41">
        <f t="shared" si="675"/>
        <v>0</v>
      </c>
      <c r="HQ72" s="34"/>
      <c r="HR72" s="41">
        <f t="shared" si="675"/>
        <v>0</v>
      </c>
      <c r="HS72" s="34"/>
      <c r="HT72" s="41">
        <f t="shared" si="675"/>
        <v>0</v>
      </c>
      <c r="HU72" s="34"/>
      <c r="HV72" s="41">
        <f t="shared" si="675"/>
        <v>0</v>
      </c>
      <c r="HW72" s="34"/>
      <c r="HX72" s="41">
        <f t="shared" si="675"/>
        <v>0</v>
      </c>
      <c r="HY72" s="34"/>
      <c r="HZ72" s="41">
        <f t="shared" si="675"/>
        <v>0</v>
      </c>
      <c r="IA72" s="34"/>
      <c r="IB72" s="41">
        <f t="shared" si="676"/>
        <v>0</v>
      </c>
      <c r="IC72" s="34"/>
      <c r="ID72" s="41">
        <f t="shared" si="676"/>
        <v>0</v>
      </c>
      <c r="IE72" s="34"/>
      <c r="IF72" s="41">
        <f t="shared" si="676"/>
        <v>0</v>
      </c>
      <c r="IG72" s="34"/>
      <c r="IH72" s="41">
        <f t="shared" si="676"/>
        <v>0</v>
      </c>
      <c r="II72" s="34"/>
      <c r="IJ72" s="41">
        <f t="shared" si="676"/>
        <v>0</v>
      </c>
      <c r="IK72" s="34"/>
      <c r="IL72" s="41">
        <f t="shared" si="676"/>
        <v>0</v>
      </c>
      <c r="IM72" s="34"/>
      <c r="IN72" s="41">
        <f t="shared" si="676"/>
        <v>0</v>
      </c>
      <c r="IO72" s="34"/>
      <c r="IP72" s="41">
        <f t="shared" si="677"/>
        <v>0</v>
      </c>
      <c r="IQ72" s="34"/>
      <c r="IR72" s="41">
        <f t="shared" si="677"/>
        <v>0</v>
      </c>
      <c r="IS72" s="34"/>
      <c r="IT72" s="41">
        <f t="shared" si="677"/>
        <v>0</v>
      </c>
      <c r="IU72" s="34"/>
      <c r="IV72" s="41">
        <f t="shared" si="677"/>
        <v>0</v>
      </c>
      <c r="IW72" s="34"/>
      <c r="IX72" s="41">
        <f t="shared" si="677"/>
        <v>0</v>
      </c>
      <c r="IY72" s="34"/>
      <c r="IZ72" s="41">
        <f t="shared" si="677"/>
        <v>0</v>
      </c>
      <c r="JA72" s="34"/>
      <c r="JB72" s="41">
        <f t="shared" si="677"/>
        <v>0</v>
      </c>
      <c r="JC72" s="34"/>
      <c r="JD72" s="41">
        <f t="shared" si="677"/>
        <v>0</v>
      </c>
      <c r="JE72" s="34"/>
      <c r="JF72" s="41">
        <f t="shared" si="678"/>
        <v>0</v>
      </c>
      <c r="JG72" s="34"/>
      <c r="JH72" s="41">
        <f t="shared" si="678"/>
        <v>0</v>
      </c>
      <c r="JI72" s="34"/>
      <c r="JJ72" s="41">
        <f t="shared" si="678"/>
        <v>0</v>
      </c>
      <c r="JK72" s="34"/>
      <c r="JL72" s="41">
        <f t="shared" si="678"/>
        <v>0</v>
      </c>
      <c r="JM72" s="34"/>
      <c r="JN72" s="41">
        <f t="shared" si="678"/>
        <v>0</v>
      </c>
      <c r="JO72" s="34"/>
      <c r="JP72" s="41">
        <f t="shared" si="678"/>
        <v>0</v>
      </c>
      <c r="JQ72" s="34"/>
      <c r="JR72" s="41">
        <f t="shared" si="678"/>
        <v>0</v>
      </c>
      <c r="JS72" s="34"/>
      <c r="JT72" s="41">
        <f t="shared" si="678"/>
        <v>0</v>
      </c>
      <c r="JU72" s="34"/>
      <c r="JV72" s="41">
        <f t="shared" si="679"/>
        <v>0</v>
      </c>
      <c r="JW72" s="34"/>
      <c r="JX72" s="41">
        <f t="shared" si="679"/>
        <v>0</v>
      </c>
      <c r="JY72" s="34"/>
      <c r="JZ72" s="41">
        <f t="shared" si="679"/>
        <v>0</v>
      </c>
      <c r="KA72" s="34"/>
      <c r="KB72" s="41">
        <f t="shared" si="679"/>
        <v>0</v>
      </c>
      <c r="KC72" s="34"/>
      <c r="KD72" s="41">
        <f t="shared" si="679"/>
        <v>0</v>
      </c>
      <c r="KE72" s="34"/>
      <c r="KF72" s="41">
        <f t="shared" si="679"/>
        <v>0</v>
      </c>
      <c r="KG72" s="34"/>
      <c r="KH72" s="41">
        <f t="shared" si="679"/>
        <v>0</v>
      </c>
      <c r="KI72" s="34"/>
      <c r="KJ72" s="41">
        <f t="shared" si="679"/>
        <v>0</v>
      </c>
      <c r="KK72" s="34"/>
      <c r="KL72" s="41">
        <f t="shared" si="680"/>
        <v>0</v>
      </c>
      <c r="KM72" s="34"/>
      <c r="KN72" s="41">
        <f t="shared" si="680"/>
        <v>0</v>
      </c>
      <c r="KO72" s="34"/>
      <c r="KP72" s="41">
        <f t="shared" si="680"/>
        <v>0</v>
      </c>
      <c r="KQ72" s="34"/>
      <c r="KR72" s="41">
        <f t="shared" si="680"/>
        <v>0</v>
      </c>
      <c r="KS72" s="34"/>
      <c r="KT72" s="41">
        <f t="shared" si="680"/>
        <v>0</v>
      </c>
      <c r="KU72" s="34"/>
      <c r="KV72" s="41">
        <f t="shared" si="680"/>
        <v>0</v>
      </c>
      <c r="KW72" s="34"/>
      <c r="KX72" s="41">
        <f t="shared" si="680"/>
        <v>0</v>
      </c>
      <c r="KY72" s="34"/>
      <c r="KZ72" s="41">
        <f t="shared" si="680"/>
        <v>0</v>
      </c>
      <c r="LA72" s="34"/>
      <c r="LB72" s="41">
        <f t="shared" si="681"/>
        <v>0</v>
      </c>
      <c r="LC72" s="34"/>
      <c r="LD72" s="41">
        <f t="shared" si="681"/>
        <v>0</v>
      </c>
      <c r="LE72" s="34"/>
      <c r="LF72" s="41">
        <f t="shared" si="681"/>
        <v>0</v>
      </c>
      <c r="LG72" s="34"/>
      <c r="LH72" s="41">
        <f t="shared" si="681"/>
        <v>0</v>
      </c>
      <c r="LI72" s="34"/>
      <c r="LJ72" s="41">
        <f t="shared" si="681"/>
        <v>0</v>
      </c>
      <c r="LK72" s="34"/>
      <c r="LL72" s="41">
        <f t="shared" si="681"/>
        <v>0</v>
      </c>
      <c r="LM72" s="34"/>
      <c r="LN72" s="41">
        <f t="shared" si="681"/>
        <v>0</v>
      </c>
      <c r="LO72" s="34"/>
      <c r="LP72" s="41">
        <f t="shared" si="681"/>
        <v>0</v>
      </c>
      <c r="LQ72" s="34"/>
      <c r="LR72" s="41">
        <f t="shared" si="682"/>
        <v>0</v>
      </c>
      <c r="LS72" s="34"/>
      <c r="LT72" s="41">
        <f t="shared" si="682"/>
        <v>0</v>
      </c>
      <c r="LU72" s="34"/>
      <c r="LV72" s="41">
        <f t="shared" si="682"/>
        <v>0</v>
      </c>
      <c r="LW72" s="34"/>
      <c r="LX72" s="41">
        <f t="shared" si="682"/>
        <v>0</v>
      </c>
      <c r="LY72" s="34"/>
      <c r="LZ72" s="41">
        <f t="shared" si="682"/>
        <v>0</v>
      </c>
      <c r="MA72" s="34"/>
      <c r="MB72" s="41">
        <f t="shared" si="682"/>
        <v>0</v>
      </c>
      <c r="MC72" s="34"/>
      <c r="MD72" s="41">
        <f t="shared" si="682"/>
        <v>0</v>
      </c>
      <c r="ME72" s="34"/>
      <c r="MF72" s="41">
        <f t="shared" si="682"/>
        <v>0</v>
      </c>
      <c r="MG72" s="34"/>
      <c r="MH72" s="41">
        <f t="shared" si="683"/>
        <v>0</v>
      </c>
      <c r="MI72" s="34"/>
      <c r="MJ72" s="41">
        <f t="shared" si="683"/>
        <v>0</v>
      </c>
      <c r="MK72" s="34"/>
      <c r="ML72" s="41">
        <f t="shared" si="683"/>
        <v>0</v>
      </c>
      <c r="MM72" s="34"/>
      <c r="MN72" s="41">
        <f t="shared" si="683"/>
        <v>0</v>
      </c>
      <c r="MO72" s="34"/>
      <c r="MP72" s="41">
        <f t="shared" si="683"/>
        <v>0</v>
      </c>
      <c r="MQ72" s="34"/>
      <c r="MR72" s="41">
        <f t="shared" si="683"/>
        <v>0</v>
      </c>
      <c r="MS72" s="34"/>
      <c r="MT72" s="41">
        <f t="shared" si="683"/>
        <v>0</v>
      </c>
      <c r="MU72" s="34"/>
      <c r="MV72" s="41">
        <f t="shared" si="683"/>
        <v>0</v>
      </c>
      <c r="MW72" s="34"/>
      <c r="MX72" s="41">
        <f t="shared" si="684"/>
        <v>0</v>
      </c>
      <c r="MY72" s="34"/>
      <c r="MZ72" s="41">
        <f t="shared" si="684"/>
        <v>0</v>
      </c>
      <c r="NA72" s="34"/>
      <c r="NB72" s="41">
        <f t="shared" si="684"/>
        <v>0</v>
      </c>
      <c r="NC72" s="34"/>
      <c r="ND72" s="41">
        <f t="shared" si="684"/>
        <v>0</v>
      </c>
      <c r="NE72" s="34"/>
      <c r="NF72" s="41">
        <f t="shared" si="684"/>
        <v>0</v>
      </c>
      <c r="NG72" s="34"/>
      <c r="NH72" s="41">
        <f t="shared" si="684"/>
        <v>0</v>
      </c>
      <c r="NI72" s="34"/>
      <c r="NJ72" s="41">
        <f t="shared" si="684"/>
        <v>0</v>
      </c>
      <c r="NK72" s="34"/>
      <c r="NL72" s="41">
        <f t="shared" si="684"/>
        <v>0</v>
      </c>
      <c r="NM72" s="34"/>
      <c r="NN72" s="41">
        <f t="shared" si="685"/>
        <v>0</v>
      </c>
      <c r="NO72" s="34"/>
      <c r="NP72" s="41">
        <f t="shared" si="685"/>
        <v>0</v>
      </c>
      <c r="NQ72" s="34"/>
      <c r="NR72" s="41">
        <f t="shared" si="685"/>
        <v>0</v>
      </c>
      <c r="NS72" s="34"/>
      <c r="NT72" s="41">
        <f t="shared" si="685"/>
        <v>0</v>
      </c>
      <c r="NU72" s="34"/>
      <c r="NV72" s="41">
        <f t="shared" si="685"/>
        <v>0</v>
      </c>
      <c r="NW72" s="34"/>
      <c r="NX72" s="41">
        <f t="shared" si="685"/>
        <v>0</v>
      </c>
      <c r="NY72" s="34"/>
      <c r="NZ72" s="41">
        <f t="shared" si="685"/>
        <v>0</v>
      </c>
      <c r="OA72" s="34"/>
      <c r="OB72" s="41">
        <f t="shared" si="685"/>
        <v>0</v>
      </c>
      <c r="OC72" s="34"/>
      <c r="OD72" s="41">
        <f t="shared" si="686"/>
        <v>0</v>
      </c>
      <c r="OE72" s="34"/>
      <c r="OF72" s="41">
        <f t="shared" si="686"/>
        <v>0</v>
      </c>
      <c r="OG72" s="34"/>
      <c r="OH72" s="41">
        <f t="shared" si="686"/>
        <v>0</v>
      </c>
      <c r="OI72" s="34"/>
      <c r="OJ72" s="41">
        <f t="shared" si="686"/>
        <v>0</v>
      </c>
      <c r="OK72" s="34"/>
      <c r="OL72" s="41">
        <f t="shared" si="686"/>
        <v>0</v>
      </c>
      <c r="OM72" s="34"/>
      <c r="ON72" s="41">
        <f t="shared" si="686"/>
        <v>0</v>
      </c>
      <c r="OO72" s="34"/>
      <c r="OP72" s="41">
        <f t="shared" si="686"/>
        <v>0</v>
      </c>
      <c r="OQ72" s="34"/>
      <c r="OR72" s="41">
        <f t="shared" si="686"/>
        <v>0</v>
      </c>
      <c r="OS72" s="34"/>
      <c r="OT72" s="41">
        <f t="shared" si="687"/>
        <v>0</v>
      </c>
      <c r="OU72" s="34"/>
      <c r="OV72" s="41">
        <f t="shared" si="687"/>
        <v>0</v>
      </c>
      <c r="OW72" s="34"/>
      <c r="OX72" s="41">
        <f t="shared" si="687"/>
        <v>0</v>
      </c>
      <c r="OY72" s="34"/>
      <c r="OZ72" s="41">
        <f t="shared" si="687"/>
        <v>0</v>
      </c>
      <c r="PA72" s="34"/>
      <c r="PB72" s="41">
        <f t="shared" si="687"/>
        <v>0</v>
      </c>
      <c r="PC72" s="34"/>
      <c r="PD72" s="41">
        <f t="shared" si="687"/>
        <v>0</v>
      </c>
      <c r="PE72" s="34"/>
      <c r="PF72" s="41">
        <f t="shared" si="687"/>
        <v>0</v>
      </c>
      <c r="PG72" s="34"/>
      <c r="PH72" s="41">
        <f t="shared" si="688"/>
        <v>0</v>
      </c>
      <c r="PI72" s="34"/>
      <c r="PJ72" s="41">
        <f t="shared" si="688"/>
        <v>0</v>
      </c>
      <c r="PK72" s="34"/>
      <c r="PL72" s="41">
        <f t="shared" si="688"/>
        <v>0</v>
      </c>
      <c r="PM72" s="34"/>
      <c r="PN72" s="41">
        <f t="shared" si="688"/>
        <v>0</v>
      </c>
      <c r="PO72" s="34"/>
      <c r="PP72" s="41">
        <f t="shared" si="688"/>
        <v>0</v>
      </c>
      <c r="PQ72" s="34"/>
      <c r="PR72" s="41">
        <f t="shared" si="688"/>
        <v>0</v>
      </c>
      <c r="PS72" s="34"/>
      <c r="PT72" s="41">
        <f t="shared" si="688"/>
        <v>0</v>
      </c>
      <c r="PU72" s="34"/>
      <c r="PV72" s="41">
        <f t="shared" si="688"/>
        <v>0</v>
      </c>
      <c r="PW72" s="34"/>
      <c r="PX72" s="41">
        <f t="shared" si="689"/>
        <v>0</v>
      </c>
      <c r="PY72" s="34"/>
      <c r="PZ72" s="41">
        <f t="shared" si="689"/>
        <v>0</v>
      </c>
      <c r="QA72" s="34"/>
      <c r="QB72" s="41">
        <f t="shared" si="689"/>
        <v>0</v>
      </c>
      <c r="QC72" s="34"/>
      <c r="QD72" s="41">
        <f t="shared" si="689"/>
        <v>0</v>
      </c>
      <c r="QE72" s="34"/>
      <c r="QF72" s="41">
        <f t="shared" si="689"/>
        <v>0</v>
      </c>
    </row>
    <row r="73" spans="39:448" x14ac:dyDescent="0.2">
      <c r="AM73" s="39" t="str">
        <f>AM72</f>
        <v>BAT C3D</v>
      </c>
      <c r="AN73" s="40">
        <f t="shared" si="609"/>
        <v>0</v>
      </c>
      <c r="AO73" s="34"/>
      <c r="AP73" s="35">
        <f t="shared" si="607"/>
        <v>0</v>
      </c>
      <c r="AQ73" s="34"/>
      <c r="AR73" s="35">
        <f t="shared" si="663"/>
        <v>0</v>
      </c>
      <c r="AS73" s="34"/>
      <c r="AT73" s="35">
        <f t="shared" si="690"/>
        <v>0</v>
      </c>
      <c r="AU73" s="34"/>
      <c r="AV73" s="35">
        <f t="shared" si="690"/>
        <v>0</v>
      </c>
      <c r="AW73" s="34"/>
      <c r="AX73" s="35">
        <f t="shared" si="690"/>
        <v>0</v>
      </c>
      <c r="AY73" s="34"/>
      <c r="AZ73" s="35">
        <f t="shared" si="690"/>
        <v>0</v>
      </c>
      <c r="BA73" s="34"/>
      <c r="BB73" s="35">
        <f t="shared" si="690"/>
        <v>0</v>
      </c>
      <c r="BC73" s="34"/>
      <c r="BD73" s="35">
        <f t="shared" si="690"/>
        <v>0</v>
      </c>
      <c r="BE73" s="34"/>
      <c r="BF73" s="35">
        <f t="shared" si="690"/>
        <v>0</v>
      </c>
      <c r="BG73" s="34"/>
      <c r="BH73" s="35">
        <f t="shared" si="690"/>
        <v>0</v>
      </c>
      <c r="BI73" s="34"/>
      <c r="BJ73" s="35">
        <f t="shared" ref="BJ73:BX88" si="691">IFERROR(BI73*INDEX($T$8:$AK$14,MATCH($AN73,$T$8:$T$14,0),MATCH(BJ$7,$T$8:$AK$8,0)),0)</f>
        <v>0</v>
      </c>
      <c r="BK73" s="34"/>
      <c r="BL73" s="35">
        <f t="shared" si="691"/>
        <v>0</v>
      </c>
      <c r="BM73" s="34"/>
      <c r="BN73" s="35">
        <f t="shared" si="691"/>
        <v>0</v>
      </c>
      <c r="BO73" s="34"/>
      <c r="BP73" s="35">
        <f t="shared" si="691"/>
        <v>0</v>
      </c>
      <c r="BQ73" s="34"/>
      <c r="BR73" s="35">
        <f t="shared" si="691"/>
        <v>0</v>
      </c>
      <c r="BS73" s="34"/>
      <c r="BT73" s="35">
        <f t="shared" si="691"/>
        <v>0</v>
      </c>
      <c r="BU73" s="34"/>
      <c r="BV73" s="35">
        <f t="shared" si="691"/>
        <v>0</v>
      </c>
      <c r="BW73" s="34"/>
      <c r="BX73" s="35">
        <f t="shared" si="691"/>
        <v>0</v>
      </c>
      <c r="BY73" s="34"/>
      <c r="BZ73" s="35">
        <f t="shared" ref="BZ73:CN88" si="692">IFERROR(BY73*INDEX($T$8:$AK$14,MATCH($AN73,$T$8:$T$14,0),MATCH(BZ$7,$T$8:$AK$8,0)),0)</f>
        <v>0</v>
      </c>
      <c r="CA73" s="34"/>
      <c r="CB73" s="35">
        <f t="shared" si="692"/>
        <v>0</v>
      </c>
      <c r="CC73" s="34"/>
      <c r="CD73" s="35">
        <f t="shared" si="692"/>
        <v>0</v>
      </c>
      <c r="CE73" s="34"/>
      <c r="CF73" s="35">
        <f t="shared" si="692"/>
        <v>0</v>
      </c>
      <c r="CG73" s="34"/>
      <c r="CH73" s="35">
        <f t="shared" si="692"/>
        <v>0</v>
      </c>
      <c r="CI73" s="34"/>
      <c r="CJ73" s="35">
        <f t="shared" si="692"/>
        <v>0</v>
      </c>
      <c r="CK73" s="34"/>
      <c r="CL73" s="35">
        <f t="shared" si="692"/>
        <v>0</v>
      </c>
      <c r="CM73" s="34"/>
      <c r="CN73" s="35">
        <f t="shared" si="692"/>
        <v>0</v>
      </c>
      <c r="CO73" s="34"/>
      <c r="CP73" s="35">
        <f t="shared" ref="CP73:DD88" si="693">IFERROR(CO73*INDEX($T$8:$AK$14,MATCH($AN73,$T$8:$T$14,0),MATCH(CP$7,$T$8:$AK$8,0)),0)</f>
        <v>0</v>
      </c>
      <c r="CQ73" s="34"/>
      <c r="CR73" s="35">
        <f t="shared" si="693"/>
        <v>0</v>
      </c>
      <c r="CS73" s="34"/>
      <c r="CT73" s="35">
        <f t="shared" si="693"/>
        <v>0</v>
      </c>
      <c r="CU73" s="34"/>
      <c r="CV73" s="35">
        <f t="shared" si="693"/>
        <v>0</v>
      </c>
      <c r="CW73" s="34"/>
      <c r="CX73" s="35">
        <f t="shared" si="693"/>
        <v>0</v>
      </c>
      <c r="CY73" s="34"/>
      <c r="CZ73" s="35">
        <f t="shared" si="693"/>
        <v>0</v>
      </c>
      <c r="DA73" s="34"/>
      <c r="DB73" s="35">
        <f t="shared" si="693"/>
        <v>0</v>
      </c>
      <c r="DC73" s="34"/>
      <c r="DD73" s="35">
        <f t="shared" si="693"/>
        <v>0</v>
      </c>
      <c r="DE73" s="34"/>
      <c r="DF73" s="35">
        <f t="shared" ref="DF73:DT88" si="694">IFERROR(DE73*INDEX($T$8:$AK$14,MATCH($AN73,$T$8:$T$14,0),MATCH(DF$7,$T$8:$AK$8,0)),0)</f>
        <v>0</v>
      </c>
      <c r="DG73" s="34"/>
      <c r="DH73" s="35">
        <f t="shared" si="694"/>
        <v>0</v>
      </c>
      <c r="DI73" s="34"/>
      <c r="DJ73" s="35">
        <f t="shared" si="694"/>
        <v>0</v>
      </c>
      <c r="DK73" s="34"/>
      <c r="DL73" s="35">
        <f t="shared" si="694"/>
        <v>0</v>
      </c>
      <c r="DM73" s="34"/>
      <c r="DN73" s="35">
        <f t="shared" si="694"/>
        <v>0</v>
      </c>
      <c r="DO73" s="34"/>
      <c r="DP73" s="35">
        <f t="shared" si="694"/>
        <v>0</v>
      </c>
      <c r="DQ73" s="34"/>
      <c r="DR73" s="35">
        <f t="shared" si="694"/>
        <v>0</v>
      </c>
      <c r="DS73" s="34"/>
      <c r="DT73" s="35">
        <f t="shared" si="694"/>
        <v>0</v>
      </c>
      <c r="DU73" s="34"/>
      <c r="DV73" s="35">
        <f t="shared" ref="DV73:EJ88" si="695">IFERROR(DU73*INDEX($T$8:$AK$14,MATCH($AN73,$T$8:$T$14,0),MATCH(DV$7,$T$8:$AK$8,0)),0)</f>
        <v>0</v>
      </c>
      <c r="DW73" s="34"/>
      <c r="DX73" s="35">
        <f t="shared" si="695"/>
        <v>0</v>
      </c>
      <c r="DY73" s="34"/>
      <c r="DZ73" s="35">
        <f t="shared" si="695"/>
        <v>0</v>
      </c>
      <c r="EA73" s="34"/>
      <c r="EB73" s="35">
        <f t="shared" si="695"/>
        <v>0</v>
      </c>
      <c r="EC73" s="34"/>
      <c r="ED73" s="35">
        <f t="shared" si="695"/>
        <v>0</v>
      </c>
      <c r="EE73" s="34"/>
      <c r="EF73" s="35">
        <f t="shared" si="695"/>
        <v>0</v>
      </c>
      <c r="EG73" s="34"/>
      <c r="EH73" s="35">
        <f t="shared" si="695"/>
        <v>0</v>
      </c>
      <c r="EI73" s="34"/>
      <c r="EJ73" s="35">
        <f t="shared" si="695"/>
        <v>0</v>
      </c>
      <c r="EK73" s="34"/>
      <c r="EL73" s="35">
        <f t="shared" ref="EL73:EZ88" si="696">IFERROR(EK73*INDEX($T$8:$AK$14,MATCH($AN73,$T$8:$T$14,0),MATCH(EL$7,$T$8:$AK$8,0)),0)</f>
        <v>0</v>
      </c>
      <c r="EM73" s="34"/>
      <c r="EN73" s="35">
        <f t="shared" si="696"/>
        <v>0</v>
      </c>
      <c r="EO73" s="34"/>
      <c r="EP73" s="35">
        <f t="shared" si="696"/>
        <v>0</v>
      </c>
      <c r="EQ73" s="34"/>
      <c r="ER73" s="35">
        <f t="shared" si="696"/>
        <v>0</v>
      </c>
      <c r="ES73" s="34"/>
      <c r="ET73" s="35">
        <f t="shared" si="696"/>
        <v>0</v>
      </c>
      <c r="EU73" s="34"/>
      <c r="EV73" s="35">
        <f t="shared" si="696"/>
        <v>0</v>
      </c>
      <c r="EW73" s="34"/>
      <c r="EX73" s="35">
        <f t="shared" si="696"/>
        <v>0</v>
      </c>
      <c r="EY73" s="34"/>
      <c r="EZ73" s="35">
        <f t="shared" si="696"/>
        <v>0</v>
      </c>
      <c r="FA73" s="34"/>
      <c r="FB73" s="35">
        <f t="shared" ref="FB73:FP88" si="697">IFERROR(FA73*INDEX($T$8:$AK$14,MATCH($AN73,$T$8:$T$14,0),MATCH(FB$7,$T$8:$AK$8,0)),0)</f>
        <v>0</v>
      </c>
      <c r="FC73" s="34"/>
      <c r="FD73" s="35">
        <f t="shared" si="697"/>
        <v>0</v>
      </c>
      <c r="FE73" s="34"/>
      <c r="FF73" s="35">
        <f t="shared" si="697"/>
        <v>0</v>
      </c>
      <c r="FG73" s="34"/>
      <c r="FH73" s="35">
        <f t="shared" si="697"/>
        <v>0</v>
      </c>
      <c r="FI73" s="34"/>
      <c r="FJ73" s="35">
        <f t="shared" si="697"/>
        <v>0</v>
      </c>
      <c r="FK73" s="34"/>
      <c r="FL73" s="35">
        <f t="shared" si="697"/>
        <v>0</v>
      </c>
      <c r="FM73" s="34"/>
      <c r="FN73" s="35">
        <f t="shared" si="697"/>
        <v>0</v>
      </c>
      <c r="FO73" s="34"/>
      <c r="FP73" s="35">
        <f t="shared" ref="FP73:GD88" si="698">IFERROR(FO73*INDEX($T$8:$AK$14,MATCH($AN73,$T$8:$T$14,0),MATCH(FP$7,$T$8:$AK$8,0)),0)</f>
        <v>0</v>
      </c>
      <c r="FQ73" s="34"/>
      <c r="FR73" s="35">
        <f t="shared" si="698"/>
        <v>0</v>
      </c>
      <c r="FS73" s="34"/>
      <c r="FT73" s="35">
        <f t="shared" si="698"/>
        <v>0</v>
      </c>
      <c r="FU73" s="34"/>
      <c r="FV73" s="35">
        <f t="shared" si="698"/>
        <v>0</v>
      </c>
      <c r="FW73" s="34"/>
      <c r="FX73" s="35">
        <f t="shared" si="698"/>
        <v>0</v>
      </c>
      <c r="FY73" s="34"/>
      <c r="FZ73" s="35">
        <f t="shared" si="698"/>
        <v>0</v>
      </c>
      <c r="GA73" s="34"/>
      <c r="GB73" s="35">
        <f t="shared" si="698"/>
        <v>0</v>
      </c>
      <c r="GC73" s="34"/>
      <c r="GD73" s="35">
        <f t="shared" si="698"/>
        <v>0</v>
      </c>
      <c r="GE73" s="34"/>
      <c r="GF73" s="35">
        <f t="shared" ref="GF73:GT88" si="699">IFERROR(GE73*INDEX($T$8:$AK$14,MATCH($AN73,$T$8:$T$14,0),MATCH(GF$7,$T$8:$AK$8,0)),0)</f>
        <v>0</v>
      </c>
      <c r="GG73" s="34"/>
      <c r="GH73" s="35">
        <f t="shared" si="699"/>
        <v>0</v>
      </c>
      <c r="GI73" s="34"/>
      <c r="GJ73" s="35">
        <f t="shared" si="699"/>
        <v>0</v>
      </c>
      <c r="GK73" s="34"/>
      <c r="GL73" s="35">
        <f t="shared" si="699"/>
        <v>0</v>
      </c>
      <c r="GM73" s="34"/>
      <c r="GN73" s="35">
        <f t="shared" si="699"/>
        <v>0</v>
      </c>
      <c r="GO73" s="34"/>
      <c r="GP73" s="35">
        <f t="shared" si="699"/>
        <v>0</v>
      </c>
      <c r="GQ73" s="34"/>
      <c r="GR73" s="35">
        <f t="shared" si="699"/>
        <v>0</v>
      </c>
      <c r="GS73" s="34"/>
      <c r="GT73" s="35">
        <f t="shared" si="699"/>
        <v>0</v>
      </c>
      <c r="GU73" s="34"/>
      <c r="GV73" s="35">
        <f t="shared" ref="GV73:HJ88" si="700">IFERROR(GU73*INDEX($T$8:$AK$14,MATCH($AN73,$T$8:$T$14,0),MATCH(GV$7,$T$8:$AK$8,0)),0)</f>
        <v>0</v>
      </c>
      <c r="GW73" s="34"/>
      <c r="GX73" s="35">
        <f t="shared" si="700"/>
        <v>0</v>
      </c>
      <c r="GY73" s="34"/>
      <c r="GZ73" s="35">
        <f t="shared" si="700"/>
        <v>0</v>
      </c>
      <c r="HA73" s="34"/>
      <c r="HB73" s="35">
        <f t="shared" si="700"/>
        <v>0</v>
      </c>
      <c r="HC73" s="34"/>
      <c r="HD73" s="35">
        <f t="shared" si="700"/>
        <v>0</v>
      </c>
      <c r="HE73" s="34"/>
      <c r="HF73" s="35">
        <f t="shared" si="700"/>
        <v>0</v>
      </c>
      <c r="HG73" s="34"/>
      <c r="HH73" s="35">
        <f t="shared" si="700"/>
        <v>0</v>
      </c>
      <c r="HI73" s="34"/>
      <c r="HJ73" s="35">
        <f t="shared" si="700"/>
        <v>0</v>
      </c>
      <c r="HK73" s="34"/>
      <c r="HL73" s="35">
        <f t="shared" ref="HL73:HZ88" si="701">IFERROR(HK73*INDEX($T$8:$AK$14,MATCH($AN73,$T$8:$T$14,0),MATCH(HL$7,$T$8:$AK$8,0)),0)</f>
        <v>0</v>
      </c>
      <c r="HM73" s="34"/>
      <c r="HN73" s="35">
        <f t="shared" si="701"/>
        <v>0</v>
      </c>
      <c r="HO73" s="34"/>
      <c r="HP73" s="35">
        <f t="shared" si="701"/>
        <v>0</v>
      </c>
      <c r="HQ73" s="34"/>
      <c r="HR73" s="35">
        <f t="shared" si="701"/>
        <v>0</v>
      </c>
      <c r="HS73" s="34"/>
      <c r="HT73" s="35">
        <f t="shared" si="701"/>
        <v>0</v>
      </c>
      <c r="HU73" s="34"/>
      <c r="HV73" s="35">
        <f t="shared" si="701"/>
        <v>0</v>
      </c>
      <c r="HW73" s="34"/>
      <c r="HX73" s="35">
        <f t="shared" si="701"/>
        <v>0</v>
      </c>
      <c r="HY73" s="34"/>
      <c r="HZ73" s="35">
        <f t="shared" ref="HZ73:IN88" si="702">IFERROR(HY73*INDEX($T$8:$AK$14,MATCH($AN73,$T$8:$T$14,0),MATCH(HZ$7,$T$8:$AK$8,0)),0)</f>
        <v>0</v>
      </c>
      <c r="IA73" s="34"/>
      <c r="IB73" s="35">
        <f t="shared" si="702"/>
        <v>0</v>
      </c>
      <c r="IC73" s="34"/>
      <c r="ID73" s="35">
        <f t="shared" si="702"/>
        <v>0</v>
      </c>
      <c r="IE73" s="34"/>
      <c r="IF73" s="35">
        <f t="shared" si="702"/>
        <v>0</v>
      </c>
      <c r="IG73" s="34"/>
      <c r="IH73" s="35">
        <f t="shared" si="702"/>
        <v>0</v>
      </c>
      <c r="II73" s="34"/>
      <c r="IJ73" s="35">
        <f t="shared" si="702"/>
        <v>0</v>
      </c>
      <c r="IK73" s="34"/>
      <c r="IL73" s="35">
        <f t="shared" si="702"/>
        <v>0</v>
      </c>
      <c r="IM73" s="34"/>
      <c r="IN73" s="35">
        <f t="shared" si="702"/>
        <v>0</v>
      </c>
      <c r="IO73" s="34"/>
      <c r="IP73" s="35">
        <f t="shared" ref="IP73:JD88" si="703">IFERROR(IO73*INDEX($T$8:$AK$14,MATCH($AN73,$T$8:$T$14,0),MATCH(IP$7,$T$8:$AK$8,0)),0)</f>
        <v>0</v>
      </c>
      <c r="IQ73" s="34"/>
      <c r="IR73" s="35">
        <f t="shared" si="703"/>
        <v>0</v>
      </c>
      <c r="IS73" s="34"/>
      <c r="IT73" s="35">
        <f t="shared" si="703"/>
        <v>0</v>
      </c>
      <c r="IU73" s="34"/>
      <c r="IV73" s="35">
        <f t="shared" si="703"/>
        <v>0</v>
      </c>
      <c r="IW73" s="34"/>
      <c r="IX73" s="35">
        <f t="shared" si="703"/>
        <v>0</v>
      </c>
      <c r="IY73" s="34"/>
      <c r="IZ73" s="35">
        <f t="shared" si="703"/>
        <v>0</v>
      </c>
      <c r="JA73" s="34"/>
      <c r="JB73" s="35">
        <f t="shared" si="703"/>
        <v>0</v>
      </c>
      <c r="JC73" s="34"/>
      <c r="JD73" s="35">
        <f t="shared" si="703"/>
        <v>0</v>
      </c>
      <c r="JE73" s="34"/>
      <c r="JF73" s="35">
        <f t="shared" ref="JF73:JT88" si="704">IFERROR(JE73*INDEX($T$8:$AK$14,MATCH($AN73,$T$8:$T$14,0),MATCH(JF$7,$T$8:$AK$8,0)),0)</f>
        <v>0</v>
      </c>
      <c r="JG73" s="34"/>
      <c r="JH73" s="35">
        <f t="shared" si="704"/>
        <v>0</v>
      </c>
      <c r="JI73" s="34"/>
      <c r="JJ73" s="35">
        <f t="shared" si="704"/>
        <v>0</v>
      </c>
      <c r="JK73" s="34"/>
      <c r="JL73" s="35">
        <f t="shared" si="704"/>
        <v>0</v>
      </c>
      <c r="JM73" s="34"/>
      <c r="JN73" s="35">
        <f t="shared" si="704"/>
        <v>0</v>
      </c>
      <c r="JO73" s="34"/>
      <c r="JP73" s="35">
        <f t="shared" si="704"/>
        <v>0</v>
      </c>
      <c r="JQ73" s="34"/>
      <c r="JR73" s="35">
        <f t="shared" si="704"/>
        <v>0</v>
      </c>
      <c r="JS73" s="34"/>
      <c r="JT73" s="35">
        <f t="shared" si="704"/>
        <v>0</v>
      </c>
      <c r="JU73" s="34"/>
      <c r="JV73" s="35">
        <f t="shared" ref="JV73:KJ88" si="705">IFERROR(JU73*INDEX($T$8:$AK$14,MATCH($AN73,$T$8:$T$14,0),MATCH(JV$7,$T$8:$AK$8,0)),0)</f>
        <v>0</v>
      </c>
      <c r="JW73" s="34"/>
      <c r="JX73" s="35">
        <f t="shared" si="705"/>
        <v>0</v>
      </c>
      <c r="JY73" s="34"/>
      <c r="JZ73" s="35">
        <f t="shared" si="705"/>
        <v>0</v>
      </c>
      <c r="KA73" s="34"/>
      <c r="KB73" s="35">
        <f t="shared" si="705"/>
        <v>0</v>
      </c>
      <c r="KC73" s="34"/>
      <c r="KD73" s="35">
        <f t="shared" si="705"/>
        <v>0</v>
      </c>
      <c r="KE73" s="34"/>
      <c r="KF73" s="35">
        <f t="shared" si="705"/>
        <v>0</v>
      </c>
      <c r="KG73" s="34"/>
      <c r="KH73" s="35">
        <f t="shared" si="705"/>
        <v>0</v>
      </c>
      <c r="KI73" s="34"/>
      <c r="KJ73" s="35">
        <f t="shared" si="705"/>
        <v>0</v>
      </c>
      <c r="KK73" s="34"/>
      <c r="KL73" s="35">
        <f t="shared" ref="KL73:KZ88" si="706">IFERROR(KK73*INDEX($T$8:$AK$14,MATCH($AN73,$T$8:$T$14,0),MATCH(KL$7,$T$8:$AK$8,0)),0)</f>
        <v>0</v>
      </c>
      <c r="KM73" s="34"/>
      <c r="KN73" s="35">
        <f t="shared" si="706"/>
        <v>0</v>
      </c>
      <c r="KO73" s="34"/>
      <c r="KP73" s="35">
        <f t="shared" si="706"/>
        <v>0</v>
      </c>
      <c r="KQ73" s="34"/>
      <c r="KR73" s="35">
        <f t="shared" si="706"/>
        <v>0</v>
      </c>
      <c r="KS73" s="34"/>
      <c r="KT73" s="35">
        <f t="shared" si="706"/>
        <v>0</v>
      </c>
      <c r="KU73" s="34"/>
      <c r="KV73" s="35">
        <f t="shared" si="706"/>
        <v>0</v>
      </c>
      <c r="KW73" s="34"/>
      <c r="KX73" s="35">
        <f t="shared" si="706"/>
        <v>0</v>
      </c>
      <c r="KY73" s="34"/>
      <c r="KZ73" s="35">
        <f t="shared" si="706"/>
        <v>0</v>
      </c>
      <c r="LA73" s="34"/>
      <c r="LB73" s="35">
        <f t="shared" ref="LB73:LP88" si="707">IFERROR(LA73*INDEX($T$8:$AK$14,MATCH($AN73,$T$8:$T$14,0),MATCH(LB$7,$T$8:$AK$8,0)),0)</f>
        <v>0</v>
      </c>
      <c r="LC73" s="34"/>
      <c r="LD73" s="35">
        <f t="shared" si="707"/>
        <v>0</v>
      </c>
      <c r="LE73" s="34"/>
      <c r="LF73" s="35">
        <f t="shared" si="707"/>
        <v>0</v>
      </c>
      <c r="LG73" s="34"/>
      <c r="LH73" s="35">
        <f t="shared" si="707"/>
        <v>0</v>
      </c>
      <c r="LI73" s="34"/>
      <c r="LJ73" s="35">
        <f t="shared" si="707"/>
        <v>0</v>
      </c>
      <c r="LK73" s="34"/>
      <c r="LL73" s="35">
        <f t="shared" si="707"/>
        <v>0</v>
      </c>
      <c r="LM73" s="34"/>
      <c r="LN73" s="35">
        <f t="shared" si="707"/>
        <v>0</v>
      </c>
      <c r="LO73" s="34"/>
      <c r="LP73" s="35">
        <f t="shared" si="707"/>
        <v>0</v>
      </c>
      <c r="LQ73" s="34"/>
      <c r="LR73" s="35">
        <f t="shared" ref="LR73:MF88" si="708">IFERROR(LQ73*INDEX($T$8:$AK$14,MATCH($AN73,$T$8:$T$14,0),MATCH(LR$7,$T$8:$AK$8,0)),0)</f>
        <v>0</v>
      </c>
      <c r="LS73" s="34"/>
      <c r="LT73" s="35">
        <f t="shared" si="708"/>
        <v>0</v>
      </c>
      <c r="LU73" s="34"/>
      <c r="LV73" s="35">
        <f t="shared" si="708"/>
        <v>0</v>
      </c>
      <c r="LW73" s="34"/>
      <c r="LX73" s="35">
        <f t="shared" si="708"/>
        <v>0</v>
      </c>
      <c r="LY73" s="34"/>
      <c r="LZ73" s="35">
        <f t="shared" si="708"/>
        <v>0</v>
      </c>
      <c r="MA73" s="34"/>
      <c r="MB73" s="35">
        <f t="shared" si="708"/>
        <v>0</v>
      </c>
      <c r="MC73" s="34"/>
      <c r="MD73" s="35">
        <f t="shared" si="708"/>
        <v>0</v>
      </c>
      <c r="ME73" s="34"/>
      <c r="MF73" s="35">
        <f t="shared" si="708"/>
        <v>0</v>
      </c>
      <c r="MG73" s="34"/>
      <c r="MH73" s="35">
        <f t="shared" ref="MH73:MV88" si="709">IFERROR(MG73*INDEX($T$8:$AK$14,MATCH($AN73,$T$8:$T$14,0),MATCH(MH$7,$T$8:$AK$8,0)),0)</f>
        <v>0</v>
      </c>
      <c r="MI73" s="34"/>
      <c r="MJ73" s="35">
        <f t="shared" si="709"/>
        <v>0</v>
      </c>
      <c r="MK73" s="34"/>
      <c r="ML73" s="35">
        <f t="shared" si="709"/>
        <v>0</v>
      </c>
      <c r="MM73" s="34"/>
      <c r="MN73" s="35">
        <f t="shared" si="709"/>
        <v>0</v>
      </c>
      <c r="MO73" s="34"/>
      <c r="MP73" s="35">
        <f t="shared" si="709"/>
        <v>0</v>
      </c>
      <c r="MQ73" s="34"/>
      <c r="MR73" s="35">
        <f t="shared" si="709"/>
        <v>0</v>
      </c>
      <c r="MS73" s="34"/>
      <c r="MT73" s="35">
        <f t="shared" si="709"/>
        <v>0</v>
      </c>
      <c r="MU73" s="34"/>
      <c r="MV73" s="35">
        <f t="shared" si="709"/>
        <v>0</v>
      </c>
      <c r="MW73" s="34"/>
      <c r="MX73" s="35">
        <f t="shared" ref="MX73:NL88" si="710">IFERROR(MW73*INDEX($T$8:$AK$14,MATCH($AN73,$T$8:$T$14,0),MATCH(MX$7,$T$8:$AK$8,0)),0)</f>
        <v>0</v>
      </c>
      <c r="MY73" s="34"/>
      <c r="MZ73" s="35">
        <f t="shared" si="710"/>
        <v>0</v>
      </c>
      <c r="NA73" s="34"/>
      <c r="NB73" s="35">
        <f t="shared" si="710"/>
        <v>0</v>
      </c>
      <c r="NC73" s="34"/>
      <c r="ND73" s="35">
        <f t="shared" si="710"/>
        <v>0</v>
      </c>
      <c r="NE73" s="34"/>
      <c r="NF73" s="35">
        <f t="shared" si="710"/>
        <v>0</v>
      </c>
      <c r="NG73" s="34"/>
      <c r="NH73" s="35">
        <f t="shared" si="710"/>
        <v>0</v>
      </c>
      <c r="NI73" s="34"/>
      <c r="NJ73" s="35">
        <f t="shared" si="710"/>
        <v>0</v>
      </c>
      <c r="NK73" s="34"/>
      <c r="NL73" s="35">
        <f t="shared" si="710"/>
        <v>0</v>
      </c>
      <c r="NM73" s="34"/>
      <c r="NN73" s="35">
        <f t="shared" ref="NN73:OB88" si="711">IFERROR(NM73*INDEX($T$8:$AK$14,MATCH($AN73,$T$8:$T$14,0),MATCH(NN$7,$T$8:$AK$8,0)),0)</f>
        <v>0</v>
      </c>
      <c r="NO73" s="34"/>
      <c r="NP73" s="35">
        <f t="shared" si="711"/>
        <v>0</v>
      </c>
      <c r="NQ73" s="34"/>
      <c r="NR73" s="35">
        <f t="shared" si="711"/>
        <v>0</v>
      </c>
      <c r="NS73" s="34"/>
      <c r="NT73" s="35">
        <f t="shared" si="711"/>
        <v>0</v>
      </c>
      <c r="NU73" s="34"/>
      <c r="NV73" s="35">
        <f t="shared" si="711"/>
        <v>0</v>
      </c>
      <c r="NW73" s="34"/>
      <c r="NX73" s="35">
        <f t="shared" si="711"/>
        <v>0</v>
      </c>
      <c r="NY73" s="34"/>
      <c r="NZ73" s="35">
        <f t="shared" si="711"/>
        <v>0</v>
      </c>
      <c r="OA73" s="34"/>
      <c r="OB73" s="35">
        <f t="shared" si="711"/>
        <v>0</v>
      </c>
      <c r="OC73" s="34"/>
      <c r="OD73" s="35">
        <f t="shared" ref="OD73:OR88" si="712">IFERROR(OC73*INDEX($T$8:$AK$14,MATCH($AN73,$T$8:$T$14,0),MATCH(OD$7,$T$8:$AK$8,0)),0)</f>
        <v>0</v>
      </c>
      <c r="OE73" s="34"/>
      <c r="OF73" s="35">
        <f t="shared" si="712"/>
        <v>0</v>
      </c>
      <c r="OG73" s="34"/>
      <c r="OH73" s="35">
        <f t="shared" si="712"/>
        <v>0</v>
      </c>
      <c r="OI73" s="34"/>
      <c r="OJ73" s="35">
        <f t="shared" si="712"/>
        <v>0</v>
      </c>
      <c r="OK73" s="34"/>
      <c r="OL73" s="35">
        <f t="shared" si="712"/>
        <v>0</v>
      </c>
      <c r="OM73" s="34"/>
      <c r="ON73" s="35">
        <f t="shared" si="712"/>
        <v>0</v>
      </c>
      <c r="OO73" s="34"/>
      <c r="OP73" s="35">
        <f t="shared" si="712"/>
        <v>0</v>
      </c>
      <c r="OQ73" s="34"/>
      <c r="OR73" s="35">
        <f t="shared" si="712"/>
        <v>0</v>
      </c>
      <c r="OS73" s="34"/>
      <c r="OT73" s="35">
        <f t="shared" ref="OT73:PH88" si="713">IFERROR(OS73*INDEX($T$8:$AK$14,MATCH($AN73,$T$8:$T$14,0),MATCH(OT$7,$T$8:$AK$8,0)),0)</f>
        <v>0</v>
      </c>
      <c r="OU73" s="34"/>
      <c r="OV73" s="35">
        <f t="shared" si="713"/>
        <v>0</v>
      </c>
      <c r="OW73" s="34"/>
      <c r="OX73" s="35">
        <f t="shared" si="713"/>
        <v>0</v>
      </c>
      <c r="OY73" s="34"/>
      <c r="OZ73" s="35">
        <f t="shared" si="713"/>
        <v>0</v>
      </c>
      <c r="PA73" s="34"/>
      <c r="PB73" s="35">
        <f t="shared" si="713"/>
        <v>0</v>
      </c>
      <c r="PC73" s="34"/>
      <c r="PD73" s="35">
        <f t="shared" si="713"/>
        <v>0</v>
      </c>
      <c r="PE73" s="34"/>
      <c r="PF73" s="35">
        <f t="shared" si="713"/>
        <v>0</v>
      </c>
      <c r="PG73" s="34"/>
      <c r="PH73" s="35">
        <f t="shared" ref="PH73:PV88" si="714">IFERROR(PG73*INDEX($T$8:$AK$14,MATCH($AN73,$T$8:$T$14,0),MATCH(PH$7,$T$8:$AK$8,0)),0)</f>
        <v>0</v>
      </c>
      <c r="PI73" s="34"/>
      <c r="PJ73" s="35">
        <f t="shared" si="714"/>
        <v>0</v>
      </c>
      <c r="PK73" s="34"/>
      <c r="PL73" s="35">
        <f t="shared" si="714"/>
        <v>0</v>
      </c>
      <c r="PM73" s="34"/>
      <c r="PN73" s="35">
        <f t="shared" si="714"/>
        <v>0</v>
      </c>
      <c r="PO73" s="34"/>
      <c r="PP73" s="35">
        <f t="shared" si="714"/>
        <v>0</v>
      </c>
      <c r="PQ73" s="34"/>
      <c r="PR73" s="35">
        <f t="shared" si="714"/>
        <v>0</v>
      </c>
      <c r="PS73" s="34"/>
      <c r="PT73" s="35">
        <f t="shared" si="714"/>
        <v>0</v>
      </c>
      <c r="PU73" s="34"/>
      <c r="PV73" s="35">
        <f t="shared" si="714"/>
        <v>0</v>
      </c>
      <c r="PW73" s="34"/>
      <c r="PX73" s="35">
        <f t="shared" ref="PV73:QF88" si="715">IFERROR(PW73*INDEX($T$8:$AK$14,MATCH($AN73,$T$8:$T$14,0),MATCH(PX$7,$T$8:$AK$8,0)),0)</f>
        <v>0</v>
      </c>
      <c r="PY73" s="34"/>
      <c r="PZ73" s="35">
        <f t="shared" si="715"/>
        <v>0</v>
      </c>
      <c r="QA73" s="34"/>
      <c r="QB73" s="35">
        <f t="shared" si="715"/>
        <v>0</v>
      </c>
      <c r="QC73" s="34"/>
      <c r="QD73" s="35">
        <f t="shared" si="715"/>
        <v>0</v>
      </c>
      <c r="QE73" s="34"/>
      <c r="QF73" s="35">
        <f t="shared" si="715"/>
        <v>0</v>
      </c>
    </row>
    <row r="74" spans="39:448" ht="15" thickBot="1" x14ac:dyDescent="0.25">
      <c r="AM74" s="42" t="str">
        <f>AM73</f>
        <v>BAT C3D</v>
      </c>
      <c r="AN74" s="43">
        <f t="shared" si="609"/>
        <v>0</v>
      </c>
      <c r="AO74" s="44"/>
      <c r="AP74" s="45">
        <f t="shared" ref="AP74:AP98" si="716">IFERROR(AO74*INDEX($T$8:$AK$14,MATCH($AN74,$T$8:$T$14,0),MATCH(AP$7,$T$8:$AK$8,0)),0)</f>
        <v>0</v>
      </c>
      <c r="AQ74" s="44"/>
      <c r="AR74" s="45">
        <f t="shared" si="663"/>
        <v>0</v>
      </c>
      <c r="AS74" s="44"/>
      <c r="AT74" s="45">
        <f t="shared" si="663"/>
        <v>0</v>
      </c>
      <c r="AU74" s="44"/>
      <c r="AV74" s="45">
        <f t="shared" si="663"/>
        <v>0</v>
      </c>
      <c r="AW74" s="44"/>
      <c r="AX74" s="45">
        <f t="shared" si="663"/>
        <v>0</v>
      </c>
      <c r="AY74" s="44"/>
      <c r="AZ74" s="45">
        <f t="shared" si="663"/>
        <v>0</v>
      </c>
      <c r="BA74" s="44"/>
      <c r="BB74" s="45">
        <f t="shared" si="663"/>
        <v>0</v>
      </c>
      <c r="BC74" s="44"/>
      <c r="BD74" s="45">
        <f t="shared" si="663"/>
        <v>0</v>
      </c>
      <c r="BE74" s="44"/>
      <c r="BF74" s="45">
        <f t="shared" si="663"/>
        <v>0</v>
      </c>
      <c r="BG74" s="44"/>
      <c r="BH74" s="45">
        <f t="shared" ref="BH74:BV89" si="717">IFERROR(BG74*INDEX($T$8:$AK$14,MATCH($AN74,$T$8:$T$14,0),MATCH(BH$7,$T$8:$AK$8,0)),0)</f>
        <v>0</v>
      </c>
      <c r="BI74" s="44"/>
      <c r="BJ74" s="45">
        <f t="shared" si="717"/>
        <v>0</v>
      </c>
      <c r="BK74" s="44"/>
      <c r="BL74" s="45">
        <f t="shared" si="717"/>
        <v>0</v>
      </c>
      <c r="BM74" s="44"/>
      <c r="BN74" s="45">
        <f t="shared" si="717"/>
        <v>0</v>
      </c>
      <c r="BO74" s="44"/>
      <c r="BP74" s="45">
        <f t="shared" si="717"/>
        <v>0</v>
      </c>
      <c r="BQ74" s="44"/>
      <c r="BR74" s="45">
        <f t="shared" si="717"/>
        <v>0</v>
      </c>
      <c r="BS74" s="44"/>
      <c r="BT74" s="45">
        <f t="shared" si="717"/>
        <v>0</v>
      </c>
      <c r="BU74" s="44"/>
      <c r="BV74" s="45">
        <f t="shared" si="717"/>
        <v>0</v>
      </c>
      <c r="BW74" s="44"/>
      <c r="BX74" s="45">
        <f t="shared" si="691"/>
        <v>0</v>
      </c>
      <c r="BY74" s="44"/>
      <c r="BZ74" s="45">
        <f t="shared" si="692"/>
        <v>0</v>
      </c>
      <c r="CA74" s="44"/>
      <c r="CB74" s="45">
        <f t="shared" si="692"/>
        <v>0</v>
      </c>
      <c r="CC74" s="44"/>
      <c r="CD74" s="45">
        <f t="shared" si="692"/>
        <v>0</v>
      </c>
      <c r="CE74" s="44"/>
      <c r="CF74" s="45">
        <f t="shared" si="692"/>
        <v>0</v>
      </c>
      <c r="CG74" s="44"/>
      <c r="CH74" s="45">
        <f t="shared" si="692"/>
        <v>0</v>
      </c>
      <c r="CI74" s="44"/>
      <c r="CJ74" s="45">
        <f t="shared" si="692"/>
        <v>0</v>
      </c>
      <c r="CK74" s="44"/>
      <c r="CL74" s="45">
        <f t="shared" si="692"/>
        <v>0</v>
      </c>
      <c r="CM74" s="44"/>
      <c r="CN74" s="45">
        <f t="shared" si="692"/>
        <v>0</v>
      </c>
      <c r="CO74" s="44"/>
      <c r="CP74" s="45">
        <f t="shared" si="693"/>
        <v>0</v>
      </c>
      <c r="CQ74" s="44"/>
      <c r="CR74" s="45">
        <f t="shared" si="693"/>
        <v>0</v>
      </c>
      <c r="CS74" s="44"/>
      <c r="CT74" s="45">
        <f t="shared" si="693"/>
        <v>0</v>
      </c>
      <c r="CU74" s="44"/>
      <c r="CV74" s="45">
        <f t="shared" si="693"/>
        <v>0</v>
      </c>
      <c r="CW74" s="44"/>
      <c r="CX74" s="45">
        <f t="shared" si="693"/>
        <v>0</v>
      </c>
      <c r="CY74" s="44"/>
      <c r="CZ74" s="45">
        <f t="shared" si="693"/>
        <v>0</v>
      </c>
      <c r="DA74" s="44"/>
      <c r="DB74" s="45">
        <f t="shared" si="693"/>
        <v>0</v>
      </c>
      <c r="DC74" s="44"/>
      <c r="DD74" s="45">
        <f t="shared" si="693"/>
        <v>0</v>
      </c>
      <c r="DE74" s="44"/>
      <c r="DF74" s="45">
        <f t="shared" si="694"/>
        <v>0</v>
      </c>
      <c r="DG74" s="44"/>
      <c r="DH74" s="45">
        <f t="shared" si="694"/>
        <v>0</v>
      </c>
      <c r="DI74" s="44"/>
      <c r="DJ74" s="45">
        <f t="shared" si="694"/>
        <v>0</v>
      </c>
      <c r="DK74" s="44"/>
      <c r="DL74" s="45">
        <f t="shared" si="694"/>
        <v>0</v>
      </c>
      <c r="DM74" s="44"/>
      <c r="DN74" s="45">
        <f t="shared" si="694"/>
        <v>0</v>
      </c>
      <c r="DO74" s="44"/>
      <c r="DP74" s="45">
        <f t="shared" si="694"/>
        <v>0</v>
      </c>
      <c r="DQ74" s="44"/>
      <c r="DR74" s="45">
        <f t="shared" si="694"/>
        <v>0</v>
      </c>
      <c r="DS74" s="44"/>
      <c r="DT74" s="45">
        <f t="shared" si="694"/>
        <v>0</v>
      </c>
      <c r="DU74" s="44"/>
      <c r="DV74" s="45">
        <f t="shared" si="695"/>
        <v>0</v>
      </c>
      <c r="DW74" s="44"/>
      <c r="DX74" s="45">
        <f t="shared" si="695"/>
        <v>0</v>
      </c>
      <c r="DY74" s="44"/>
      <c r="DZ74" s="45">
        <f t="shared" si="695"/>
        <v>0</v>
      </c>
      <c r="EA74" s="44"/>
      <c r="EB74" s="45">
        <f t="shared" si="695"/>
        <v>0</v>
      </c>
      <c r="EC74" s="44"/>
      <c r="ED74" s="45">
        <f t="shared" si="695"/>
        <v>0</v>
      </c>
      <c r="EE74" s="44"/>
      <c r="EF74" s="45">
        <f t="shared" si="695"/>
        <v>0</v>
      </c>
      <c r="EG74" s="44"/>
      <c r="EH74" s="45">
        <f t="shared" si="695"/>
        <v>0</v>
      </c>
      <c r="EI74" s="44"/>
      <c r="EJ74" s="45">
        <f t="shared" si="695"/>
        <v>0</v>
      </c>
      <c r="EK74" s="44"/>
      <c r="EL74" s="45">
        <f t="shared" si="696"/>
        <v>0</v>
      </c>
      <c r="EM74" s="44"/>
      <c r="EN74" s="45">
        <f t="shared" si="696"/>
        <v>0</v>
      </c>
      <c r="EO74" s="44"/>
      <c r="EP74" s="45">
        <f t="shared" si="696"/>
        <v>0</v>
      </c>
      <c r="EQ74" s="44"/>
      <c r="ER74" s="45">
        <f t="shared" si="696"/>
        <v>0</v>
      </c>
      <c r="ES74" s="44"/>
      <c r="ET74" s="45">
        <f t="shared" si="696"/>
        <v>0</v>
      </c>
      <c r="EU74" s="44"/>
      <c r="EV74" s="45">
        <f t="shared" si="696"/>
        <v>0</v>
      </c>
      <c r="EW74" s="44"/>
      <c r="EX74" s="45">
        <f t="shared" si="696"/>
        <v>0</v>
      </c>
      <c r="EY74" s="44"/>
      <c r="EZ74" s="45">
        <f t="shared" si="696"/>
        <v>0</v>
      </c>
      <c r="FA74" s="44"/>
      <c r="FB74" s="45">
        <f t="shared" si="697"/>
        <v>0</v>
      </c>
      <c r="FC74" s="44"/>
      <c r="FD74" s="45">
        <f t="shared" si="697"/>
        <v>0</v>
      </c>
      <c r="FE74" s="44"/>
      <c r="FF74" s="45">
        <f t="shared" si="697"/>
        <v>0</v>
      </c>
      <c r="FG74" s="44"/>
      <c r="FH74" s="45">
        <f t="shared" si="697"/>
        <v>0</v>
      </c>
      <c r="FI74" s="44"/>
      <c r="FJ74" s="45">
        <f t="shared" si="697"/>
        <v>0</v>
      </c>
      <c r="FK74" s="44"/>
      <c r="FL74" s="45">
        <f t="shared" si="697"/>
        <v>0</v>
      </c>
      <c r="FM74" s="44"/>
      <c r="FN74" s="45">
        <f t="shared" si="697"/>
        <v>0</v>
      </c>
      <c r="FO74" s="44"/>
      <c r="FP74" s="45">
        <f t="shared" si="697"/>
        <v>0</v>
      </c>
      <c r="FQ74" s="44"/>
      <c r="FR74" s="45">
        <f t="shared" si="698"/>
        <v>0</v>
      </c>
      <c r="FS74" s="44"/>
      <c r="FT74" s="45">
        <f t="shared" si="698"/>
        <v>0</v>
      </c>
      <c r="FU74" s="44"/>
      <c r="FV74" s="45">
        <f t="shared" si="698"/>
        <v>0</v>
      </c>
      <c r="FW74" s="44"/>
      <c r="FX74" s="45">
        <f t="shared" si="698"/>
        <v>0</v>
      </c>
      <c r="FY74" s="44"/>
      <c r="FZ74" s="45">
        <f t="shared" si="698"/>
        <v>0</v>
      </c>
      <c r="GA74" s="44"/>
      <c r="GB74" s="45">
        <f t="shared" si="698"/>
        <v>0</v>
      </c>
      <c r="GC74" s="44"/>
      <c r="GD74" s="45">
        <f t="shared" si="698"/>
        <v>0</v>
      </c>
      <c r="GE74" s="44"/>
      <c r="GF74" s="45">
        <f t="shared" si="699"/>
        <v>0</v>
      </c>
      <c r="GG74" s="44"/>
      <c r="GH74" s="45">
        <f t="shared" si="699"/>
        <v>0</v>
      </c>
      <c r="GI74" s="44"/>
      <c r="GJ74" s="45">
        <f t="shared" si="699"/>
        <v>0</v>
      </c>
      <c r="GK74" s="44"/>
      <c r="GL74" s="45">
        <f t="shared" si="699"/>
        <v>0</v>
      </c>
      <c r="GM74" s="44"/>
      <c r="GN74" s="45">
        <f t="shared" si="699"/>
        <v>0</v>
      </c>
      <c r="GO74" s="44"/>
      <c r="GP74" s="45">
        <f t="shared" si="699"/>
        <v>0</v>
      </c>
      <c r="GQ74" s="44"/>
      <c r="GR74" s="45">
        <f t="shared" si="699"/>
        <v>0</v>
      </c>
      <c r="GS74" s="44"/>
      <c r="GT74" s="45">
        <f t="shared" si="699"/>
        <v>0</v>
      </c>
      <c r="GU74" s="44"/>
      <c r="GV74" s="45">
        <f t="shared" si="700"/>
        <v>0</v>
      </c>
      <c r="GW74" s="44"/>
      <c r="GX74" s="45">
        <f t="shared" si="700"/>
        <v>0</v>
      </c>
      <c r="GY74" s="44"/>
      <c r="GZ74" s="45">
        <f t="shared" si="700"/>
        <v>0</v>
      </c>
      <c r="HA74" s="44"/>
      <c r="HB74" s="45">
        <f t="shared" si="700"/>
        <v>0</v>
      </c>
      <c r="HC74" s="44"/>
      <c r="HD74" s="45">
        <f t="shared" si="700"/>
        <v>0</v>
      </c>
      <c r="HE74" s="44"/>
      <c r="HF74" s="45">
        <f t="shared" si="700"/>
        <v>0</v>
      </c>
      <c r="HG74" s="44"/>
      <c r="HH74" s="45">
        <f t="shared" si="700"/>
        <v>0</v>
      </c>
      <c r="HI74" s="44"/>
      <c r="HJ74" s="45">
        <f t="shared" si="700"/>
        <v>0</v>
      </c>
      <c r="HK74" s="44"/>
      <c r="HL74" s="45">
        <f t="shared" si="701"/>
        <v>0</v>
      </c>
      <c r="HM74" s="44"/>
      <c r="HN74" s="45">
        <f t="shared" si="701"/>
        <v>0</v>
      </c>
      <c r="HO74" s="44"/>
      <c r="HP74" s="45">
        <f t="shared" si="701"/>
        <v>0</v>
      </c>
      <c r="HQ74" s="44"/>
      <c r="HR74" s="45">
        <f t="shared" si="701"/>
        <v>0</v>
      </c>
      <c r="HS74" s="44"/>
      <c r="HT74" s="45">
        <f t="shared" si="701"/>
        <v>0</v>
      </c>
      <c r="HU74" s="44"/>
      <c r="HV74" s="45">
        <f t="shared" si="701"/>
        <v>0</v>
      </c>
      <c r="HW74" s="44"/>
      <c r="HX74" s="45">
        <f t="shared" si="701"/>
        <v>0</v>
      </c>
      <c r="HY74" s="44"/>
      <c r="HZ74" s="45">
        <f t="shared" si="701"/>
        <v>0</v>
      </c>
      <c r="IA74" s="44"/>
      <c r="IB74" s="45">
        <f t="shared" si="702"/>
        <v>0</v>
      </c>
      <c r="IC74" s="44"/>
      <c r="ID74" s="45">
        <f t="shared" si="702"/>
        <v>0</v>
      </c>
      <c r="IE74" s="44"/>
      <c r="IF74" s="45">
        <f t="shared" si="702"/>
        <v>0</v>
      </c>
      <c r="IG74" s="44"/>
      <c r="IH74" s="45">
        <f t="shared" si="702"/>
        <v>0</v>
      </c>
      <c r="II74" s="44"/>
      <c r="IJ74" s="45">
        <f t="shared" si="702"/>
        <v>0</v>
      </c>
      <c r="IK74" s="44"/>
      <c r="IL74" s="45">
        <f t="shared" si="702"/>
        <v>0</v>
      </c>
      <c r="IM74" s="44"/>
      <c r="IN74" s="45">
        <f t="shared" si="702"/>
        <v>0</v>
      </c>
      <c r="IO74" s="44"/>
      <c r="IP74" s="45">
        <f t="shared" si="703"/>
        <v>0</v>
      </c>
      <c r="IQ74" s="44"/>
      <c r="IR74" s="45">
        <f t="shared" si="703"/>
        <v>0</v>
      </c>
      <c r="IS74" s="44"/>
      <c r="IT74" s="45">
        <f t="shared" si="703"/>
        <v>0</v>
      </c>
      <c r="IU74" s="44"/>
      <c r="IV74" s="45">
        <f t="shared" si="703"/>
        <v>0</v>
      </c>
      <c r="IW74" s="44"/>
      <c r="IX74" s="45">
        <f t="shared" si="703"/>
        <v>0</v>
      </c>
      <c r="IY74" s="44"/>
      <c r="IZ74" s="45">
        <f t="shared" si="703"/>
        <v>0</v>
      </c>
      <c r="JA74" s="44"/>
      <c r="JB74" s="45">
        <f t="shared" si="703"/>
        <v>0</v>
      </c>
      <c r="JC74" s="44"/>
      <c r="JD74" s="45">
        <f t="shared" si="703"/>
        <v>0</v>
      </c>
      <c r="JE74" s="44"/>
      <c r="JF74" s="45">
        <f t="shared" si="704"/>
        <v>0</v>
      </c>
      <c r="JG74" s="44"/>
      <c r="JH74" s="45">
        <f t="shared" si="704"/>
        <v>0</v>
      </c>
      <c r="JI74" s="44"/>
      <c r="JJ74" s="45">
        <f t="shared" si="704"/>
        <v>0</v>
      </c>
      <c r="JK74" s="44"/>
      <c r="JL74" s="45">
        <f t="shared" si="704"/>
        <v>0</v>
      </c>
      <c r="JM74" s="44"/>
      <c r="JN74" s="45">
        <f t="shared" si="704"/>
        <v>0</v>
      </c>
      <c r="JO74" s="44"/>
      <c r="JP74" s="45">
        <f t="shared" si="704"/>
        <v>0</v>
      </c>
      <c r="JQ74" s="44"/>
      <c r="JR74" s="45">
        <f t="shared" si="704"/>
        <v>0</v>
      </c>
      <c r="JS74" s="44"/>
      <c r="JT74" s="45">
        <f t="shared" si="704"/>
        <v>0</v>
      </c>
      <c r="JU74" s="44"/>
      <c r="JV74" s="45">
        <f t="shared" si="705"/>
        <v>0</v>
      </c>
      <c r="JW74" s="44"/>
      <c r="JX74" s="45">
        <f t="shared" si="705"/>
        <v>0</v>
      </c>
      <c r="JY74" s="44"/>
      <c r="JZ74" s="45">
        <f t="shared" si="705"/>
        <v>0</v>
      </c>
      <c r="KA74" s="44"/>
      <c r="KB74" s="45">
        <f t="shared" si="705"/>
        <v>0</v>
      </c>
      <c r="KC74" s="44"/>
      <c r="KD74" s="45">
        <f t="shared" si="705"/>
        <v>0</v>
      </c>
      <c r="KE74" s="44"/>
      <c r="KF74" s="45">
        <f t="shared" si="705"/>
        <v>0</v>
      </c>
      <c r="KG74" s="44"/>
      <c r="KH74" s="45">
        <f t="shared" si="705"/>
        <v>0</v>
      </c>
      <c r="KI74" s="44"/>
      <c r="KJ74" s="45">
        <f t="shared" si="705"/>
        <v>0</v>
      </c>
      <c r="KK74" s="44"/>
      <c r="KL74" s="45">
        <f t="shared" si="706"/>
        <v>0</v>
      </c>
      <c r="KM74" s="44"/>
      <c r="KN74" s="45">
        <f t="shared" si="706"/>
        <v>0</v>
      </c>
      <c r="KO74" s="44"/>
      <c r="KP74" s="45">
        <f t="shared" si="706"/>
        <v>0</v>
      </c>
      <c r="KQ74" s="44"/>
      <c r="KR74" s="45">
        <f t="shared" si="706"/>
        <v>0</v>
      </c>
      <c r="KS74" s="44"/>
      <c r="KT74" s="45">
        <f t="shared" si="706"/>
        <v>0</v>
      </c>
      <c r="KU74" s="44"/>
      <c r="KV74" s="45">
        <f t="shared" si="706"/>
        <v>0</v>
      </c>
      <c r="KW74" s="44"/>
      <c r="KX74" s="45">
        <f t="shared" si="706"/>
        <v>0</v>
      </c>
      <c r="KY74" s="44"/>
      <c r="KZ74" s="45">
        <f t="shared" si="706"/>
        <v>0</v>
      </c>
      <c r="LA74" s="44"/>
      <c r="LB74" s="45">
        <f t="shared" si="707"/>
        <v>0</v>
      </c>
      <c r="LC74" s="44"/>
      <c r="LD74" s="45">
        <f t="shared" si="707"/>
        <v>0</v>
      </c>
      <c r="LE74" s="44"/>
      <c r="LF74" s="45">
        <f t="shared" si="707"/>
        <v>0</v>
      </c>
      <c r="LG74" s="44"/>
      <c r="LH74" s="45">
        <f t="shared" si="707"/>
        <v>0</v>
      </c>
      <c r="LI74" s="44"/>
      <c r="LJ74" s="45">
        <f t="shared" si="707"/>
        <v>0</v>
      </c>
      <c r="LK74" s="44"/>
      <c r="LL74" s="45">
        <f t="shared" si="707"/>
        <v>0</v>
      </c>
      <c r="LM74" s="44"/>
      <c r="LN74" s="45">
        <f t="shared" si="707"/>
        <v>0</v>
      </c>
      <c r="LO74" s="44"/>
      <c r="LP74" s="45">
        <f t="shared" si="707"/>
        <v>0</v>
      </c>
      <c r="LQ74" s="44"/>
      <c r="LR74" s="45">
        <f t="shared" si="708"/>
        <v>0</v>
      </c>
      <c r="LS74" s="44"/>
      <c r="LT74" s="45">
        <f t="shared" si="708"/>
        <v>0</v>
      </c>
      <c r="LU74" s="44"/>
      <c r="LV74" s="45">
        <f t="shared" si="708"/>
        <v>0</v>
      </c>
      <c r="LW74" s="44"/>
      <c r="LX74" s="45">
        <f t="shared" si="708"/>
        <v>0</v>
      </c>
      <c r="LY74" s="44"/>
      <c r="LZ74" s="45">
        <f t="shared" si="708"/>
        <v>0</v>
      </c>
      <c r="MA74" s="44"/>
      <c r="MB74" s="45">
        <f t="shared" si="708"/>
        <v>0</v>
      </c>
      <c r="MC74" s="44"/>
      <c r="MD74" s="45">
        <f t="shared" si="708"/>
        <v>0</v>
      </c>
      <c r="ME74" s="44"/>
      <c r="MF74" s="45">
        <f t="shared" si="708"/>
        <v>0</v>
      </c>
      <c r="MG74" s="44"/>
      <c r="MH74" s="45">
        <f t="shared" si="709"/>
        <v>0</v>
      </c>
      <c r="MI74" s="44"/>
      <c r="MJ74" s="45">
        <f t="shared" si="709"/>
        <v>0</v>
      </c>
      <c r="MK74" s="44"/>
      <c r="ML74" s="45">
        <f t="shared" si="709"/>
        <v>0</v>
      </c>
      <c r="MM74" s="44"/>
      <c r="MN74" s="45">
        <f t="shared" si="709"/>
        <v>0</v>
      </c>
      <c r="MO74" s="44"/>
      <c r="MP74" s="45">
        <f t="shared" si="709"/>
        <v>0</v>
      </c>
      <c r="MQ74" s="44"/>
      <c r="MR74" s="45">
        <f t="shared" si="709"/>
        <v>0</v>
      </c>
      <c r="MS74" s="44"/>
      <c r="MT74" s="45">
        <f t="shared" si="709"/>
        <v>0</v>
      </c>
      <c r="MU74" s="44"/>
      <c r="MV74" s="45">
        <f t="shared" si="709"/>
        <v>0</v>
      </c>
      <c r="MW74" s="44"/>
      <c r="MX74" s="45">
        <f t="shared" si="710"/>
        <v>0</v>
      </c>
      <c r="MY74" s="44"/>
      <c r="MZ74" s="45">
        <f t="shared" si="710"/>
        <v>0</v>
      </c>
      <c r="NA74" s="44"/>
      <c r="NB74" s="45">
        <f t="shared" si="710"/>
        <v>0</v>
      </c>
      <c r="NC74" s="44"/>
      <c r="ND74" s="45">
        <f t="shared" si="710"/>
        <v>0</v>
      </c>
      <c r="NE74" s="44"/>
      <c r="NF74" s="45">
        <f t="shared" si="710"/>
        <v>0</v>
      </c>
      <c r="NG74" s="44"/>
      <c r="NH74" s="45">
        <f t="shared" si="710"/>
        <v>0</v>
      </c>
      <c r="NI74" s="44"/>
      <c r="NJ74" s="45">
        <f t="shared" si="710"/>
        <v>0</v>
      </c>
      <c r="NK74" s="44"/>
      <c r="NL74" s="45">
        <f t="shared" si="710"/>
        <v>0</v>
      </c>
      <c r="NM74" s="44"/>
      <c r="NN74" s="45">
        <f t="shared" si="711"/>
        <v>0</v>
      </c>
      <c r="NO74" s="44"/>
      <c r="NP74" s="45">
        <f t="shared" si="711"/>
        <v>0</v>
      </c>
      <c r="NQ74" s="44"/>
      <c r="NR74" s="45">
        <f t="shared" si="711"/>
        <v>0</v>
      </c>
      <c r="NS74" s="44"/>
      <c r="NT74" s="45">
        <f t="shared" si="711"/>
        <v>0</v>
      </c>
      <c r="NU74" s="44"/>
      <c r="NV74" s="45">
        <f t="shared" si="711"/>
        <v>0</v>
      </c>
      <c r="NW74" s="44"/>
      <c r="NX74" s="45">
        <f t="shared" si="711"/>
        <v>0</v>
      </c>
      <c r="NY74" s="44"/>
      <c r="NZ74" s="45">
        <f t="shared" si="711"/>
        <v>0</v>
      </c>
      <c r="OA74" s="44"/>
      <c r="OB74" s="45">
        <f t="shared" si="711"/>
        <v>0</v>
      </c>
      <c r="OC74" s="44"/>
      <c r="OD74" s="45">
        <f t="shared" si="712"/>
        <v>0</v>
      </c>
      <c r="OE74" s="44"/>
      <c r="OF74" s="45">
        <f t="shared" si="712"/>
        <v>0</v>
      </c>
      <c r="OG74" s="44"/>
      <c r="OH74" s="45">
        <f t="shared" si="712"/>
        <v>0</v>
      </c>
      <c r="OI74" s="44"/>
      <c r="OJ74" s="45">
        <f t="shared" si="712"/>
        <v>0</v>
      </c>
      <c r="OK74" s="44"/>
      <c r="OL74" s="45">
        <f t="shared" si="712"/>
        <v>0</v>
      </c>
      <c r="OM74" s="44"/>
      <c r="ON74" s="45">
        <f t="shared" si="712"/>
        <v>0</v>
      </c>
      <c r="OO74" s="44"/>
      <c r="OP74" s="45">
        <f t="shared" si="712"/>
        <v>0</v>
      </c>
      <c r="OQ74" s="44"/>
      <c r="OR74" s="45">
        <f t="shared" si="712"/>
        <v>0</v>
      </c>
      <c r="OS74" s="44"/>
      <c r="OT74" s="45">
        <f t="shared" si="713"/>
        <v>0</v>
      </c>
      <c r="OU74" s="44"/>
      <c r="OV74" s="45">
        <f t="shared" si="713"/>
        <v>0</v>
      </c>
      <c r="OW74" s="44"/>
      <c r="OX74" s="45">
        <f t="shared" si="713"/>
        <v>0</v>
      </c>
      <c r="OY74" s="44"/>
      <c r="OZ74" s="45">
        <f t="shared" si="713"/>
        <v>0</v>
      </c>
      <c r="PA74" s="44"/>
      <c r="PB74" s="45">
        <f t="shared" si="713"/>
        <v>0</v>
      </c>
      <c r="PC74" s="44"/>
      <c r="PD74" s="45">
        <f t="shared" si="713"/>
        <v>0</v>
      </c>
      <c r="PE74" s="44"/>
      <c r="PF74" s="45">
        <f t="shared" si="713"/>
        <v>0</v>
      </c>
      <c r="PG74" s="44"/>
      <c r="PH74" s="45">
        <f t="shared" si="714"/>
        <v>0</v>
      </c>
      <c r="PI74" s="44"/>
      <c r="PJ74" s="45">
        <f t="shared" si="714"/>
        <v>0</v>
      </c>
      <c r="PK74" s="44"/>
      <c r="PL74" s="45">
        <f t="shared" si="714"/>
        <v>0</v>
      </c>
      <c r="PM74" s="44"/>
      <c r="PN74" s="45">
        <f t="shared" si="714"/>
        <v>0</v>
      </c>
      <c r="PO74" s="44"/>
      <c r="PP74" s="45">
        <f t="shared" si="714"/>
        <v>0</v>
      </c>
      <c r="PQ74" s="44"/>
      <c r="PR74" s="45">
        <f t="shared" si="714"/>
        <v>0</v>
      </c>
      <c r="PS74" s="44"/>
      <c r="PT74" s="45">
        <f t="shared" si="714"/>
        <v>0</v>
      </c>
      <c r="PU74" s="44"/>
      <c r="PV74" s="45">
        <f t="shared" si="714"/>
        <v>0</v>
      </c>
      <c r="PW74" s="44"/>
      <c r="PX74" s="45">
        <f t="shared" si="715"/>
        <v>0</v>
      </c>
      <c r="PY74" s="44"/>
      <c r="PZ74" s="45">
        <f t="shared" si="715"/>
        <v>0</v>
      </c>
      <c r="QA74" s="44"/>
      <c r="QB74" s="45">
        <f t="shared" si="715"/>
        <v>0</v>
      </c>
      <c r="QC74" s="44"/>
      <c r="QD74" s="45">
        <f t="shared" si="715"/>
        <v>0</v>
      </c>
      <c r="QE74" s="44"/>
      <c r="QF74" s="45">
        <f t="shared" si="715"/>
        <v>0</v>
      </c>
    </row>
    <row r="75" spans="39:448" x14ac:dyDescent="0.2">
      <c r="AM75" s="32">
        <f>[1]Paramètres!R14</f>
        <v>0</v>
      </c>
      <c r="AN75" s="33" t="str">
        <f t="shared" si="609"/>
        <v>Mât retractable</v>
      </c>
      <c r="AO75" s="34"/>
      <c r="AP75" s="35">
        <f t="shared" si="716"/>
        <v>0</v>
      </c>
      <c r="AQ75" s="34"/>
      <c r="AR75" s="35">
        <f t="shared" si="663"/>
        <v>0</v>
      </c>
      <c r="AS75" s="34"/>
      <c r="AT75" s="35">
        <f t="shared" si="663"/>
        <v>0</v>
      </c>
      <c r="AU75" s="34"/>
      <c r="AV75" s="35">
        <f t="shared" si="663"/>
        <v>0</v>
      </c>
      <c r="AW75" s="34"/>
      <c r="AX75" s="35">
        <f t="shared" si="663"/>
        <v>0</v>
      </c>
      <c r="AY75" s="34"/>
      <c r="AZ75" s="35">
        <f t="shared" si="663"/>
        <v>0</v>
      </c>
      <c r="BA75" s="34"/>
      <c r="BB75" s="35">
        <f t="shared" si="663"/>
        <v>0</v>
      </c>
      <c r="BC75" s="34"/>
      <c r="BD75" s="35">
        <f t="shared" si="663"/>
        <v>0</v>
      </c>
      <c r="BE75" s="34"/>
      <c r="BF75" s="35">
        <f t="shared" si="663"/>
        <v>0</v>
      </c>
      <c r="BG75" s="34"/>
      <c r="BH75" s="35">
        <f t="shared" si="717"/>
        <v>0</v>
      </c>
      <c r="BI75" s="34"/>
      <c r="BJ75" s="35">
        <f t="shared" si="717"/>
        <v>0</v>
      </c>
      <c r="BK75" s="34"/>
      <c r="BL75" s="35">
        <f t="shared" si="717"/>
        <v>0</v>
      </c>
      <c r="BM75" s="34"/>
      <c r="BN75" s="35">
        <f t="shared" si="717"/>
        <v>0</v>
      </c>
      <c r="BO75" s="34"/>
      <c r="BP75" s="35">
        <f t="shared" si="717"/>
        <v>0</v>
      </c>
      <c r="BQ75" s="34"/>
      <c r="BR75" s="35">
        <f t="shared" si="717"/>
        <v>0</v>
      </c>
      <c r="BS75" s="34"/>
      <c r="BT75" s="35">
        <f t="shared" si="717"/>
        <v>0</v>
      </c>
      <c r="BU75" s="34"/>
      <c r="BV75" s="35">
        <f t="shared" si="717"/>
        <v>0</v>
      </c>
      <c r="BW75" s="34"/>
      <c r="BX75" s="35">
        <f t="shared" si="691"/>
        <v>0</v>
      </c>
      <c r="BY75" s="34"/>
      <c r="BZ75" s="35">
        <f t="shared" si="692"/>
        <v>0</v>
      </c>
      <c r="CA75" s="34"/>
      <c r="CB75" s="35">
        <f t="shared" si="692"/>
        <v>0</v>
      </c>
      <c r="CC75" s="34"/>
      <c r="CD75" s="35">
        <f t="shared" si="692"/>
        <v>0</v>
      </c>
      <c r="CE75" s="34"/>
      <c r="CF75" s="35">
        <f t="shared" si="692"/>
        <v>0</v>
      </c>
      <c r="CG75" s="34"/>
      <c r="CH75" s="35">
        <f t="shared" si="692"/>
        <v>0</v>
      </c>
      <c r="CI75" s="34"/>
      <c r="CJ75" s="35">
        <f t="shared" si="692"/>
        <v>0</v>
      </c>
      <c r="CK75" s="34"/>
      <c r="CL75" s="35">
        <f t="shared" si="692"/>
        <v>0</v>
      </c>
      <c r="CM75" s="34"/>
      <c r="CN75" s="35">
        <f t="shared" si="692"/>
        <v>0</v>
      </c>
      <c r="CO75" s="34"/>
      <c r="CP75" s="35">
        <f t="shared" si="693"/>
        <v>0</v>
      </c>
      <c r="CQ75" s="34"/>
      <c r="CR75" s="35">
        <f t="shared" si="693"/>
        <v>0</v>
      </c>
      <c r="CS75" s="34"/>
      <c r="CT75" s="35">
        <f t="shared" si="693"/>
        <v>0</v>
      </c>
      <c r="CU75" s="34"/>
      <c r="CV75" s="35">
        <f t="shared" si="693"/>
        <v>0</v>
      </c>
      <c r="CW75" s="34"/>
      <c r="CX75" s="35">
        <f t="shared" si="693"/>
        <v>0</v>
      </c>
      <c r="CY75" s="34"/>
      <c r="CZ75" s="35">
        <f t="shared" si="693"/>
        <v>0</v>
      </c>
      <c r="DA75" s="34"/>
      <c r="DB75" s="35">
        <f t="shared" si="693"/>
        <v>0</v>
      </c>
      <c r="DC75" s="34"/>
      <c r="DD75" s="35">
        <f t="shared" si="693"/>
        <v>0</v>
      </c>
      <c r="DE75" s="34"/>
      <c r="DF75" s="35">
        <f t="shared" si="694"/>
        <v>0</v>
      </c>
      <c r="DG75" s="34"/>
      <c r="DH75" s="35">
        <f t="shared" si="694"/>
        <v>0</v>
      </c>
      <c r="DI75" s="34"/>
      <c r="DJ75" s="35">
        <f t="shared" si="694"/>
        <v>0</v>
      </c>
      <c r="DK75" s="34"/>
      <c r="DL75" s="35">
        <f t="shared" si="694"/>
        <v>0</v>
      </c>
      <c r="DM75" s="34"/>
      <c r="DN75" s="35">
        <f t="shared" si="694"/>
        <v>0</v>
      </c>
      <c r="DO75" s="34"/>
      <c r="DP75" s="35">
        <f t="shared" si="694"/>
        <v>0</v>
      </c>
      <c r="DQ75" s="34"/>
      <c r="DR75" s="35">
        <f t="shared" si="694"/>
        <v>0</v>
      </c>
      <c r="DS75" s="34"/>
      <c r="DT75" s="35">
        <f t="shared" si="694"/>
        <v>0</v>
      </c>
      <c r="DU75" s="34"/>
      <c r="DV75" s="35">
        <f t="shared" si="695"/>
        <v>0</v>
      </c>
      <c r="DW75" s="34"/>
      <c r="DX75" s="35">
        <f t="shared" si="695"/>
        <v>0</v>
      </c>
      <c r="DY75" s="34"/>
      <c r="DZ75" s="35">
        <f t="shared" si="695"/>
        <v>0</v>
      </c>
      <c r="EA75" s="34"/>
      <c r="EB75" s="35">
        <f t="shared" si="695"/>
        <v>0</v>
      </c>
      <c r="EC75" s="34"/>
      <c r="ED75" s="35">
        <f t="shared" si="695"/>
        <v>0</v>
      </c>
      <c r="EE75" s="34"/>
      <c r="EF75" s="35">
        <f t="shared" si="695"/>
        <v>0</v>
      </c>
      <c r="EG75" s="34"/>
      <c r="EH75" s="35">
        <f t="shared" si="695"/>
        <v>0</v>
      </c>
      <c r="EI75" s="34"/>
      <c r="EJ75" s="35">
        <f t="shared" si="695"/>
        <v>0</v>
      </c>
      <c r="EK75" s="34"/>
      <c r="EL75" s="35">
        <f t="shared" si="696"/>
        <v>0</v>
      </c>
      <c r="EM75" s="34"/>
      <c r="EN75" s="35">
        <f t="shared" si="696"/>
        <v>0</v>
      </c>
      <c r="EO75" s="34"/>
      <c r="EP75" s="35">
        <f t="shared" si="696"/>
        <v>0</v>
      </c>
      <c r="EQ75" s="34"/>
      <c r="ER75" s="35">
        <f t="shared" si="696"/>
        <v>0</v>
      </c>
      <c r="ES75" s="34"/>
      <c r="ET75" s="35">
        <f t="shared" si="696"/>
        <v>0</v>
      </c>
      <c r="EU75" s="34"/>
      <c r="EV75" s="35">
        <f t="shared" si="696"/>
        <v>0</v>
      </c>
      <c r="EW75" s="34"/>
      <c r="EX75" s="35">
        <f t="shared" si="696"/>
        <v>0</v>
      </c>
      <c r="EY75" s="34"/>
      <c r="EZ75" s="35">
        <f t="shared" si="696"/>
        <v>0</v>
      </c>
      <c r="FA75" s="34"/>
      <c r="FB75" s="35">
        <f t="shared" si="697"/>
        <v>0</v>
      </c>
      <c r="FC75" s="34"/>
      <c r="FD75" s="35">
        <f t="shared" si="697"/>
        <v>0</v>
      </c>
      <c r="FE75" s="34"/>
      <c r="FF75" s="35">
        <f t="shared" si="697"/>
        <v>0</v>
      </c>
      <c r="FG75" s="34"/>
      <c r="FH75" s="35">
        <f t="shared" si="697"/>
        <v>0</v>
      </c>
      <c r="FI75" s="34"/>
      <c r="FJ75" s="35">
        <f t="shared" si="697"/>
        <v>0</v>
      </c>
      <c r="FK75" s="34"/>
      <c r="FL75" s="35">
        <f t="shared" si="697"/>
        <v>0</v>
      </c>
      <c r="FM75" s="34"/>
      <c r="FN75" s="35">
        <f t="shared" si="697"/>
        <v>0</v>
      </c>
      <c r="FO75" s="34"/>
      <c r="FP75" s="35">
        <f t="shared" si="697"/>
        <v>0</v>
      </c>
      <c r="FQ75" s="34"/>
      <c r="FR75" s="35">
        <f t="shared" si="698"/>
        <v>0</v>
      </c>
      <c r="FS75" s="34"/>
      <c r="FT75" s="35">
        <f t="shared" si="698"/>
        <v>0</v>
      </c>
      <c r="FU75" s="34"/>
      <c r="FV75" s="35">
        <f t="shared" si="698"/>
        <v>0</v>
      </c>
      <c r="FW75" s="34"/>
      <c r="FX75" s="35">
        <f t="shared" si="698"/>
        <v>0</v>
      </c>
      <c r="FY75" s="34"/>
      <c r="FZ75" s="35">
        <f t="shared" si="698"/>
        <v>0</v>
      </c>
      <c r="GA75" s="34"/>
      <c r="GB75" s="35">
        <f t="shared" si="698"/>
        <v>0</v>
      </c>
      <c r="GC75" s="34"/>
      <c r="GD75" s="35">
        <f t="shared" si="698"/>
        <v>0</v>
      </c>
      <c r="GE75" s="34"/>
      <c r="GF75" s="35">
        <f t="shared" si="699"/>
        <v>0</v>
      </c>
      <c r="GG75" s="34"/>
      <c r="GH75" s="35">
        <f t="shared" si="699"/>
        <v>0</v>
      </c>
      <c r="GI75" s="34"/>
      <c r="GJ75" s="35">
        <f t="shared" si="699"/>
        <v>0</v>
      </c>
      <c r="GK75" s="34"/>
      <c r="GL75" s="35">
        <f t="shared" si="699"/>
        <v>0</v>
      </c>
      <c r="GM75" s="34"/>
      <c r="GN75" s="35">
        <f t="shared" si="699"/>
        <v>0</v>
      </c>
      <c r="GO75" s="34"/>
      <c r="GP75" s="35">
        <f t="shared" si="699"/>
        <v>0</v>
      </c>
      <c r="GQ75" s="34"/>
      <c r="GR75" s="35">
        <f t="shared" si="699"/>
        <v>0</v>
      </c>
      <c r="GS75" s="34"/>
      <c r="GT75" s="35">
        <f t="shared" si="699"/>
        <v>0</v>
      </c>
      <c r="GU75" s="34"/>
      <c r="GV75" s="35">
        <f t="shared" si="700"/>
        <v>0</v>
      </c>
      <c r="GW75" s="34"/>
      <c r="GX75" s="35">
        <f t="shared" si="700"/>
        <v>0</v>
      </c>
      <c r="GY75" s="34"/>
      <c r="GZ75" s="35">
        <f t="shared" si="700"/>
        <v>0</v>
      </c>
      <c r="HA75" s="34"/>
      <c r="HB75" s="35">
        <f t="shared" si="700"/>
        <v>0</v>
      </c>
      <c r="HC75" s="34"/>
      <c r="HD75" s="35">
        <f t="shared" si="700"/>
        <v>0</v>
      </c>
      <c r="HE75" s="34"/>
      <c r="HF75" s="35">
        <f t="shared" si="700"/>
        <v>0</v>
      </c>
      <c r="HG75" s="34"/>
      <c r="HH75" s="35">
        <f t="shared" si="700"/>
        <v>0</v>
      </c>
      <c r="HI75" s="34"/>
      <c r="HJ75" s="35">
        <f t="shared" si="700"/>
        <v>0</v>
      </c>
      <c r="HK75" s="34"/>
      <c r="HL75" s="35">
        <f t="shared" si="701"/>
        <v>0</v>
      </c>
      <c r="HM75" s="34"/>
      <c r="HN75" s="35">
        <f t="shared" si="701"/>
        <v>0</v>
      </c>
      <c r="HO75" s="34"/>
      <c r="HP75" s="35">
        <f t="shared" si="701"/>
        <v>0</v>
      </c>
      <c r="HQ75" s="34"/>
      <c r="HR75" s="35">
        <f t="shared" si="701"/>
        <v>0</v>
      </c>
      <c r="HS75" s="34"/>
      <c r="HT75" s="35">
        <f t="shared" si="701"/>
        <v>0</v>
      </c>
      <c r="HU75" s="34"/>
      <c r="HV75" s="35">
        <f t="shared" si="701"/>
        <v>0</v>
      </c>
      <c r="HW75" s="34"/>
      <c r="HX75" s="35">
        <f t="shared" si="701"/>
        <v>0</v>
      </c>
      <c r="HY75" s="34"/>
      <c r="HZ75" s="35">
        <f t="shared" si="701"/>
        <v>0</v>
      </c>
      <c r="IA75" s="34"/>
      <c r="IB75" s="35">
        <f t="shared" si="702"/>
        <v>0</v>
      </c>
      <c r="IC75" s="34"/>
      <c r="ID75" s="35">
        <f t="shared" si="702"/>
        <v>0</v>
      </c>
      <c r="IE75" s="34"/>
      <c r="IF75" s="35">
        <f t="shared" si="702"/>
        <v>0</v>
      </c>
      <c r="IG75" s="34"/>
      <c r="IH75" s="35">
        <f t="shared" si="702"/>
        <v>0</v>
      </c>
      <c r="II75" s="34"/>
      <c r="IJ75" s="35">
        <f t="shared" si="702"/>
        <v>0</v>
      </c>
      <c r="IK75" s="34"/>
      <c r="IL75" s="35">
        <f t="shared" si="702"/>
        <v>0</v>
      </c>
      <c r="IM75" s="34"/>
      <c r="IN75" s="35">
        <f t="shared" si="702"/>
        <v>0</v>
      </c>
      <c r="IO75" s="34"/>
      <c r="IP75" s="35">
        <f t="shared" si="703"/>
        <v>0</v>
      </c>
      <c r="IQ75" s="34"/>
      <c r="IR75" s="35">
        <f t="shared" si="703"/>
        <v>0</v>
      </c>
      <c r="IS75" s="34"/>
      <c r="IT75" s="35">
        <f t="shared" si="703"/>
        <v>0</v>
      </c>
      <c r="IU75" s="34"/>
      <c r="IV75" s="35">
        <f t="shared" si="703"/>
        <v>0</v>
      </c>
      <c r="IW75" s="34"/>
      <c r="IX75" s="35">
        <f t="shared" si="703"/>
        <v>0</v>
      </c>
      <c r="IY75" s="34"/>
      <c r="IZ75" s="35">
        <f t="shared" si="703"/>
        <v>0</v>
      </c>
      <c r="JA75" s="34"/>
      <c r="JB75" s="35">
        <f t="shared" si="703"/>
        <v>0</v>
      </c>
      <c r="JC75" s="34"/>
      <c r="JD75" s="35">
        <f t="shared" si="703"/>
        <v>0</v>
      </c>
      <c r="JE75" s="34"/>
      <c r="JF75" s="35">
        <f t="shared" si="704"/>
        <v>0</v>
      </c>
      <c r="JG75" s="34"/>
      <c r="JH75" s="35">
        <f t="shared" si="704"/>
        <v>0</v>
      </c>
      <c r="JI75" s="34"/>
      <c r="JJ75" s="35">
        <f t="shared" si="704"/>
        <v>0</v>
      </c>
      <c r="JK75" s="34"/>
      <c r="JL75" s="35">
        <f t="shared" si="704"/>
        <v>0</v>
      </c>
      <c r="JM75" s="34"/>
      <c r="JN75" s="35">
        <f t="shared" si="704"/>
        <v>0</v>
      </c>
      <c r="JO75" s="34"/>
      <c r="JP75" s="35">
        <f t="shared" si="704"/>
        <v>0</v>
      </c>
      <c r="JQ75" s="34"/>
      <c r="JR75" s="35">
        <f t="shared" si="704"/>
        <v>0</v>
      </c>
      <c r="JS75" s="34"/>
      <c r="JT75" s="35">
        <f t="shared" si="704"/>
        <v>0</v>
      </c>
      <c r="JU75" s="34"/>
      <c r="JV75" s="35">
        <f t="shared" si="705"/>
        <v>0</v>
      </c>
      <c r="JW75" s="34"/>
      <c r="JX75" s="35">
        <f t="shared" si="705"/>
        <v>0</v>
      </c>
      <c r="JY75" s="34"/>
      <c r="JZ75" s="35">
        <f t="shared" si="705"/>
        <v>0</v>
      </c>
      <c r="KA75" s="34"/>
      <c r="KB75" s="35">
        <f t="shared" si="705"/>
        <v>0</v>
      </c>
      <c r="KC75" s="34"/>
      <c r="KD75" s="35">
        <f t="shared" si="705"/>
        <v>0</v>
      </c>
      <c r="KE75" s="34"/>
      <c r="KF75" s="35">
        <f t="shared" si="705"/>
        <v>0</v>
      </c>
      <c r="KG75" s="34"/>
      <c r="KH75" s="35">
        <f t="shared" si="705"/>
        <v>0</v>
      </c>
      <c r="KI75" s="34"/>
      <c r="KJ75" s="35">
        <f t="shared" si="705"/>
        <v>0</v>
      </c>
      <c r="KK75" s="34"/>
      <c r="KL75" s="35">
        <f t="shared" si="706"/>
        <v>0</v>
      </c>
      <c r="KM75" s="34"/>
      <c r="KN75" s="35">
        <f t="shared" si="706"/>
        <v>0</v>
      </c>
      <c r="KO75" s="34"/>
      <c r="KP75" s="35">
        <f t="shared" si="706"/>
        <v>0</v>
      </c>
      <c r="KQ75" s="34"/>
      <c r="KR75" s="35">
        <f t="shared" si="706"/>
        <v>0</v>
      </c>
      <c r="KS75" s="34"/>
      <c r="KT75" s="35">
        <f t="shared" si="706"/>
        <v>0</v>
      </c>
      <c r="KU75" s="34"/>
      <c r="KV75" s="35">
        <f t="shared" si="706"/>
        <v>0</v>
      </c>
      <c r="KW75" s="34"/>
      <c r="KX75" s="35">
        <f t="shared" si="706"/>
        <v>0</v>
      </c>
      <c r="KY75" s="34"/>
      <c r="KZ75" s="35">
        <f t="shared" si="706"/>
        <v>0</v>
      </c>
      <c r="LA75" s="34"/>
      <c r="LB75" s="35">
        <f t="shared" si="707"/>
        <v>0</v>
      </c>
      <c r="LC75" s="34"/>
      <c r="LD75" s="35">
        <f t="shared" si="707"/>
        <v>0</v>
      </c>
      <c r="LE75" s="34"/>
      <c r="LF75" s="35">
        <f t="shared" si="707"/>
        <v>0</v>
      </c>
      <c r="LG75" s="34"/>
      <c r="LH75" s="35">
        <f t="shared" si="707"/>
        <v>0</v>
      </c>
      <c r="LI75" s="34"/>
      <c r="LJ75" s="35">
        <f t="shared" si="707"/>
        <v>0</v>
      </c>
      <c r="LK75" s="34"/>
      <c r="LL75" s="35">
        <f t="shared" si="707"/>
        <v>0</v>
      </c>
      <c r="LM75" s="34"/>
      <c r="LN75" s="35">
        <f t="shared" si="707"/>
        <v>0</v>
      </c>
      <c r="LO75" s="34"/>
      <c r="LP75" s="35">
        <f t="shared" si="707"/>
        <v>0</v>
      </c>
      <c r="LQ75" s="34"/>
      <c r="LR75" s="35">
        <f t="shared" si="708"/>
        <v>0</v>
      </c>
      <c r="LS75" s="34"/>
      <c r="LT75" s="35">
        <f t="shared" si="708"/>
        <v>0</v>
      </c>
      <c r="LU75" s="34"/>
      <c r="LV75" s="35">
        <f t="shared" si="708"/>
        <v>0</v>
      </c>
      <c r="LW75" s="34"/>
      <c r="LX75" s="35">
        <f t="shared" si="708"/>
        <v>0</v>
      </c>
      <c r="LY75" s="34"/>
      <c r="LZ75" s="35">
        <f t="shared" si="708"/>
        <v>0</v>
      </c>
      <c r="MA75" s="34"/>
      <c r="MB75" s="35">
        <f t="shared" si="708"/>
        <v>0</v>
      </c>
      <c r="MC75" s="34"/>
      <c r="MD75" s="35">
        <f t="shared" si="708"/>
        <v>0</v>
      </c>
      <c r="ME75" s="34"/>
      <c r="MF75" s="35">
        <f t="shared" si="708"/>
        <v>0</v>
      </c>
      <c r="MG75" s="34"/>
      <c r="MH75" s="35">
        <f t="shared" si="709"/>
        <v>0</v>
      </c>
      <c r="MI75" s="34"/>
      <c r="MJ75" s="35">
        <f t="shared" si="709"/>
        <v>0</v>
      </c>
      <c r="MK75" s="34"/>
      <c r="ML75" s="35">
        <f t="shared" si="709"/>
        <v>0</v>
      </c>
      <c r="MM75" s="34"/>
      <c r="MN75" s="35">
        <f t="shared" si="709"/>
        <v>0</v>
      </c>
      <c r="MO75" s="34"/>
      <c r="MP75" s="35">
        <f t="shared" si="709"/>
        <v>0</v>
      </c>
      <c r="MQ75" s="34"/>
      <c r="MR75" s="35">
        <f t="shared" si="709"/>
        <v>0</v>
      </c>
      <c r="MS75" s="34"/>
      <c r="MT75" s="35">
        <f t="shared" si="709"/>
        <v>0</v>
      </c>
      <c r="MU75" s="34"/>
      <c r="MV75" s="35">
        <f t="shared" si="709"/>
        <v>0</v>
      </c>
      <c r="MW75" s="34"/>
      <c r="MX75" s="35">
        <f t="shared" si="710"/>
        <v>0</v>
      </c>
      <c r="MY75" s="34"/>
      <c r="MZ75" s="35">
        <f t="shared" si="710"/>
        <v>0</v>
      </c>
      <c r="NA75" s="34"/>
      <c r="NB75" s="35">
        <f t="shared" si="710"/>
        <v>0</v>
      </c>
      <c r="NC75" s="34"/>
      <c r="ND75" s="35">
        <f t="shared" si="710"/>
        <v>0</v>
      </c>
      <c r="NE75" s="34"/>
      <c r="NF75" s="35">
        <f t="shared" si="710"/>
        <v>0</v>
      </c>
      <c r="NG75" s="34"/>
      <c r="NH75" s="35">
        <f t="shared" si="710"/>
        <v>0</v>
      </c>
      <c r="NI75" s="34"/>
      <c r="NJ75" s="35">
        <f t="shared" si="710"/>
        <v>0</v>
      </c>
      <c r="NK75" s="34"/>
      <c r="NL75" s="35">
        <f t="shared" si="710"/>
        <v>0</v>
      </c>
      <c r="NM75" s="34"/>
      <c r="NN75" s="35">
        <f t="shared" si="711"/>
        <v>0</v>
      </c>
      <c r="NO75" s="34"/>
      <c r="NP75" s="35">
        <f t="shared" si="711"/>
        <v>0</v>
      </c>
      <c r="NQ75" s="34"/>
      <c r="NR75" s="35">
        <f t="shared" si="711"/>
        <v>0</v>
      </c>
      <c r="NS75" s="34"/>
      <c r="NT75" s="35">
        <f t="shared" si="711"/>
        <v>0</v>
      </c>
      <c r="NU75" s="34"/>
      <c r="NV75" s="35">
        <f t="shared" si="711"/>
        <v>0</v>
      </c>
      <c r="NW75" s="34"/>
      <c r="NX75" s="35">
        <f t="shared" si="711"/>
        <v>0</v>
      </c>
      <c r="NY75" s="34"/>
      <c r="NZ75" s="35">
        <f t="shared" si="711"/>
        <v>0</v>
      </c>
      <c r="OA75" s="34"/>
      <c r="OB75" s="35">
        <f t="shared" si="711"/>
        <v>0</v>
      </c>
      <c r="OC75" s="34"/>
      <c r="OD75" s="35">
        <f t="shared" si="712"/>
        <v>0</v>
      </c>
      <c r="OE75" s="34"/>
      <c r="OF75" s="35">
        <f t="shared" si="712"/>
        <v>0</v>
      </c>
      <c r="OG75" s="34"/>
      <c r="OH75" s="35">
        <f t="shared" si="712"/>
        <v>0</v>
      </c>
      <c r="OI75" s="34"/>
      <c r="OJ75" s="35">
        <f t="shared" si="712"/>
        <v>0</v>
      </c>
      <c r="OK75" s="34"/>
      <c r="OL75" s="35">
        <f t="shared" si="712"/>
        <v>0</v>
      </c>
      <c r="OM75" s="34"/>
      <c r="ON75" s="35">
        <f t="shared" si="712"/>
        <v>0</v>
      </c>
      <c r="OO75" s="34"/>
      <c r="OP75" s="35">
        <f t="shared" si="712"/>
        <v>0</v>
      </c>
      <c r="OQ75" s="34"/>
      <c r="OR75" s="35">
        <f t="shared" si="712"/>
        <v>0</v>
      </c>
      <c r="OS75" s="34"/>
      <c r="OT75" s="35">
        <f t="shared" si="713"/>
        <v>0</v>
      </c>
      <c r="OU75" s="34"/>
      <c r="OV75" s="35">
        <f t="shared" si="713"/>
        <v>0</v>
      </c>
      <c r="OW75" s="34"/>
      <c r="OX75" s="35">
        <f t="shared" si="713"/>
        <v>0</v>
      </c>
      <c r="OY75" s="34"/>
      <c r="OZ75" s="35">
        <f t="shared" si="713"/>
        <v>0</v>
      </c>
      <c r="PA75" s="34"/>
      <c r="PB75" s="35">
        <f t="shared" si="713"/>
        <v>0</v>
      </c>
      <c r="PC75" s="34"/>
      <c r="PD75" s="35">
        <f t="shared" si="713"/>
        <v>0</v>
      </c>
      <c r="PE75" s="34"/>
      <c r="PF75" s="35">
        <f t="shared" si="713"/>
        <v>0</v>
      </c>
      <c r="PG75" s="34"/>
      <c r="PH75" s="35">
        <f t="shared" si="714"/>
        <v>0</v>
      </c>
      <c r="PI75" s="34"/>
      <c r="PJ75" s="35">
        <f t="shared" si="714"/>
        <v>0</v>
      </c>
      <c r="PK75" s="34"/>
      <c r="PL75" s="35">
        <f t="shared" si="714"/>
        <v>0</v>
      </c>
      <c r="PM75" s="34"/>
      <c r="PN75" s="35">
        <f t="shared" si="714"/>
        <v>0</v>
      </c>
      <c r="PO75" s="34"/>
      <c r="PP75" s="35">
        <f t="shared" si="714"/>
        <v>0</v>
      </c>
      <c r="PQ75" s="34"/>
      <c r="PR75" s="35">
        <f t="shared" si="714"/>
        <v>0</v>
      </c>
      <c r="PS75" s="34"/>
      <c r="PT75" s="35">
        <f t="shared" si="714"/>
        <v>0</v>
      </c>
      <c r="PU75" s="34"/>
      <c r="PV75" s="35">
        <f t="shared" si="714"/>
        <v>0</v>
      </c>
      <c r="PW75" s="34"/>
      <c r="PX75" s="35">
        <f t="shared" si="715"/>
        <v>0</v>
      </c>
      <c r="PY75" s="34"/>
      <c r="PZ75" s="35">
        <f t="shared" si="715"/>
        <v>0</v>
      </c>
      <c r="QA75" s="34"/>
      <c r="QB75" s="35">
        <f t="shared" si="715"/>
        <v>0</v>
      </c>
      <c r="QC75" s="34"/>
      <c r="QD75" s="35">
        <f t="shared" si="715"/>
        <v>0</v>
      </c>
      <c r="QE75" s="34"/>
      <c r="QF75" s="35">
        <f t="shared" si="715"/>
        <v>0</v>
      </c>
    </row>
    <row r="76" spans="39:448" x14ac:dyDescent="0.2">
      <c r="AM76" s="39">
        <f>AM75</f>
        <v>0</v>
      </c>
      <c r="AN76" s="40" t="str">
        <f t="shared" si="609"/>
        <v>Chariots</v>
      </c>
      <c r="AO76" s="34"/>
      <c r="AP76" s="41">
        <f t="shared" si="716"/>
        <v>0</v>
      </c>
      <c r="AQ76" s="34"/>
      <c r="AR76" s="41">
        <f t="shared" si="663"/>
        <v>0</v>
      </c>
      <c r="AS76" s="34"/>
      <c r="AT76" s="41">
        <f t="shared" si="663"/>
        <v>0</v>
      </c>
      <c r="AU76" s="34"/>
      <c r="AV76" s="41">
        <f t="shared" si="663"/>
        <v>0</v>
      </c>
      <c r="AW76" s="34"/>
      <c r="AX76" s="41">
        <f t="shared" si="663"/>
        <v>0</v>
      </c>
      <c r="AY76" s="34"/>
      <c r="AZ76" s="41">
        <f t="shared" si="663"/>
        <v>0</v>
      </c>
      <c r="BA76" s="34"/>
      <c r="BB76" s="41">
        <f t="shared" si="663"/>
        <v>0</v>
      </c>
      <c r="BC76" s="34"/>
      <c r="BD76" s="41">
        <f t="shared" si="663"/>
        <v>0</v>
      </c>
      <c r="BE76" s="34"/>
      <c r="BF76" s="41">
        <f t="shared" si="663"/>
        <v>0</v>
      </c>
      <c r="BG76" s="34"/>
      <c r="BH76" s="41">
        <f t="shared" si="717"/>
        <v>0</v>
      </c>
      <c r="BI76" s="34"/>
      <c r="BJ76" s="41">
        <f t="shared" si="717"/>
        <v>0</v>
      </c>
      <c r="BK76" s="34"/>
      <c r="BL76" s="41">
        <f t="shared" si="717"/>
        <v>0</v>
      </c>
      <c r="BM76" s="34"/>
      <c r="BN76" s="41">
        <f t="shared" si="717"/>
        <v>0</v>
      </c>
      <c r="BO76" s="34"/>
      <c r="BP76" s="41">
        <f t="shared" si="717"/>
        <v>0</v>
      </c>
      <c r="BQ76" s="34"/>
      <c r="BR76" s="41">
        <f t="shared" si="717"/>
        <v>0</v>
      </c>
      <c r="BS76" s="34"/>
      <c r="BT76" s="41">
        <f t="shared" si="717"/>
        <v>0</v>
      </c>
      <c r="BU76" s="34"/>
      <c r="BV76" s="41">
        <f t="shared" si="717"/>
        <v>0</v>
      </c>
      <c r="BW76" s="34"/>
      <c r="BX76" s="41">
        <f t="shared" si="691"/>
        <v>0</v>
      </c>
      <c r="BY76" s="34"/>
      <c r="BZ76" s="41">
        <f t="shared" si="692"/>
        <v>0</v>
      </c>
      <c r="CA76" s="34"/>
      <c r="CB76" s="41">
        <f t="shared" si="692"/>
        <v>0</v>
      </c>
      <c r="CC76" s="34"/>
      <c r="CD76" s="41">
        <f t="shared" si="692"/>
        <v>0</v>
      </c>
      <c r="CE76" s="34"/>
      <c r="CF76" s="41">
        <f t="shared" si="692"/>
        <v>0</v>
      </c>
      <c r="CG76" s="34"/>
      <c r="CH76" s="41">
        <f t="shared" si="692"/>
        <v>0</v>
      </c>
      <c r="CI76" s="34"/>
      <c r="CJ76" s="41">
        <f t="shared" si="692"/>
        <v>0</v>
      </c>
      <c r="CK76" s="34"/>
      <c r="CL76" s="41">
        <f t="shared" si="692"/>
        <v>0</v>
      </c>
      <c r="CM76" s="34"/>
      <c r="CN76" s="41">
        <f t="shared" si="692"/>
        <v>0</v>
      </c>
      <c r="CO76" s="34"/>
      <c r="CP76" s="41">
        <f t="shared" si="693"/>
        <v>0</v>
      </c>
      <c r="CQ76" s="34"/>
      <c r="CR76" s="41">
        <f t="shared" si="693"/>
        <v>0</v>
      </c>
      <c r="CS76" s="34"/>
      <c r="CT76" s="41">
        <f t="shared" si="693"/>
        <v>0</v>
      </c>
      <c r="CU76" s="34"/>
      <c r="CV76" s="41">
        <f t="shared" si="693"/>
        <v>0</v>
      </c>
      <c r="CW76" s="34"/>
      <c r="CX76" s="41">
        <f t="shared" si="693"/>
        <v>0</v>
      </c>
      <c r="CY76" s="34"/>
      <c r="CZ76" s="41">
        <f t="shared" si="693"/>
        <v>0</v>
      </c>
      <c r="DA76" s="34"/>
      <c r="DB76" s="41">
        <f t="shared" si="693"/>
        <v>0</v>
      </c>
      <c r="DC76" s="34"/>
      <c r="DD76" s="41">
        <f t="shared" si="693"/>
        <v>0</v>
      </c>
      <c r="DE76" s="34"/>
      <c r="DF76" s="41">
        <f t="shared" si="694"/>
        <v>0</v>
      </c>
      <c r="DG76" s="34"/>
      <c r="DH76" s="41">
        <f t="shared" si="694"/>
        <v>0</v>
      </c>
      <c r="DI76" s="34"/>
      <c r="DJ76" s="41">
        <f t="shared" si="694"/>
        <v>0</v>
      </c>
      <c r="DK76" s="34"/>
      <c r="DL76" s="41">
        <f t="shared" si="694"/>
        <v>0</v>
      </c>
      <c r="DM76" s="34"/>
      <c r="DN76" s="41">
        <f t="shared" si="694"/>
        <v>0</v>
      </c>
      <c r="DO76" s="34"/>
      <c r="DP76" s="41">
        <f t="shared" si="694"/>
        <v>0</v>
      </c>
      <c r="DQ76" s="34"/>
      <c r="DR76" s="41">
        <f t="shared" si="694"/>
        <v>0</v>
      </c>
      <c r="DS76" s="34"/>
      <c r="DT76" s="41">
        <f t="shared" si="694"/>
        <v>0</v>
      </c>
      <c r="DU76" s="34"/>
      <c r="DV76" s="41">
        <f t="shared" si="695"/>
        <v>0</v>
      </c>
      <c r="DW76" s="34"/>
      <c r="DX76" s="41">
        <f t="shared" si="695"/>
        <v>0</v>
      </c>
      <c r="DY76" s="34"/>
      <c r="DZ76" s="41">
        <f t="shared" si="695"/>
        <v>0</v>
      </c>
      <c r="EA76" s="34"/>
      <c r="EB76" s="41">
        <f t="shared" si="695"/>
        <v>0</v>
      </c>
      <c r="EC76" s="34"/>
      <c r="ED76" s="41">
        <f t="shared" si="695"/>
        <v>0</v>
      </c>
      <c r="EE76" s="34"/>
      <c r="EF76" s="41">
        <f t="shared" si="695"/>
        <v>0</v>
      </c>
      <c r="EG76" s="34"/>
      <c r="EH76" s="41">
        <f t="shared" si="695"/>
        <v>0</v>
      </c>
      <c r="EI76" s="34"/>
      <c r="EJ76" s="41">
        <f t="shared" si="695"/>
        <v>0</v>
      </c>
      <c r="EK76" s="34"/>
      <c r="EL76" s="41">
        <f t="shared" si="696"/>
        <v>0</v>
      </c>
      <c r="EM76" s="34"/>
      <c r="EN76" s="41">
        <f t="shared" si="696"/>
        <v>0</v>
      </c>
      <c r="EO76" s="34"/>
      <c r="EP76" s="41">
        <f t="shared" si="696"/>
        <v>0</v>
      </c>
      <c r="EQ76" s="34"/>
      <c r="ER76" s="41">
        <f t="shared" si="696"/>
        <v>0</v>
      </c>
      <c r="ES76" s="34"/>
      <c r="ET76" s="41">
        <f t="shared" si="696"/>
        <v>0</v>
      </c>
      <c r="EU76" s="34"/>
      <c r="EV76" s="41">
        <f t="shared" si="696"/>
        <v>0</v>
      </c>
      <c r="EW76" s="34"/>
      <c r="EX76" s="41">
        <f t="shared" si="696"/>
        <v>0</v>
      </c>
      <c r="EY76" s="34"/>
      <c r="EZ76" s="41">
        <f t="shared" si="696"/>
        <v>0</v>
      </c>
      <c r="FA76" s="34"/>
      <c r="FB76" s="41">
        <f t="shared" si="697"/>
        <v>0</v>
      </c>
      <c r="FC76" s="34"/>
      <c r="FD76" s="41">
        <f t="shared" si="697"/>
        <v>0</v>
      </c>
      <c r="FE76" s="34"/>
      <c r="FF76" s="41">
        <f t="shared" si="697"/>
        <v>0</v>
      </c>
      <c r="FG76" s="34"/>
      <c r="FH76" s="41">
        <f t="shared" si="697"/>
        <v>0</v>
      </c>
      <c r="FI76" s="34"/>
      <c r="FJ76" s="41">
        <f t="shared" si="697"/>
        <v>0</v>
      </c>
      <c r="FK76" s="34"/>
      <c r="FL76" s="41">
        <f t="shared" si="697"/>
        <v>0</v>
      </c>
      <c r="FM76" s="34"/>
      <c r="FN76" s="41">
        <f t="shared" si="697"/>
        <v>0</v>
      </c>
      <c r="FO76" s="34"/>
      <c r="FP76" s="41">
        <f t="shared" si="697"/>
        <v>0</v>
      </c>
      <c r="FQ76" s="34"/>
      <c r="FR76" s="41">
        <f t="shared" si="698"/>
        <v>0</v>
      </c>
      <c r="FS76" s="34"/>
      <c r="FT76" s="41">
        <f t="shared" si="698"/>
        <v>0</v>
      </c>
      <c r="FU76" s="34"/>
      <c r="FV76" s="41">
        <f t="shared" si="698"/>
        <v>0</v>
      </c>
      <c r="FW76" s="34"/>
      <c r="FX76" s="41">
        <f t="shared" si="698"/>
        <v>0</v>
      </c>
      <c r="FY76" s="34"/>
      <c r="FZ76" s="41">
        <f t="shared" si="698"/>
        <v>0</v>
      </c>
      <c r="GA76" s="34"/>
      <c r="GB76" s="41">
        <f t="shared" si="698"/>
        <v>0</v>
      </c>
      <c r="GC76" s="34"/>
      <c r="GD76" s="41">
        <f t="shared" si="698"/>
        <v>0</v>
      </c>
      <c r="GE76" s="34"/>
      <c r="GF76" s="41">
        <f t="shared" si="699"/>
        <v>0</v>
      </c>
      <c r="GG76" s="34"/>
      <c r="GH76" s="41">
        <f t="shared" si="699"/>
        <v>0</v>
      </c>
      <c r="GI76" s="34"/>
      <c r="GJ76" s="41">
        <f t="shared" si="699"/>
        <v>0</v>
      </c>
      <c r="GK76" s="34"/>
      <c r="GL76" s="41">
        <f t="shared" si="699"/>
        <v>0</v>
      </c>
      <c r="GM76" s="34"/>
      <c r="GN76" s="41">
        <f t="shared" si="699"/>
        <v>0</v>
      </c>
      <c r="GO76" s="34"/>
      <c r="GP76" s="41">
        <f t="shared" si="699"/>
        <v>0</v>
      </c>
      <c r="GQ76" s="34"/>
      <c r="GR76" s="41">
        <f t="shared" si="699"/>
        <v>0</v>
      </c>
      <c r="GS76" s="34"/>
      <c r="GT76" s="41">
        <f t="shared" si="699"/>
        <v>0</v>
      </c>
      <c r="GU76" s="34"/>
      <c r="GV76" s="41">
        <f t="shared" si="700"/>
        <v>0</v>
      </c>
      <c r="GW76" s="34"/>
      <c r="GX76" s="41">
        <f t="shared" si="700"/>
        <v>0</v>
      </c>
      <c r="GY76" s="34"/>
      <c r="GZ76" s="41">
        <f t="shared" si="700"/>
        <v>0</v>
      </c>
      <c r="HA76" s="34"/>
      <c r="HB76" s="41">
        <f t="shared" si="700"/>
        <v>0</v>
      </c>
      <c r="HC76" s="34"/>
      <c r="HD76" s="41">
        <f t="shared" si="700"/>
        <v>0</v>
      </c>
      <c r="HE76" s="34"/>
      <c r="HF76" s="41">
        <f t="shared" si="700"/>
        <v>0</v>
      </c>
      <c r="HG76" s="34"/>
      <c r="HH76" s="41">
        <f t="shared" si="700"/>
        <v>0</v>
      </c>
      <c r="HI76" s="34"/>
      <c r="HJ76" s="41">
        <f t="shared" si="700"/>
        <v>0</v>
      </c>
      <c r="HK76" s="34"/>
      <c r="HL76" s="41">
        <f t="shared" si="701"/>
        <v>0</v>
      </c>
      <c r="HM76" s="34"/>
      <c r="HN76" s="41">
        <f t="shared" si="701"/>
        <v>0</v>
      </c>
      <c r="HO76" s="34"/>
      <c r="HP76" s="41">
        <f t="shared" si="701"/>
        <v>0</v>
      </c>
      <c r="HQ76" s="34"/>
      <c r="HR76" s="41">
        <f t="shared" si="701"/>
        <v>0</v>
      </c>
      <c r="HS76" s="34"/>
      <c r="HT76" s="41">
        <f t="shared" si="701"/>
        <v>0</v>
      </c>
      <c r="HU76" s="34"/>
      <c r="HV76" s="41">
        <f t="shared" si="701"/>
        <v>0</v>
      </c>
      <c r="HW76" s="34"/>
      <c r="HX76" s="41">
        <f t="shared" si="701"/>
        <v>0</v>
      </c>
      <c r="HY76" s="34"/>
      <c r="HZ76" s="41">
        <f t="shared" si="701"/>
        <v>0</v>
      </c>
      <c r="IA76" s="34"/>
      <c r="IB76" s="41">
        <f t="shared" si="702"/>
        <v>0</v>
      </c>
      <c r="IC76" s="34"/>
      <c r="ID76" s="41">
        <f t="shared" si="702"/>
        <v>0</v>
      </c>
      <c r="IE76" s="34"/>
      <c r="IF76" s="41">
        <f t="shared" si="702"/>
        <v>0</v>
      </c>
      <c r="IG76" s="34"/>
      <c r="IH76" s="41">
        <f t="shared" si="702"/>
        <v>0</v>
      </c>
      <c r="II76" s="34"/>
      <c r="IJ76" s="41">
        <f t="shared" si="702"/>
        <v>0</v>
      </c>
      <c r="IK76" s="34"/>
      <c r="IL76" s="41">
        <f t="shared" si="702"/>
        <v>0</v>
      </c>
      <c r="IM76" s="34"/>
      <c r="IN76" s="41">
        <f t="shared" si="702"/>
        <v>0</v>
      </c>
      <c r="IO76" s="34"/>
      <c r="IP76" s="41">
        <f t="shared" si="703"/>
        <v>0</v>
      </c>
      <c r="IQ76" s="34"/>
      <c r="IR76" s="41">
        <f t="shared" si="703"/>
        <v>0</v>
      </c>
      <c r="IS76" s="34"/>
      <c r="IT76" s="41">
        <f t="shared" si="703"/>
        <v>0</v>
      </c>
      <c r="IU76" s="34"/>
      <c r="IV76" s="41">
        <f t="shared" si="703"/>
        <v>0</v>
      </c>
      <c r="IW76" s="34"/>
      <c r="IX76" s="41">
        <f t="shared" si="703"/>
        <v>0</v>
      </c>
      <c r="IY76" s="34"/>
      <c r="IZ76" s="41">
        <f t="shared" si="703"/>
        <v>0</v>
      </c>
      <c r="JA76" s="34"/>
      <c r="JB76" s="41">
        <f t="shared" si="703"/>
        <v>0</v>
      </c>
      <c r="JC76" s="34"/>
      <c r="JD76" s="41">
        <f t="shared" si="703"/>
        <v>0</v>
      </c>
      <c r="JE76" s="34"/>
      <c r="JF76" s="41">
        <f t="shared" si="704"/>
        <v>0</v>
      </c>
      <c r="JG76" s="34"/>
      <c r="JH76" s="41">
        <f t="shared" si="704"/>
        <v>0</v>
      </c>
      <c r="JI76" s="34"/>
      <c r="JJ76" s="41">
        <f t="shared" si="704"/>
        <v>0</v>
      </c>
      <c r="JK76" s="34"/>
      <c r="JL76" s="41">
        <f t="shared" si="704"/>
        <v>0</v>
      </c>
      <c r="JM76" s="34"/>
      <c r="JN76" s="41">
        <f t="shared" si="704"/>
        <v>0</v>
      </c>
      <c r="JO76" s="34"/>
      <c r="JP76" s="41">
        <f t="shared" si="704"/>
        <v>0</v>
      </c>
      <c r="JQ76" s="34"/>
      <c r="JR76" s="41">
        <f t="shared" si="704"/>
        <v>0</v>
      </c>
      <c r="JS76" s="34"/>
      <c r="JT76" s="41">
        <f t="shared" si="704"/>
        <v>0</v>
      </c>
      <c r="JU76" s="34"/>
      <c r="JV76" s="41">
        <f t="shared" si="705"/>
        <v>0</v>
      </c>
      <c r="JW76" s="34"/>
      <c r="JX76" s="41">
        <f t="shared" si="705"/>
        <v>0</v>
      </c>
      <c r="JY76" s="34"/>
      <c r="JZ76" s="41">
        <f t="shared" si="705"/>
        <v>0</v>
      </c>
      <c r="KA76" s="34"/>
      <c r="KB76" s="41">
        <f t="shared" si="705"/>
        <v>0</v>
      </c>
      <c r="KC76" s="34"/>
      <c r="KD76" s="41">
        <f t="shared" si="705"/>
        <v>0</v>
      </c>
      <c r="KE76" s="34"/>
      <c r="KF76" s="41">
        <f t="shared" si="705"/>
        <v>0</v>
      </c>
      <c r="KG76" s="34"/>
      <c r="KH76" s="41">
        <f t="shared" si="705"/>
        <v>0</v>
      </c>
      <c r="KI76" s="34"/>
      <c r="KJ76" s="41">
        <f t="shared" si="705"/>
        <v>0</v>
      </c>
      <c r="KK76" s="34"/>
      <c r="KL76" s="41">
        <f t="shared" si="706"/>
        <v>0</v>
      </c>
      <c r="KM76" s="34"/>
      <c r="KN76" s="41">
        <f t="shared" si="706"/>
        <v>0</v>
      </c>
      <c r="KO76" s="34"/>
      <c r="KP76" s="41">
        <f t="shared" si="706"/>
        <v>0</v>
      </c>
      <c r="KQ76" s="34"/>
      <c r="KR76" s="41">
        <f t="shared" si="706"/>
        <v>0</v>
      </c>
      <c r="KS76" s="34"/>
      <c r="KT76" s="41">
        <f t="shared" si="706"/>
        <v>0</v>
      </c>
      <c r="KU76" s="34"/>
      <c r="KV76" s="41">
        <f t="shared" si="706"/>
        <v>0</v>
      </c>
      <c r="KW76" s="34"/>
      <c r="KX76" s="41">
        <f t="shared" si="706"/>
        <v>0</v>
      </c>
      <c r="KY76" s="34"/>
      <c r="KZ76" s="41">
        <f t="shared" si="706"/>
        <v>0</v>
      </c>
      <c r="LA76" s="34"/>
      <c r="LB76" s="41">
        <f t="shared" si="707"/>
        <v>0</v>
      </c>
      <c r="LC76" s="34"/>
      <c r="LD76" s="41">
        <f t="shared" si="707"/>
        <v>0</v>
      </c>
      <c r="LE76" s="34"/>
      <c r="LF76" s="41">
        <f t="shared" si="707"/>
        <v>0</v>
      </c>
      <c r="LG76" s="34"/>
      <c r="LH76" s="41">
        <f t="shared" si="707"/>
        <v>0</v>
      </c>
      <c r="LI76" s="34"/>
      <c r="LJ76" s="41">
        <f t="shared" si="707"/>
        <v>0</v>
      </c>
      <c r="LK76" s="34"/>
      <c r="LL76" s="41">
        <f t="shared" si="707"/>
        <v>0</v>
      </c>
      <c r="LM76" s="34"/>
      <c r="LN76" s="41">
        <f t="shared" si="707"/>
        <v>0</v>
      </c>
      <c r="LO76" s="34"/>
      <c r="LP76" s="41">
        <f t="shared" si="707"/>
        <v>0</v>
      </c>
      <c r="LQ76" s="34"/>
      <c r="LR76" s="41">
        <f t="shared" si="708"/>
        <v>0</v>
      </c>
      <c r="LS76" s="34"/>
      <c r="LT76" s="41">
        <f t="shared" si="708"/>
        <v>0</v>
      </c>
      <c r="LU76" s="34"/>
      <c r="LV76" s="41">
        <f t="shared" si="708"/>
        <v>0</v>
      </c>
      <c r="LW76" s="34"/>
      <c r="LX76" s="41">
        <f t="shared" si="708"/>
        <v>0</v>
      </c>
      <c r="LY76" s="34"/>
      <c r="LZ76" s="41">
        <f t="shared" si="708"/>
        <v>0</v>
      </c>
      <c r="MA76" s="34"/>
      <c r="MB76" s="41">
        <f t="shared" si="708"/>
        <v>0</v>
      </c>
      <c r="MC76" s="34"/>
      <c r="MD76" s="41">
        <f t="shared" si="708"/>
        <v>0</v>
      </c>
      <c r="ME76" s="34"/>
      <c r="MF76" s="41">
        <f t="shared" si="708"/>
        <v>0</v>
      </c>
      <c r="MG76" s="34"/>
      <c r="MH76" s="41">
        <f t="shared" si="709"/>
        <v>0</v>
      </c>
      <c r="MI76" s="34"/>
      <c r="MJ76" s="41">
        <f t="shared" si="709"/>
        <v>0</v>
      </c>
      <c r="MK76" s="34"/>
      <c r="ML76" s="41">
        <f t="shared" si="709"/>
        <v>0</v>
      </c>
      <c r="MM76" s="34"/>
      <c r="MN76" s="41">
        <f t="shared" si="709"/>
        <v>0</v>
      </c>
      <c r="MO76" s="34"/>
      <c r="MP76" s="41">
        <f t="shared" si="709"/>
        <v>0</v>
      </c>
      <c r="MQ76" s="34"/>
      <c r="MR76" s="41">
        <f t="shared" si="709"/>
        <v>0</v>
      </c>
      <c r="MS76" s="34"/>
      <c r="MT76" s="41">
        <f t="shared" si="709"/>
        <v>0</v>
      </c>
      <c r="MU76" s="34"/>
      <c r="MV76" s="41">
        <f t="shared" si="709"/>
        <v>0</v>
      </c>
      <c r="MW76" s="34"/>
      <c r="MX76" s="41">
        <f t="shared" si="710"/>
        <v>0</v>
      </c>
      <c r="MY76" s="34"/>
      <c r="MZ76" s="41">
        <f t="shared" si="710"/>
        <v>0</v>
      </c>
      <c r="NA76" s="34"/>
      <c r="NB76" s="41">
        <f t="shared" si="710"/>
        <v>0</v>
      </c>
      <c r="NC76" s="34"/>
      <c r="ND76" s="41">
        <f t="shared" si="710"/>
        <v>0</v>
      </c>
      <c r="NE76" s="34"/>
      <c r="NF76" s="41">
        <f t="shared" si="710"/>
        <v>0</v>
      </c>
      <c r="NG76" s="34"/>
      <c r="NH76" s="41">
        <f t="shared" si="710"/>
        <v>0</v>
      </c>
      <c r="NI76" s="34"/>
      <c r="NJ76" s="41">
        <f t="shared" si="710"/>
        <v>0</v>
      </c>
      <c r="NK76" s="34"/>
      <c r="NL76" s="41">
        <f t="shared" si="710"/>
        <v>0</v>
      </c>
      <c r="NM76" s="34"/>
      <c r="NN76" s="41">
        <f t="shared" si="711"/>
        <v>0</v>
      </c>
      <c r="NO76" s="34"/>
      <c r="NP76" s="41">
        <f t="shared" si="711"/>
        <v>0</v>
      </c>
      <c r="NQ76" s="34"/>
      <c r="NR76" s="41">
        <f t="shared" si="711"/>
        <v>0</v>
      </c>
      <c r="NS76" s="34"/>
      <c r="NT76" s="41">
        <f t="shared" si="711"/>
        <v>0</v>
      </c>
      <c r="NU76" s="34"/>
      <c r="NV76" s="41">
        <f t="shared" si="711"/>
        <v>0</v>
      </c>
      <c r="NW76" s="34"/>
      <c r="NX76" s="41">
        <f t="shared" si="711"/>
        <v>0</v>
      </c>
      <c r="NY76" s="34"/>
      <c r="NZ76" s="41">
        <f t="shared" si="711"/>
        <v>0</v>
      </c>
      <c r="OA76" s="34"/>
      <c r="OB76" s="41">
        <f t="shared" si="711"/>
        <v>0</v>
      </c>
      <c r="OC76" s="34"/>
      <c r="OD76" s="41">
        <f t="shared" si="712"/>
        <v>0</v>
      </c>
      <c r="OE76" s="34"/>
      <c r="OF76" s="41">
        <f t="shared" si="712"/>
        <v>0</v>
      </c>
      <c r="OG76" s="34"/>
      <c r="OH76" s="41">
        <f t="shared" si="712"/>
        <v>0</v>
      </c>
      <c r="OI76" s="34"/>
      <c r="OJ76" s="41">
        <f t="shared" si="712"/>
        <v>0</v>
      </c>
      <c r="OK76" s="34"/>
      <c r="OL76" s="41">
        <f t="shared" si="712"/>
        <v>0</v>
      </c>
      <c r="OM76" s="34"/>
      <c r="ON76" s="41">
        <f t="shared" si="712"/>
        <v>0</v>
      </c>
      <c r="OO76" s="34"/>
      <c r="OP76" s="41">
        <f t="shared" si="712"/>
        <v>0</v>
      </c>
      <c r="OQ76" s="34"/>
      <c r="OR76" s="41">
        <f t="shared" si="712"/>
        <v>0</v>
      </c>
      <c r="OS76" s="34"/>
      <c r="OT76" s="41">
        <f t="shared" si="713"/>
        <v>0</v>
      </c>
      <c r="OU76" s="34"/>
      <c r="OV76" s="41">
        <f t="shared" si="713"/>
        <v>0</v>
      </c>
      <c r="OW76" s="34"/>
      <c r="OX76" s="41">
        <f t="shared" si="713"/>
        <v>0</v>
      </c>
      <c r="OY76" s="34"/>
      <c r="OZ76" s="41">
        <f t="shared" si="713"/>
        <v>0</v>
      </c>
      <c r="PA76" s="34"/>
      <c r="PB76" s="41">
        <f t="shared" si="713"/>
        <v>0</v>
      </c>
      <c r="PC76" s="34"/>
      <c r="PD76" s="41">
        <f t="shared" si="713"/>
        <v>0</v>
      </c>
      <c r="PE76" s="34"/>
      <c r="PF76" s="41">
        <f t="shared" si="713"/>
        <v>0</v>
      </c>
      <c r="PG76" s="34"/>
      <c r="PH76" s="41">
        <f t="shared" si="714"/>
        <v>0</v>
      </c>
      <c r="PI76" s="34"/>
      <c r="PJ76" s="41">
        <f t="shared" si="714"/>
        <v>0</v>
      </c>
      <c r="PK76" s="34"/>
      <c r="PL76" s="41">
        <f t="shared" si="714"/>
        <v>0</v>
      </c>
      <c r="PM76" s="34"/>
      <c r="PN76" s="41">
        <f t="shared" si="714"/>
        <v>0</v>
      </c>
      <c r="PO76" s="34"/>
      <c r="PP76" s="41">
        <f t="shared" si="714"/>
        <v>0</v>
      </c>
      <c r="PQ76" s="34"/>
      <c r="PR76" s="41">
        <f t="shared" si="714"/>
        <v>0</v>
      </c>
      <c r="PS76" s="34"/>
      <c r="PT76" s="41">
        <f t="shared" si="714"/>
        <v>0</v>
      </c>
      <c r="PU76" s="34"/>
      <c r="PV76" s="41">
        <f t="shared" si="714"/>
        <v>0</v>
      </c>
      <c r="PW76" s="34"/>
      <c r="PX76" s="41">
        <f t="shared" si="715"/>
        <v>0</v>
      </c>
      <c r="PY76" s="34"/>
      <c r="PZ76" s="41">
        <f t="shared" si="715"/>
        <v>0</v>
      </c>
      <c r="QA76" s="34"/>
      <c r="QB76" s="41">
        <f t="shared" si="715"/>
        <v>0</v>
      </c>
      <c r="QC76" s="34"/>
      <c r="QD76" s="41">
        <f t="shared" si="715"/>
        <v>0</v>
      </c>
      <c r="QE76" s="34"/>
      <c r="QF76" s="41">
        <f t="shared" si="715"/>
        <v>0</v>
      </c>
    </row>
    <row r="77" spans="39:448" x14ac:dyDescent="0.2">
      <c r="AM77" s="39">
        <f>AM76</f>
        <v>0</v>
      </c>
      <c r="AN77" s="40" t="str">
        <f t="shared" si="609"/>
        <v>Transpalette</v>
      </c>
      <c r="AO77" s="34"/>
      <c r="AP77" s="35">
        <f t="shared" si="716"/>
        <v>0</v>
      </c>
      <c r="AQ77" s="34"/>
      <c r="AR77" s="35">
        <f t="shared" si="663"/>
        <v>0</v>
      </c>
      <c r="AS77" s="34"/>
      <c r="AT77" s="35">
        <f t="shared" si="663"/>
        <v>0</v>
      </c>
      <c r="AU77" s="34"/>
      <c r="AV77" s="35">
        <f t="shared" si="663"/>
        <v>0</v>
      </c>
      <c r="AW77" s="34"/>
      <c r="AX77" s="35">
        <f t="shared" si="663"/>
        <v>0</v>
      </c>
      <c r="AY77" s="34"/>
      <c r="AZ77" s="35">
        <f t="shared" si="663"/>
        <v>0</v>
      </c>
      <c r="BA77" s="34"/>
      <c r="BB77" s="35">
        <f t="shared" si="663"/>
        <v>0</v>
      </c>
      <c r="BC77" s="34"/>
      <c r="BD77" s="35">
        <f t="shared" si="663"/>
        <v>0</v>
      </c>
      <c r="BE77" s="34"/>
      <c r="BF77" s="35">
        <f t="shared" si="663"/>
        <v>0</v>
      </c>
      <c r="BG77" s="34"/>
      <c r="BH77" s="35">
        <f t="shared" si="717"/>
        <v>0</v>
      </c>
      <c r="BI77" s="34"/>
      <c r="BJ77" s="35">
        <f t="shared" si="717"/>
        <v>0</v>
      </c>
      <c r="BK77" s="34"/>
      <c r="BL77" s="35">
        <f t="shared" si="717"/>
        <v>0</v>
      </c>
      <c r="BM77" s="34"/>
      <c r="BN77" s="35">
        <f t="shared" si="717"/>
        <v>0</v>
      </c>
      <c r="BO77" s="34"/>
      <c r="BP77" s="35">
        <f t="shared" si="717"/>
        <v>0</v>
      </c>
      <c r="BQ77" s="34"/>
      <c r="BR77" s="35">
        <f t="shared" si="717"/>
        <v>0</v>
      </c>
      <c r="BS77" s="34"/>
      <c r="BT77" s="35">
        <f t="shared" si="717"/>
        <v>0</v>
      </c>
      <c r="BU77" s="34"/>
      <c r="BV77" s="35">
        <f t="shared" si="717"/>
        <v>0</v>
      </c>
      <c r="BW77" s="34"/>
      <c r="BX77" s="35">
        <f t="shared" si="691"/>
        <v>0</v>
      </c>
      <c r="BY77" s="34"/>
      <c r="BZ77" s="35">
        <f t="shared" si="692"/>
        <v>0</v>
      </c>
      <c r="CA77" s="34"/>
      <c r="CB77" s="35">
        <f t="shared" si="692"/>
        <v>0</v>
      </c>
      <c r="CC77" s="34"/>
      <c r="CD77" s="35">
        <f t="shared" si="692"/>
        <v>0</v>
      </c>
      <c r="CE77" s="34"/>
      <c r="CF77" s="35">
        <f t="shared" si="692"/>
        <v>0</v>
      </c>
      <c r="CG77" s="34"/>
      <c r="CH77" s="35">
        <f t="shared" si="692"/>
        <v>0</v>
      </c>
      <c r="CI77" s="34"/>
      <c r="CJ77" s="35">
        <f t="shared" si="692"/>
        <v>0</v>
      </c>
      <c r="CK77" s="34"/>
      <c r="CL77" s="35">
        <f t="shared" si="692"/>
        <v>0</v>
      </c>
      <c r="CM77" s="34"/>
      <c r="CN77" s="35">
        <f t="shared" si="692"/>
        <v>0</v>
      </c>
      <c r="CO77" s="34"/>
      <c r="CP77" s="35">
        <f t="shared" si="693"/>
        <v>0</v>
      </c>
      <c r="CQ77" s="34"/>
      <c r="CR77" s="35">
        <f t="shared" si="693"/>
        <v>0</v>
      </c>
      <c r="CS77" s="34"/>
      <c r="CT77" s="35">
        <f t="shared" si="693"/>
        <v>0</v>
      </c>
      <c r="CU77" s="34"/>
      <c r="CV77" s="35">
        <f t="shared" si="693"/>
        <v>0</v>
      </c>
      <c r="CW77" s="34"/>
      <c r="CX77" s="35">
        <f t="shared" si="693"/>
        <v>0</v>
      </c>
      <c r="CY77" s="34"/>
      <c r="CZ77" s="35">
        <f t="shared" si="693"/>
        <v>0</v>
      </c>
      <c r="DA77" s="34"/>
      <c r="DB77" s="35">
        <f t="shared" si="693"/>
        <v>0</v>
      </c>
      <c r="DC77" s="34"/>
      <c r="DD77" s="35">
        <f t="shared" si="693"/>
        <v>0</v>
      </c>
      <c r="DE77" s="34"/>
      <c r="DF77" s="35">
        <f t="shared" si="694"/>
        <v>0</v>
      </c>
      <c r="DG77" s="34"/>
      <c r="DH77" s="35">
        <f t="shared" si="694"/>
        <v>0</v>
      </c>
      <c r="DI77" s="34"/>
      <c r="DJ77" s="35">
        <f t="shared" si="694"/>
        <v>0</v>
      </c>
      <c r="DK77" s="34"/>
      <c r="DL77" s="35">
        <f t="shared" si="694"/>
        <v>0</v>
      </c>
      <c r="DM77" s="34"/>
      <c r="DN77" s="35">
        <f t="shared" si="694"/>
        <v>0</v>
      </c>
      <c r="DO77" s="34"/>
      <c r="DP77" s="35">
        <f t="shared" si="694"/>
        <v>0</v>
      </c>
      <c r="DQ77" s="34"/>
      <c r="DR77" s="35">
        <f t="shared" si="694"/>
        <v>0</v>
      </c>
      <c r="DS77" s="34"/>
      <c r="DT77" s="35">
        <f t="shared" si="694"/>
        <v>0</v>
      </c>
      <c r="DU77" s="34"/>
      <c r="DV77" s="35">
        <f t="shared" si="695"/>
        <v>0</v>
      </c>
      <c r="DW77" s="34"/>
      <c r="DX77" s="35">
        <f t="shared" si="695"/>
        <v>0</v>
      </c>
      <c r="DY77" s="34"/>
      <c r="DZ77" s="35">
        <f t="shared" si="695"/>
        <v>0</v>
      </c>
      <c r="EA77" s="34"/>
      <c r="EB77" s="35">
        <f t="shared" si="695"/>
        <v>0</v>
      </c>
      <c r="EC77" s="34"/>
      <c r="ED77" s="35">
        <f t="shared" si="695"/>
        <v>0</v>
      </c>
      <c r="EE77" s="34"/>
      <c r="EF77" s="35">
        <f t="shared" si="695"/>
        <v>0</v>
      </c>
      <c r="EG77" s="34"/>
      <c r="EH77" s="35">
        <f t="shared" si="695"/>
        <v>0</v>
      </c>
      <c r="EI77" s="34"/>
      <c r="EJ77" s="35">
        <f t="shared" si="695"/>
        <v>0</v>
      </c>
      <c r="EK77" s="34"/>
      <c r="EL77" s="35">
        <f t="shared" si="696"/>
        <v>0</v>
      </c>
      <c r="EM77" s="34"/>
      <c r="EN77" s="35">
        <f t="shared" si="696"/>
        <v>0</v>
      </c>
      <c r="EO77" s="34"/>
      <c r="EP77" s="35">
        <f t="shared" si="696"/>
        <v>0</v>
      </c>
      <c r="EQ77" s="34"/>
      <c r="ER77" s="35">
        <f t="shared" si="696"/>
        <v>0</v>
      </c>
      <c r="ES77" s="34"/>
      <c r="ET77" s="35">
        <f t="shared" si="696"/>
        <v>0</v>
      </c>
      <c r="EU77" s="34"/>
      <c r="EV77" s="35">
        <f t="shared" si="696"/>
        <v>0</v>
      </c>
      <c r="EW77" s="34"/>
      <c r="EX77" s="35">
        <f t="shared" si="696"/>
        <v>0</v>
      </c>
      <c r="EY77" s="34"/>
      <c r="EZ77" s="35">
        <f t="shared" si="696"/>
        <v>0</v>
      </c>
      <c r="FA77" s="34"/>
      <c r="FB77" s="35">
        <f t="shared" si="697"/>
        <v>0</v>
      </c>
      <c r="FC77" s="34"/>
      <c r="FD77" s="35">
        <f t="shared" si="697"/>
        <v>0</v>
      </c>
      <c r="FE77" s="34"/>
      <c r="FF77" s="35">
        <f t="shared" si="697"/>
        <v>0</v>
      </c>
      <c r="FG77" s="34"/>
      <c r="FH77" s="35">
        <f t="shared" si="697"/>
        <v>0</v>
      </c>
      <c r="FI77" s="34"/>
      <c r="FJ77" s="35">
        <f t="shared" si="697"/>
        <v>0</v>
      </c>
      <c r="FK77" s="34"/>
      <c r="FL77" s="35">
        <f t="shared" si="697"/>
        <v>0</v>
      </c>
      <c r="FM77" s="34"/>
      <c r="FN77" s="35">
        <f t="shared" si="697"/>
        <v>0</v>
      </c>
      <c r="FO77" s="34"/>
      <c r="FP77" s="35">
        <f t="shared" si="697"/>
        <v>0</v>
      </c>
      <c r="FQ77" s="34"/>
      <c r="FR77" s="35">
        <f t="shared" si="698"/>
        <v>0</v>
      </c>
      <c r="FS77" s="34"/>
      <c r="FT77" s="35">
        <f t="shared" si="698"/>
        <v>0</v>
      </c>
      <c r="FU77" s="34"/>
      <c r="FV77" s="35">
        <f t="shared" si="698"/>
        <v>0</v>
      </c>
      <c r="FW77" s="34"/>
      <c r="FX77" s="35">
        <f t="shared" si="698"/>
        <v>0</v>
      </c>
      <c r="FY77" s="34"/>
      <c r="FZ77" s="35">
        <f t="shared" si="698"/>
        <v>0</v>
      </c>
      <c r="GA77" s="34"/>
      <c r="GB77" s="35">
        <f t="shared" si="698"/>
        <v>0</v>
      </c>
      <c r="GC77" s="34"/>
      <c r="GD77" s="35">
        <f t="shared" si="698"/>
        <v>0</v>
      </c>
      <c r="GE77" s="34"/>
      <c r="GF77" s="35">
        <f t="shared" si="699"/>
        <v>0</v>
      </c>
      <c r="GG77" s="34"/>
      <c r="GH77" s="35">
        <f t="shared" si="699"/>
        <v>0</v>
      </c>
      <c r="GI77" s="34"/>
      <c r="GJ77" s="35">
        <f t="shared" si="699"/>
        <v>0</v>
      </c>
      <c r="GK77" s="34"/>
      <c r="GL77" s="35">
        <f t="shared" si="699"/>
        <v>0</v>
      </c>
      <c r="GM77" s="34"/>
      <c r="GN77" s="35">
        <f t="shared" si="699"/>
        <v>0</v>
      </c>
      <c r="GO77" s="34"/>
      <c r="GP77" s="35">
        <f t="shared" si="699"/>
        <v>0</v>
      </c>
      <c r="GQ77" s="34"/>
      <c r="GR77" s="35">
        <f t="shared" si="699"/>
        <v>0</v>
      </c>
      <c r="GS77" s="34"/>
      <c r="GT77" s="35">
        <f t="shared" si="699"/>
        <v>0</v>
      </c>
      <c r="GU77" s="34"/>
      <c r="GV77" s="35">
        <f t="shared" si="700"/>
        <v>0</v>
      </c>
      <c r="GW77" s="34"/>
      <c r="GX77" s="35">
        <f t="shared" si="700"/>
        <v>0</v>
      </c>
      <c r="GY77" s="34"/>
      <c r="GZ77" s="35">
        <f t="shared" si="700"/>
        <v>0</v>
      </c>
      <c r="HA77" s="34"/>
      <c r="HB77" s="35">
        <f t="shared" si="700"/>
        <v>0</v>
      </c>
      <c r="HC77" s="34"/>
      <c r="HD77" s="35">
        <f t="shared" si="700"/>
        <v>0</v>
      </c>
      <c r="HE77" s="34"/>
      <c r="HF77" s="35">
        <f t="shared" si="700"/>
        <v>0</v>
      </c>
      <c r="HG77" s="34"/>
      <c r="HH77" s="35">
        <f t="shared" si="700"/>
        <v>0</v>
      </c>
      <c r="HI77" s="34"/>
      <c r="HJ77" s="35">
        <f t="shared" si="700"/>
        <v>0</v>
      </c>
      <c r="HK77" s="34"/>
      <c r="HL77" s="35">
        <f t="shared" si="701"/>
        <v>0</v>
      </c>
      <c r="HM77" s="34"/>
      <c r="HN77" s="35">
        <f t="shared" si="701"/>
        <v>0</v>
      </c>
      <c r="HO77" s="34"/>
      <c r="HP77" s="35">
        <f t="shared" si="701"/>
        <v>0</v>
      </c>
      <c r="HQ77" s="34"/>
      <c r="HR77" s="35">
        <f t="shared" si="701"/>
        <v>0</v>
      </c>
      <c r="HS77" s="34"/>
      <c r="HT77" s="35">
        <f t="shared" si="701"/>
        <v>0</v>
      </c>
      <c r="HU77" s="34"/>
      <c r="HV77" s="35">
        <f t="shared" si="701"/>
        <v>0</v>
      </c>
      <c r="HW77" s="34"/>
      <c r="HX77" s="35">
        <f t="shared" si="701"/>
        <v>0</v>
      </c>
      <c r="HY77" s="34"/>
      <c r="HZ77" s="35">
        <f t="shared" si="701"/>
        <v>0</v>
      </c>
      <c r="IA77" s="34"/>
      <c r="IB77" s="35">
        <f t="shared" si="702"/>
        <v>0</v>
      </c>
      <c r="IC77" s="34"/>
      <c r="ID77" s="35">
        <f t="shared" si="702"/>
        <v>0</v>
      </c>
      <c r="IE77" s="34"/>
      <c r="IF77" s="35">
        <f t="shared" si="702"/>
        <v>0</v>
      </c>
      <c r="IG77" s="34"/>
      <c r="IH77" s="35">
        <f t="shared" si="702"/>
        <v>0</v>
      </c>
      <c r="II77" s="34"/>
      <c r="IJ77" s="35">
        <f t="shared" si="702"/>
        <v>0</v>
      </c>
      <c r="IK77" s="34"/>
      <c r="IL77" s="35">
        <f t="shared" si="702"/>
        <v>0</v>
      </c>
      <c r="IM77" s="34"/>
      <c r="IN77" s="35">
        <f t="shared" si="702"/>
        <v>0</v>
      </c>
      <c r="IO77" s="34"/>
      <c r="IP77" s="35">
        <f t="shared" si="703"/>
        <v>0</v>
      </c>
      <c r="IQ77" s="34"/>
      <c r="IR77" s="35">
        <f t="shared" si="703"/>
        <v>0</v>
      </c>
      <c r="IS77" s="34"/>
      <c r="IT77" s="35">
        <f t="shared" si="703"/>
        <v>0</v>
      </c>
      <c r="IU77" s="34"/>
      <c r="IV77" s="35">
        <f t="shared" si="703"/>
        <v>0</v>
      </c>
      <c r="IW77" s="34"/>
      <c r="IX77" s="35">
        <f t="shared" si="703"/>
        <v>0</v>
      </c>
      <c r="IY77" s="34"/>
      <c r="IZ77" s="35">
        <f t="shared" si="703"/>
        <v>0</v>
      </c>
      <c r="JA77" s="34"/>
      <c r="JB77" s="35">
        <f t="shared" si="703"/>
        <v>0</v>
      </c>
      <c r="JC77" s="34"/>
      <c r="JD77" s="35">
        <f t="shared" si="703"/>
        <v>0</v>
      </c>
      <c r="JE77" s="34"/>
      <c r="JF77" s="35">
        <f t="shared" si="704"/>
        <v>0</v>
      </c>
      <c r="JG77" s="34"/>
      <c r="JH77" s="35">
        <f t="shared" si="704"/>
        <v>0</v>
      </c>
      <c r="JI77" s="34"/>
      <c r="JJ77" s="35">
        <f t="shared" si="704"/>
        <v>0</v>
      </c>
      <c r="JK77" s="34"/>
      <c r="JL77" s="35">
        <f t="shared" si="704"/>
        <v>0</v>
      </c>
      <c r="JM77" s="34"/>
      <c r="JN77" s="35">
        <f t="shared" si="704"/>
        <v>0</v>
      </c>
      <c r="JO77" s="34"/>
      <c r="JP77" s="35">
        <f t="shared" si="704"/>
        <v>0</v>
      </c>
      <c r="JQ77" s="34"/>
      <c r="JR77" s="35">
        <f t="shared" si="704"/>
        <v>0</v>
      </c>
      <c r="JS77" s="34"/>
      <c r="JT77" s="35">
        <f t="shared" si="704"/>
        <v>0</v>
      </c>
      <c r="JU77" s="34"/>
      <c r="JV77" s="35">
        <f t="shared" si="705"/>
        <v>0</v>
      </c>
      <c r="JW77" s="34"/>
      <c r="JX77" s="35">
        <f t="shared" si="705"/>
        <v>0</v>
      </c>
      <c r="JY77" s="34"/>
      <c r="JZ77" s="35">
        <f t="shared" si="705"/>
        <v>0</v>
      </c>
      <c r="KA77" s="34"/>
      <c r="KB77" s="35">
        <f t="shared" si="705"/>
        <v>0</v>
      </c>
      <c r="KC77" s="34"/>
      <c r="KD77" s="35">
        <f t="shared" si="705"/>
        <v>0</v>
      </c>
      <c r="KE77" s="34"/>
      <c r="KF77" s="35">
        <f t="shared" si="705"/>
        <v>0</v>
      </c>
      <c r="KG77" s="34"/>
      <c r="KH77" s="35">
        <f t="shared" si="705"/>
        <v>0</v>
      </c>
      <c r="KI77" s="34"/>
      <c r="KJ77" s="35">
        <f t="shared" si="705"/>
        <v>0</v>
      </c>
      <c r="KK77" s="34"/>
      <c r="KL77" s="35">
        <f t="shared" si="706"/>
        <v>0</v>
      </c>
      <c r="KM77" s="34"/>
      <c r="KN77" s="35">
        <f t="shared" si="706"/>
        <v>0</v>
      </c>
      <c r="KO77" s="34"/>
      <c r="KP77" s="35">
        <f t="shared" si="706"/>
        <v>0</v>
      </c>
      <c r="KQ77" s="34"/>
      <c r="KR77" s="35">
        <f t="shared" si="706"/>
        <v>0</v>
      </c>
      <c r="KS77" s="34"/>
      <c r="KT77" s="35">
        <f t="shared" si="706"/>
        <v>0</v>
      </c>
      <c r="KU77" s="34"/>
      <c r="KV77" s="35">
        <f t="shared" si="706"/>
        <v>0</v>
      </c>
      <c r="KW77" s="34"/>
      <c r="KX77" s="35">
        <f t="shared" si="706"/>
        <v>0</v>
      </c>
      <c r="KY77" s="34"/>
      <c r="KZ77" s="35">
        <f t="shared" si="706"/>
        <v>0</v>
      </c>
      <c r="LA77" s="34"/>
      <c r="LB77" s="35">
        <f t="shared" si="707"/>
        <v>0</v>
      </c>
      <c r="LC77" s="34"/>
      <c r="LD77" s="35">
        <f t="shared" si="707"/>
        <v>0</v>
      </c>
      <c r="LE77" s="34"/>
      <c r="LF77" s="35">
        <f t="shared" si="707"/>
        <v>0</v>
      </c>
      <c r="LG77" s="34"/>
      <c r="LH77" s="35">
        <f t="shared" si="707"/>
        <v>0</v>
      </c>
      <c r="LI77" s="34"/>
      <c r="LJ77" s="35">
        <f t="shared" si="707"/>
        <v>0</v>
      </c>
      <c r="LK77" s="34"/>
      <c r="LL77" s="35">
        <f t="shared" si="707"/>
        <v>0</v>
      </c>
      <c r="LM77" s="34"/>
      <c r="LN77" s="35">
        <f t="shared" si="707"/>
        <v>0</v>
      </c>
      <c r="LO77" s="34"/>
      <c r="LP77" s="35">
        <f t="shared" si="707"/>
        <v>0</v>
      </c>
      <c r="LQ77" s="34"/>
      <c r="LR77" s="35">
        <f t="shared" si="708"/>
        <v>0</v>
      </c>
      <c r="LS77" s="34"/>
      <c r="LT77" s="35">
        <f t="shared" si="708"/>
        <v>0</v>
      </c>
      <c r="LU77" s="34"/>
      <c r="LV77" s="35">
        <f t="shared" si="708"/>
        <v>0</v>
      </c>
      <c r="LW77" s="34"/>
      <c r="LX77" s="35">
        <f t="shared" si="708"/>
        <v>0</v>
      </c>
      <c r="LY77" s="34"/>
      <c r="LZ77" s="35">
        <f t="shared" si="708"/>
        <v>0</v>
      </c>
      <c r="MA77" s="34"/>
      <c r="MB77" s="35">
        <f t="shared" si="708"/>
        <v>0</v>
      </c>
      <c r="MC77" s="34"/>
      <c r="MD77" s="35">
        <f t="shared" si="708"/>
        <v>0</v>
      </c>
      <c r="ME77" s="34"/>
      <c r="MF77" s="35">
        <f t="shared" si="708"/>
        <v>0</v>
      </c>
      <c r="MG77" s="34"/>
      <c r="MH77" s="35">
        <f t="shared" si="709"/>
        <v>0</v>
      </c>
      <c r="MI77" s="34"/>
      <c r="MJ77" s="35">
        <f t="shared" si="709"/>
        <v>0</v>
      </c>
      <c r="MK77" s="34"/>
      <c r="ML77" s="35">
        <f t="shared" si="709"/>
        <v>0</v>
      </c>
      <c r="MM77" s="34"/>
      <c r="MN77" s="35">
        <f t="shared" si="709"/>
        <v>0</v>
      </c>
      <c r="MO77" s="34"/>
      <c r="MP77" s="35">
        <f t="shared" si="709"/>
        <v>0</v>
      </c>
      <c r="MQ77" s="34"/>
      <c r="MR77" s="35">
        <f t="shared" si="709"/>
        <v>0</v>
      </c>
      <c r="MS77" s="34"/>
      <c r="MT77" s="35">
        <f t="shared" si="709"/>
        <v>0</v>
      </c>
      <c r="MU77" s="34"/>
      <c r="MV77" s="35">
        <f t="shared" si="709"/>
        <v>0</v>
      </c>
      <c r="MW77" s="34"/>
      <c r="MX77" s="35">
        <f t="shared" si="710"/>
        <v>0</v>
      </c>
      <c r="MY77" s="34"/>
      <c r="MZ77" s="35">
        <f t="shared" si="710"/>
        <v>0</v>
      </c>
      <c r="NA77" s="34"/>
      <c r="NB77" s="35">
        <f t="shared" si="710"/>
        <v>0</v>
      </c>
      <c r="NC77" s="34"/>
      <c r="ND77" s="35">
        <f t="shared" si="710"/>
        <v>0</v>
      </c>
      <c r="NE77" s="34"/>
      <c r="NF77" s="35">
        <f t="shared" si="710"/>
        <v>0</v>
      </c>
      <c r="NG77" s="34"/>
      <c r="NH77" s="35">
        <f t="shared" si="710"/>
        <v>0</v>
      </c>
      <c r="NI77" s="34"/>
      <c r="NJ77" s="35">
        <f t="shared" si="710"/>
        <v>0</v>
      </c>
      <c r="NK77" s="34"/>
      <c r="NL77" s="35">
        <f t="shared" si="710"/>
        <v>0</v>
      </c>
      <c r="NM77" s="34"/>
      <c r="NN77" s="35">
        <f t="shared" si="711"/>
        <v>0</v>
      </c>
      <c r="NO77" s="34"/>
      <c r="NP77" s="35">
        <f t="shared" si="711"/>
        <v>0</v>
      </c>
      <c r="NQ77" s="34"/>
      <c r="NR77" s="35">
        <f t="shared" si="711"/>
        <v>0</v>
      </c>
      <c r="NS77" s="34"/>
      <c r="NT77" s="35">
        <f t="shared" si="711"/>
        <v>0</v>
      </c>
      <c r="NU77" s="34"/>
      <c r="NV77" s="35">
        <f t="shared" si="711"/>
        <v>0</v>
      </c>
      <c r="NW77" s="34"/>
      <c r="NX77" s="35">
        <f t="shared" si="711"/>
        <v>0</v>
      </c>
      <c r="NY77" s="34"/>
      <c r="NZ77" s="35">
        <f t="shared" si="711"/>
        <v>0</v>
      </c>
      <c r="OA77" s="34"/>
      <c r="OB77" s="35">
        <f t="shared" si="711"/>
        <v>0</v>
      </c>
      <c r="OC77" s="34"/>
      <c r="OD77" s="35">
        <f t="shared" si="712"/>
        <v>0</v>
      </c>
      <c r="OE77" s="34"/>
      <c r="OF77" s="35">
        <f t="shared" si="712"/>
        <v>0</v>
      </c>
      <c r="OG77" s="34"/>
      <c r="OH77" s="35">
        <f t="shared" si="712"/>
        <v>0</v>
      </c>
      <c r="OI77" s="34"/>
      <c r="OJ77" s="35">
        <f t="shared" si="712"/>
        <v>0</v>
      </c>
      <c r="OK77" s="34"/>
      <c r="OL77" s="35">
        <f t="shared" si="712"/>
        <v>0</v>
      </c>
      <c r="OM77" s="34"/>
      <c r="ON77" s="35">
        <f t="shared" si="712"/>
        <v>0</v>
      </c>
      <c r="OO77" s="34"/>
      <c r="OP77" s="35">
        <f t="shared" si="712"/>
        <v>0</v>
      </c>
      <c r="OQ77" s="34"/>
      <c r="OR77" s="35">
        <f t="shared" si="712"/>
        <v>0</v>
      </c>
      <c r="OS77" s="34"/>
      <c r="OT77" s="35">
        <f t="shared" si="713"/>
        <v>0</v>
      </c>
      <c r="OU77" s="34"/>
      <c r="OV77" s="35">
        <f t="shared" si="713"/>
        <v>0</v>
      </c>
      <c r="OW77" s="34"/>
      <c r="OX77" s="35">
        <f t="shared" si="713"/>
        <v>0</v>
      </c>
      <c r="OY77" s="34"/>
      <c r="OZ77" s="35">
        <f t="shared" si="713"/>
        <v>0</v>
      </c>
      <c r="PA77" s="34"/>
      <c r="PB77" s="35">
        <f t="shared" si="713"/>
        <v>0</v>
      </c>
      <c r="PC77" s="34"/>
      <c r="PD77" s="35">
        <f t="shared" si="713"/>
        <v>0</v>
      </c>
      <c r="PE77" s="34"/>
      <c r="PF77" s="35">
        <f t="shared" si="713"/>
        <v>0</v>
      </c>
      <c r="PG77" s="34"/>
      <c r="PH77" s="35">
        <f t="shared" si="714"/>
        <v>0</v>
      </c>
      <c r="PI77" s="34"/>
      <c r="PJ77" s="35">
        <f t="shared" si="714"/>
        <v>0</v>
      </c>
      <c r="PK77" s="34"/>
      <c r="PL77" s="35">
        <f t="shared" si="714"/>
        <v>0</v>
      </c>
      <c r="PM77" s="34"/>
      <c r="PN77" s="35">
        <f t="shared" si="714"/>
        <v>0</v>
      </c>
      <c r="PO77" s="34"/>
      <c r="PP77" s="35">
        <f t="shared" si="714"/>
        <v>0</v>
      </c>
      <c r="PQ77" s="34"/>
      <c r="PR77" s="35">
        <f t="shared" si="714"/>
        <v>0</v>
      </c>
      <c r="PS77" s="34"/>
      <c r="PT77" s="35">
        <f t="shared" si="714"/>
        <v>0</v>
      </c>
      <c r="PU77" s="34"/>
      <c r="PV77" s="35">
        <f t="shared" si="714"/>
        <v>0</v>
      </c>
      <c r="PW77" s="34"/>
      <c r="PX77" s="35">
        <f t="shared" si="715"/>
        <v>0</v>
      </c>
      <c r="PY77" s="34"/>
      <c r="PZ77" s="35">
        <f t="shared" si="715"/>
        <v>0</v>
      </c>
      <c r="QA77" s="34"/>
      <c r="QB77" s="35">
        <f t="shared" si="715"/>
        <v>0</v>
      </c>
      <c r="QC77" s="34"/>
      <c r="QD77" s="35">
        <f t="shared" si="715"/>
        <v>0</v>
      </c>
      <c r="QE77" s="34"/>
      <c r="QF77" s="35">
        <f t="shared" si="715"/>
        <v>0</v>
      </c>
    </row>
    <row r="78" spans="39:448" x14ac:dyDescent="0.2">
      <c r="AM78" s="39">
        <f>AM77</f>
        <v>0</v>
      </c>
      <c r="AN78" s="40">
        <f t="shared" si="609"/>
        <v>0</v>
      </c>
      <c r="AO78" s="34"/>
      <c r="AP78" s="41">
        <f t="shared" si="716"/>
        <v>0</v>
      </c>
      <c r="AQ78" s="34"/>
      <c r="AR78" s="41">
        <f t="shared" si="663"/>
        <v>0</v>
      </c>
      <c r="AS78" s="34"/>
      <c r="AT78" s="41">
        <f t="shared" si="663"/>
        <v>0</v>
      </c>
      <c r="AU78" s="34"/>
      <c r="AV78" s="41">
        <f t="shared" si="663"/>
        <v>0</v>
      </c>
      <c r="AW78" s="34"/>
      <c r="AX78" s="41">
        <f t="shared" si="663"/>
        <v>0</v>
      </c>
      <c r="AY78" s="34"/>
      <c r="AZ78" s="41">
        <f t="shared" si="663"/>
        <v>0</v>
      </c>
      <c r="BA78" s="34"/>
      <c r="BB78" s="41">
        <f t="shared" si="663"/>
        <v>0</v>
      </c>
      <c r="BC78" s="34"/>
      <c r="BD78" s="41">
        <f t="shared" si="663"/>
        <v>0</v>
      </c>
      <c r="BE78" s="34"/>
      <c r="BF78" s="41">
        <f t="shared" si="663"/>
        <v>0</v>
      </c>
      <c r="BG78" s="34"/>
      <c r="BH78" s="41">
        <f t="shared" si="717"/>
        <v>0</v>
      </c>
      <c r="BI78" s="34"/>
      <c r="BJ78" s="41">
        <f t="shared" si="717"/>
        <v>0</v>
      </c>
      <c r="BK78" s="34"/>
      <c r="BL78" s="41">
        <f t="shared" si="717"/>
        <v>0</v>
      </c>
      <c r="BM78" s="34"/>
      <c r="BN78" s="41">
        <f t="shared" si="717"/>
        <v>0</v>
      </c>
      <c r="BO78" s="34"/>
      <c r="BP78" s="41">
        <f t="shared" si="717"/>
        <v>0</v>
      </c>
      <c r="BQ78" s="34"/>
      <c r="BR78" s="41">
        <f t="shared" si="717"/>
        <v>0</v>
      </c>
      <c r="BS78" s="34"/>
      <c r="BT78" s="41">
        <f t="shared" si="717"/>
        <v>0</v>
      </c>
      <c r="BU78" s="34"/>
      <c r="BV78" s="41">
        <f t="shared" si="717"/>
        <v>0</v>
      </c>
      <c r="BW78" s="34"/>
      <c r="BX78" s="41">
        <f t="shared" si="691"/>
        <v>0</v>
      </c>
      <c r="BY78" s="34"/>
      <c r="BZ78" s="41">
        <f t="shared" si="692"/>
        <v>0</v>
      </c>
      <c r="CA78" s="34"/>
      <c r="CB78" s="41">
        <f t="shared" si="692"/>
        <v>0</v>
      </c>
      <c r="CC78" s="34"/>
      <c r="CD78" s="41">
        <f t="shared" si="692"/>
        <v>0</v>
      </c>
      <c r="CE78" s="34"/>
      <c r="CF78" s="41">
        <f t="shared" si="692"/>
        <v>0</v>
      </c>
      <c r="CG78" s="34"/>
      <c r="CH78" s="41">
        <f t="shared" si="692"/>
        <v>0</v>
      </c>
      <c r="CI78" s="34"/>
      <c r="CJ78" s="41">
        <f t="shared" si="692"/>
        <v>0</v>
      </c>
      <c r="CK78" s="34"/>
      <c r="CL78" s="41">
        <f t="shared" si="692"/>
        <v>0</v>
      </c>
      <c r="CM78" s="34"/>
      <c r="CN78" s="41">
        <f t="shared" si="692"/>
        <v>0</v>
      </c>
      <c r="CO78" s="34"/>
      <c r="CP78" s="41">
        <f t="shared" si="693"/>
        <v>0</v>
      </c>
      <c r="CQ78" s="34"/>
      <c r="CR78" s="41">
        <f t="shared" si="693"/>
        <v>0</v>
      </c>
      <c r="CS78" s="34"/>
      <c r="CT78" s="41">
        <f t="shared" si="693"/>
        <v>0</v>
      </c>
      <c r="CU78" s="34"/>
      <c r="CV78" s="41">
        <f t="shared" si="693"/>
        <v>0</v>
      </c>
      <c r="CW78" s="34"/>
      <c r="CX78" s="41">
        <f t="shared" si="693"/>
        <v>0</v>
      </c>
      <c r="CY78" s="34"/>
      <c r="CZ78" s="41">
        <f t="shared" si="693"/>
        <v>0</v>
      </c>
      <c r="DA78" s="34"/>
      <c r="DB78" s="41">
        <f t="shared" si="693"/>
        <v>0</v>
      </c>
      <c r="DC78" s="34"/>
      <c r="DD78" s="41">
        <f t="shared" si="693"/>
        <v>0</v>
      </c>
      <c r="DE78" s="34"/>
      <c r="DF78" s="41">
        <f t="shared" si="694"/>
        <v>0</v>
      </c>
      <c r="DG78" s="34"/>
      <c r="DH78" s="41">
        <f t="shared" si="694"/>
        <v>0</v>
      </c>
      <c r="DI78" s="34"/>
      <c r="DJ78" s="41">
        <f t="shared" si="694"/>
        <v>0</v>
      </c>
      <c r="DK78" s="34"/>
      <c r="DL78" s="41">
        <f t="shared" si="694"/>
        <v>0</v>
      </c>
      <c r="DM78" s="34"/>
      <c r="DN78" s="41">
        <f t="shared" si="694"/>
        <v>0</v>
      </c>
      <c r="DO78" s="34"/>
      <c r="DP78" s="41">
        <f t="shared" si="694"/>
        <v>0</v>
      </c>
      <c r="DQ78" s="34"/>
      <c r="DR78" s="41">
        <f t="shared" si="694"/>
        <v>0</v>
      </c>
      <c r="DS78" s="34"/>
      <c r="DT78" s="41">
        <f t="shared" si="694"/>
        <v>0</v>
      </c>
      <c r="DU78" s="34"/>
      <c r="DV78" s="41">
        <f t="shared" si="695"/>
        <v>0</v>
      </c>
      <c r="DW78" s="34"/>
      <c r="DX78" s="41">
        <f t="shared" si="695"/>
        <v>0</v>
      </c>
      <c r="DY78" s="34"/>
      <c r="DZ78" s="41">
        <f t="shared" si="695"/>
        <v>0</v>
      </c>
      <c r="EA78" s="34"/>
      <c r="EB78" s="41">
        <f t="shared" si="695"/>
        <v>0</v>
      </c>
      <c r="EC78" s="34"/>
      <c r="ED78" s="41">
        <f t="shared" si="695"/>
        <v>0</v>
      </c>
      <c r="EE78" s="34"/>
      <c r="EF78" s="41">
        <f t="shared" si="695"/>
        <v>0</v>
      </c>
      <c r="EG78" s="34"/>
      <c r="EH78" s="41">
        <f t="shared" si="695"/>
        <v>0</v>
      </c>
      <c r="EI78" s="34"/>
      <c r="EJ78" s="41">
        <f t="shared" si="695"/>
        <v>0</v>
      </c>
      <c r="EK78" s="34"/>
      <c r="EL78" s="41">
        <f t="shared" si="696"/>
        <v>0</v>
      </c>
      <c r="EM78" s="34"/>
      <c r="EN78" s="41">
        <f t="shared" si="696"/>
        <v>0</v>
      </c>
      <c r="EO78" s="34"/>
      <c r="EP78" s="41">
        <f t="shared" si="696"/>
        <v>0</v>
      </c>
      <c r="EQ78" s="34"/>
      <c r="ER78" s="41">
        <f t="shared" si="696"/>
        <v>0</v>
      </c>
      <c r="ES78" s="34"/>
      <c r="ET78" s="41">
        <f t="shared" si="696"/>
        <v>0</v>
      </c>
      <c r="EU78" s="34"/>
      <c r="EV78" s="41">
        <f t="shared" si="696"/>
        <v>0</v>
      </c>
      <c r="EW78" s="34"/>
      <c r="EX78" s="41">
        <f t="shared" si="696"/>
        <v>0</v>
      </c>
      <c r="EY78" s="34"/>
      <c r="EZ78" s="41">
        <f t="shared" si="696"/>
        <v>0</v>
      </c>
      <c r="FA78" s="34"/>
      <c r="FB78" s="41">
        <f t="shared" si="697"/>
        <v>0</v>
      </c>
      <c r="FC78" s="34"/>
      <c r="FD78" s="41">
        <f t="shared" si="697"/>
        <v>0</v>
      </c>
      <c r="FE78" s="34"/>
      <c r="FF78" s="41">
        <f t="shared" si="697"/>
        <v>0</v>
      </c>
      <c r="FG78" s="34"/>
      <c r="FH78" s="41">
        <f t="shared" si="697"/>
        <v>0</v>
      </c>
      <c r="FI78" s="34"/>
      <c r="FJ78" s="41">
        <f t="shared" si="697"/>
        <v>0</v>
      </c>
      <c r="FK78" s="34"/>
      <c r="FL78" s="41">
        <f t="shared" si="697"/>
        <v>0</v>
      </c>
      <c r="FM78" s="34"/>
      <c r="FN78" s="41">
        <f t="shared" si="697"/>
        <v>0</v>
      </c>
      <c r="FO78" s="34"/>
      <c r="FP78" s="41">
        <f t="shared" si="697"/>
        <v>0</v>
      </c>
      <c r="FQ78" s="34"/>
      <c r="FR78" s="41">
        <f t="shared" si="698"/>
        <v>0</v>
      </c>
      <c r="FS78" s="34"/>
      <c r="FT78" s="41">
        <f t="shared" si="698"/>
        <v>0</v>
      </c>
      <c r="FU78" s="34"/>
      <c r="FV78" s="41">
        <f t="shared" si="698"/>
        <v>0</v>
      </c>
      <c r="FW78" s="34"/>
      <c r="FX78" s="41">
        <f t="shared" si="698"/>
        <v>0</v>
      </c>
      <c r="FY78" s="34"/>
      <c r="FZ78" s="41">
        <f t="shared" si="698"/>
        <v>0</v>
      </c>
      <c r="GA78" s="34"/>
      <c r="GB78" s="41">
        <f t="shared" si="698"/>
        <v>0</v>
      </c>
      <c r="GC78" s="34"/>
      <c r="GD78" s="41">
        <f t="shared" si="698"/>
        <v>0</v>
      </c>
      <c r="GE78" s="34"/>
      <c r="GF78" s="41">
        <f t="shared" si="699"/>
        <v>0</v>
      </c>
      <c r="GG78" s="34"/>
      <c r="GH78" s="41">
        <f t="shared" si="699"/>
        <v>0</v>
      </c>
      <c r="GI78" s="34"/>
      <c r="GJ78" s="41">
        <f t="shared" si="699"/>
        <v>0</v>
      </c>
      <c r="GK78" s="34"/>
      <c r="GL78" s="41">
        <f t="shared" si="699"/>
        <v>0</v>
      </c>
      <c r="GM78" s="34"/>
      <c r="GN78" s="41">
        <f t="shared" si="699"/>
        <v>0</v>
      </c>
      <c r="GO78" s="34"/>
      <c r="GP78" s="41">
        <f t="shared" si="699"/>
        <v>0</v>
      </c>
      <c r="GQ78" s="34"/>
      <c r="GR78" s="41">
        <f t="shared" si="699"/>
        <v>0</v>
      </c>
      <c r="GS78" s="34"/>
      <c r="GT78" s="41">
        <f t="shared" si="699"/>
        <v>0</v>
      </c>
      <c r="GU78" s="34"/>
      <c r="GV78" s="41">
        <f t="shared" si="700"/>
        <v>0</v>
      </c>
      <c r="GW78" s="34"/>
      <c r="GX78" s="41">
        <f t="shared" si="700"/>
        <v>0</v>
      </c>
      <c r="GY78" s="34"/>
      <c r="GZ78" s="41">
        <f t="shared" si="700"/>
        <v>0</v>
      </c>
      <c r="HA78" s="34"/>
      <c r="HB78" s="41">
        <f t="shared" si="700"/>
        <v>0</v>
      </c>
      <c r="HC78" s="34"/>
      <c r="HD78" s="41">
        <f t="shared" si="700"/>
        <v>0</v>
      </c>
      <c r="HE78" s="34"/>
      <c r="HF78" s="41">
        <f t="shared" si="700"/>
        <v>0</v>
      </c>
      <c r="HG78" s="34"/>
      <c r="HH78" s="41">
        <f t="shared" si="700"/>
        <v>0</v>
      </c>
      <c r="HI78" s="34"/>
      <c r="HJ78" s="41">
        <f t="shared" si="700"/>
        <v>0</v>
      </c>
      <c r="HK78" s="34"/>
      <c r="HL78" s="41">
        <f t="shared" si="701"/>
        <v>0</v>
      </c>
      <c r="HM78" s="34"/>
      <c r="HN78" s="41">
        <f t="shared" si="701"/>
        <v>0</v>
      </c>
      <c r="HO78" s="34"/>
      <c r="HP78" s="41">
        <f t="shared" si="701"/>
        <v>0</v>
      </c>
      <c r="HQ78" s="34"/>
      <c r="HR78" s="41">
        <f t="shared" si="701"/>
        <v>0</v>
      </c>
      <c r="HS78" s="34"/>
      <c r="HT78" s="41">
        <f t="shared" si="701"/>
        <v>0</v>
      </c>
      <c r="HU78" s="34"/>
      <c r="HV78" s="41">
        <f t="shared" si="701"/>
        <v>0</v>
      </c>
      <c r="HW78" s="34"/>
      <c r="HX78" s="41">
        <f t="shared" si="701"/>
        <v>0</v>
      </c>
      <c r="HY78" s="34"/>
      <c r="HZ78" s="41">
        <f t="shared" si="701"/>
        <v>0</v>
      </c>
      <c r="IA78" s="34"/>
      <c r="IB78" s="41">
        <f t="shared" si="702"/>
        <v>0</v>
      </c>
      <c r="IC78" s="34"/>
      <c r="ID78" s="41">
        <f t="shared" si="702"/>
        <v>0</v>
      </c>
      <c r="IE78" s="34"/>
      <c r="IF78" s="41">
        <f t="shared" si="702"/>
        <v>0</v>
      </c>
      <c r="IG78" s="34"/>
      <c r="IH78" s="41">
        <f t="shared" si="702"/>
        <v>0</v>
      </c>
      <c r="II78" s="34"/>
      <c r="IJ78" s="41">
        <f t="shared" si="702"/>
        <v>0</v>
      </c>
      <c r="IK78" s="34"/>
      <c r="IL78" s="41">
        <f t="shared" si="702"/>
        <v>0</v>
      </c>
      <c r="IM78" s="34"/>
      <c r="IN78" s="41">
        <f t="shared" si="702"/>
        <v>0</v>
      </c>
      <c r="IO78" s="34"/>
      <c r="IP78" s="41">
        <f t="shared" si="703"/>
        <v>0</v>
      </c>
      <c r="IQ78" s="34"/>
      <c r="IR78" s="41">
        <f t="shared" si="703"/>
        <v>0</v>
      </c>
      <c r="IS78" s="34"/>
      <c r="IT78" s="41">
        <f t="shared" si="703"/>
        <v>0</v>
      </c>
      <c r="IU78" s="34"/>
      <c r="IV78" s="41">
        <f t="shared" si="703"/>
        <v>0</v>
      </c>
      <c r="IW78" s="34"/>
      <c r="IX78" s="41">
        <f t="shared" si="703"/>
        <v>0</v>
      </c>
      <c r="IY78" s="34"/>
      <c r="IZ78" s="41">
        <f t="shared" si="703"/>
        <v>0</v>
      </c>
      <c r="JA78" s="34"/>
      <c r="JB78" s="41">
        <f t="shared" si="703"/>
        <v>0</v>
      </c>
      <c r="JC78" s="34"/>
      <c r="JD78" s="41">
        <f t="shared" si="703"/>
        <v>0</v>
      </c>
      <c r="JE78" s="34"/>
      <c r="JF78" s="41">
        <f t="shared" si="704"/>
        <v>0</v>
      </c>
      <c r="JG78" s="34"/>
      <c r="JH78" s="41">
        <f t="shared" si="704"/>
        <v>0</v>
      </c>
      <c r="JI78" s="34"/>
      <c r="JJ78" s="41">
        <f t="shared" si="704"/>
        <v>0</v>
      </c>
      <c r="JK78" s="34"/>
      <c r="JL78" s="41">
        <f t="shared" si="704"/>
        <v>0</v>
      </c>
      <c r="JM78" s="34"/>
      <c r="JN78" s="41">
        <f t="shared" si="704"/>
        <v>0</v>
      </c>
      <c r="JO78" s="34"/>
      <c r="JP78" s="41">
        <f t="shared" si="704"/>
        <v>0</v>
      </c>
      <c r="JQ78" s="34"/>
      <c r="JR78" s="41">
        <f t="shared" si="704"/>
        <v>0</v>
      </c>
      <c r="JS78" s="34"/>
      <c r="JT78" s="41">
        <f t="shared" si="704"/>
        <v>0</v>
      </c>
      <c r="JU78" s="34"/>
      <c r="JV78" s="41">
        <f t="shared" si="705"/>
        <v>0</v>
      </c>
      <c r="JW78" s="34"/>
      <c r="JX78" s="41">
        <f t="shared" si="705"/>
        <v>0</v>
      </c>
      <c r="JY78" s="34"/>
      <c r="JZ78" s="41">
        <f t="shared" si="705"/>
        <v>0</v>
      </c>
      <c r="KA78" s="34"/>
      <c r="KB78" s="41">
        <f t="shared" si="705"/>
        <v>0</v>
      </c>
      <c r="KC78" s="34"/>
      <c r="KD78" s="41">
        <f t="shared" si="705"/>
        <v>0</v>
      </c>
      <c r="KE78" s="34"/>
      <c r="KF78" s="41">
        <f t="shared" si="705"/>
        <v>0</v>
      </c>
      <c r="KG78" s="34"/>
      <c r="KH78" s="41">
        <f t="shared" si="705"/>
        <v>0</v>
      </c>
      <c r="KI78" s="34"/>
      <c r="KJ78" s="41">
        <f t="shared" si="705"/>
        <v>0</v>
      </c>
      <c r="KK78" s="34"/>
      <c r="KL78" s="41">
        <f t="shared" si="706"/>
        <v>0</v>
      </c>
      <c r="KM78" s="34"/>
      <c r="KN78" s="41">
        <f t="shared" si="706"/>
        <v>0</v>
      </c>
      <c r="KO78" s="34"/>
      <c r="KP78" s="41">
        <f t="shared" si="706"/>
        <v>0</v>
      </c>
      <c r="KQ78" s="34"/>
      <c r="KR78" s="41">
        <f t="shared" si="706"/>
        <v>0</v>
      </c>
      <c r="KS78" s="34"/>
      <c r="KT78" s="41">
        <f t="shared" si="706"/>
        <v>0</v>
      </c>
      <c r="KU78" s="34"/>
      <c r="KV78" s="41">
        <f t="shared" si="706"/>
        <v>0</v>
      </c>
      <c r="KW78" s="34"/>
      <c r="KX78" s="41">
        <f t="shared" si="706"/>
        <v>0</v>
      </c>
      <c r="KY78" s="34"/>
      <c r="KZ78" s="41">
        <f t="shared" si="706"/>
        <v>0</v>
      </c>
      <c r="LA78" s="34"/>
      <c r="LB78" s="41">
        <f t="shared" si="707"/>
        <v>0</v>
      </c>
      <c r="LC78" s="34"/>
      <c r="LD78" s="41">
        <f t="shared" si="707"/>
        <v>0</v>
      </c>
      <c r="LE78" s="34"/>
      <c r="LF78" s="41">
        <f t="shared" si="707"/>
        <v>0</v>
      </c>
      <c r="LG78" s="34"/>
      <c r="LH78" s="41">
        <f t="shared" si="707"/>
        <v>0</v>
      </c>
      <c r="LI78" s="34"/>
      <c r="LJ78" s="41">
        <f t="shared" si="707"/>
        <v>0</v>
      </c>
      <c r="LK78" s="34"/>
      <c r="LL78" s="41">
        <f t="shared" si="707"/>
        <v>0</v>
      </c>
      <c r="LM78" s="34"/>
      <c r="LN78" s="41">
        <f t="shared" si="707"/>
        <v>0</v>
      </c>
      <c r="LO78" s="34"/>
      <c r="LP78" s="41">
        <f t="shared" si="707"/>
        <v>0</v>
      </c>
      <c r="LQ78" s="34"/>
      <c r="LR78" s="41">
        <f t="shared" si="708"/>
        <v>0</v>
      </c>
      <c r="LS78" s="34"/>
      <c r="LT78" s="41">
        <f t="shared" si="708"/>
        <v>0</v>
      </c>
      <c r="LU78" s="34"/>
      <c r="LV78" s="41">
        <f t="shared" si="708"/>
        <v>0</v>
      </c>
      <c r="LW78" s="34"/>
      <c r="LX78" s="41">
        <f t="shared" si="708"/>
        <v>0</v>
      </c>
      <c r="LY78" s="34"/>
      <c r="LZ78" s="41">
        <f t="shared" si="708"/>
        <v>0</v>
      </c>
      <c r="MA78" s="34"/>
      <c r="MB78" s="41">
        <f t="shared" si="708"/>
        <v>0</v>
      </c>
      <c r="MC78" s="34"/>
      <c r="MD78" s="41">
        <f t="shared" si="708"/>
        <v>0</v>
      </c>
      <c r="ME78" s="34"/>
      <c r="MF78" s="41">
        <f t="shared" si="708"/>
        <v>0</v>
      </c>
      <c r="MG78" s="34"/>
      <c r="MH78" s="41">
        <f t="shared" si="709"/>
        <v>0</v>
      </c>
      <c r="MI78" s="34"/>
      <c r="MJ78" s="41">
        <f t="shared" si="709"/>
        <v>0</v>
      </c>
      <c r="MK78" s="34"/>
      <c r="ML78" s="41">
        <f t="shared" si="709"/>
        <v>0</v>
      </c>
      <c r="MM78" s="34"/>
      <c r="MN78" s="41">
        <f t="shared" si="709"/>
        <v>0</v>
      </c>
      <c r="MO78" s="34"/>
      <c r="MP78" s="41">
        <f t="shared" si="709"/>
        <v>0</v>
      </c>
      <c r="MQ78" s="34"/>
      <c r="MR78" s="41">
        <f t="shared" si="709"/>
        <v>0</v>
      </c>
      <c r="MS78" s="34"/>
      <c r="MT78" s="41">
        <f t="shared" si="709"/>
        <v>0</v>
      </c>
      <c r="MU78" s="34"/>
      <c r="MV78" s="41">
        <f t="shared" si="709"/>
        <v>0</v>
      </c>
      <c r="MW78" s="34"/>
      <c r="MX78" s="41">
        <f t="shared" si="710"/>
        <v>0</v>
      </c>
      <c r="MY78" s="34"/>
      <c r="MZ78" s="41">
        <f t="shared" si="710"/>
        <v>0</v>
      </c>
      <c r="NA78" s="34"/>
      <c r="NB78" s="41">
        <f t="shared" si="710"/>
        <v>0</v>
      </c>
      <c r="NC78" s="34"/>
      <c r="ND78" s="41">
        <f t="shared" si="710"/>
        <v>0</v>
      </c>
      <c r="NE78" s="34"/>
      <c r="NF78" s="41">
        <f t="shared" si="710"/>
        <v>0</v>
      </c>
      <c r="NG78" s="34"/>
      <c r="NH78" s="41">
        <f t="shared" si="710"/>
        <v>0</v>
      </c>
      <c r="NI78" s="34"/>
      <c r="NJ78" s="41">
        <f t="shared" si="710"/>
        <v>0</v>
      </c>
      <c r="NK78" s="34"/>
      <c r="NL78" s="41">
        <f t="shared" si="710"/>
        <v>0</v>
      </c>
      <c r="NM78" s="34"/>
      <c r="NN78" s="41">
        <f t="shared" si="711"/>
        <v>0</v>
      </c>
      <c r="NO78" s="34"/>
      <c r="NP78" s="41">
        <f t="shared" si="711"/>
        <v>0</v>
      </c>
      <c r="NQ78" s="34"/>
      <c r="NR78" s="41">
        <f t="shared" si="711"/>
        <v>0</v>
      </c>
      <c r="NS78" s="34"/>
      <c r="NT78" s="41">
        <f t="shared" si="711"/>
        <v>0</v>
      </c>
      <c r="NU78" s="34"/>
      <c r="NV78" s="41">
        <f t="shared" si="711"/>
        <v>0</v>
      </c>
      <c r="NW78" s="34"/>
      <c r="NX78" s="41">
        <f t="shared" si="711"/>
        <v>0</v>
      </c>
      <c r="NY78" s="34"/>
      <c r="NZ78" s="41">
        <f t="shared" si="711"/>
        <v>0</v>
      </c>
      <c r="OA78" s="34"/>
      <c r="OB78" s="41">
        <f t="shared" si="711"/>
        <v>0</v>
      </c>
      <c r="OC78" s="34"/>
      <c r="OD78" s="41">
        <f t="shared" si="712"/>
        <v>0</v>
      </c>
      <c r="OE78" s="34"/>
      <c r="OF78" s="41">
        <f t="shared" si="712"/>
        <v>0</v>
      </c>
      <c r="OG78" s="34"/>
      <c r="OH78" s="41">
        <f t="shared" si="712"/>
        <v>0</v>
      </c>
      <c r="OI78" s="34"/>
      <c r="OJ78" s="41">
        <f t="shared" si="712"/>
        <v>0</v>
      </c>
      <c r="OK78" s="34"/>
      <c r="OL78" s="41">
        <f t="shared" si="712"/>
        <v>0</v>
      </c>
      <c r="OM78" s="34"/>
      <c r="ON78" s="41">
        <f t="shared" si="712"/>
        <v>0</v>
      </c>
      <c r="OO78" s="34"/>
      <c r="OP78" s="41">
        <f t="shared" si="712"/>
        <v>0</v>
      </c>
      <c r="OQ78" s="34"/>
      <c r="OR78" s="41">
        <f t="shared" si="712"/>
        <v>0</v>
      </c>
      <c r="OS78" s="34"/>
      <c r="OT78" s="41">
        <f t="shared" si="713"/>
        <v>0</v>
      </c>
      <c r="OU78" s="34"/>
      <c r="OV78" s="41">
        <f t="shared" si="713"/>
        <v>0</v>
      </c>
      <c r="OW78" s="34"/>
      <c r="OX78" s="41">
        <f t="shared" si="713"/>
        <v>0</v>
      </c>
      <c r="OY78" s="34"/>
      <c r="OZ78" s="41">
        <f t="shared" si="713"/>
        <v>0</v>
      </c>
      <c r="PA78" s="34"/>
      <c r="PB78" s="41">
        <f t="shared" si="713"/>
        <v>0</v>
      </c>
      <c r="PC78" s="34"/>
      <c r="PD78" s="41">
        <f t="shared" si="713"/>
        <v>0</v>
      </c>
      <c r="PE78" s="34"/>
      <c r="PF78" s="41">
        <f t="shared" si="713"/>
        <v>0</v>
      </c>
      <c r="PG78" s="34"/>
      <c r="PH78" s="41">
        <f t="shared" si="714"/>
        <v>0</v>
      </c>
      <c r="PI78" s="34"/>
      <c r="PJ78" s="41">
        <f t="shared" si="714"/>
        <v>0</v>
      </c>
      <c r="PK78" s="34"/>
      <c r="PL78" s="41">
        <f t="shared" si="714"/>
        <v>0</v>
      </c>
      <c r="PM78" s="34"/>
      <c r="PN78" s="41">
        <f t="shared" si="714"/>
        <v>0</v>
      </c>
      <c r="PO78" s="34"/>
      <c r="PP78" s="41">
        <f t="shared" si="714"/>
        <v>0</v>
      </c>
      <c r="PQ78" s="34"/>
      <c r="PR78" s="41">
        <f t="shared" si="714"/>
        <v>0</v>
      </c>
      <c r="PS78" s="34"/>
      <c r="PT78" s="41">
        <f t="shared" si="714"/>
        <v>0</v>
      </c>
      <c r="PU78" s="34"/>
      <c r="PV78" s="41">
        <f t="shared" si="714"/>
        <v>0</v>
      </c>
      <c r="PW78" s="34"/>
      <c r="PX78" s="41">
        <f t="shared" si="715"/>
        <v>0</v>
      </c>
      <c r="PY78" s="34"/>
      <c r="PZ78" s="41">
        <f t="shared" si="715"/>
        <v>0</v>
      </c>
      <c r="QA78" s="34"/>
      <c r="QB78" s="41">
        <f t="shared" si="715"/>
        <v>0</v>
      </c>
      <c r="QC78" s="34"/>
      <c r="QD78" s="41">
        <f t="shared" si="715"/>
        <v>0</v>
      </c>
      <c r="QE78" s="34"/>
      <c r="QF78" s="41">
        <f t="shared" si="715"/>
        <v>0</v>
      </c>
    </row>
    <row r="79" spans="39:448" x14ac:dyDescent="0.2">
      <c r="AM79" s="39">
        <f>AM78</f>
        <v>0</v>
      </c>
      <c r="AN79" s="40">
        <f t="shared" ref="AN79:AN98" si="718">AN73</f>
        <v>0</v>
      </c>
      <c r="AO79" s="34"/>
      <c r="AP79" s="35">
        <f t="shared" si="716"/>
        <v>0</v>
      </c>
      <c r="AQ79" s="34"/>
      <c r="AR79" s="35">
        <f t="shared" si="663"/>
        <v>0</v>
      </c>
      <c r="AS79" s="34"/>
      <c r="AT79" s="35">
        <f t="shared" si="663"/>
        <v>0</v>
      </c>
      <c r="AU79" s="34"/>
      <c r="AV79" s="35">
        <f t="shared" si="663"/>
        <v>0</v>
      </c>
      <c r="AW79" s="34"/>
      <c r="AX79" s="35">
        <f t="shared" si="663"/>
        <v>0</v>
      </c>
      <c r="AY79" s="34"/>
      <c r="AZ79" s="35">
        <f t="shared" si="663"/>
        <v>0</v>
      </c>
      <c r="BA79" s="34"/>
      <c r="BB79" s="35">
        <f t="shared" si="663"/>
        <v>0</v>
      </c>
      <c r="BC79" s="34"/>
      <c r="BD79" s="35">
        <f t="shared" si="663"/>
        <v>0</v>
      </c>
      <c r="BE79" s="34"/>
      <c r="BF79" s="35">
        <f t="shared" si="663"/>
        <v>0</v>
      </c>
      <c r="BG79" s="34"/>
      <c r="BH79" s="35">
        <f t="shared" si="717"/>
        <v>0</v>
      </c>
      <c r="BI79" s="34"/>
      <c r="BJ79" s="35">
        <f t="shared" si="717"/>
        <v>0</v>
      </c>
      <c r="BK79" s="34"/>
      <c r="BL79" s="35">
        <f t="shared" si="717"/>
        <v>0</v>
      </c>
      <c r="BM79" s="34"/>
      <c r="BN79" s="35">
        <f t="shared" si="717"/>
        <v>0</v>
      </c>
      <c r="BO79" s="34"/>
      <c r="BP79" s="35">
        <f t="shared" si="717"/>
        <v>0</v>
      </c>
      <c r="BQ79" s="34"/>
      <c r="BR79" s="35">
        <f t="shared" si="717"/>
        <v>0</v>
      </c>
      <c r="BS79" s="34"/>
      <c r="BT79" s="35">
        <f t="shared" si="717"/>
        <v>0</v>
      </c>
      <c r="BU79" s="34"/>
      <c r="BV79" s="35">
        <f t="shared" si="717"/>
        <v>0</v>
      </c>
      <c r="BW79" s="34"/>
      <c r="BX79" s="35">
        <f t="shared" si="691"/>
        <v>0</v>
      </c>
      <c r="BY79" s="34"/>
      <c r="BZ79" s="35">
        <f t="shared" si="692"/>
        <v>0</v>
      </c>
      <c r="CA79" s="34"/>
      <c r="CB79" s="35">
        <f t="shared" si="692"/>
        <v>0</v>
      </c>
      <c r="CC79" s="34"/>
      <c r="CD79" s="35">
        <f t="shared" si="692"/>
        <v>0</v>
      </c>
      <c r="CE79" s="34"/>
      <c r="CF79" s="35">
        <f t="shared" si="692"/>
        <v>0</v>
      </c>
      <c r="CG79" s="34"/>
      <c r="CH79" s="35">
        <f t="shared" si="692"/>
        <v>0</v>
      </c>
      <c r="CI79" s="34"/>
      <c r="CJ79" s="35">
        <f t="shared" si="692"/>
        <v>0</v>
      </c>
      <c r="CK79" s="34"/>
      <c r="CL79" s="35">
        <f t="shared" si="692"/>
        <v>0</v>
      </c>
      <c r="CM79" s="34"/>
      <c r="CN79" s="35">
        <f t="shared" si="692"/>
        <v>0</v>
      </c>
      <c r="CO79" s="34"/>
      <c r="CP79" s="35">
        <f t="shared" si="693"/>
        <v>0</v>
      </c>
      <c r="CQ79" s="34"/>
      <c r="CR79" s="35">
        <f t="shared" si="693"/>
        <v>0</v>
      </c>
      <c r="CS79" s="34"/>
      <c r="CT79" s="35">
        <f t="shared" si="693"/>
        <v>0</v>
      </c>
      <c r="CU79" s="34"/>
      <c r="CV79" s="35">
        <f t="shared" si="693"/>
        <v>0</v>
      </c>
      <c r="CW79" s="34"/>
      <c r="CX79" s="35">
        <f t="shared" si="693"/>
        <v>0</v>
      </c>
      <c r="CY79" s="34"/>
      <c r="CZ79" s="35">
        <f t="shared" si="693"/>
        <v>0</v>
      </c>
      <c r="DA79" s="34"/>
      <c r="DB79" s="35">
        <f t="shared" si="693"/>
        <v>0</v>
      </c>
      <c r="DC79" s="34"/>
      <c r="DD79" s="35">
        <f t="shared" si="693"/>
        <v>0</v>
      </c>
      <c r="DE79" s="34"/>
      <c r="DF79" s="35">
        <f t="shared" si="694"/>
        <v>0</v>
      </c>
      <c r="DG79" s="34"/>
      <c r="DH79" s="35">
        <f t="shared" si="694"/>
        <v>0</v>
      </c>
      <c r="DI79" s="34"/>
      <c r="DJ79" s="35">
        <f t="shared" si="694"/>
        <v>0</v>
      </c>
      <c r="DK79" s="34"/>
      <c r="DL79" s="35">
        <f t="shared" si="694"/>
        <v>0</v>
      </c>
      <c r="DM79" s="34"/>
      <c r="DN79" s="35">
        <f t="shared" si="694"/>
        <v>0</v>
      </c>
      <c r="DO79" s="34"/>
      <c r="DP79" s="35">
        <f t="shared" si="694"/>
        <v>0</v>
      </c>
      <c r="DQ79" s="34"/>
      <c r="DR79" s="35">
        <f t="shared" si="694"/>
        <v>0</v>
      </c>
      <c r="DS79" s="34"/>
      <c r="DT79" s="35">
        <f t="shared" si="694"/>
        <v>0</v>
      </c>
      <c r="DU79" s="34"/>
      <c r="DV79" s="35">
        <f t="shared" si="695"/>
        <v>0</v>
      </c>
      <c r="DW79" s="34"/>
      <c r="DX79" s="35">
        <f t="shared" si="695"/>
        <v>0</v>
      </c>
      <c r="DY79" s="34"/>
      <c r="DZ79" s="35">
        <f t="shared" si="695"/>
        <v>0</v>
      </c>
      <c r="EA79" s="34"/>
      <c r="EB79" s="35">
        <f t="shared" si="695"/>
        <v>0</v>
      </c>
      <c r="EC79" s="34"/>
      <c r="ED79" s="35">
        <f t="shared" si="695"/>
        <v>0</v>
      </c>
      <c r="EE79" s="34"/>
      <c r="EF79" s="35">
        <f t="shared" si="695"/>
        <v>0</v>
      </c>
      <c r="EG79" s="34"/>
      <c r="EH79" s="35">
        <f t="shared" si="695"/>
        <v>0</v>
      </c>
      <c r="EI79" s="34"/>
      <c r="EJ79" s="35">
        <f t="shared" si="695"/>
        <v>0</v>
      </c>
      <c r="EK79" s="34"/>
      <c r="EL79" s="35">
        <f t="shared" si="696"/>
        <v>0</v>
      </c>
      <c r="EM79" s="34"/>
      <c r="EN79" s="35">
        <f t="shared" si="696"/>
        <v>0</v>
      </c>
      <c r="EO79" s="34"/>
      <c r="EP79" s="35">
        <f t="shared" si="696"/>
        <v>0</v>
      </c>
      <c r="EQ79" s="34"/>
      <c r="ER79" s="35">
        <f t="shared" si="696"/>
        <v>0</v>
      </c>
      <c r="ES79" s="34"/>
      <c r="ET79" s="35">
        <f t="shared" si="696"/>
        <v>0</v>
      </c>
      <c r="EU79" s="34"/>
      <c r="EV79" s="35">
        <f t="shared" si="696"/>
        <v>0</v>
      </c>
      <c r="EW79" s="34"/>
      <c r="EX79" s="35">
        <f t="shared" si="696"/>
        <v>0</v>
      </c>
      <c r="EY79" s="34"/>
      <c r="EZ79" s="35">
        <f t="shared" si="696"/>
        <v>0</v>
      </c>
      <c r="FA79" s="34"/>
      <c r="FB79" s="35">
        <f t="shared" si="697"/>
        <v>0</v>
      </c>
      <c r="FC79" s="34"/>
      <c r="FD79" s="35">
        <f t="shared" si="697"/>
        <v>0</v>
      </c>
      <c r="FE79" s="34"/>
      <c r="FF79" s="35">
        <f t="shared" si="697"/>
        <v>0</v>
      </c>
      <c r="FG79" s="34"/>
      <c r="FH79" s="35">
        <f t="shared" si="697"/>
        <v>0</v>
      </c>
      <c r="FI79" s="34"/>
      <c r="FJ79" s="35">
        <f t="shared" si="697"/>
        <v>0</v>
      </c>
      <c r="FK79" s="34"/>
      <c r="FL79" s="35">
        <f t="shared" si="697"/>
        <v>0</v>
      </c>
      <c r="FM79" s="34"/>
      <c r="FN79" s="35">
        <f t="shared" si="697"/>
        <v>0</v>
      </c>
      <c r="FO79" s="34"/>
      <c r="FP79" s="35">
        <f t="shared" si="697"/>
        <v>0</v>
      </c>
      <c r="FQ79" s="34"/>
      <c r="FR79" s="35">
        <f t="shared" si="698"/>
        <v>0</v>
      </c>
      <c r="FS79" s="34"/>
      <c r="FT79" s="35">
        <f t="shared" si="698"/>
        <v>0</v>
      </c>
      <c r="FU79" s="34"/>
      <c r="FV79" s="35">
        <f t="shared" si="698"/>
        <v>0</v>
      </c>
      <c r="FW79" s="34"/>
      <c r="FX79" s="35">
        <f t="shared" si="698"/>
        <v>0</v>
      </c>
      <c r="FY79" s="34"/>
      <c r="FZ79" s="35">
        <f t="shared" si="698"/>
        <v>0</v>
      </c>
      <c r="GA79" s="34"/>
      <c r="GB79" s="35">
        <f t="shared" si="698"/>
        <v>0</v>
      </c>
      <c r="GC79" s="34"/>
      <c r="GD79" s="35">
        <f t="shared" si="698"/>
        <v>0</v>
      </c>
      <c r="GE79" s="34"/>
      <c r="GF79" s="35">
        <f t="shared" si="699"/>
        <v>0</v>
      </c>
      <c r="GG79" s="34"/>
      <c r="GH79" s="35">
        <f t="shared" si="699"/>
        <v>0</v>
      </c>
      <c r="GI79" s="34"/>
      <c r="GJ79" s="35">
        <f t="shared" si="699"/>
        <v>0</v>
      </c>
      <c r="GK79" s="34"/>
      <c r="GL79" s="35">
        <f t="shared" si="699"/>
        <v>0</v>
      </c>
      <c r="GM79" s="34"/>
      <c r="GN79" s="35">
        <f t="shared" si="699"/>
        <v>0</v>
      </c>
      <c r="GO79" s="34"/>
      <c r="GP79" s="35">
        <f t="shared" si="699"/>
        <v>0</v>
      </c>
      <c r="GQ79" s="34"/>
      <c r="GR79" s="35">
        <f t="shared" si="699"/>
        <v>0</v>
      </c>
      <c r="GS79" s="34"/>
      <c r="GT79" s="35">
        <f t="shared" si="699"/>
        <v>0</v>
      </c>
      <c r="GU79" s="34"/>
      <c r="GV79" s="35">
        <f t="shared" si="700"/>
        <v>0</v>
      </c>
      <c r="GW79" s="34"/>
      <c r="GX79" s="35">
        <f t="shared" si="700"/>
        <v>0</v>
      </c>
      <c r="GY79" s="34"/>
      <c r="GZ79" s="35">
        <f t="shared" si="700"/>
        <v>0</v>
      </c>
      <c r="HA79" s="34"/>
      <c r="HB79" s="35">
        <f t="shared" si="700"/>
        <v>0</v>
      </c>
      <c r="HC79" s="34"/>
      <c r="HD79" s="35">
        <f t="shared" si="700"/>
        <v>0</v>
      </c>
      <c r="HE79" s="34"/>
      <c r="HF79" s="35">
        <f t="shared" si="700"/>
        <v>0</v>
      </c>
      <c r="HG79" s="34"/>
      <c r="HH79" s="35">
        <f t="shared" si="700"/>
        <v>0</v>
      </c>
      <c r="HI79" s="34"/>
      <c r="HJ79" s="35">
        <f t="shared" si="700"/>
        <v>0</v>
      </c>
      <c r="HK79" s="34"/>
      <c r="HL79" s="35">
        <f t="shared" si="701"/>
        <v>0</v>
      </c>
      <c r="HM79" s="34"/>
      <c r="HN79" s="35">
        <f t="shared" si="701"/>
        <v>0</v>
      </c>
      <c r="HO79" s="34"/>
      <c r="HP79" s="35">
        <f t="shared" si="701"/>
        <v>0</v>
      </c>
      <c r="HQ79" s="34"/>
      <c r="HR79" s="35">
        <f t="shared" si="701"/>
        <v>0</v>
      </c>
      <c r="HS79" s="34"/>
      <c r="HT79" s="35">
        <f t="shared" si="701"/>
        <v>0</v>
      </c>
      <c r="HU79" s="34"/>
      <c r="HV79" s="35">
        <f t="shared" si="701"/>
        <v>0</v>
      </c>
      <c r="HW79" s="34"/>
      <c r="HX79" s="35">
        <f t="shared" si="701"/>
        <v>0</v>
      </c>
      <c r="HY79" s="34"/>
      <c r="HZ79" s="35">
        <f t="shared" si="701"/>
        <v>0</v>
      </c>
      <c r="IA79" s="34"/>
      <c r="IB79" s="35">
        <f t="shared" si="702"/>
        <v>0</v>
      </c>
      <c r="IC79" s="34"/>
      <c r="ID79" s="35">
        <f t="shared" si="702"/>
        <v>0</v>
      </c>
      <c r="IE79" s="34"/>
      <c r="IF79" s="35">
        <f t="shared" si="702"/>
        <v>0</v>
      </c>
      <c r="IG79" s="34"/>
      <c r="IH79" s="35">
        <f t="shared" si="702"/>
        <v>0</v>
      </c>
      <c r="II79" s="34"/>
      <c r="IJ79" s="35">
        <f t="shared" si="702"/>
        <v>0</v>
      </c>
      <c r="IK79" s="34"/>
      <c r="IL79" s="35">
        <f t="shared" si="702"/>
        <v>0</v>
      </c>
      <c r="IM79" s="34"/>
      <c r="IN79" s="35">
        <f t="shared" si="702"/>
        <v>0</v>
      </c>
      <c r="IO79" s="34"/>
      <c r="IP79" s="35">
        <f t="shared" si="703"/>
        <v>0</v>
      </c>
      <c r="IQ79" s="34"/>
      <c r="IR79" s="35">
        <f t="shared" si="703"/>
        <v>0</v>
      </c>
      <c r="IS79" s="34"/>
      <c r="IT79" s="35">
        <f t="shared" si="703"/>
        <v>0</v>
      </c>
      <c r="IU79" s="34"/>
      <c r="IV79" s="35">
        <f t="shared" si="703"/>
        <v>0</v>
      </c>
      <c r="IW79" s="34"/>
      <c r="IX79" s="35">
        <f t="shared" si="703"/>
        <v>0</v>
      </c>
      <c r="IY79" s="34"/>
      <c r="IZ79" s="35">
        <f t="shared" si="703"/>
        <v>0</v>
      </c>
      <c r="JA79" s="34"/>
      <c r="JB79" s="35">
        <f t="shared" si="703"/>
        <v>0</v>
      </c>
      <c r="JC79" s="34"/>
      <c r="JD79" s="35">
        <f t="shared" si="703"/>
        <v>0</v>
      </c>
      <c r="JE79" s="34"/>
      <c r="JF79" s="35">
        <f t="shared" si="704"/>
        <v>0</v>
      </c>
      <c r="JG79" s="34"/>
      <c r="JH79" s="35">
        <f t="shared" si="704"/>
        <v>0</v>
      </c>
      <c r="JI79" s="34"/>
      <c r="JJ79" s="35">
        <f t="shared" si="704"/>
        <v>0</v>
      </c>
      <c r="JK79" s="34"/>
      <c r="JL79" s="35">
        <f t="shared" si="704"/>
        <v>0</v>
      </c>
      <c r="JM79" s="34"/>
      <c r="JN79" s="35">
        <f t="shared" si="704"/>
        <v>0</v>
      </c>
      <c r="JO79" s="34"/>
      <c r="JP79" s="35">
        <f t="shared" si="704"/>
        <v>0</v>
      </c>
      <c r="JQ79" s="34"/>
      <c r="JR79" s="35">
        <f t="shared" si="704"/>
        <v>0</v>
      </c>
      <c r="JS79" s="34"/>
      <c r="JT79" s="35">
        <f t="shared" si="704"/>
        <v>0</v>
      </c>
      <c r="JU79" s="34"/>
      <c r="JV79" s="35">
        <f t="shared" si="705"/>
        <v>0</v>
      </c>
      <c r="JW79" s="34"/>
      <c r="JX79" s="35">
        <f t="shared" si="705"/>
        <v>0</v>
      </c>
      <c r="JY79" s="34"/>
      <c r="JZ79" s="35">
        <f t="shared" si="705"/>
        <v>0</v>
      </c>
      <c r="KA79" s="34"/>
      <c r="KB79" s="35">
        <f t="shared" si="705"/>
        <v>0</v>
      </c>
      <c r="KC79" s="34"/>
      <c r="KD79" s="35">
        <f t="shared" si="705"/>
        <v>0</v>
      </c>
      <c r="KE79" s="34"/>
      <c r="KF79" s="35">
        <f t="shared" si="705"/>
        <v>0</v>
      </c>
      <c r="KG79" s="34"/>
      <c r="KH79" s="35">
        <f t="shared" si="705"/>
        <v>0</v>
      </c>
      <c r="KI79" s="34"/>
      <c r="KJ79" s="35">
        <f t="shared" si="705"/>
        <v>0</v>
      </c>
      <c r="KK79" s="34"/>
      <c r="KL79" s="35">
        <f t="shared" si="706"/>
        <v>0</v>
      </c>
      <c r="KM79" s="34"/>
      <c r="KN79" s="35">
        <f t="shared" si="706"/>
        <v>0</v>
      </c>
      <c r="KO79" s="34"/>
      <c r="KP79" s="35">
        <f t="shared" si="706"/>
        <v>0</v>
      </c>
      <c r="KQ79" s="34"/>
      <c r="KR79" s="35">
        <f t="shared" si="706"/>
        <v>0</v>
      </c>
      <c r="KS79" s="34"/>
      <c r="KT79" s="35">
        <f t="shared" si="706"/>
        <v>0</v>
      </c>
      <c r="KU79" s="34"/>
      <c r="KV79" s="35">
        <f t="shared" si="706"/>
        <v>0</v>
      </c>
      <c r="KW79" s="34"/>
      <c r="KX79" s="35">
        <f t="shared" si="706"/>
        <v>0</v>
      </c>
      <c r="KY79" s="34"/>
      <c r="KZ79" s="35">
        <f t="shared" si="706"/>
        <v>0</v>
      </c>
      <c r="LA79" s="34"/>
      <c r="LB79" s="35">
        <f t="shared" si="707"/>
        <v>0</v>
      </c>
      <c r="LC79" s="34"/>
      <c r="LD79" s="35">
        <f t="shared" si="707"/>
        <v>0</v>
      </c>
      <c r="LE79" s="34"/>
      <c r="LF79" s="35">
        <f t="shared" si="707"/>
        <v>0</v>
      </c>
      <c r="LG79" s="34"/>
      <c r="LH79" s="35">
        <f t="shared" si="707"/>
        <v>0</v>
      </c>
      <c r="LI79" s="34"/>
      <c r="LJ79" s="35">
        <f t="shared" si="707"/>
        <v>0</v>
      </c>
      <c r="LK79" s="34"/>
      <c r="LL79" s="35">
        <f t="shared" si="707"/>
        <v>0</v>
      </c>
      <c r="LM79" s="34"/>
      <c r="LN79" s="35">
        <f t="shared" si="707"/>
        <v>0</v>
      </c>
      <c r="LO79" s="34"/>
      <c r="LP79" s="35">
        <f t="shared" si="707"/>
        <v>0</v>
      </c>
      <c r="LQ79" s="34"/>
      <c r="LR79" s="35">
        <f t="shared" si="708"/>
        <v>0</v>
      </c>
      <c r="LS79" s="34"/>
      <c r="LT79" s="35">
        <f t="shared" si="708"/>
        <v>0</v>
      </c>
      <c r="LU79" s="34"/>
      <c r="LV79" s="35">
        <f t="shared" si="708"/>
        <v>0</v>
      </c>
      <c r="LW79" s="34"/>
      <c r="LX79" s="35">
        <f t="shared" si="708"/>
        <v>0</v>
      </c>
      <c r="LY79" s="34"/>
      <c r="LZ79" s="35">
        <f t="shared" si="708"/>
        <v>0</v>
      </c>
      <c r="MA79" s="34"/>
      <c r="MB79" s="35">
        <f t="shared" si="708"/>
        <v>0</v>
      </c>
      <c r="MC79" s="34"/>
      <c r="MD79" s="35">
        <f t="shared" si="708"/>
        <v>0</v>
      </c>
      <c r="ME79" s="34"/>
      <c r="MF79" s="35">
        <f t="shared" si="708"/>
        <v>0</v>
      </c>
      <c r="MG79" s="34"/>
      <c r="MH79" s="35">
        <f t="shared" si="709"/>
        <v>0</v>
      </c>
      <c r="MI79" s="34"/>
      <c r="MJ79" s="35">
        <f t="shared" si="709"/>
        <v>0</v>
      </c>
      <c r="MK79" s="34"/>
      <c r="ML79" s="35">
        <f t="shared" si="709"/>
        <v>0</v>
      </c>
      <c r="MM79" s="34"/>
      <c r="MN79" s="35">
        <f t="shared" si="709"/>
        <v>0</v>
      </c>
      <c r="MO79" s="34"/>
      <c r="MP79" s="35">
        <f t="shared" si="709"/>
        <v>0</v>
      </c>
      <c r="MQ79" s="34"/>
      <c r="MR79" s="35">
        <f t="shared" si="709"/>
        <v>0</v>
      </c>
      <c r="MS79" s="34"/>
      <c r="MT79" s="35">
        <f t="shared" si="709"/>
        <v>0</v>
      </c>
      <c r="MU79" s="34"/>
      <c r="MV79" s="35">
        <f t="shared" si="709"/>
        <v>0</v>
      </c>
      <c r="MW79" s="34"/>
      <c r="MX79" s="35">
        <f t="shared" si="710"/>
        <v>0</v>
      </c>
      <c r="MY79" s="34"/>
      <c r="MZ79" s="35">
        <f t="shared" si="710"/>
        <v>0</v>
      </c>
      <c r="NA79" s="34"/>
      <c r="NB79" s="35">
        <f t="shared" si="710"/>
        <v>0</v>
      </c>
      <c r="NC79" s="34"/>
      <c r="ND79" s="35">
        <f t="shared" si="710"/>
        <v>0</v>
      </c>
      <c r="NE79" s="34"/>
      <c r="NF79" s="35">
        <f t="shared" si="710"/>
        <v>0</v>
      </c>
      <c r="NG79" s="34"/>
      <c r="NH79" s="35">
        <f t="shared" si="710"/>
        <v>0</v>
      </c>
      <c r="NI79" s="34"/>
      <c r="NJ79" s="35">
        <f t="shared" si="710"/>
        <v>0</v>
      </c>
      <c r="NK79" s="34"/>
      <c r="NL79" s="35">
        <f t="shared" si="710"/>
        <v>0</v>
      </c>
      <c r="NM79" s="34"/>
      <c r="NN79" s="35">
        <f t="shared" si="711"/>
        <v>0</v>
      </c>
      <c r="NO79" s="34"/>
      <c r="NP79" s="35">
        <f t="shared" si="711"/>
        <v>0</v>
      </c>
      <c r="NQ79" s="34"/>
      <c r="NR79" s="35">
        <f t="shared" si="711"/>
        <v>0</v>
      </c>
      <c r="NS79" s="34"/>
      <c r="NT79" s="35">
        <f t="shared" si="711"/>
        <v>0</v>
      </c>
      <c r="NU79" s="34"/>
      <c r="NV79" s="35">
        <f t="shared" si="711"/>
        <v>0</v>
      </c>
      <c r="NW79" s="34"/>
      <c r="NX79" s="35">
        <f t="shared" si="711"/>
        <v>0</v>
      </c>
      <c r="NY79" s="34"/>
      <c r="NZ79" s="35">
        <f t="shared" si="711"/>
        <v>0</v>
      </c>
      <c r="OA79" s="34"/>
      <c r="OB79" s="35">
        <f t="shared" si="711"/>
        <v>0</v>
      </c>
      <c r="OC79" s="34"/>
      <c r="OD79" s="35">
        <f t="shared" si="712"/>
        <v>0</v>
      </c>
      <c r="OE79" s="34"/>
      <c r="OF79" s="35">
        <f t="shared" si="712"/>
        <v>0</v>
      </c>
      <c r="OG79" s="34"/>
      <c r="OH79" s="35">
        <f t="shared" si="712"/>
        <v>0</v>
      </c>
      <c r="OI79" s="34"/>
      <c r="OJ79" s="35">
        <f t="shared" si="712"/>
        <v>0</v>
      </c>
      <c r="OK79" s="34"/>
      <c r="OL79" s="35">
        <f t="shared" si="712"/>
        <v>0</v>
      </c>
      <c r="OM79" s="34"/>
      <c r="ON79" s="35">
        <f t="shared" si="712"/>
        <v>0</v>
      </c>
      <c r="OO79" s="34"/>
      <c r="OP79" s="35">
        <f t="shared" si="712"/>
        <v>0</v>
      </c>
      <c r="OQ79" s="34"/>
      <c r="OR79" s="35">
        <f t="shared" si="712"/>
        <v>0</v>
      </c>
      <c r="OS79" s="34"/>
      <c r="OT79" s="35">
        <f t="shared" si="713"/>
        <v>0</v>
      </c>
      <c r="OU79" s="34"/>
      <c r="OV79" s="35">
        <f t="shared" si="713"/>
        <v>0</v>
      </c>
      <c r="OW79" s="34"/>
      <c r="OX79" s="35">
        <f t="shared" si="713"/>
        <v>0</v>
      </c>
      <c r="OY79" s="34"/>
      <c r="OZ79" s="35">
        <f t="shared" si="713"/>
        <v>0</v>
      </c>
      <c r="PA79" s="34"/>
      <c r="PB79" s="35">
        <f t="shared" si="713"/>
        <v>0</v>
      </c>
      <c r="PC79" s="34"/>
      <c r="PD79" s="35">
        <f t="shared" si="713"/>
        <v>0</v>
      </c>
      <c r="PE79" s="34"/>
      <c r="PF79" s="35">
        <f t="shared" si="713"/>
        <v>0</v>
      </c>
      <c r="PG79" s="34"/>
      <c r="PH79" s="35">
        <f t="shared" si="714"/>
        <v>0</v>
      </c>
      <c r="PI79" s="34"/>
      <c r="PJ79" s="35">
        <f t="shared" si="714"/>
        <v>0</v>
      </c>
      <c r="PK79" s="34"/>
      <c r="PL79" s="35">
        <f t="shared" si="714"/>
        <v>0</v>
      </c>
      <c r="PM79" s="34"/>
      <c r="PN79" s="35">
        <f t="shared" si="714"/>
        <v>0</v>
      </c>
      <c r="PO79" s="34"/>
      <c r="PP79" s="35">
        <f t="shared" si="714"/>
        <v>0</v>
      </c>
      <c r="PQ79" s="34"/>
      <c r="PR79" s="35">
        <f t="shared" si="714"/>
        <v>0</v>
      </c>
      <c r="PS79" s="34"/>
      <c r="PT79" s="35">
        <f t="shared" si="714"/>
        <v>0</v>
      </c>
      <c r="PU79" s="34"/>
      <c r="PV79" s="35">
        <f t="shared" si="714"/>
        <v>0</v>
      </c>
      <c r="PW79" s="34"/>
      <c r="PX79" s="35">
        <f t="shared" si="715"/>
        <v>0</v>
      </c>
      <c r="PY79" s="34"/>
      <c r="PZ79" s="35">
        <f t="shared" si="715"/>
        <v>0</v>
      </c>
      <c r="QA79" s="34"/>
      <c r="QB79" s="35">
        <f t="shared" si="715"/>
        <v>0</v>
      </c>
      <c r="QC79" s="34"/>
      <c r="QD79" s="35">
        <f t="shared" si="715"/>
        <v>0</v>
      </c>
      <c r="QE79" s="34"/>
      <c r="QF79" s="35">
        <f t="shared" si="715"/>
        <v>0</v>
      </c>
    </row>
    <row r="80" spans="39:448" ht="15" thickBot="1" x14ac:dyDescent="0.25">
      <c r="AM80" s="42">
        <f>AM79</f>
        <v>0</v>
      </c>
      <c r="AN80" s="43">
        <f t="shared" si="718"/>
        <v>0</v>
      </c>
      <c r="AO80" s="44"/>
      <c r="AP80" s="45">
        <f t="shared" si="716"/>
        <v>0</v>
      </c>
      <c r="AQ80" s="44"/>
      <c r="AR80" s="45">
        <f t="shared" si="663"/>
        <v>0</v>
      </c>
      <c r="AS80" s="44"/>
      <c r="AT80" s="45">
        <f t="shared" si="663"/>
        <v>0</v>
      </c>
      <c r="AU80" s="44"/>
      <c r="AV80" s="45">
        <f t="shared" si="663"/>
        <v>0</v>
      </c>
      <c r="AW80" s="44"/>
      <c r="AX80" s="45">
        <f t="shared" si="663"/>
        <v>0</v>
      </c>
      <c r="AY80" s="44"/>
      <c r="AZ80" s="45">
        <f t="shared" si="663"/>
        <v>0</v>
      </c>
      <c r="BA80" s="44"/>
      <c r="BB80" s="45">
        <f t="shared" si="663"/>
        <v>0</v>
      </c>
      <c r="BC80" s="44"/>
      <c r="BD80" s="45">
        <f t="shared" si="663"/>
        <v>0</v>
      </c>
      <c r="BE80" s="44"/>
      <c r="BF80" s="45">
        <f t="shared" si="663"/>
        <v>0</v>
      </c>
      <c r="BG80" s="44"/>
      <c r="BH80" s="45">
        <f t="shared" si="717"/>
        <v>0</v>
      </c>
      <c r="BI80" s="44"/>
      <c r="BJ80" s="45">
        <f t="shared" si="717"/>
        <v>0</v>
      </c>
      <c r="BK80" s="44"/>
      <c r="BL80" s="45">
        <f t="shared" si="717"/>
        <v>0</v>
      </c>
      <c r="BM80" s="44"/>
      <c r="BN80" s="45">
        <f t="shared" si="717"/>
        <v>0</v>
      </c>
      <c r="BO80" s="44"/>
      <c r="BP80" s="45">
        <f t="shared" si="717"/>
        <v>0</v>
      </c>
      <c r="BQ80" s="44"/>
      <c r="BR80" s="45">
        <f t="shared" si="717"/>
        <v>0</v>
      </c>
      <c r="BS80" s="44"/>
      <c r="BT80" s="45">
        <f t="shared" si="717"/>
        <v>0</v>
      </c>
      <c r="BU80" s="44"/>
      <c r="BV80" s="45">
        <f t="shared" si="717"/>
        <v>0</v>
      </c>
      <c r="BW80" s="44"/>
      <c r="BX80" s="45">
        <f t="shared" si="691"/>
        <v>0</v>
      </c>
      <c r="BY80" s="44"/>
      <c r="BZ80" s="45">
        <f t="shared" si="692"/>
        <v>0</v>
      </c>
      <c r="CA80" s="44"/>
      <c r="CB80" s="45">
        <f t="shared" si="692"/>
        <v>0</v>
      </c>
      <c r="CC80" s="44"/>
      <c r="CD80" s="45">
        <f t="shared" si="692"/>
        <v>0</v>
      </c>
      <c r="CE80" s="44"/>
      <c r="CF80" s="45">
        <f t="shared" si="692"/>
        <v>0</v>
      </c>
      <c r="CG80" s="44"/>
      <c r="CH80" s="45">
        <f t="shared" si="692"/>
        <v>0</v>
      </c>
      <c r="CI80" s="44"/>
      <c r="CJ80" s="45">
        <f t="shared" si="692"/>
        <v>0</v>
      </c>
      <c r="CK80" s="44"/>
      <c r="CL80" s="45">
        <f t="shared" si="692"/>
        <v>0</v>
      </c>
      <c r="CM80" s="44"/>
      <c r="CN80" s="45">
        <f t="shared" si="692"/>
        <v>0</v>
      </c>
      <c r="CO80" s="44"/>
      <c r="CP80" s="45">
        <f t="shared" si="693"/>
        <v>0</v>
      </c>
      <c r="CQ80" s="44"/>
      <c r="CR80" s="45">
        <f t="shared" si="693"/>
        <v>0</v>
      </c>
      <c r="CS80" s="44"/>
      <c r="CT80" s="45">
        <f t="shared" si="693"/>
        <v>0</v>
      </c>
      <c r="CU80" s="44"/>
      <c r="CV80" s="45">
        <f t="shared" si="693"/>
        <v>0</v>
      </c>
      <c r="CW80" s="44"/>
      <c r="CX80" s="45">
        <f t="shared" si="693"/>
        <v>0</v>
      </c>
      <c r="CY80" s="44"/>
      <c r="CZ80" s="45">
        <f t="shared" si="693"/>
        <v>0</v>
      </c>
      <c r="DA80" s="44"/>
      <c r="DB80" s="45">
        <f t="shared" si="693"/>
        <v>0</v>
      </c>
      <c r="DC80" s="44"/>
      <c r="DD80" s="45">
        <f t="shared" si="693"/>
        <v>0</v>
      </c>
      <c r="DE80" s="44"/>
      <c r="DF80" s="45">
        <f t="shared" si="694"/>
        <v>0</v>
      </c>
      <c r="DG80" s="44"/>
      <c r="DH80" s="45">
        <f t="shared" si="694"/>
        <v>0</v>
      </c>
      <c r="DI80" s="44"/>
      <c r="DJ80" s="45">
        <f t="shared" si="694"/>
        <v>0</v>
      </c>
      <c r="DK80" s="44"/>
      <c r="DL80" s="45">
        <f t="shared" si="694"/>
        <v>0</v>
      </c>
      <c r="DM80" s="44"/>
      <c r="DN80" s="45">
        <f t="shared" si="694"/>
        <v>0</v>
      </c>
      <c r="DO80" s="44"/>
      <c r="DP80" s="45">
        <f t="shared" si="694"/>
        <v>0</v>
      </c>
      <c r="DQ80" s="44"/>
      <c r="DR80" s="45">
        <f t="shared" si="694"/>
        <v>0</v>
      </c>
      <c r="DS80" s="44"/>
      <c r="DT80" s="45">
        <f t="shared" si="694"/>
        <v>0</v>
      </c>
      <c r="DU80" s="44"/>
      <c r="DV80" s="45">
        <f t="shared" si="695"/>
        <v>0</v>
      </c>
      <c r="DW80" s="44"/>
      <c r="DX80" s="45">
        <f t="shared" si="695"/>
        <v>0</v>
      </c>
      <c r="DY80" s="44"/>
      <c r="DZ80" s="45">
        <f t="shared" si="695"/>
        <v>0</v>
      </c>
      <c r="EA80" s="44"/>
      <c r="EB80" s="45">
        <f t="shared" si="695"/>
        <v>0</v>
      </c>
      <c r="EC80" s="44"/>
      <c r="ED80" s="45">
        <f t="shared" si="695"/>
        <v>0</v>
      </c>
      <c r="EE80" s="44"/>
      <c r="EF80" s="45">
        <f t="shared" si="695"/>
        <v>0</v>
      </c>
      <c r="EG80" s="44"/>
      <c r="EH80" s="45">
        <f t="shared" si="695"/>
        <v>0</v>
      </c>
      <c r="EI80" s="44"/>
      <c r="EJ80" s="45">
        <f t="shared" si="695"/>
        <v>0</v>
      </c>
      <c r="EK80" s="44"/>
      <c r="EL80" s="45">
        <f t="shared" si="696"/>
        <v>0</v>
      </c>
      <c r="EM80" s="44"/>
      <c r="EN80" s="45">
        <f t="shared" si="696"/>
        <v>0</v>
      </c>
      <c r="EO80" s="44"/>
      <c r="EP80" s="45">
        <f t="shared" si="696"/>
        <v>0</v>
      </c>
      <c r="EQ80" s="44"/>
      <c r="ER80" s="45">
        <f t="shared" si="696"/>
        <v>0</v>
      </c>
      <c r="ES80" s="44"/>
      <c r="ET80" s="45">
        <f t="shared" si="696"/>
        <v>0</v>
      </c>
      <c r="EU80" s="44"/>
      <c r="EV80" s="45">
        <f t="shared" si="696"/>
        <v>0</v>
      </c>
      <c r="EW80" s="44"/>
      <c r="EX80" s="45">
        <f t="shared" si="696"/>
        <v>0</v>
      </c>
      <c r="EY80" s="44"/>
      <c r="EZ80" s="45">
        <f t="shared" si="696"/>
        <v>0</v>
      </c>
      <c r="FA80" s="44"/>
      <c r="FB80" s="45">
        <f t="shared" si="697"/>
        <v>0</v>
      </c>
      <c r="FC80" s="44"/>
      <c r="FD80" s="45">
        <f t="shared" si="697"/>
        <v>0</v>
      </c>
      <c r="FE80" s="44"/>
      <c r="FF80" s="45">
        <f t="shared" si="697"/>
        <v>0</v>
      </c>
      <c r="FG80" s="44"/>
      <c r="FH80" s="45">
        <f t="shared" si="697"/>
        <v>0</v>
      </c>
      <c r="FI80" s="44"/>
      <c r="FJ80" s="45">
        <f t="shared" si="697"/>
        <v>0</v>
      </c>
      <c r="FK80" s="44"/>
      <c r="FL80" s="45">
        <f t="shared" si="697"/>
        <v>0</v>
      </c>
      <c r="FM80" s="44"/>
      <c r="FN80" s="45">
        <f t="shared" si="697"/>
        <v>0</v>
      </c>
      <c r="FO80" s="44"/>
      <c r="FP80" s="45">
        <f t="shared" si="697"/>
        <v>0</v>
      </c>
      <c r="FQ80" s="44"/>
      <c r="FR80" s="45">
        <f t="shared" si="698"/>
        <v>0</v>
      </c>
      <c r="FS80" s="44"/>
      <c r="FT80" s="45">
        <f t="shared" si="698"/>
        <v>0</v>
      </c>
      <c r="FU80" s="44"/>
      <c r="FV80" s="45">
        <f t="shared" si="698"/>
        <v>0</v>
      </c>
      <c r="FW80" s="44"/>
      <c r="FX80" s="45">
        <f t="shared" si="698"/>
        <v>0</v>
      </c>
      <c r="FY80" s="44"/>
      <c r="FZ80" s="45">
        <f t="shared" si="698"/>
        <v>0</v>
      </c>
      <c r="GA80" s="44"/>
      <c r="GB80" s="45">
        <f t="shared" si="698"/>
        <v>0</v>
      </c>
      <c r="GC80" s="44"/>
      <c r="GD80" s="45">
        <f t="shared" si="698"/>
        <v>0</v>
      </c>
      <c r="GE80" s="44"/>
      <c r="GF80" s="45">
        <f t="shared" si="699"/>
        <v>0</v>
      </c>
      <c r="GG80" s="44"/>
      <c r="GH80" s="45">
        <f t="shared" si="699"/>
        <v>0</v>
      </c>
      <c r="GI80" s="44"/>
      <c r="GJ80" s="45">
        <f t="shared" si="699"/>
        <v>0</v>
      </c>
      <c r="GK80" s="44"/>
      <c r="GL80" s="45">
        <f t="shared" si="699"/>
        <v>0</v>
      </c>
      <c r="GM80" s="44"/>
      <c r="GN80" s="45">
        <f t="shared" si="699"/>
        <v>0</v>
      </c>
      <c r="GO80" s="44"/>
      <c r="GP80" s="45">
        <f t="shared" si="699"/>
        <v>0</v>
      </c>
      <c r="GQ80" s="44"/>
      <c r="GR80" s="45">
        <f t="shared" si="699"/>
        <v>0</v>
      </c>
      <c r="GS80" s="44"/>
      <c r="GT80" s="45">
        <f t="shared" si="699"/>
        <v>0</v>
      </c>
      <c r="GU80" s="44"/>
      <c r="GV80" s="45">
        <f t="shared" si="700"/>
        <v>0</v>
      </c>
      <c r="GW80" s="44"/>
      <c r="GX80" s="45">
        <f t="shared" si="700"/>
        <v>0</v>
      </c>
      <c r="GY80" s="44"/>
      <c r="GZ80" s="45">
        <f t="shared" si="700"/>
        <v>0</v>
      </c>
      <c r="HA80" s="44"/>
      <c r="HB80" s="45">
        <f t="shared" si="700"/>
        <v>0</v>
      </c>
      <c r="HC80" s="44"/>
      <c r="HD80" s="45">
        <f t="shared" si="700"/>
        <v>0</v>
      </c>
      <c r="HE80" s="44"/>
      <c r="HF80" s="45">
        <f t="shared" si="700"/>
        <v>0</v>
      </c>
      <c r="HG80" s="44"/>
      <c r="HH80" s="45">
        <f t="shared" si="700"/>
        <v>0</v>
      </c>
      <c r="HI80" s="44"/>
      <c r="HJ80" s="45">
        <f t="shared" si="700"/>
        <v>0</v>
      </c>
      <c r="HK80" s="44"/>
      <c r="HL80" s="45">
        <f t="shared" si="701"/>
        <v>0</v>
      </c>
      <c r="HM80" s="44"/>
      <c r="HN80" s="45">
        <f t="shared" si="701"/>
        <v>0</v>
      </c>
      <c r="HO80" s="44"/>
      <c r="HP80" s="45">
        <f t="shared" si="701"/>
        <v>0</v>
      </c>
      <c r="HQ80" s="44"/>
      <c r="HR80" s="45">
        <f t="shared" si="701"/>
        <v>0</v>
      </c>
      <c r="HS80" s="44"/>
      <c r="HT80" s="45">
        <f t="shared" si="701"/>
        <v>0</v>
      </c>
      <c r="HU80" s="44"/>
      <c r="HV80" s="45">
        <f t="shared" si="701"/>
        <v>0</v>
      </c>
      <c r="HW80" s="44"/>
      <c r="HX80" s="45">
        <f t="shared" si="701"/>
        <v>0</v>
      </c>
      <c r="HY80" s="44"/>
      <c r="HZ80" s="45">
        <f t="shared" si="701"/>
        <v>0</v>
      </c>
      <c r="IA80" s="44"/>
      <c r="IB80" s="45">
        <f t="shared" si="702"/>
        <v>0</v>
      </c>
      <c r="IC80" s="44"/>
      <c r="ID80" s="45">
        <f t="shared" si="702"/>
        <v>0</v>
      </c>
      <c r="IE80" s="44"/>
      <c r="IF80" s="45">
        <f t="shared" si="702"/>
        <v>0</v>
      </c>
      <c r="IG80" s="44"/>
      <c r="IH80" s="45">
        <f t="shared" si="702"/>
        <v>0</v>
      </c>
      <c r="II80" s="44"/>
      <c r="IJ80" s="45">
        <f t="shared" si="702"/>
        <v>0</v>
      </c>
      <c r="IK80" s="44"/>
      <c r="IL80" s="45">
        <f t="shared" si="702"/>
        <v>0</v>
      </c>
      <c r="IM80" s="44"/>
      <c r="IN80" s="45">
        <f t="shared" si="702"/>
        <v>0</v>
      </c>
      <c r="IO80" s="44"/>
      <c r="IP80" s="45">
        <f t="shared" si="703"/>
        <v>0</v>
      </c>
      <c r="IQ80" s="44"/>
      <c r="IR80" s="45">
        <f t="shared" si="703"/>
        <v>0</v>
      </c>
      <c r="IS80" s="44"/>
      <c r="IT80" s="45">
        <f t="shared" si="703"/>
        <v>0</v>
      </c>
      <c r="IU80" s="44"/>
      <c r="IV80" s="45">
        <f t="shared" si="703"/>
        <v>0</v>
      </c>
      <c r="IW80" s="44"/>
      <c r="IX80" s="45">
        <f t="shared" si="703"/>
        <v>0</v>
      </c>
      <c r="IY80" s="44"/>
      <c r="IZ80" s="45">
        <f t="shared" si="703"/>
        <v>0</v>
      </c>
      <c r="JA80" s="44"/>
      <c r="JB80" s="45">
        <f t="shared" si="703"/>
        <v>0</v>
      </c>
      <c r="JC80" s="44"/>
      <c r="JD80" s="45">
        <f t="shared" si="703"/>
        <v>0</v>
      </c>
      <c r="JE80" s="44"/>
      <c r="JF80" s="45">
        <f t="shared" si="704"/>
        <v>0</v>
      </c>
      <c r="JG80" s="44"/>
      <c r="JH80" s="45">
        <f t="shared" si="704"/>
        <v>0</v>
      </c>
      <c r="JI80" s="44"/>
      <c r="JJ80" s="45">
        <f t="shared" si="704"/>
        <v>0</v>
      </c>
      <c r="JK80" s="44"/>
      <c r="JL80" s="45">
        <f t="shared" si="704"/>
        <v>0</v>
      </c>
      <c r="JM80" s="44"/>
      <c r="JN80" s="45">
        <f t="shared" si="704"/>
        <v>0</v>
      </c>
      <c r="JO80" s="44"/>
      <c r="JP80" s="45">
        <f t="shared" si="704"/>
        <v>0</v>
      </c>
      <c r="JQ80" s="44"/>
      <c r="JR80" s="45">
        <f t="shared" si="704"/>
        <v>0</v>
      </c>
      <c r="JS80" s="44"/>
      <c r="JT80" s="45">
        <f t="shared" si="704"/>
        <v>0</v>
      </c>
      <c r="JU80" s="44"/>
      <c r="JV80" s="45">
        <f t="shared" si="705"/>
        <v>0</v>
      </c>
      <c r="JW80" s="44"/>
      <c r="JX80" s="45">
        <f t="shared" si="705"/>
        <v>0</v>
      </c>
      <c r="JY80" s="44"/>
      <c r="JZ80" s="45">
        <f t="shared" si="705"/>
        <v>0</v>
      </c>
      <c r="KA80" s="44"/>
      <c r="KB80" s="45">
        <f t="shared" si="705"/>
        <v>0</v>
      </c>
      <c r="KC80" s="44"/>
      <c r="KD80" s="45">
        <f t="shared" si="705"/>
        <v>0</v>
      </c>
      <c r="KE80" s="44"/>
      <c r="KF80" s="45">
        <f t="shared" si="705"/>
        <v>0</v>
      </c>
      <c r="KG80" s="44"/>
      <c r="KH80" s="45">
        <f t="shared" si="705"/>
        <v>0</v>
      </c>
      <c r="KI80" s="44"/>
      <c r="KJ80" s="45">
        <f t="shared" si="705"/>
        <v>0</v>
      </c>
      <c r="KK80" s="44"/>
      <c r="KL80" s="45">
        <f t="shared" si="706"/>
        <v>0</v>
      </c>
      <c r="KM80" s="44"/>
      <c r="KN80" s="45">
        <f t="shared" si="706"/>
        <v>0</v>
      </c>
      <c r="KO80" s="44"/>
      <c r="KP80" s="45">
        <f t="shared" si="706"/>
        <v>0</v>
      </c>
      <c r="KQ80" s="44"/>
      <c r="KR80" s="45">
        <f t="shared" si="706"/>
        <v>0</v>
      </c>
      <c r="KS80" s="44"/>
      <c r="KT80" s="45">
        <f t="shared" si="706"/>
        <v>0</v>
      </c>
      <c r="KU80" s="44"/>
      <c r="KV80" s="45">
        <f t="shared" si="706"/>
        <v>0</v>
      </c>
      <c r="KW80" s="44"/>
      <c r="KX80" s="45">
        <f t="shared" si="706"/>
        <v>0</v>
      </c>
      <c r="KY80" s="44"/>
      <c r="KZ80" s="45">
        <f t="shared" si="706"/>
        <v>0</v>
      </c>
      <c r="LA80" s="44"/>
      <c r="LB80" s="45">
        <f t="shared" si="707"/>
        <v>0</v>
      </c>
      <c r="LC80" s="44"/>
      <c r="LD80" s="45">
        <f t="shared" si="707"/>
        <v>0</v>
      </c>
      <c r="LE80" s="44"/>
      <c r="LF80" s="45">
        <f t="shared" si="707"/>
        <v>0</v>
      </c>
      <c r="LG80" s="44"/>
      <c r="LH80" s="45">
        <f t="shared" si="707"/>
        <v>0</v>
      </c>
      <c r="LI80" s="44"/>
      <c r="LJ80" s="45">
        <f t="shared" si="707"/>
        <v>0</v>
      </c>
      <c r="LK80" s="44"/>
      <c r="LL80" s="45">
        <f t="shared" si="707"/>
        <v>0</v>
      </c>
      <c r="LM80" s="44"/>
      <c r="LN80" s="45">
        <f t="shared" si="707"/>
        <v>0</v>
      </c>
      <c r="LO80" s="44"/>
      <c r="LP80" s="45">
        <f t="shared" si="707"/>
        <v>0</v>
      </c>
      <c r="LQ80" s="44"/>
      <c r="LR80" s="45">
        <f t="shared" si="708"/>
        <v>0</v>
      </c>
      <c r="LS80" s="44"/>
      <c r="LT80" s="45">
        <f t="shared" si="708"/>
        <v>0</v>
      </c>
      <c r="LU80" s="44"/>
      <c r="LV80" s="45">
        <f t="shared" si="708"/>
        <v>0</v>
      </c>
      <c r="LW80" s="44"/>
      <c r="LX80" s="45">
        <f t="shared" si="708"/>
        <v>0</v>
      </c>
      <c r="LY80" s="44"/>
      <c r="LZ80" s="45">
        <f t="shared" si="708"/>
        <v>0</v>
      </c>
      <c r="MA80" s="44"/>
      <c r="MB80" s="45">
        <f t="shared" si="708"/>
        <v>0</v>
      </c>
      <c r="MC80" s="44"/>
      <c r="MD80" s="45">
        <f t="shared" si="708"/>
        <v>0</v>
      </c>
      <c r="ME80" s="44"/>
      <c r="MF80" s="45">
        <f t="shared" si="708"/>
        <v>0</v>
      </c>
      <c r="MG80" s="44"/>
      <c r="MH80" s="45">
        <f t="shared" si="709"/>
        <v>0</v>
      </c>
      <c r="MI80" s="44"/>
      <c r="MJ80" s="45">
        <f t="shared" si="709"/>
        <v>0</v>
      </c>
      <c r="MK80" s="44"/>
      <c r="ML80" s="45">
        <f t="shared" si="709"/>
        <v>0</v>
      </c>
      <c r="MM80" s="44"/>
      <c r="MN80" s="45">
        <f t="shared" si="709"/>
        <v>0</v>
      </c>
      <c r="MO80" s="44"/>
      <c r="MP80" s="45">
        <f t="shared" si="709"/>
        <v>0</v>
      </c>
      <c r="MQ80" s="44"/>
      <c r="MR80" s="45">
        <f t="shared" si="709"/>
        <v>0</v>
      </c>
      <c r="MS80" s="44"/>
      <c r="MT80" s="45">
        <f t="shared" si="709"/>
        <v>0</v>
      </c>
      <c r="MU80" s="44"/>
      <c r="MV80" s="45">
        <f t="shared" si="709"/>
        <v>0</v>
      </c>
      <c r="MW80" s="44"/>
      <c r="MX80" s="45">
        <f t="shared" si="710"/>
        <v>0</v>
      </c>
      <c r="MY80" s="44"/>
      <c r="MZ80" s="45">
        <f t="shared" si="710"/>
        <v>0</v>
      </c>
      <c r="NA80" s="44"/>
      <c r="NB80" s="45">
        <f t="shared" si="710"/>
        <v>0</v>
      </c>
      <c r="NC80" s="44"/>
      <c r="ND80" s="45">
        <f t="shared" si="710"/>
        <v>0</v>
      </c>
      <c r="NE80" s="44"/>
      <c r="NF80" s="45">
        <f t="shared" si="710"/>
        <v>0</v>
      </c>
      <c r="NG80" s="44"/>
      <c r="NH80" s="45">
        <f t="shared" si="710"/>
        <v>0</v>
      </c>
      <c r="NI80" s="44"/>
      <c r="NJ80" s="45">
        <f t="shared" si="710"/>
        <v>0</v>
      </c>
      <c r="NK80" s="44"/>
      <c r="NL80" s="45">
        <f t="shared" si="710"/>
        <v>0</v>
      </c>
      <c r="NM80" s="44"/>
      <c r="NN80" s="45">
        <f t="shared" si="711"/>
        <v>0</v>
      </c>
      <c r="NO80" s="44"/>
      <c r="NP80" s="45">
        <f t="shared" si="711"/>
        <v>0</v>
      </c>
      <c r="NQ80" s="44"/>
      <c r="NR80" s="45">
        <f t="shared" si="711"/>
        <v>0</v>
      </c>
      <c r="NS80" s="44"/>
      <c r="NT80" s="45">
        <f t="shared" si="711"/>
        <v>0</v>
      </c>
      <c r="NU80" s="44"/>
      <c r="NV80" s="45">
        <f t="shared" si="711"/>
        <v>0</v>
      </c>
      <c r="NW80" s="44"/>
      <c r="NX80" s="45">
        <f t="shared" si="711"/>
        <v>0</v>
      </c>
      <c r="NY80" s="44"/>
      <c r="NZ80" s="45">
        <f t="shared" si="711"/>
        <v>0</v>
      </c>
      <c r="OA80" s="44"/>
      <c r="OB80" s="45">
        <f t="shared" si="711"/>
        <v>0</v>
      </c>
      <c r="OC80" s="44"/>
      <c r="OD80" s="45">
        <f t="shared" si="712"/>
        <v>0</v>
      </c>
      <c r="OE80" s="44"/>
      <c r="OF80" s="45">
        <f t="shared" si="712"/>
        <v>0</v>
      </c>
      <c r="OG80" s="44"/>
      <c r="OH80" s="45">
        <f t="shared" si="712"/>
        <v>0</v>
      </c>
      <c r="OI80" s="44"/>
      <c r="OJ80" s="45">
        <f t="shared" si="712"/>
        <v>0</v>
      </c>
      <c r="OK80" s="44"/>
      <c r="OL80" s="45">
        <f t="shared" si="712"/>
        <v>0</v>
      </c>
      <c r="OM80" s="44"/>
      <c r="ON80" s="45">
        <f t="shared" si="712"/>
        <v>0</v>
      </c>
      <c r="OO80" s="44"/>
      <c r="OP80" s="45">
        <f t="shared" si="712"/>
        <v>0</v>
      </c>
      <c r="OQ80" s="44"/>
      <c r="OR80" s="45">
        <f t="shared" si="712"/>
        <v>0</v>
      </c>
      <c r="OS80" s="44"/>
      <c r="OT80" s="45">
        <f t="shared" si="713"/>
        <v>0</v>
      </c>
      <c r="OU80" s="44"/>
      <c r="OV80" s="45">
        <f t="shared" si="713"/>
        <v>0</v>
      </c>
      <c r="OW80" s="44"/>
      <c r="OX80" s="45">
        <f t="shared" si="713"/>
        <v>0</v>
      </c>
      <c r="OY80" s="44"/>
      <c r="OZ80" s="45">
        <f t="shared" si="713"/>
        <v>0</v>
      </c>
      <c r="PA80" s="44"/>
      <c r="PB80" s="45">
        <f t="shared" si="713"/>
        <v>0</v>
      </c>
      <c r="PC80" s="44"/>
      <c r="PD80" s="45">
        <f t="shared" si="713"/>
        <v>0</v>
      </c>
      <c r="PE80" s="44"/>
      <c r="PF80" s="45">
        <f t="shared" si="713"/>
        <v>0</v>
      </c>
      <c r="PG80" s="44"/>
      <c r="PH80" s="45">
        <f t="shared" si="714"/>
        <v>0</v>
      </c>
      <c r="PI80" s="44"/>
      <c r="PJ80" s="45">
        <f t="shared" si="714"/>
        <v>0</v>
      </c>
      <c r="PK80" s="44"/>
      <c r="PL80" s="45">
        <f t="shared" si="714"/>
        <v>0</v>
      </c>
      <c r="PM80" s="44"/>
      <c r="PN80" s="45">
        <f t="shared" si="714"/>
        <v>0</v>
      </c>
      <c r="PO80" s="44"/>
      <c r="PP80" s="45">
        <f t="shared" si="714"/>
        <v>0</v>
      </c>
      <c r="PQ80" s="44"/>
      <c r="PR80" s="45">
        <f t="shared" si="714"/>
        <v>0</v>
      </c>
      <c r="PS80" s="44"/>
      <c r="PT80" s="45">
        <f t="shared" si="714"/>
        <v>0</v>
      </c>
      <c r="PU80" s="44"/>
      <c r="PV80" s="45">
        <f t="shared" si="714"/>
        <v>0</v>
      </c>
      <c r="PW80" s="44"/>
      <c r="PX80" s="45">
        <f t="shared" si="715"/>
        <v>0</v>
      </c>
      <c r="PY80" s="44"/>
      <c r="PZ80" s="45">
        <f t="shared" si="715"/>
        <v>0</v>
      </c>
      <c r="QA80" s="44"/>
      <c r="QB80" s="45">
        <f t="shared" si="715"/>
        <v>0</v>
      </c>
      <c r="QC80" s="44"/>
      <c r="QD80" s="45">
        <f t="shared" si="715"/>
        <v>0</v>
      </c>
      <c r="QE80" s="44"/>
      <c r="QF80" s="45">
        <f t="shared" si="715"/>
        <v>0</v>
      </c>
    </row>
    <row r="81" spans="39:448" x14ac:dyDescent="0.2">
      <c r="AM81" s="32">
        <f>[1]Paramètres!R15</f>
        <v>0</v>
      </c>
      <c r="AN81" s="33" t="str">
        <f t="shared" si="718"/>
        <v>Mât retractable</v>
      </c>
      <c r="AO81" s="34"/>
      <c r="AP81" s="35">
        <f t="shared" si="716"/>
        <v>0</v>
      </c>
      <c r="AQ81" s="34"/>
      <c r="AR81" s="35">
        <f t="shared" si="663"/>
        <v>0</v>
      </c>
      <c r="AS81" s="34"/>
      <c r="AT81" s="35">
        <f t="shared" si="663"/>
        <v>0</v>
      </c>
      <c r="AU81" s="34"/>
      <c r="AV81" s="35">
        <f t="shared" si="663"/>
        <v>0</v>
      </c>
      <c r="AW81" s="34"/>
      <c r="AX81" s="35">
        <f t="shared" si="663"/>
        <v>0</v>
      </c>
      <c r="AY81" s="34"/>
      <c r="AZ81" s="35">
        <f t="shared" si="663"/>
        <v>0</v>
      </c>
      <c r="BA81" s="34"/>
      <c r="BB81" s="35">
        <f t="shared" si="663"/>
        <v>0</v>
      </c>
      <c r="BC81" s="34"/>
      <c r="BD81" s="35">
        <f t="shared" si="663"/>
        <v>0</v>
      </c>
      <c r="BE81" s="34"/>
      <c r="BF81" s="35">
        <f t="shared" si="663"/>
        <v>0</v>
      </c>
      <c r="BG81" s="34"/>
      <c r="BH81" s="35">
        <f t="shared" si="717"/>
        <v>0</v>
      </c>
      <c r="BI81" s="34"/>
      <c r="BJ81" s="35">
        <f t="shared" si="717"/>
        <v>0</v>
      </c>
      <c r="BK81" s="34"/>
      <c r="BL81" s="35">
        <f t="shared" si="717"/>
        <v>0</v>
      </c>
      <c r="BM81" s="34"/>
      <c r="BN81" s="35">
        <f t="shared" si="717"/>
        <v>0</v>
      </c>
      <c r="BO81" s="34"/>
      <c r="BP81" s="35">
        <f t="shared" si="717"/>
        <v>0</v>
      </c>
      <c r="BQ81" s="34"/>
      <c r="BR81" s="35">
        <f t="shared" si="717"/>
        <v>0</v>
      </c>
      <c r="BS81" s="34"/>
      <c r="BT81" s="35">
        <f t="shared" si="717"/>
        <v>0</v>
      </c>
      <c r="BU81" s="34"/>
      <c r="BV81" s="35">
        <f t="shared" si="717"/>
        <v>0</v>
      </c>
      <c r="BW81" s="34"/>
      <c r="BX81" s="35">
        <f t="shared" si="691"/>
        <v>0</v>
      </c>
      <c r="BY81" s="34"/>
      <c r="BZ81" s="35">
        <f t="shared" si="692"/>
        <v>0</v>
      </c>
      <c r="CA81" s="34"/>
      <c r="CB81" s="35">
        <f t="shared" si="692"/>
        <v>0</v>
      </c>
      <c r="CC81" s="34"/>
      <c r="CD81" s="35">
        <f t="shared" si="692"/>
        <v>0</v>
      </c>
      <c r="CE81" s="34"/>
      <c r="CF81" s="35">
        <f t="shared" si="692"/>
        <v>0</v>
      </c>
      <c r="CG81" s="34"/>
      <c r="CH81" s="35">
        <f t="shared" si="692"/>
        <v>0</v>
      </c>
      <c r="CI81" s="34"/>
      <c r="CJ81" s="35">
        <f t="shared" si="692"/>
        <v>0</v>
      </c>
      <c r="CK81" s="34"/>
      <c r="CL81" s="35">
        <f t="shared" si="692"/>
        <v>0</v>
      </c>
      <c r="CM81" s="34"/>
      <c r="CN81" s="35">
        <f t="shared" si="692"/>
        <v>0</v>
      </c>
      <c r="CO81" s="34"/>
      <c r="CP81" s="35">
        <f t="shared" si="693"/>
        <v>0</v>
      </c>
      <c r="CQ81" s="34"/>
      <c r="CR81" s="35">
        <f t="shared" si="693"/>
        <v>0</v>
      </c>
      <c r="CS81" s="34"/>
      <c r="CT81" s="35">
        <f t="shared" si="693"/>
        <v>0</v>
      </c>
      <c r="CU81" s="34"/>
      <c r="CV81" s="35">
        <f t="shared" si="693"/>
        <v>0</v>
      </c>
      <c r="CW81" s="34"/>
      <c r="CX81" s="35">
        <f t="shared" si="693"/>
        <v>0</v>
      </c>
      <c r="CY81" s="34"/>
      <c r="CZ81" s="35">
        <f t="shared" si="693"/>
        <v>0</v>
      </c>
      <c r="DA81" s="34"/>
      <c r="DB81" s="35">
        <f t="shared" si="693"/>
        <v>0</v>
      </c>
      <c r="DC81" s="34"/>
      <c r="DD81" s="35">
        <f t="shared" si="693"/>
        <v>0</v>
      </c>
      <c r="DE81" s="34"/>
      <c r="DF81" s="35">
        <f t="shared" si="694"/>
        <v>0</v>
      </c>
      <c r="DG81" s="34"/>
      <c r="DH81" s="35">
        <f t="shared" si="694"/>
        <v>0</v>
      </c>
      <c r="DI81" s="34"/>
      <c r="DJ81" s="35">
        <f t="shared" si="694"/>
        <v>0</v>
      </c>
      <c r="DK81" s="34"/>
      <c r="DL81" s="35">
        <f t="shared" si="694"/>
        <v>0</v>
      </c>
      <c r="DM81" s="34"/>
      <c r="DN81" s="35">
        <f t="shared" si="694"/>
        <v>0</v>
      </c>
      <c r="DO81" s="34"/>
      <c r="DP81" s="35">
        <f t="shared" si="694"/>
        <v>0</v>
      </c>
      <c r="DQ81" s="34"/>
      <c r="DR81" s="35">
        <f t="shared" si="694"/>
        <v>0</v>
      </c>
      <c r="DS81" s="34"/>
      <c r="DT81" s="35">
        <f t="shared" si="694"/>
        <v>0</v>
      </c>
      <c r="DU81" s="34"/>
      <c r="DV81" s="35">
        <f t="shared" si="695"/>
        <v>0</v>
      </c>
      <c r="DW81" s="34"/>
      <c r="DX81" s="35">
        <f t="shared" si="695"/>
        <v>0</v>
      </c>
      <c r="DY81" s="34"/>
      <c r="DZ81" s="35">
        <f t="shared" si="695"/>
        <v>0</v>
      </c>
      <c r="EA81" s="34"/>
      <c r="EB81" s="35">
        <f t="shared" si="695"/>
        <v>0</v>
      </c>
      <c r="EC81" s="34"/>
      <c r="ED81" s="35">
        <f t="shared" si="695"/>
        <v>0</v>
      </c>
      <c r="EE81" s="34"/>
      <c r="EF81" s="35">
        <f t="shared" si="695"/>
        <v>0</v>
      </c>
      <c r="EG81" s="34"/>
      <c r="EH81" s="35">
        <f t="shared" si="695"/>
        <v>0</v>
      </c>
      <c r="EI81" s="34"/>
      <c r="EJ81" s="35">
        <f t="shared" si="695"/>
        <v>0</v>
      </c>
      <c r="EK81" s="34"/>
      <c r="EL81" s="35">
        <f t="shared" si="696"/>
        <v>0</v>
      </c>
      <c r="EM81" s="34"/>
      <c r="EN81" s="35">
        <f t="shared" si="696"/>
        <v>0</v>
      </c>
      <c r="EO81" s="34"/>
      <c r="EP81" s="35">
        <f t="shared" si="696"/>
        <v>0</v>
      </c>
      <c r="EQ81" s="34"/>
      <c r="ER81" s="35">
        <f t="shared" si="696"/>
        <v>0</v>
      </c>
      <c r="ES81" s="34"/>
      <c r="ET81" s="35">
        <f t="shared" si="696"/>
        <v>0</v>
      </c>
      <c r="EU81" s="34"/>
      <c r="EV81" s="35">
        <f t="shared" si="696"/>
        <v>0</v>
      </c>
      <c r="EW81" s="34"/>
      <c r="EX81" s="35">
        <f t="shared" si="696"/>
        <v>0</v>
      </c>
      <c r="EY81" s="34"/>
      <c r="EZ81" s="35">
        <f t="shared" si="696"/>
        <v>0</v>
      </c>
      <c r="FA81" s="34"/>
      <c r="FB81" s="35">
        <f t="shared" si="697"/>
        <v>0</v>
      </c>
      <c r="FC81" s="34"/>
      <c r="FD81" s="35">
        <f t="shared" si="697"/>
        <v>0</v>
      </c>
      <c r="FE81" s="34"/>
      <c r="FF81" s="35">
        <f t="shared" si="697"/>
        <v>0</v>
      </c>
      <c r="FG81" s="34"/>
      <c r="FH81" s="35">
        <f t="shared" si="697"/>
        <v>0</v>
      </c>
      <c r="FI81" s="34"/>
      <c r="FJ81" s="35">
        <f t="shared" si="697"/>
        <v>0</v>
      </c>
      <c r="FK81" s="34"/>
      <c r="FL81" s="35">
        <f t="shared" si="697"/>
        <v>0</v>
      </c>
      <c r="FM81" s="34"/>
      <c r="FN81" s="35">
        <f t="shared" si="697"/>
        <v>0</v>
      </c>
      <c r="FO81" s="34"/>
      <c r="FP81" s="35">
        <f t="shared" si="697"/>
        <v>0</v>
      </c>
      <c r="FQ81" s="34"/>
      <c r="FR81" s="35">
        <f t="shared" si="698"/>
        <v>0</v>
      </c>
      <c r="FS81" s="34"/>
      <c r="FT81" s="35">
        <f t="shared" si="698"/>
        <v>0</v>
      </c>
      <c r="FU81" s="34"/>
      <c r="FV81" s="35">
        <f t="shared" si="698"/>
        <v>0</v>
      </c>
      <c r="FW81" s="34"/>
      <c r="FX81" s="35">
        <f t="shared" si="698"/>
        <v>0</v>
      </c>
      <c r="FY81" s="34"/>
      <c r="FZ81" s="35">
        <f t="shared" si="698"/>
        <v>0</v>
      </c>
      <c r="GA81" s="34"/>
      <c r="GB81" s="35">
        <f t="shared" si="698"/>
        <v>0</v>
      </c>
      <c r="GC81" s="34"/>
      <c r="GD81" s="35">
        <f t="shared" si="698"/>
        <v>0</v>
      </c>
      <c r="GE81" s="34"/>
      <c r="GF81" s="35">
        <f t="shared" si="699"/>
        <v>0</v>
      </c>
      <c r="GG81" s="34"/>
      <c r="GH81" s="35">
        <f t="shared" si="699"/>
        <v>0</v>
      </c>
      <c r="GI81" s="34"/>
      <c r="GJ81" s="35">
        <f t="shared" si="699"/>
        <v>0</v>
      </c>
      <c r="GK81" s="34"/>
      <c r="GL81" s="35">
        <f t="shared" si="699"/>
        <v>0</v>
      </c>
      <c r="GM81" s="34"/>
      <c r="GN81" s="35">
        <f t="shared" si="699"/>
        <v>0</v>
      </c>
      <c r="GO81" s="34"/>
      <c r="GP81" s="35">
        <f t="shared" si="699"/>
        <v>0</v>
      </c>
      <c r="GQ81" s="34"/>
      <c r="GR81" s="35">
        <f t="shared" si="699"/>
        <v>0</v>
      </c>
      <c r="GS81" s="34"/>
      <c r="GT81" s="35">
        <f t="shared" si="699"/>
        <v>0</v>
      </c>
      <c r="GU81" s="34"/>
      <c r="GV81" s="35">
        <f t="shared" si="700"/>
        <v>0</v>
      </c>
      <c r="GW81" s="34"/>
      <c r="GX81" s="35">
        <f t="shared" si="700"/>
        <v>0</v>
      </c>
      <c r="GY81" s="34"/>
      <c r="GZ81" s="35">
        <f t="shared" si="700"/>
        <v>0</v>
      </c>
      <c r="HA81" s="34"/>
      <c r="HB81" s="35">
        <f t="shared" si="700"/>
        <v>0</v>
      </c>
      <c r="HC81" s="34"/>
      <c r="HD81" s="35">
        <f t="shared" si="700"/>
        <v>0</v>
      </c>
      <c r="HE81" s="34"/>
      <c r="HF81" s="35">
        <f t="shared" si="700"/>
        <v>0</v>
      </c>
      <c r="HG81" s="34"/>
      <c r="HH81" s="35">
        <f t="shared" si="700"/>
        <v>0</v>
      </c>
      <c r="HI81" s="34"/>
      <c r="HJ81" s="35">
        <f t="shared" si="700"/>
        <v>0</v>
      </c>
      <c r="HK81" s="34"/>
      <c r="HL81" s="35">
        <f t="shared" si="701"/>
        <v>0</v>
      </c>
      <c r="HM81" s="34"/>
      <c r="HN81" s="35">
        <f t="shared" si="701"/>
        <v>0</v>
      </c>
      <c r="HO81" s="34"/>
      <c r="HP81" s="35">
        <f t="shared" si="701"/>
        <v>0</v>
      </c>
      <c r="HQ81" s="34"/>
      <c r="HR81" s="35">
        <f t="shared" si="701"/>
        <v>0</v>
      </c>
      <c r="HS81" s="34"/>
      <c r="HT81" s="35">
        <f t="shared" si="701"/>
        <v>0</v>
      </c>
      <c r="HU81" s="34"/>
      <c r="HV81" s="35">
        <f t="shared" si="701"/>
        <v>0</v>
      </c>
      <c r="HW81" s="34"/>
      <c r="HX81" s="35">
        <f t="shared" si="701"/>
        <v>0</v>
      </c>
      <c r="HY81" s="34"/>
      <c r="HZ81" s="35">
        <f t="shared" si="701"/>
        <v>0</v>
      </c>
      <c r="IA81" s="34"/>
      <c r="IB81" s="35">
        <f t="shared" si="702"/>
        <v>0</v>
      </c>
      <c r="IC81" s="34"/>
      <c r="ID81" s="35">
        <f t="shared" si="702"/>
        <v>0</v>
      </c>
      <c r="IE81" s="34"/>
      <c r="IF81" s="35">
        <f t="shared" si="702"/>
        <v>0</v>
      </c>
      <c r="IG81" s="34"/>
      <c r="IH81" s="35">
        <f t="shared" si="702"/>
        <v>0</v>
      </c>
      <c r="II81" s="34"/>
      <c r="IJ81" s="35">
        <f t="shared" si="702"/>
        <v>0</v>
      </c>
      <c r="IK81" s="34"/>
      <c r="IL81" s="35">
        <f t="shared" si="702"/>
        <v>0</v>
      </c>
      <c r="IM81" s="34"/>
      <c r="IN81" s="35">
        <f t="shared" si="702"/>
        <v>0</v>
      </c>
      <c r="IO81" s="34"/>
      <c r="IP81" s="35">
        <f t="shared" si="703"/>
        <v>0</v>
      </c>
      <c r="IQ81" s="34"/>
      <c r="IR81" s="35">
        <f t="shared" si="703"/>
        <v>0</v>
      </c>
      <c r="IS81" s="34"/>
      <c r="IT81" s="35">
        <f t="shared" si="703"/>
        <v>0</v>
      </c>
      <c r="IU81" s="34"/>
      <c r="IV81" s="35">
        <f t="shared" si="703"/>
        <v>0</v>
      </c>
      <c r="IW81" s="34"/>
      <c r="IX81" s="35">
        <f t="shared" si="703"/>
        <v>0</v>
      </c>
      <c r="IY81" s="34"/>
      <c r="IZ81" s="35">
        <f t="shared" si="703"/>
        <v>0</v>
      </c>
      <c r="JA81" s="34"/>
      <c r="JB81" s="35">
        <f t="shared" si="703"/>
        <v>0</v>
      </c>
      <c r="JC81" s="34"/>
      <c r="JD81" s="35">
        <f t="shared" si="703"/>
        <v>0</v>
      </c>
      <c r="JE81" s="34"/>
      <c r="JF81" s="35">
        <f t="shared" si="704"/>
        <v>0</v>
      </c>
      <c r="JG81" s="34"/>
      <c r="JH81" s="35">
        <f t="shared" si="704"/>
        <v>0</v>
      </c>
      <c r="JI81" s="34"/>
      <c r="JJ81" s="35">
        <f t="shared" si="704"/>
        <v>0</v>
      </c>
      <c r="JK81" s="34"/>
      <c r="JL81" s="35">
        <f t="shared" si="704"/>
        <v>0</v>
      </c>
      <c r="JM81" s="34"/>
      <c r="JN81" s="35">
        <f t="shared" si="704"/>
        <v>0</v>
      </c>
      <c r="JO81" s="34"/>
      <c r="JP81" s="35">
        <f t="shared" si="704"/>
        <v>0</v>
      </c>
      <c r="JQ81" s="34"/>
      <c r="JR81" s="35">
        <f t="shared" si="704"/>
        <v>0</v>
      </c>
      <c r="JS81" s="34"/>
      <c r="JT81" s="35">
        <f t="shared" si="704"/>
        <v>0</v>
      </c>
      <c r="JU81" s="34"/>
      <c r="JV81" s="35">
        <f t="shared" si="705"/>
        <v>0</v>
      </c>
      <c r="JW81" s="34"/>
      <c r="JX81" s="35">
        <f t="shared" si="705"/>
        <v>0</v>
      </c>
      <c r="JY81" s="34"/>
      <c r="JZ81" s="35">
        <f t="shared" si="705"/>
        <v>0</v>
      </c>
      <c r="KA81" s="34"/>
      <c r="KB81" s="35">
        <f t="shared" si="705"/>
        <v>0</v>
      </c>
      <c r="KC81" s="34"/>
      <c r="KD81" s="35">
        <f t="shared" si="705"/>
        <v>0</v>
      </c>
      <c r="KE81" s="34"/>
      <c r="KF81" s="35">
        <f t="shared" si="705"/>
        <v>0</v>
      </c>
      <c r="KG81" s="34"/>
      <c r="KH81" s="35">
        <f t="shared" si="705"/>
        <v>0</v>
      </c>
      <c r="KI81" s="34"/>
      <c r="KJ81" s="35">
        <f t="shared" si="705"/>
        <v>0</v>
      </c>
      <c r="KK81" s="34"/>
      <c r="KL81" s="35">
        <f t="shared" si="706"/>
        <v>0</v>
      </c>
      <c r="KM81" s="34"/>
      <c r="KN81" s="35">
        <f t="shared" si="706"/>
        <v>0</v>
      </c>
      <c r="KO81" s="34"/>
      <c r="KP81" s="35">
        <f t="shared" si="706"/>
        <v>0</v>
      </c>
      <c r="KQ81" s="34"/>
      <c r="KR81" s="35">
        <f t="shared" si="706"/>
        <v>0</v>
      </c>
      <c r="KS81" s="34"/>
      <c r="KT81" s="35">
        <f t="shared" si="706"/>
        <v>0</v>
      </c>
      <c r="KU81" s="34"/>
      <c r="KV81" s="35">
        <f t="shared" si="706"/>
        <v>0</v>
      </c>
      <c r="KW81" s="34"/>
      <c r="KX81" s="35">
        <f t="shared" si="706"/>
        <v>0</v>
      </c>
      <c r="KY81" s="34"/>
      <c r="KZ81" s="35">
        <f t="shared" si="706"/>
        <v>0</v>
      </c>
      <c r="LA81" s="34"/>
      <c r="LB81" s="35">
        <f t="shared" si="707"/>
        <v>0</v>
      </c>
      <c r="LC81" s="34"/>
      <c r="LD81" s="35">
        <f t="shared" si="707"/>
        <v>0</v>
      </c>
      <c r="LE81" s="34"/>
      <c r="LF81" s="35">
        <f t="shared" si="707"/>
        <v>0</v>
      </c>
      <c r="LG81" s="34"/>
      <c r="LH81" s="35">
        <f t="shared" si="707"/>
        <v>0</v>
      </c>
      <c r="LI81" s="34"/>
      <c r="LJ81" s="35">
        <f t="shared" si="707"/>
        <v>0</v>
      </c>
      <c r="LK81" s="34"/>
      <c r="LL81" s="35">
        <f t="shared" si="707"/>
        <v>0</v>
      </c>
      <c r="LM81" s="34"/>
      <c r="LN81" s="35">
        <f t="shared" si="707"/>
        <v>0</v>
      </c>
      <c r="LO81" s="34"/>
      <c r="LP81" s="35">
        <f t="shared" si="707"/>
        <v>0</v>
      </c>
      <c r="LQ81" s="34"/>
      <c r="LR81" s="35">
        <f t="shared" si="708"/>
        <v>0</v>
      </c>
      <c r="LS81" s="34"/>
      <c r="LT81" s="35">
        <f t="shared" si="708"/>
        <v>0</v>
      </c>
      <c r="LU81" s="34"/>
      <c r="LV81" s="35">
        <f t="shared" si="708"/>
        <v>0</v>
      </c>
      <c r="LW81" s="34"/>
      <c r="LX81" s="35">
        <f t="shared" si="708"/>
        <v>0</v>
      </c>
      <c r="LY81" s="34"/>
      <c r="LZ81" s="35">
        <f t="shared" si="708"/>
        <v>0</v>
      </c>
      <c r="MA81" s="34"/>
      <c r="MB81" s="35">
        <f t="shared" si="708"/>
        <v>0</v>
      </c>
      <c r="MC81" s="34"/>
      <c r="MD81" s="35">
        <f t="shared" si="708"/>
        <v>0</v>
      </c>
      <c r="ME81" s="34"/>
      <c r="MF81" s="35">
        <f t="shared" si="708"/>
        <v>0</v>
      </c>
      <c r="MG81" s="34"/>
      <c r="MH81" s="35">
        <f t="shared" si="709"/>
        <v>0</v>
      </c>
      <c r="MI81" s="34"/>
      <c r="MJ81" s="35">
        <f t="shared" si="709"/>
        <v>0</v>
      </c>
      <c r="MK81" s="34"/>
      <c r="ML81" s="35">
        <f t="shared" si="709"/>
        <v>0</v>
      </c>
      <c r="MM81" s="34"/>
      <c r="MN81" s="35">
        <f t="shared" si="709"/>
        <v>0</v>
      </c>
      <c r="MO81" s="34"/>
      <c r="MP81" s="35">
        <f t="shared" si="709"/>
        <v>0</v>
      </c>
      <c r="MQ81" s="34"/>
      <c r="MR81" s="35">
        <f t="shared" si="709"/>
        <v>0</v>
      </c>
      <c r="MS81" s="34"/>
      <c r="MT81" s="35">
        <f t="shared" si="709"/>
        <v>0</v>
      </c>
      <c r="MU81" s="34"/>
      <c r="MV81" s="35">
        <f t="shared" si="709"/>
        <v>0</v>
      </c>
      <c r="MW81" s="34"/>
      <c r="MX81" s="35">
        <f t="shared" si="710"/>
        <v>0</v>
      </c>
      <c r="MY81" s="34"/>
      <c r="MZ81" s="35">
        <f t="shared" si="710"/>
        <v>0</v>
      </c>
      <c r="NA81" s="34"/>
      <c r="NB81" s="35">
        <f t="shared" si="710"/>
        <v>0</v>
      </c>
      <c r="NC81" s="34"/>
      <c r="ND81" s="35">
        <f t="shared" si="710"/>
        <v>0</v>
      </c>
      <c r="NE81" s="34"/>
      <c r="NF81" s="35">
        <f t="shared" si="710"/>
        <v>0</v>
      </c>
      <c r="NG81" s="34"/>
      <c r="NH81" s="35">
        <f t="shared" si="710"/>
        <v>0</v>
      </c>
      <c r="NI81" s="34"/>
      <c r="NJ81" s="35">
        <f t="shared" si="710"/>
        <v>0</v>
      </c>
      <c r="NK81" s="34"/>
      <c r="NL81" s="35">
        <f t="shared" si="710"/>
        <v>0</v>
      </c>
      <c r="NM81" s="34"/>
      <c r="NN81" s="35">
        <f t="shared" si="711"/>
        <v>0</v>
      </c>
      <c r="NO81" s="34"/>
      <c r="NP81" s="35">
        <f t="shared" si="711"/>
        <v>0</v>
      </c>
      <c r="NQ81" s="34"/>
      <c r="NR81" s="35">
        <f t="shared" si="711"/>
        <v>0</v>
      </c>
      <c r="NS81" s="34"/>
      <c r="NT81" s="35">
        <f t="shared" si="711"/>
        <v>0</v>
      </c>
      <c r="NU81" s="34"/>
      <c r="NV81" s="35">
        <f t="shared" si="711"/>
        <v>0</v>
      </c>
      <c r="NW81" s="34"/>
      <c r="NX81" s="35">
        <f t="shared" si="711"/>
        <v>0</v>
      </c>
      <c r="NY81" s="34"/>
      <c r="NZ81" s="35">
        <f t="shared" si="711"/>
        <v>0</v>
      </c>
      <c r="OA81" s="34"/>
      <c r="OB81" s="35">
        <f t="shared" si="711"/>
        <v>0</v>
      </c>
      <c r="OC81" s="34"/>
      <c r="OD81" s="35">
        <f t="shared" si="712"/>
        <v>0</v>
      </c>
      <c r="OE81" s="34"/>
      <c r="OF81" s="35">
        <f t="shared" si="712"/>
        <v>0</v>
      </c>
      <c r="OG81" s="34"/>
      <c r="OH81" s="35">
        <f t="shared" si="712"/>
        <v>0</v>
      </c>
      <c r="OI81" s="34"/>
      <c r="OJ81" s="35">
        <f t="shared" si="712"/>
        <v>0</v>
      </c>
      <c r="OK81" s="34"/>
      <c r="OL81" s="35">
        <f t="shared" si="712"/>
        <v>0</v>
      </c>
      <c r="OM81" s="34"/>
      <c r="ON81" s="35">
        <f t="shared" si="712"/>
        <v>0</v>
      </c>
      <c r="OO81" s="34"/>
      <c r="OP81" s="35">
        <f t="shared" si="712"/>
        <v>0</v>
      </c>
      <c r="OQ81" s="34"/>
      <c r="OR81" s="35">
        <f t="shared" si="712"/>
        <v>0</v>
      </c>
      <c r="OS81" s="34"/>
      <c r="OT81" s="35">
        <f t="shared" si="713"/>
        <v>0</v>
      </c>
      <c r="OU81" s="34"/>
      <c r="OV81" s="35">
        <f t="shared" si="713"/>
        <v>0</v>
      </c>
      <c r="OW81" s="34"/>
      <c r="OX81" s="35">
        <f t="shared" si="713"/>
        <v>0</v>
      </c>
      <c r="OY81" s="34"/>
      <c r="OZ81" s="35">
        <f t="shared" si="713"/>
        <v>0</v>
      </c>
      <c r="PA81" s="34"/>
      <c r="PB81" s="35">
        <f t="shared" si="713"/>
        <v>0</v>
      </c>
      <c r="PC81" s="34"/>
      <c r="PD81" s="35">
        <f t="shared" si="713"/>
        <v>0</v>
      </c>
      <c r="PE81" s="34"/>
      <c r="PF81" s="35">
        <f t="shared" si="713"/>
        <v>0</v>
      </c>
      <c r="PG81" s="34"/>
      <c r="PH81" s="35">
        <f t="shared" si="714"/>
        <v>0</v>
      </c>
      <c r="PI81" s="34"/>
      <c r="PJ81" s="35">
        <f t="shared" si="714"/>
        <v>0</v>
      </c>
      <c r="PK81" s="34"/>
      <c r="PL81" s="35">
        <f t="shared" si="714"/>
        <v>0</v>
      </c>
      <c r="PM81" s="34"/>
      <c r="PN81" s="35">
        <f t="shared" si="714"/>
        <v>0</v>
      </c>
      <c r="PO81" s="34"/>
      <c r="PP81" s="35">
        <f t="shared" si="714"/>
        <v>0</v>
      </c>
      <c r="PQ81" s="34"/>
      <c r="PR81" s="35">
        <f t="shared" si="714"/>
        <v>0</v>
      </c>
      <c r="PS81" s="34"/>
      <c r="PT81" s="35">
        <f t="shared" si="714"/>
        <v>0</v>
      </c>
      <c r="PU81" s="34"/>
      <c r="PV81" s="35">
        <f t="shared" si="714"/>
        <v>0</v>
      </c>
      <c r="PW81" s="34"/>
      <c r="PX81" s="35">
        <f t="shared" si="715"/>
        <v>0</v>
      </c>
      <c r="PY81" s="34"/>
      <c r="PZ81" s="35">
        <f t="shared" si="715"/>
        <v>0</v>
      </c>
      <c r="QA81" s="34"/>
      <c r="QB81" s="35">
        <f t="shared" si="715"/>
        <v>0</v>
      </c>
      <c r="QC81" s="34"/>
      <c r="QD81" s="35">
        <f t="shared" si="715"/>
        <v>0</v>
      </c>
      <c r="QE81" s="34"/>
      <c r="QF81" s="35">
        <f t="shared" si="715"/>
        <v>0</v>
      </c>
    </row>
    <row r="82" spans="39:448" x14ac:dyDescent="0.2">
      <c r="AM82" s="39">
        <f>AM81</f>
        <v>0</v>
      </c>
      <c r="AN82" s="40" t="str">
        <f t="shared" si="718"/>
        <v>Chariots</v>
      </c>
      <c r="AO82" s="34"/>
      <c r="AP82" s="41">
        <f t="shared" si="716"/>
        <v>0</v>
      </c>
      <c r="AQ82" s="34"/>
      <c r="AR82" s="41">
        <f t="shared" si="663"/>
        <v>0</v>
      </c>
      <c r="AS82" s="34"/>
      <c r="AT82" s="41">
        <f t="shared" si="663"/>
        <v>0</v>
      </c>
      <c r="AU82" s="34"/>
      <c r="AV82" s="41">
        <f t="shared" si="663"/>
        <v>0</v>
      </c>
      <c r="AW82" s="34"/>
      <c r="AX82" s="41">
        <f t="shared" si="663"/>
        <v>0</v>
      </c>
      <c r="AY82" s="34"/>
      <c r="AZ82" s="41">
        <f t="shared" si="663"/>
        <v>0</v>
      </c>
      <c r="BA82" s="34"/>
      <c r="BB82" s="41">
        <f t="shared" si="663"/>
        <v>0</v>
      </c>
      <c r="BC82" s="34"/>
      <c r="BD82" s="41">
        <f t="shared" si="663"/>
        <v>0</v>
      </c>
      <c r="BE82" s="34"/>
      <c r="BF82" s="41">
        <f t="shared" si="663"/>
        <v>0</v>
      </c>
      <c r="BG82" s="34"/>
      <c r="BH82" s="41">
        <f t="shared" si="717"/>
        <v>0</v>
      </c>
      <c r="BI82" s="34"/>
      <c r="BJ82" s="41">
        <f t="shared" si="717"/>
        <v>0</v>
      </c>
      <c r="BK82" s="34"/>
      <c r="BL82" s="41">
        <f t="shared" si="717"/>
        <v>0</v>
      </c>
      <c r="BM82" s="34"/>
      <c r="BN82" s="41">
        <f t="shared" si="717"/>
        <v>0</v>
      </c>
      <c r="BO82" s="34"/>
      <c r="BP82" s="41">
        <f t="shared" si="717"/>
        <v>0</v>
      </c>
      <c r="BQ82" s="34"/>
      <c r="BR82" s="41">
        <f t="shared" si="717"/>
        <v>0</v>
      </c>
      <c r="BS82" s="34"/>
      <c r="BT82" s="41">
        <f t="shared" si="717"/>
        <v>0</v>
      </c>
      <c r="BU82" s="34"/>
      <c r="BV82" s="41">
        <f t="shared" si="717"/>
        <v>0</v>
      </c>
      <c r="BW82" s="34"/>
      <c r="BX82" s="41">
        <f t="shared" si="691"/>
        <v>0</v>
      </c>
      <c r="BY82" s="34"/>
      <c r="BZ82" s="41">
        <f t="shared" si="692"/>
        <v>0</v>
      </c>
      <c r="CA82" s="34"/>
      <c r="CB82" s="41">
        <f t="shared" si="692"/>
        <v>0</v>
      </c>
      <c r="CC82" s="34"/>
      <c r="CD82" s="41">
        <f t="shared" si="692"/>
        <v>0</v>
      </c>
      <c r="CE82" s="34"/>
      <c r="CF82" s="41">
        <f t="shared" si="692"/>
        <v>0</v>
      </c>
      <c r="CG82" s="34"/>
      <c r="CH82" s="41">
        <f t="shared" si="692"/>
        <v>0</v>
      </c>
      <c r="CI82" s="34"/>
      <c r="CJ82" s="41">
        <f t="shared" si="692"/>
        <v>0</v>
      </c>
      <c r="CK82" s="34"/>
      <c r="CL82" s="41">
        <f t="shared" si="692"/>
        <v>0</v>
      </c>
      <c r="CM82" s="34"/>
      <c r="CN82" s="41">
        <f t="shared" si="692"/>
        <v>0</v>
      </c>
      <c r="CO82" s="34"/>
      <c r="CP82" s="41">
        <f t="shared" si="693"/>
        <v>0</v>
      </c>
      <c r="CQ82" s="34"/>
      <c r="CR82" s="41">
        <f t="shared" si="693"/>
        <v>0</v>
      </c>
      <c r="CS82" s="34"/>
      <c r="CT82" s="41">
        <f t="shared" si="693"/>
        <v>0</v>
      </c>
      <c r="CU82" s="34"/>
      <c r="CV82" s="41">
        <f t="shared" si="693"/>
        <v>0</v>
      </c>
      <c r="CW82" s="34"/>
      <c r="CX82" s="41">
        <f t="shared" si="693"/>
        <v>0</v>
      </c>
      <c r="CY82" s="34"/>
      <c r="CZ82" s="41">
        <f t="shared" si="693"/>
        <v>0</v>
      </c>
      <c r="DA82" s="34"/>
      <c r="DB82" s="41">
        <f t="shared" si="693"/>
        <v>0</v>
      </c>
      <c r="DC82" s="34"/>
      <c r="DD82" s="41">
        <f t="shared" si="693"/>
        <v>0</v>
      </c>
      <c r="DE82" s="34"/>
      <c r="DF82" s="41">
        <f t="shared" si="694"/>
        <v>0</v>
      </c>
      <c r="DG82" s="34"/>
      <c r="DH82" s="41">
        <f t="shared" si="694"/>
        <v>0</v>
      </c>
      <c r="DI82" s="34"/>
      <c r="DJ82" s="41">
        <f t="shared" si="694"/>
        <v>0</v>
      </c>
      <c r="DK82" s="34"/>
      <c r="DL82" s="41">
        <f t="shared" si="694"/>
        <v>0</v>
      </c>
      <c r="DM82" s="34"/>
      <c r="DN82" s="41">
        <f t="shared" si="694"/>
        <v>0</v>
      </c>
      <c r="DO82" s="34"/>
      <c r="DP82" s="41">
        <f t="shared" si="694"/>
        <v>0</v>
      </c>
      <c r="DQ82" s="34"/>
      <c r="DR82" s="41">
        <f t="shared" si="694"/>
        <v>0</v>
      </c>
      <c r="DS82" s="34"/>
      <c r="DT82" s="41">
        <f t="shared" si="694"/>
        <v>0</v>
      </c>
      <c r="DU82" s="34"/>
      <c r="DV82" s="41">
        <f t="shared" si="695"/>
        <v>0</v>
      </c>
      <c r="DW82" s="34"/>
      <c r="DX82" s="41">
        <f t="shared" si="695"/>
        <v>0</v>
      </c>
      <c r="DY82" s="34"/>
      <c r="DZ82" s="41">
        <f t="shared" si="695"/>
        <v>0</v>
      </c>
      <c r="EA82" s="34"/>
      <c r="EB82" s="41">
        <f t="shared" si="695"/>
        <v>0</v>
      </c>
      <c r="EC82" s="34"/>
      <c r="ED82" s="41">
        <f t="shared" si="695"/>
        <v>0</v>
      </c>
      <c r="EE82" s="34"/>
      <c r="EF82" s="41">
        <f t="shared" si="695"/>
        <v>0</v>
      </c>
      <c r="EG82" s="34"/>
      <c r="EH82" s="41">
        <f t="shared" si="695"/>
        <v>0</v>
      </c>
      <c r="EI82" s="34"/>
      <c r="EJ82" s="41">
        <f t="shared" si="695"/>
        <v>0</v>
      </c>
      <c r="EK82" s="34"/>
      <c r="EL82" s="41">
        <f t="shared" si="696"/>
        <v>0</v>
      </c>
      <c r="EM82" s="34"/>
      <c r="EN82" s="41">
        <f t="shared" si="696"/>
        <v>0</v>
      </c>
      <c r="EO82" s="34"/>
      <c r="EP82" s="41">
        <f t="shared" si="696"/>
        <v>0</v>
      </c>
      <c r="EQ82" s="34"/>
      <c r="ER82" s="41">
        <f t="shared" si="696"/>
        <v>0</v>
      </c>
      <c r="ES82" s="34"/>
      <c r="ET82" s="41">
        <f t="shared" si="696"/>
        <v>0</v>
      </c>
      <c r="EU82" s="34"/>
      <c r="EV82" s="41">
        <f t="shared" si="696"/>
        <v>0</v>
      </c>
      <c r="EW82" s="34"/>
      <c r="EX82" s="41">
        <f t="shared" si="696"/>
        <v>0</v>
      </c>
      <c r="EY82" s="34"/>
      <c r="EZ82" s="41">
        <f t="shared" si="696"/>
        <v>0</v>
      </c>
      <c r="FA82" s="34"/>
      <c r="FB82" s="41">
        <f t="shared" si="697"/>
        <v>0</v>
      </c>
      <c r="FC82" s="34"/>
      <c r="FD82" s="41">
        <f t="shared" si="697"/>
        <v>0</v>
      </c>
      <c r="FE82" s="34"/>
      <c r="FF82" s="41">
        <f t="shared" si="697"/>
        <v>0</v>
      </c>
      <c r="FG82" s="34"/>
      <c r="FH82" s="41">
        <f t="shared" si="697"/>
        <v>0</v>
      </c>
      <c r="FI82" s="34"/>
      <c r="FJ82" s="41">
        <f t="shared" si="697"/>
        <v>0</v>
      </c>
      <c r="FK82" s="34"/>
      <c r="FL82" s="41">
        <f t="shared" si="697"/>
        <v>0</v>
      </c>
      <c r="FM82" s="34"/>
      <c r="FN82" s="41">
        <f t="shared" si="697"/>
        <v>0</v>
      </c>
      <c r="FO82" s="34"/>
      <c r="FP82" s="41">
        <f t="shared" si="697"/>
        <v>0</v>
      </c>
      <c r="FQ82" s="34"/>
      <c r="FR82" s="41">
        <f t="shared" si="698"/>
        <v>0</v>
      </c>
      <c r="FS82" s="34"/>
      <c r="FT82" s="41">
        <f t="shared" si="698"/>
        <v>0</v>
      </c>
      <c r="FU82" s="34"/>
      <c r="FV82" s="41">
        <f t="shared" si="698"/>
        <v>0</v>
      </c>
      <c r="FW82" s="34"/>
      <c r="FX82" s="41">
        <f t="shared" si="698"/>
        <v>0</v>
      </c>
      <c r="FY82" s="34"/>
      <c r="FZ82" s="41">
        <f t="shared" si="698"/>
        <v>0</v>
      </c>
      <c r="GA82" s="34"/>
      <c r="GB82" s="41">
        <f t="shared" si="698"/>
        <v>0</v>
      </c>
      <c r="GC82" s="34"/>
      <c r="GD82" s="41">
        <f t="shared" si="698"/>
        <v>0</v>
      </c>
      <c r="GE82" s="34"/>
      <c r="GF82" s="41">
        <f t="shared" si="699"/>
        <v>0</v>
      </c>
      <c r="GG82" s="34"/>
      <c r="GH82" s="41">
        <f t="shared" si="699"/>
        <v>0</v>
      </c>
      <c r="GI82" s="34"/>
      <c r="GJ82" s="41">
        <f t="shared" si="699"/>
        <v>0</v>
      </c>
      <c r="GK82" s="34"/>
      <c r="GL82" s="41">
        <f t="shared" si="699"/>
        <v>0</v>
      </c>
      <c r="GM82" s="34"/>
      <c r="GN82" s="41">
        <f t="shared" si="699"/>
        <v>0</v>
      </c>
      <c r="GO82" s="34"/>
      <c r="GP82" s="41">
        <f t="shared" si="699"/>
        <v>0</v>
      </c>
      <c r="GQ82" s="34"/>
      <c r="GR82" s="41">
        <f t="shared" si="699"/>
        <v>0</v>
      </c>
      <c r="GS82" s="34"/>
      <c r="GT82" s="41">
        <f t="shared" si="699"/>
        <v>0</v>
      </c>
      <c r="GU82" s="34"/>
      <c r="GV82" s="41">
        <f t="shared" si="700"/>
        <v>0</v>
      </c>
      <c r="GW82" s="34"/>
      <c r="GX82" s="41">
        <f t="shared" si="700"/>
        <v>0</v>
      </c>
      <c r="GY82" s="34"/>
      <c r="GZ82" s="41">
        <f t="shared" si="700"/>
        <v>0</v>
      </c>
      <c r="HA82" s="34"/>
      <c r="HB82" s="41">
        <f t="shared" si="700"/>
        <v>0</v>
      </c>
      <c r="HC82" s="34"/>
      <c r="HD82" s="41">
        <f t="shared" si="700"/>
        <v>0</v>
      </c>
      <c r="HE82" s="34"/>
      <c r="HF82" s="41">
        <f t="shared" si="700"/>
        <v>0</v>
      </c>
      <c r="HG82" s="34"/>
      <c r="HH82" s="41">
        <f t="shared" si="700"/>
        <v>0</v>
      </c>
      <c r="HI82" s="34"/>
      <c r="HJ82" s="41">
        <f t="shared" si="700"/>
        <v>0</v>
      </c>
      <c r="HK82" s="34"/>
      <c r="HL82" s="41">
        <f t="shared" si="701"/>
        <v>0</v>
      </c>
      <c r="HM82" s="34"/>
      <c r="HN82" s="41">
        <f t="shared" si="701"/>
        <v>0</v>
      </c>
      <c r="HO82" s="34"/>
      <c r="HP82" s="41">
        <f t="shared" si="701"/>
        <v>0</v>
      </c>
      <c r="HQ82" s="34"/>
      <c r="HR82" s="41">
        <f t="shared" si="701"/>
        <v>0</v>
      </c>
      <c r="HS82" s="34"/>
      <c r="HT82" s="41">
        <f t="shared" si="701"/>
        <v>0</v>
      </c>
      <c r="HU82" s="34"/>
      <c r="HV82" s="41">
        <f t="shared" si="701"/>
        <v>0</v>
      </c>
      <c r="HW82" s="34"/>
      <c r="HX82" s="41">
        <f t="shared" si="701"/>
        <v>0</v>
      </c>
      <c r="HY82" s="34"/>
      <c r="HZ82" s="41">
        <f t="shared" si="701"/>
        <v>0</v>
      </c>
      <c r="IA82" s="34"/>
      <c r="IB82" s="41">
        <f t="shared" si="702"/>
        <v>0</v>
      </c>
      <c r="IC82" s="34"/>
      <c r="ID82" s="41">
        <f t="shared" si="702"/>
        <v>0</v>
      </c>
      <c r="IE82" s="34"/>
      <c r="IF82" s="41">
        <f t="shared" si="702"/>
        <v>0</v>
      </c>
      <c r="IG82" s="34"/>
      <c r="IH82" s="41">
        <f t="shared" si="702"/>
        <v>0</v>
      </c>
      <c r="II82" s="34"/>
      <c r="IJ82" s="41">
        <f t="shared" si="702"/>
        <v>0</v>
      </c>
      <c r="IK82" s="34"/>
      <c r="IL82" s="41">
        <f t="shared" si="702"/>
        <v>0</v>
      </c>
      <c r="IM82" s="34"/>
      <c r="IN82" s="41">
        <f t="shared" si="702"/>
        <v>0</v>
      </c>
      <c r="IO82" s="34"/>
      <c r="IP82" s="41">
        <f t="shared" si="703"/>
        <v>0</v>
      </c>
      <c r="IQ82" s="34"/>
      <c r="IR82" s="41">
        <f t="shared" si="703"/>
        <v>0</v>
      </c>
      <c r="IS82" s="34"/>
      <c r="IT82" s="41">
        <f t="shared" si="703"/>
        <v>0</v>
      </c>
      <c r="IU82" s="34"/>
      <c r="IV82" s="41">
        <f t="shared" si="703"/>
        <v>0</v>
      </c>
      <c r="IW82" s="34"/>
      <c r="IX82" s="41">
        <f t="shared" si="703"/>
        <v>0</v>
      </c>
      <c r="IY82" s="34"/>
      <c r="IZ82" s="41">
        <f t="shared" si="703"/>
        <v>0</v>
      </c>
      <c r="JA82" s="34"/>
      <c r="JB82" s="41">
        <f t="shared" si="703"/>
        <v>0</v>
      </c>
      <c r="JC82" s="34"/>
      <c r="JD82" s="41">
        <f t="shared" si="703"/>
        <v>0</v>
      </c>
      <c r="JE82" s="34"/>
      <c r="JF82" s="41">
        <f t="shared" si="704"/>
        <v>0</v>
      </c>
      <c r="JG82" s="34"/>
      <c r="JH82" s="41">
        <f t="shared" si="704"/>
        <v>0</v>
      </c>
      <c r="JI82" s="34"/>
      <c r="JJ82" s="41">
        <f t="shared" si="704"/>
        <v>0</v>
      </c>
      <c r="JK82" s="34"/>
      <c r="JL82" s="41">
        <f t="shared" si="704"/>
        <v>0</v>
      </c>
      <c r="JM82" s="34"/>
      <c r="JN82" s="41">
        <f t="shared" si="704"/>
        <v>0</v>
      </c>
      <c r="JO82" s="34"/>
      <c r="JP82" s="41">
        <f t="shared" si="704"/>
        <v>0</v>
      </c>
      <c r="JQ82" s="34"/>
      <c r="JR82" s="41">
        <f t="shared" si="704"/>
        <v>0</v>
      </c>
      <c r="JS82" s="34"/>
      <c r="JT82" s="41">
        <f t="shared" si="704"/>
        <v>0</v>
      </c>
      <c r="JU82" s="34"/>
      <c r="JV82" s="41">
        <f t="shared" si="705"/>
        <v>0</v>
      </c>
      <c r="JW82" s="34"/>
      <c r="JX82" s="41">
        <f t="shared" si="705"/>
        <v>0</v>
      </c>
      <c r="JY82" s="34"/>
      <c r="JZ82" s="41">
        <f t="shared" si="705"/>
        <v>0</v>
      </c>
      <c r="KA82" s="34"/>
      <c r="KB82" s="41">
        <f t="shared" si="705"/>
        <v>0</v>
      </c>
      <c r="KC82" s="34"/>
      <c r="KD82" s="41">
        <f t="shared" si="705"/>
        <v>0</v>
      </c>
      <c r="KE82" s="34"/>
      <c r="KF82" s="41">
        <f t="shared" si="705"/>
        <v>0</v>
      </c>
      <c r="KG82" s="34"/>
      <c r="KH82" s="41">
        <f t="shared" si="705"/>
        <v>0</v>
      </c>
      <c r="KI82" s="34"/>
      <c r="KJ82" s="41">
        <f t="shared" si="705"/>
        <v>0</v>
      </c>
      <c r="KK82" s="34"/>
      <c r="KL82" s="41">
        <f t="shared" si="706"/>
        <v>0</v>
      </c>
      <c r="KM82" s="34"/>
      <c r="KN82" s="41">
        <f t="shared" si="706"/>
        <v>0</v>
      </c>
      <c r="KO82" s="34"/>
      <c r="KP82" s="41">
        <f t="shared" si="706"/>
        <v>0</v>
      </c>
      <c r="KQ82" s="34"/>
      <c r="KR82" s="41">
        <f t="shared" si="706"/>
        <v>0</v>
      </c>
      <c r="KS82" s="34"/>
      <c r="KT82" s="41">
        <f t="shared" si="706"/>
        <v>0</v>
      </c>
      <c r="KU82" s="34"/>
      <c r="KV82" s="41">
        <f t="shared" si="706"/>
        <v>0</v>
      </c>
      <c r="KW82" s="34"/>
      <c r="KX82" s="41">
        <f t="shared" si="706"/>
        <v>0</v>
      </c>
      <c r="KY82" s="34"/>
      <c r="KZ82" s="41">
        <f t="shared" si="706"/>
        <v>0</v>
      </c>
      <c r="LA82" s="34"/>
      <c r="LB82" s="41">
        <f t="shared" si="707"/>
        <v>0</v>
      </c>
      <c r="LC82" s="34"/>
      <c r="LD82" s="41">
        <f t="shared" si="707"/>
        <v>0</v>
      </c>
      <c r="LE82" s="34"/>
      <c r="LF82" s="41">
        <f t="shared" si="707"/>
        <v>0</v>
      </c>
      <c r="LG82" s="34"/>
      <c r="LH82" s="41">
        <f t="shared" si="707"/>
        <v>0</v>
      </c>
      <c r="LI82" s="34"/>
      <c r="LJ82" s="41">
        <f t="shared" si="707"/>
        <v>0</v>
      </c>
      <c r="LK82" s="34"/>
      <c r="LL82" s="41">
        <f t="shared" si="707"/>
        <v>0</v>
      </c>
      <c r="LM82" s="34"/>
      <c r="LN82" s="41">
        <f t="shared" si="707"/>
        <v>0</v>
      </c>
      <c r="LO82" s="34"/>
      <c r="LP82" s="41">
        <f t="shared" si="707"/>
        <v>0</v>
      </c>
      <c r="LQ82" s="34"/>
      <c r="LR82" s="41">
        <f t="shared" si="708"/>
        <v>0</v>
      </c>
      <c r="LS82" s="34"/>
      <c r="LT82" s="41">
        <f t="shared" si="708"/>
        <v>0</v>
      </c>
      <c r="LU82" s="34"/>
      <c r="LV82" s="41">
        <f t="shared" si="708"/>
        <v>0</v>
      </c>
      <c r="LW82" s="34"/>
      <c r="LX82" s="41">
        <f t="shared" si="708"/>
        <v>0</v>
      </c>
      <c r="LY82" s="34"/>
      <c r="LZ82" s="41">
        <f t="shared" si="708"/>
        <v>0</v>
      </c>
      <c r="MA82" s="34"/>
      <c r="MB82" s="41">
        <f t="shared" si="708"/>
        <v>0</v>
      </c>
      <c r="MC82" s="34"/>
      <c r="MD82" s="41">
        <f t="shared" si="708"/>
        <v>0</v>
      </c>
      <c r="ME82" s="34"/>
      <c r="MF82" s="41">
        <f t="shared" si="708"/>
        <v>0</v>
      </c>
      <c r="MG82" s="34"/>
      <c r="MH82" s="41">
        <f t="shared" si="709"/>
        <v>0</v>
      </c>
      <c r="MI82" s="34"/>
      <c r="MJ82" s="41">
        <f t="shared" si="709"/>
        <v>0</v>
      </c>
      <c r="MK82" s="34"/>
      <c r="ML82" s="41">
        <f t="shared" si="709"/>
        <v>0</v>
      </c>
      <c r="MM82" s="34"/>
      <c r="MN82" s="41">
        <f t="shared" si="709"/>
        <v>0</v>
      </c>
      <c r="MO82" s="34"/>
      <c r="MP82" s="41">
        <f t="shared" si="709"/>
        <v>0</v>
      </c>
      <c r="MQ82" s="34"/>
      <c r="MR82" s="41">
        <f t="shared" si="709"/>
        <v>0</v>
      </c>
      <c r="MS82" s="34"/>
      <c r="MT82" s="41">
        <f t="shared" si="709"/>
        <v>0</v>
      </c>
      <c r="MU82" s="34"/>
      <c r="MV82" s="41">
        <f t="shared" si="709"/>
        <v>0</v>
      </c>
      <c r="MW82" s="34"/>
      <c r="MX82" s="41">
        <f t="shared" si="710"/>
        <v>0</v>
      </c>
      <c r="MY82" s="34"/>
      <c r="MZ82" s="41">
        <f t="shared" si="710"/>
        <v>0</v>
      </c>
      <c r="NA82" s="34"/>
      <c r="NB82" s="41">
        <f t="shared" si="710"/>
        <v>0</v>
      </c>
      <c r="NC82" s="34"/>
      <c r="ND82" s="41">
        <f t="shared" si="710"/>
        <v>0</v>
      </c>
      <c r="NE82" s="34"/>
      <c r="NF82" s="41">
        <f t="shared" si="710"/>
        <v>0</v>
      </c>
      <c r="NG82" s="34"/>
      <c r="NH82" s="41">
        <f t="shared" si="710"/>
        <v>0</v>
      </c>
      <c r="NI82" s="34"/>
      <c r="NJ82" s="41">
        <f t="shared" si="710"/>
        <v>0</v>
      </c>
      <c r="NK82" s="34"/>
      <c r="NL82" s="41">
        <f t="shared" si="710"/>
        <v>0</v>
      </c>
      <c r="NM82" s="34"/>
      <c r="NN82" s="41">
        <f t="shared" si="711"/>
        <v>0</v>
      </c>
      <c r="NO82" s="34"/>
      <c r="NP82" s="41">
        <f t="shared" si="711"/>
        <v>0</v>
      </c>
      <c r="NQ82" s="34"/>
      <c r="NR82" s="41">
        <f t="shared" si="711"/>
        <v>0</v>
      </c>
      <c r="NS82" s="34"/>
      <c r="NT82" s="41">
        <f t="shared" si="711"/>
        <v>0</v>
      </c>
      <c r="NU82" s="34"/>
      <c r="NV82" s="41">
        <f t="shared" si="711"/>
        <v>0</v>
      </c>
      <c r="NW82" s="34"/>
      <c r="NX82" s="41">
        <f t="shared" si="711"/>
        <v>0</v>
      </c>
      <c r="NY82" s="34"/>
      <c r="NZ82" s="41">
        <f t="shared" si="711"/>
        <v>0</v>
      </c>
      <c r="OA82" s="34"/>
      <c r="OB82" s="41">
        <f t="shared" si="711"/>
        <v>0</v>
      </c>
      <c r="OC82" s="34"/>
      <c r="OD82" s="41">
        <f t="shared" si="712"/>
        <v>0</v>
      </c>
      <c r="OE82" s="34"/>
      <c r="OF82" s="41">
        <f t="shared" si="712"/>
        <v>0</v>
      </c>
      <c r="OG82" s="34"/>
      <c r="OH82" s="41">
        <f t="shared" si="712"/>
        <v>0</v>
      </c>
      <c r="OI82" s="34"/>
      <c r="OJ82" s="41">
        <f t="shared" si="712"/>
        <v>0</v>
      </c>
      <c r="OK82" s="34"/>
      <c r="OL82" s="41">
        <f t="shared" si="712"/>
        <v>0</v>
      </c>
      <c r="OM82" s="34"/>
      <c r="ON82" s="41">
        <f t="shared" si="712"/>
        <v>0</v>
      </c>
      <c r="OO82" s="34"/>
      <c r="OP82" s="41">
        <f t="shared" si="712"/>
        <v>0</v>
      </c>
      <c r="OQ82" s="34"/>
      <c r="OR82" s="41">
        <f t="shared" si="712"/>
        <v>0</v>
      </c>
      <c r="OS82" s="34"/>
      <c r="OT82" s="41">
        <f t="shared" si="713"/>
        <v>0</v>
      </c>
      <c r="OU82" s="34"/>
      <c r="OV82" s="41">
        <f t="shared" si="713"/>
        <v>0</v>
      </c>
      <c r="OW82" s="34"/>
      <c r="OX82" s="41">
        <f t="shared" si="713"/>
        <v>0</v>
      </c>
      <c r="OY82" s="34"/>
      <c r="OZ82" s="41">
        <f t="shared" si="713"/>
        <v>0</v>
      </c>
      <c r="PA82" s="34"/>
      <c r="PB82" s="41">
        <f t="shared" si="713"/>
        <v>0</v>
      </c>
      <c r="PC82" s="34"/>
      <c r="PD82" s="41">
        <f t="shared" si="713"/>
        <v>0</v>
      </c>
      <c r="PE82" s="34"/>
      <c r="PF82" s="41">
        <f t="shared" si="713"/>
        <v>0</v>
      </c>
      <c r="PG82" s="34"/>
      <c r="PH82" s="41">
        <f t="shared" si="714"/>
        <v>0</v>
      </c>
      <c r="PI82" s="34"/>
      <c r="PJ82" s="41">
        <f t="shared" si="714"/>
        <v>0</v>
      </c>
      <c r="PK82" s="34"/>
      <c r="PL82" s="41">
        <f t="shared" si="714"/>
        <v>0</v>
      </c>
      <c r="PM82" s="34"/>
      <c r="PN82" s="41">
        <f t="shared" si="714"/>
        <v>0</v>
      </c>
      <c r="PO82" s="34"/>
      <c r="PP82" s="41">
        <f t="shared" si="714"/>
        <v>0</v>
      </c>
      <c r="PQ82" s="34"/>
      <c r="PR82" s="41">
        <f t="shared" si="714"/>
        <v>0</v>
      </c>
      <c r="PS82" s="34"/>
      <c r="PT82" s="41">
        <f t="shared" si="714"/>
        <v>0</v>
      </c>
      <c r="PU82" s="34"/>
      <c r="PV82" s="41">
        <f t="shared" si="714"/>
        <v>0</v>
      </c>
      <c r="PW82" s="34"/>
      <c r="PX82" s="41">
        <f t="shared" si="715"/>
        <v>0</v>
      </c>
      <c r="PY82" s="34"/>
      <c r="PZ82" s="41">
        <f t="shared" si="715"/>
        <v>0</v>
      </c>
      <c r="QA82" s="34"/>
      <c r="QB82" s="41">
        <f t="shared" si="715"/>
        <v>0</v>
      </c>
      <c r="QC82" s="34"/>
      <c r="QD82" s="41">
        <f t="shared" si="715"/>
        <v>0</v>
      </c>
      <c r="QE82" s="34"/>
      <c r="QF82" s="41">
        <f t="shared" si="715"/>
        <v>0</v>
      </c>
    </row>
    <row r="83" spans="39:448" x14ac:dyDescent="0.2">
      <c r="AM83" s="39">
        <f>AM82</f>
        <v>0</v>
      </c>
      <c r="AN83" s="40" t="str">
        <f t="shared" si="718"/>
        <v>Transpalette</v>
      </c>
      <c r="AO83" s="34"/>
      <c r="AP83" s="35">
        <f t="shared" si="716"/>
        <v>0</v>
      </c>
      <c r="AQ83" s="34"/>
      <c r="AR83" s="35">
        <f t="shared" si="663"/>
        <v>0</v>
      </c>
      <c r="AS83" s="34"/>
      <c r="AT83" s="35">
        <f t="shared" si="663"/>
        <v>0</v>
      </c>
      <c r="AU83" s="34"/>
      <c r="AV83" s="35">
        <f t="shared" si="663"/>
        <v>0</v>
      </c>
      <c r="AW83" s="34"/>
      <c r="AX83" s="35">
        <f t="shared" si="663"/>
        <v>0</v>
      </c>
      <c r="AY83" s="34"/>
      <c r="AZ83" s="35">
        <f t="shared" si="663"/>
        <v>0</v>
      </c>
      <c r="BA83" s="34"/>
      <c r="BB83" s="35">
        <f t="shared" si="663"/>
        <v>0</v>
      </c>
      <c r="BC83" s="34"/>
      <c r="BD83" s="35">
        <f t="shared" si="663"/>
        <v>0</v>
      </c>
      <c r="BE83" s="34"/>
      <c r="BF83" s="35">
        <f t="shared" si="663"/>
        <v>0</v>
      </c>
      <c r="BG83" s="34"/>
      <c r="BH83" s="35">
        <f t="shared" si="717"/>
        <v>0</v>
      </c>
      <c r="BI83" s="34"/>
      <c r="BJ83" s="35">
        <f t="shared" si="717"/>
        <v>0</v>
      </c>
      <c r="BK83" s="34"/>
      <c r="BL83" s="35">
        <f t="shared" si="717"/>
        <v>0</v>
      </c>
      <c r="BM83" s="34"/>
      <c r="BN83" s="35">
        <f t="shared" si="717"/>
        <v>0</v>
      </c>
      <c r="BO83" s="34"/>
      <c r="BP83" s="35">
        <f t="shared" si="717"/>
        <v>0</v>
      </c>
      <c r="BQ83" s="34"/>
      <c r="BR83" s="35">
        <f t="shared" si="717"/>
        <v>0</v>
      </c>
      <c r="BS83" s="34"/>
      <c r="BT83" s="35">
        <f t="shared" si="717"/>
        <v>0</v>
      </c>
      <c r="BU83" s="34"/>
      <c r="BV83" s="35">
        <f t="shared" si="717"/>
        <v>0</v>
      </c>
      <c r="BW83" s="34"/>
      <c r="BX83" s="35">
        <f t="shared" si="691"/>
        <v>0</v>
      </c>
      <c r="BY83" s="34"/>
      <c r="BZ83" s="35">
        <f t="shared" si="692"/>
        <v>0</v>
      </c>
      <c r="CA83" s="34"/>
      <c r="CB83" s="35">
        <f t="shared" si="692"/>
        <v>0</v>
      </c>
      <c r="CC83" s="34"/>
      <c r="CD83" s="35">
        <f t="shared" si="692"/>
        <v>0</v>
      </c>
      <c r="CE83" s="34"/>
      <c r="CF83" s="35">
        <f t="shared" si="692"/>
        <v>0</v>
      </c>
      <c r="CG83" s="34"/>
      <c r="CH83" s="35">
        <f t="shared" si="692"/>
        <v>0</v>
      </c>
      <c r="CI83" s="34"/>
      <c r="CJ83" s="35">
        <f t="shared" si="692"/>
        <v>0</v>
      </c>
      <c r="CK83" s="34"/>
      <c r="CL83" s="35">
        <f t="shared" si="692"/>
        <v>0</v>
      </c>
      <c r="CM83" s="34"/>
      <c r="CN83" s="35">
        <f t="shared" si="692"/>
        <v>0</v>
      </c>
      <c r="CO83" s="34"/>
      <c r="CP83" s="35">
        <f t="shared" si="693"/>
        <v>0</v>
      </c>
      <c r="CQ83" s="34"/>
      <c r="CR83" s="35">
        <f t="shared" si="693"/>
        <v>0</v>
      </c>
      <c r="CS83" s="34"/>
      <c r="CT83" s="35">
        <f t="shared" si="693"/>
        <v>0</v>
      </c>
      <c r="CU83" s="34"/>
      <c r="CV83" s="35">
        <f t="shared" si="693"/>
        <v>0</v>
      </c>
      <c r="CW83" s="34"/>
      <c r="CX83" s="35">
        <f t="shared" si="693"/>
        <v>0</v>
      </c>
      <c r="CY83" s="34"/>
      <c r="CZ83" s="35">
        <f t="shared" si="693"/>
        <v>0</v>
      </c>
      <c r="DA83" s="34"/>
      <c r="DB83" s="35">
        <f t="shared" si="693"/>
        <v>0</v>
      </c>
      <c r="DC83" s="34"/>
      <c r="DD83" s="35">
        <f t="shared" si="693"/>
        <v>0</v>
      </c>
      <c r="DE83" s="34"/>
      <c r="DF83" s="35">
        <f t="shared" si="694"/>
        <v>0</v>
      </c>
      <c r="DG83" s="34"/>
      <c r="DH83" s="35">
        <f t="shared" si="694"/>
        <v>0</v>
      </c>
      <c r="DI83" s="34"/>
      <c r="DJ83" s="35">
        <f t="shared" si="694"/>
        <v>0</v>
      </c>
      <c r="DK83" s="34"/>
      <c r="DL83" s="35">
        <f t="shared" si="694"/>
        <v>0</v>
      </c>
      <c r="DM83" s="34"/>
      <c r="DN83" s="35">
        <f t="shared" si="694"/>
        <v>0</v>
      </c>
      <c r="DO83" s="34"/>
      <c r="DP83" s="35">
        <f t="shared" si="694"/>
        <v>0</v>
      </c>
      <c r="DQ83" s="34"/>
      <c r="DR83" s="35">
        <f t="shared" si="694"/>
        <v>0</v>
      </c>
      <c r="DS83" s="34"/>
      <c r="DT83" s="35">
        <f t="shared" si="694"/>
        <v>0</v>
      </c>
      <c r="DU83" s="34"/>
      <c r="DV83" s="35">
        <f t="shared" si="695"/>
        <v>0</v>
      </c>
      <c r="DW83" s="34"/>
      <c r="DX83" s="35">
        <f t="shared" si="695"/>
        <v>0</v>
      </c>
      <c r="DY83" s="34"/>
      <c r="DZ83" s="35">
        <f t="shared" si="695"/>
        <v>0</v>
      </c>
      <c r="EA83" s="34"/>
      <c r="EB83" s="35">
        <f t="shared" si="695"/>
        <v>0</v>
      </c>
      <c r="EC83" s="34"/>
      <c r="ED83" s="35">
        <f t="shared" si="695"/>
        <v>0</v>
      </c>
      <c r="EE83" s="34"/>
      <c r="EF83" s="35">
        <f t="shared" si="695"/>
        <v>0</v>
      </c>
      <c r="EG83" s="34"/>
      <c r="EH83" s="35">
        <f t="shared" si="695"/>
        <v>0</v>
      </c>
      <c r="EI83" s="34"/>
      <c r="EJ83" s="35">
        <f t="shared" si="695"/>
        <v>0</v>
      </c>
      <c r="EK83" s="34"/>
      <c r="EL83" s="35">
        <f t="shared" si="696"/>
        <v>0</v>
      </c>
      <c r="EM83" s="34"/>
      <c r="EN83" s="35">
        <f t="shared" si="696"/>
        <v>0</v>
      </c>
      <c r="EO83" s="34"/>
      <c r="EP83" s="35">
        <f t="shared" si="696"/>
        <v>0</v>
      </c>
      <c r="EQ83" s="34"/>
      <c r="ER83" s="35">
        <f t="shared" si="696"/>
        <v>0</v>
      </c>
      <c r="ES83" s="34"/>
      <c r="ET83" s="35">
        <f t="shared" si="696"/>
        <v>0</v>
      </c>
      <c r="EU83" s="34"/>
      <c r="EV83" s="35">
        <f t="shared" si="696"/>
        <v>0</v>
      </c>
      <c r="EW83" s="34"/>
      <c r="EX83" s="35">
        <f t="shared" si="696"/>
        <v>0</v>
      </c>
      <c r="EY83" s="34"/>
      <c r="EZ83" s="35">
        <f t="shared" si="696"/>
        <v>0</v>
      </c>
      <c r="FA83" s="34"/>
      <c r="FB83" s="35">
        <f t="shared" si="697"/>
        <v>0</v>
      </c>
      <c r="FC83" s="34"/>
      <c r="FD83" s="35">
        <f t="shared" si="697"/>
        <v>0</v>
      </c>
      <c r="FE83" s="34"/>
      <c r="FF83" s="35">
        <f t="shared" si="697"/>
        <v>0</v>
      </c>
      <c r="FG83" s="34"/>
      <c r="FH83" s="35">
        <f t="shared" si="697"/>
        <v>0</v>
      </c>
      <c r="FI83" s="34"/>
      <c r="FJ83" s="35">
        <f t="shared" si="697"/>
        <v>0</v>
      </c>
      <c r="FK83" s="34"/>
      <c r="FL83" s="35">
        <f t="shared" si="697"/>
        <v>0</v>
      </c>
      <c r="FM83" s="34"/>
      <c r="FN83" s="35">
        <f t="shared" si="697"/>
        <v>0</v>
      </c>
      <c r="FO83" s="34"/>
      <c r="FP83" s="35">
        <f t="shared" si="697"/>
        <v>0</v>
      </c>
      <c r="FQ83" s="34"/>
      <c r="FR83" s="35">
        <f t="shared" si="698"/>
        <v>0</v>
      </c>
      <c r="FS83" s="34"/>
      <c r="FT83" s="35">
        <f t="shared" si="698"/>
        <v>0</v>
      </c>
      <c r="FU83" s="34"/>
      <c r="FV83" s="35">
        <f t="shared" si="698"/>
        <v>0</v>
      </c>
      <c r="FW83" s="34"/>
      <c r="FX83" s="35">
        <f t="shared" si="698"/>
        <v>0</v>
      </c>
      <c r="FY83" s="34"/>
      <c r="FZ83" s="35">
        <f t="shared" si="698"/>
        <v>0</v>
      </c>
      <c r="GA83" s="34"/>
      <c r="GB83" s="35">
        <f t="shared" si="698"/>
        <v>0</v>
      </c>
      <c r="GC83" s="34"/>
      <c r="GD83" s="35">
        <f t="shared" si="698"/>
        <v>0</v>
      </c>
      <c r="GE83" s="34"/>
      <c r="GF83" s="35">
        <f t="shared" si="699"/>
        <v>0</v>
      </c>
      <c r="GG83" s="34"/>
      <c r="GH83" s="35">
        <f t="shared" si="699"/>
        <v>0</v>
      </c>
      <c r="GI83" s="34"/>
      <c r="GJ83" s="35">
        <f t="shared" si="699"/>
        <v>0</v>
      </c>
      <c r="GK83" s="34"/>
      <c r="GL83" s="35">
        <f t="shared" si="699"/>
        <v>0</v>
      </c>
      <c r="GM83" s="34"/>
      <c r="GN83" s="35">
        <f t="shared" si="699"/>
        <v>0</v>
      </c>
      <c r="GO83" s="34"/>
      <c r="GP83" s="35">
        <f t="shared" si="699"/>
        <v>0</v>
      </c>
      <c r="GQ83" s="34"/>
      <c r="GR83" s="35">
        <f t="shared" si="699"/>
        <v>0</v>
      </c>
      <c r="GS83" s="34"/>
      <c r="GT83" s="35">
        <f t="shared" si="699"/>
        <v>0</v>
      </c>
      <c r="GU83" s="34"/>
      <c r="GV83" s="35">
        <f t="shared" si="700"/>
        <v>0</v>
      </c>
      <c r="GW83" s="34"/>
      <c r="GX83" s="35">
        <f t="shared" si="700"/>
        <v>0</v>
      </c>
      <c r="GY83" s="34"/>
      <c r="GZ83" s="35">
        <f t="shared" si="700"/>
        <v>0</v>
      </c>
      <c r="HA83" s="34"/>
      <c r="HB83" s="35">
        <f t="shared" si="700"/>
        <v>0</v>
      </c>
      <c r="HC83" s="34"/>
      <c r="HD83" s="35">
        <f t="shared" si="700"/>
        <v>0</v>
      </c>
      <c r="HE83" s="34"/>
      <c r="HF83" s="35">
        <f t="shared" si="700"/>
        <v>0</v>
      </c>
      <c r="HG83" s="34"/>
      <c r="HH83" s="35">
        <f t="shared" si="700"/>
        <v>0</v>
      </c>
      <c r="HI83" s="34"/>
      <c r="HJ83" s="35">
        <f t="shared" si="700"/>
        <v>0</v>
      </c>
      <c r="HK83" s="34"/>
      <c r="HL83" s="35">
        <f t="shared" si="701"/>
        <v>0</v>
      </c>
      <c r="HM83" s="34"/>
      <c r="HN83" s="35">
        <f t="shared" si="701"/>
        <v>0</v>
      </c>
      <c r="HO83" s="34"/>
      <c r="HP83" s="35">
        <f t="shared" si="701"/>
        <v>0</v>
      </c>
      <c r="HQ83" s="34"/>
      <c r="HR83" s="35">
        <f t="shared" si="701"/>
        <v>0</v>
      </c>
      <c r="HS83" s="34"/>
      <c r="HT83" s="35">
        <f t="shared" si="701"/>
        <v>0</v>
      </c>
      <c r="HU83" s="34"/>
      <c r="HV83" s="35">
        <f t="shared" si="701"/>
        <v>0</v>
      </c>
      <c r="HW83" s="34"/>
      <c r="HX83" s="35">
        <f t="shared" si="701"/>
        <v>0</v>
      </c>
      <c r="HY83" s="34"/>
      <c r="HZ83" s="35">
        <f t="shared" si="701"/>
        <v>0</v>
      </c>
      <c r="IA83" s="34"/>
      <c r="IB83" s="35">
        <f t="shared" si="702"/>
        <v>0</v>
      </c>
      <c r="IC83" s="34"/>
      <c r="ID83" s="35">
        <f t="shared" si="702"/>
        <v>0</v>
      </c>
      <c r="IE83" s="34"/>
      <c r="IF83" s="35">
        <f t="shared" si="702"/>
        <v>0</v>
      </c>
      <c r="IG83" s="34"/>
      <c r="IH83" s="35">
        <f t="shared" si="702"/>
        <v>0</v>
      </c>
      <c r="II83" s="34"/>
      <c r="IJ83" s="35">
        <f t="shared" si="702"/>
        <v>0</v>
      </c>
      <c r="IK83" s="34"/>
      <c r="IL83" s="35">
        <f t="shared" si="702"/>
        <v>0</v>
      </c>
      <c r="IM83" s="34"/>
      <c r="IN83" s="35">
        <f t="shared" si="702"/>
        <v>0</v>
      </c>
      <c r="IO83" s="34"/>
      <c r="IP83" s="35">
        <f t="shared" si="703"/>
        <v>0</v>
      </c>
      <c r="IQ83" s="34"/>
      <c r="IR83" s="35">
        <f t="shared" si="703"/>
        <v>0</v>
      </c>
      <c r="IS83" s="34"/>
      <c r="IT83" s="35">
        <f t="shared" si="703"/>
        <v>0</v>
      </c>
      <c r="IU83" s="34"/>
      <c r="IV83" s="35">
        <f t="shared" si="703"/>
        <v>0</v>
      </c>
      <c r="IW83" s="34"/>
      <c r="IX83" s="35">
        <f t="shared" si="703"/>
        <v>0</v>
      </c>
      <c r="IY83" s="34"/>
      <c r="IZ83" s="35">
        <f t="shared" si="703"/>
        <v>0</v>
      </c>
      <c r="JA83" s="34"/>
      <c r="JB83" s="35">
        <f t="shared" si="703"/>
        <v>0</v>
      </c>
      <c r="JC83" s="34"/>
      <c r="JD83" s="35">
        <f t="shared" si="703"/>
        <v>0</v>
      </c>
      <c r="JE83" s="34"/>
      <c r="JF83" s="35">
        <f t="shared" si="704"/>
        <v>0</v>
      </c>
      <c r="JG83" s="34"/>
      <c r="JH83" s="35">
        <f t="shared" si="704"/>
        <v>0</v>
      </c>
      <c r="JI83" s="34"/>
      <c r="JJ83" s="35">
        <f t="shared" si="704"/>
        <v>0</v>
      </c>
      <c r="JK83" s="34"/>
      <c r="JL83" s="35">
        <f t="shared" si="704"/>
        <v>0</v>
      </c>
      <c r="JM83" s="34"/>
      <c r="JN83" s="35">
        <f t="shared" si="704"/>
        <v>0</v>
      </c>
      <c r="JO83" s="34"/>
      <c r="JP83" s="35">
        <f t="shared" si="704"/>
        <v>0</v>
      </c>
      <c r="JQ83" s="34"/>
      <c r="JR83" s="35">
        <f t="shared" si="704"/>
        <v>0</v>
      </c>
      <c r="JS83" s="34"/>
      <c r="JT83" s="35">
        <f t="shared" si="704"/>
        <v>0</v>
      </c>
      <c r="JU83" s="34"/>
      <c r="JV83" s="35">
        <f t="shared" si="705"/>
        <v>0</v>
      </c>
      <c r="JW83" s="34"/>
      <c r="JX83" s="35">
        <f t="shared" si="705"/>
        <v>0</v>
      </c>
      <c r="JY83" s="34"/>
      <c r="JZ83" s="35">
        <f t="shared" si="705"/>
        <v>0</v>
      </c>
      <c r="KA83" s="34"/>
      <c r="KB83" s="35">
        <f t="shared" si="705"/>
        <v>0</v>
      </c>
      <c r="KC83" s="34"/>
      <c r="KD83" s="35">
        <f t="shared" si="705"/>
        <v>0</v>
      </c>
      <c r="KE83" s="34"/>
      <c r="KF83" s="35">
        <f t="shared" si="705"/>
        <v>0</v>
      </c>
      <c r="KG83" s="34"/>
      <c r="KH83" s="35">
        <f t="shared" si="705"/>
        <v>0</v>
      </c>
      <c r="KI83" s="34"/>
      <c r="KJ83" s="35">
        <f t="shared" si="705"/>
        <v>0</v>
      </c>
      <c r="KK83" s="34"/>
      <c r="KL83" s="35">
        <f t="shared" si="706"/>
        <v>0</v>
      </c>
      <c r="KM83" s="34"/>
      <c r="KN83" s="35">
        <f t="shared" si="706"/>
        <v>0</v>
      </c>
      <c r="KO83" s="34"/>
      <c r="KP83" s="35">
        <f t="shared" si="706"/>
        <v>0</v>
      </c>
      <c r="KQ83" s="34"/>
      <c r="KR83" s="35">
        <f t="shared" si="706"/>
        <v>0</v>
      </c>
      <c r="KS83" s="34"/>
      <c r="KT83" s="35">
        <f t="shared" si="706"/>
        <v>0</v>
      </c>
      <c r="KU83" s="34"/>
      <c r="KV83" s="35">
        <f t="shared" si="706"/>
        <v>0</v>
      </c>
      <c r="KW83" s="34"/>
      <c r="KX83" s="35">
        <f t="shared" si="706"/>
        <v>0</v>
      </c>
      <c r="KY83" s="34"/>
      <c r="KZ83" s="35">
        <f t="shared" si="706"/>
        <v>0</v>
      </c>
      <c r="LA83" s="34"/>
      <c r="LB83" s="35">
        <f t="shared" si="707"/>
        <v>0</v>
      </c>
      <c r="LC83" s="34"/>
      <c r="LD83" s="35">
        <f t="shared" si="707"/>
        <v>0</v>
      </c>
      <c r="LE83" s="34"/>
      <c r="LF83" s="35">
        <f t="shared" si="707"/>
        <v>0</v>
      </c>
      <c r="LG83" s="34"/>
      <c r="LH83" s="35">
        <f t="shared" si="707"/>
        <v>0</v>
      </c>
      <c r="LI83" s="34"/>
      <c r="LJ83" s="35">
        <f t="shared" si="707"/>
        <v>0</v>
      </c>
      <c r="LK83" s="34"/>
      <c r="LL83" s="35">
        <f t="shared" si="707"/>
        <v>0</v>
      </c>
      <c r="LM83" s="34"/>
      <c r="LN83" s="35">
        <f t="shared" si="707"/>
        <v>0</v>
      </c>
      <c r="LO83" s="34"/>
      <c r="LP83" s="35">
        <f t="shared" si="707"/>
        <v>0</v>
      </c>
      <c r="LQ83" s="34"/>
      <c r="LR83" s="35">
        <f t="shared" si="708"/>
        <v>0</v>
      </c>
      <c r="LS83" s="34"/>
      <c r="LT83" s="35">
        <f t="shared" si="708"/>
        <v>0</v>
      </c>
      <c r="LU83" s="34"/>
      <c r="LV83" s="35">
        <f t="shared" si="708"/>
        <v>0</v>
      </c>
      <c r="LW83" s="34"/>
      <c r="LX83" s="35">
        <f t="shared" si="708"/>
        <v>0</v>
      </c>
      <c r="LY83" s="34"/>
      <c r="LZ83" s="35">
        <f t="shared" si="708"/>
        <v>0</v>
      </c>
      <c r="MA83" s="34"/>
      <c r="MB83" s="35">
        <f t="shared" si="708"/>
        <v>0</v>
      </c>
      <c r="MC83" s="34"/>
      <c r="MD83" s="35">
        <f t="shared" si="708"/>
        <v>0</v>
      </c>
      <c r="ME83" s="34"/>
      <c r="MF83" s="35">
        <f t="shared" si="708"/>
        <v>0</v>
      </c>
      <c r="MG83" s="34"/>
      <c r="MH83" s="35">
        <f t="shared" si="709"/>
        <v>0</v>
      </c>
      <c r="MI83" s="34"/>
      <c r="MJ83" s="35">
        <f t="shared" si="709"/>
        <v>0</v>
      </c>
      <c r="MK83" s="34"/>
      <c r="ML83" s="35">
        <f t="shared" si="709"/>
        <v>0</v>
      </c>
      <c r="MM83" s="34"/>
      <c r="MN83" s="35">
        <f t="shared" si="709"/>
        <v>0</v>
      </c>
      <c r="MO83" s="34"/>
      <c r="MP83" s="35">
        <f t="shared" si="709"/>
        <v>0</v>
      </c>
      <c r="MQ83" s="34"/>
      <c r="MR83" s="35">
        <f t="shared" si="709"/>
        <v>0</v>
      </c>
      <c r="MS83" s="34"/>
      <c r="MT83" s="35">
        <f t="shared" si="709"/>
        <v>0</v>
      </c>
      <c r="MU83" s="34"/>
      <c r="MV83" s="35">
        <f t="shared" si="709"/>
        <v>0</v>
      </c>
      <c r="MW83" s="34"/>
      <c r="MX83" s="35">
        <f t="shared" si="710"/>
        <v>0</v>
      </c>
      <c r="MY83" s="34"/>
      <c r="MZ83" s="35">
        <f t="shared" si="710"/>
        <v>0</v>
      </c>
      <c r="NA83" s="34"/>
      <c r="NB83" s="35">
        <f t="shared" si="710"/>
        <v>0</v>
      </c>
      <c r="NC83" s="34"/>
      <c r="ND83" s="35">
        <f t="shared" si="710"/>
        <v>0</v>
      </c>
      <c r="NE83" s="34"/>
      <c r="NF83" s="35">
        <f t="shared" si="710"/>
        <v>0</v>
      </c>
      <c r="NG83" s="34"/>
      <c r="NH83" s="35">
        <f t="shared" si="710"/>
        <v>0</v>
      </c>
      <c r="NI83" s="34"/>
      <c r="NJ83" s="35">
        <f t="shared" si="710"/>
        <v>0</v>
      </c>
      <c r="NK83" s="34"/>
      <c r="NL83" s="35">
        <f t="shared" si="710"/>
        <v>0</v>
      </c>
      <c r="NM83" s="34"/>
      <c r="NN83" s="35">
        <f t="shared" si="711"/>
        <v>0</v>
      </c>
      <c r="NO83" s="34"/>
      <c r="NP83" s="35">
        <f t="shared" si="711"/>
        <v>0</v>
      </c>
      <c r="NQ83" s="34"/>
      <c r="NR83" s="35">
        <f t="shared" si="711"/>
        <v>0</v>
      </c>
      <c r="NS83" s="34"/>
      <c r="NT83" s="35">
        <f t="shared" si="711"/>
        <v>0</v>
      </c>
      <c r="NU83" s="34"/>
      <c r="NV83" s="35">
        <f t="shared" si="711"/>
        <v>0</v>
      </c>
      <c r="NW83" s="34"/>
      <c r="NX83" s="35">
        <f t="shared" si="711"/>
        <v>0</v>
      </c>
      <c r="NY83" s="34"/>
      <c r="NZ83" s="35">
        <f t="shared" si="711"/>
        <v>0</v>
      </c>
      <c r="OA83" s="34"/>
      <c r="OB83" s="35">
        <f t="shared" si="711"/>
        <v>0</v>
      </c>
      <c r="OC83" s="34"/>
      <c r="OD83" s="35">
        <f t="shared" si="712"/>
        <v>0</v>
      </c>
      <c r="OE83" s="34"/>
      <c r="OF83" s="35">
        <f t="shared" si="712"/>
        <v>0</v>
      </c>
      <c r="OG83" s="34"/>
      <c r="OH83" s="35">
        <f t="shared" si="712"/>
        <v>0</v>
      </c>
      <c r="OI83" s="34"/>
      <c r="OJ83" s="35">
        <f t="shared" si="712"/>
        <v>0</v>
      </c>
      <c r="OK83" s="34"/>
      <c r="OL83" s="35">
        <f t="shared" si="712"/>
        <v>0</v>
      </c>
      <c r="OM83" s="34"/>
      <c r="ON83" s="35">
        <f t="shared" si="712"/>
        <v>0</v>
      </c>
      <c r="OO83" s="34"/>
      <c r="OP83" s="35">
        <f t="shared" si="712"/>
        <v>0</v>
      </c>
      <c r="OQ83" s="34"/>
      <c r="OR83" s="35">
        <f t="shared" si="712"/>
        <v>0</v>
      </c>
      <c r="OS83" s="34"/>
      <c r="OT83" s="35">
        <f t="shared" si="713"/>
        <v>0</v>
      </c>
      <c r="OU83" s="34"/>
      <c r="OV83" s="35">
        <f t="shared" si="713"/>
        <v>0</v>
      </c>
      <c r="OW83" s="34"/>
      <c r="OX83" s="35">
        <f t="shared" si="713"/>
        <v>0</v>
      </c>
      <c r="OY83" s="34"/>
      <c r="OZ83" s="35">
        <f t="shared" si="713"/>
        <v>0</v>
      </c>
      <c r="PA83" s="34"/>
      <c r="PB83" s="35">
        <f t="shared" si="713"/>
        <v>0</v>
      </c>
      <c r="PC83" s="34"/>
      <c r="PD83" s="35">
        <f t="shared" si="713"/>
        <v>0</v>
      </c>
      <c r="PE83" s="34"/>
      <c r="PF83" s="35">
        <f t="shared" si="713"/>
        <v>0</v>
      </c>
      <c r="PG83" s="34"/>
      <c r="PH83" s="35">
        <f t="shared" si="714"/>
        <v>0</v>
      </c>
      <c r="PI83" s="34"/>
      <c r="PJ83" s="35">
        <f t="shared" si="714"/>
        <v>0</v>
      </c>
      <c r="PK83" s="34"/>
      <c r="PL83" s="35">
        <f t="shared" si="714"/>
        <v>0</v>
      </c>
      <c r="PM83" s="34"/>
      <c r="PN83" s="35">
        <f t="shared" si="714"/>
        <v>0</v>
      </c>
      <c r="PO83" s="34"/>
      <c r="PP83" s="35">
        <f t="shared" si="714"/>
        <v>0</v>
      </c>
      <c r="PQ83" s="34"/>
      <c r="PR83" s="35">
        <f t="shared" si="714"/>
        <v>0</v>
      </c>
      <c r="PS83" s="34"/>
      <c r="PT83" s="35">
        <f t="shared" si="714"/>
        <v>0</v>
      </c>
      <c r="PU83" s="34"/>
      <c r="PV83" s="35">
        <f t="shared" si="714"/>
        <v>0</v>
      </c>
      <c r="PW83" s="34"/>
      <c r="PX83" s="35">
        <f t="shared" si="715"/>
        <v>0</v>
      </c>
      <c r="PY83" s="34"/>
      <c r="PZ83" s="35">
        <f t="shared" si="715"/>
        <v>0</v>
      </c>
      <c r="QA83" s="34"/>
      <c r="QB83" s="35">
        <f t="shared" si="715"/>
        <v>0</v>
      </c>
      <c r="QC83" s="34"/>
      <c r="QD83" s="35">
        <f t="shared" si="715"/>
        <v>0</v>
      </c>
      <c r="QE83" s="34"/>
      <c r="QF83" s="35">
        <f t="shared" si="715"/>
        <v>0</v>
      </c>
    </row>
    <row r="84" spans="39:448" x14ac:dyDescent="0.2">
      <c r="AM84" s="39">
        <f>AM83</f>
        <v>0</v>
      </c>
      <c r="AN84" s="40">
        <f t="shared" si="718"/>
        <v>0</v>
      </c>
      <c r="AO84" s="34"/>
      <c r="AP84" s="41">
        <f t="shared" si="716"/>
        <v>0</v>
      </c>
      <c r="AQ84" s="34"/>
      <c r="AR84" s="41">
        <f t="shared" si="663"/>
        <v>0</v>
      </c>
      <c r="AS84" s="34"/>
      <c r="AT84" s="41">
        <f t="shared" si="663"/>
        <v>0</v>
      </c>
      <c r="AU84" s="34"/>
      <c r="AV84" s="41">
        <f t="shared" si="663"/>
        <v>0</v>
      </c>
      <c r="AW84" s="34"/>
      <c r="AX84" s="41">
        <f t="shared" si="663"/>
        <v>0</v>
      </c>
      <c r="AY84" s="34"/>
      <c r="AZ84" s="41">
        <f t="shared" si="663"/>
        <v>0</v>
      </c>
      <c r="BA84" s="34"/>
      <c r="BB84" s="41">
        <f t="shared" si="663"/>
        <v>0</v>
      </c>
      <c r="BC84" s="34"/>
      <c r="BD84" s="41">
        <f t="shared" si="663"/>
        <v>0</v>
      </c>
      <c r="BE84" s="34"/>
      <c r="BF84" s="41">
        <f t="shared" si="663"/>
        <v>0</v>
      </c>
      <c r="BG84" s="34"/>
      <c r="BH84" s="41">
        <f t="shared" si="717"/>
        <v>0</v>
      </c>
      <c r="BI84" s="34"/>
      <c r="BJ84" s="41">
        <f t="shared" si="717"/>
        <v>0</v>
      </c>
      <c r="BK84" s="34"/>
      <c r="BL84" s="41">
        <f t="shared" si="717"/>
        <v>0</v>
      </c>
      <c r="BM84" s="34"/>
      <c r="BN84" s="41">
        <f t="shared" si="717"/>
        <v>0</v>
      </c>
      <c r="BO84" s="34"/>
      <c r="BP84" s="41">
        <f t="shared" si="717"/>
        <v>0</v>
      </c>
      <c r="BQ84" s="34"/>
      <c r="BR84" s="41">
        <f t="shared" si="717"/>
        <v>0</v>
      </c>
      <c r="BS84" s="34"/>
      <c r="BT84" s="41">
        <f t="shared" si="717"/>
        <v>0</v>
      </c>
      <c r="BU84" s="34"/>
      <c r="BV84" s="41">
        <f t="shared" si="717"/>
        <v>0</v>
      </c>
      <c r="BW84" s="34"/>
      <c r="BX84" s="41">
        <f t="shared" si="691"/>
        <v>0</v>
      </c>
      <c r="BY84" s="34"/>
      <c r="BZ84" s="41">
        <f t="shared" si="692"/>
        <v>0</v>
      </c>
      <c r="CA84" s="34"/>
      <c r="CB84" s="41">
        <f t="shared" si="692"/>
        <v>0</v>
      </c>
      <c r="CC84" s="34"/>
      <c r="CD84" s="41">
        <f t="shared" si="692"/>
        <v>0</v>
      </c>
      <c r="CE84" s="34"/>
      <c r="CF84" s="41">
        <f t="shared" si="692"/>
        <v>0</v>
      </c>
      <c r="CG84" s="34"/>
      <c r="CH84" s="41">
        <f t="shared" si="692"/>
        <v>0</v>
      </c>
      <c r="CI84" s="34"/>
      <c r="CJ84" s="41">
        <f t="shared" si="692"/>
        <v>0</v>
      </c>
      <c r="CK84" s="34"/>
      <c r="CL84" s="41">
        <f t="shared" si="692"/>
        <v>0</v>
      </c>
      <c r="CM84" s="34"/>
      <c r="CN84" s="41">
        <f t="shared" si="692"/>
        <v>0</v>
      </c>
      <c r="CO84" s="34"/>
      <c r="CP84" s="41">
        <f t="shared" si="693"/>
        <v>0</v>
      </c>
      <c r="CQ84" s="34"/>
      <c r="CR84" s="41">
        <f t="shared" si="693"/>
        <v>0</v>
      </c>
      <c r="CS84" s="34"/>
      <c r="CT84" s="41">
        <f t="shared" si="693"/>
        <v>0</v>
      </c>
      <c r="CU84" s="34"/>
      <c r="CV84" s="41">
        <f t="shared" si="693"/>
        <v>0</v>
      </c>
      <c r="CW84" s="34"/>
      <c r="CX84" s="41">
        <f t="shared" si="693"/>
        <v>0</v>
      </c>
      <c r="CY84" s="34"/>
      <c r="CZ84" s="41">
        <f t="shared" si="693"/>
        <v>0</v>
      </c>
      <c r="DA84" s="34"/>
      <c r="DB84" s="41">
        <f t="shared" si="693"/>
        <v>0</v>
      </c>
      <c r="DC84" s="34"/>
      <c r="DD84" s="41">
        <f t="shared" si="693"/>
        <v>0</v>
      </c>
      <c r="DE84" s="34"/>
      <c r="DF84" s="41">
        <f t="shared" si="694"/>
        <v>0</v>
      </c>
      <c r="DG84" s="34"/>
      <c r="DH84" s="41">
        <f t="shared" si="694"/>
        <v>0</v>
      </c>
      <c r="DI84" s="34"/>
      <c r="DJ84" s="41">
        <f t="shared" si="694"/>
        <v>0</v>
      </c>
      <c r="DK84" s="34"/>
      <c r="DL84" s="41">
        <f t="shared" si="694"/>
        <v>0</v>
      </c>
      <c r="DM84" s="34"/>
      <c r="DN84" s="41">
        <f t="shared" si="694"/>
        <v>0</v>
      </c>
      <c r="DO84" s="34"/>
      <c r="DP84" s="41">
        <f t="shared" si="694"/>
        <v>0</v>
      </c>
      <c r="DQ84" s="34"/>
      <c r="DR84" s="41">
        <f t="shared" si="694"/>
        <v>0</v>
      </c>
      <c r="DS84" s="34"/>
      <c r="DT84" s="41">
        <f t="shared" si="694"/>
        <v>0</v>
      </c>
      <c r="DU84" s="34"/>
      <c r="DV84" s="41">
        <f t="shared" si="695"/>
        <v>0</v>
      </c>
      <c r="DW84" s="34"/>
      <c r="DX84" s="41">
        <f t="shared" si="695"/>
        <v>0</v>
      </c>
      <c r="DY84" s="34"/>
      <c r="DZ84" s="41">
        <f t="shared" si="695"/>
        <v>0</v>
      </c>
      <c r="EA84" s="34"/>
      <c r="EB84" s="41">
        <f t="shared" si="695"/>
        <v>0</v>
      </c>
      <c r="EC84" s="34"/>
      <c r="ED84" s="41">
        <f t="shared" si="695"/>
        <v>0</v>
      </c>
      <c r="EE84" s="34"/>
      <c r="EF84" s="41">
        <f t="shared" si="695"/>
        <v>0</v>
      </c>
      <c r="EG84" s="34"/>
      <c r="EH84" s="41">
        <f t="shared" si="695"/>
        <v>0</v>
      </c>
      <c r="EI84" s="34"/>
      <c r="EJ84" s="41">
        <f t="shared" si="695"/>
        <v>0</v>
      </c>
      <c r="EK84" s="34"/>
      <c r="EL84" s="41">
        <f t="shared" si="696"/>
        <v>0</v>
      </c>
      <c r="EM84" s="34"/>
      <c r="EN84" s="41">
        <f t="shared" si="696"/>
        <v>0</v>
      </c>
      <c r="EO84" s="34"/>
      <c r="EP84" s="41">
        <f t="shared" si="696"/>
        <v>0</v>
      </c>
      <c r="EQ84" s="34"/>
      <c r="ER84" s="41">
        <f t="shared" si="696"/>
        <v>0</v>
      </c>
      <c r="ES84" s="34"/>
      <c r="ET84" s="41">
        <f t="shared" si="696"/>
        <v>0</v>
      </c>
      <c r="EU84" s="34"/>
      <c r="EV84" s="41">
        <f t="shared" si="696"/>
        <v>0</v>
      </c>
      <c r="EW84" s="34"/>
      <c r="EX84" s="41">
        <f t="shared" si="696"/>
        <v>0</v>
      </c>
      <c r="EY84" s="34"/>
      <c r="EZ84" s="41">
        <f t="shared" si="696"/>
        <v>0</v>
      </c>
      <c r="FA84" s="34"/>
      <c r="FB84" s="41">
        <f t="shared" si="697"/>
        <v>0</v>
      </c>
      <c r="FC84" s="34"/>
      <c r="FD84" s="41">
        <f t="shared" si="697"/>
        <v>0</v>
      </c>
      <c r="FE84" s="34"/>
      <c r="FF84" s="41">
        <f t="shared" si="697"/>
        <v>0</v>
      </c>
      <c r="FG84" s="34"/>
      <c r="FH84" s="41">
        <f t="shared" si="697"/>
        <v>0</v>
      </c>
      <c r="FI84" s="34"/>
      <c r="FJ84" s="41">
        <f t="shared" si="697"/>
        <v>0</v>
      </c>
      <c r="FK84" s="34"/>
      <c r="FL84" s="41">
        <f t="shared" si="697"/>
        <v>0</v>
      </c>
      <c r="FM84" s="34"/>
      <c r="FN84" s="41">
        <f t="shared" si="697"/>
        <v>0</v>
      </c>
      <c r="FO84" s="34"/>
      <c r="FP84" s="41">
        <f t="shared" si="697"/>
        <v>0</v>
      </c>
      <c r="FQ84" s="34"/>
      <c r="FR84" s="41">
        <f t="shared" si="698"/>
        <v>0</v>
      </c>
      <c r="FS84" s="34"/>
      <c r="FT84" s="41">
        <f t="shared" si="698"/>
        <v>0</v>
      </c>
      <c r="FU84" s="34"/>
      <c r="FV84" s="41">
        <f t="shared" si="698"/>
        <v>0</v>
      </c>
      <c r="FW84" s="34"/>
      <c r="FX84" s="41">
        <f t="shared" si="698"/>
        <v>0</v>
      </c>
      <c r="FY84" s="34"/>
      <c r="FZ84" s="41">
        <f t="shared" si="698"/>
        <v>0</v>
      </c>
      <c r="GA84" s="34"/>
      <c r="GB84" s="41">
        <f t="shared" si="698"/>
        <v>0</v>
      </c>
      <c r="GC84" s="34"/>
      <c r="GD84" s="41">
        <f t="shared" si="698"/>
        <v>0</v>
      </c>
      <c r="GE84" s="34"/>
      <c r="GF84" s="41">
        <f t="shared" si="699"/>
        <v>0</v>
      </c>
      <c r="GG84" s="34"/>
      <c r="GH84" s="41">
        <f t="shared" si="699"/>
        <v>0</v>
      </c>
      <c r="GI84" s="34"/>
      <c r="GJ84" s="41">
        <f t="shared" si="699"/>
        <v>0</v>
      </c>
      <c r="GK84" s="34"/>
      <c r="GL84" s="41">
        <f t="shared" si="699"/>
        <v>0</v>
      </c>
      <c r="GM84" s="34"/>
      <c r="GN84" s="41">
        <f t="shared" si="699"/>
        <v>0</v>
      </c>
      <c r="GO84" s="34"/>
      <c r="GP84" s="41">
        <f t="shared" si="699"/>
        <v>0</v>
      </c>
      <c r="GQ84" s="34"/>
      <c r="GR84" s="41">
        <f t="shared" si="699"/>
        <v>0</v>
      </c>
      <c r="GS84" s="34"/>
      <c r="GT84" s="41">
        <f t="shared" si="699"/>
        <v>0</v>
      </c>
      <c r="GU84" s="34"/>
      <c r="GV84" s="41">
        <f t="shared" si="700"/>
        <v>0</v>
      </c>
      <c r="GW84" s="34"/>
      <c r="GX84" s="41">
        <f t="shared" si="700"/>
        <v>0</v>
      </c>
      <c r="GY84" s="34"/>
      <c r="GZ84" s="41">
        <f t="shared" si="700"/>
        <v>0</v>
      </c>
      <c r="HA84" s="34"/>
      <c r="HB84" s="41">
        <f t="shared" si="700"/>
        <v>0</v>
      </c>
      <c r="HC84" s="34"/>
      <c r="HD84" s="41">
        <f t="shared" si="700"/>
        <v>0</v>
      </c>
      <c r="HE84" s="34"/>
      <c r="HF84" s="41">
        <f t="shared" si="700"/>
        <v>0</v>
      </c>
      <c r="HG84" s="34"/>
      <c r="HH84" s="41">
        <f t="shared" si="700"/>
        <v>0</v>
      </c>
      <c r="HI84" s="34"/>
      <c r="HJ84" s="41">
        <f t="shared" si="700"/>
        <v>0</v>
      </c>
      <c r="HK84" s="34"/>
      <c r="HL84" s="41">
        <f t="shared" si="701"/>
        <v>0</v>
      </c>
      <c r="HM84" s="34"/>
      <c r="HN84" s="41">
        <f t="shared" si="701"/>
        <v>0</v>
      </c>
      <c r="HO84" s="34"/>
      <c r="HP84" s="41">
        <f t="shared" si="701"/>
        <v>0</v>
      </c>
      <c r="HQ84" s="34"/>
      <c r="HR84" s="41">
        <f t="shared" si="701"/>
        <v>0</v>
      </c>
      <c r="HS84" s="34"/>
      <c r="HT84" s="41">
        <f t="shared" si="701"/>
        <v>0</v>
      </c>
      <c r="HU84" s="34"/>
      <c r="HV84" s="41">
        <f t="shared" si="701"/>
        <v>0</v>
      </c>
      <c r="HW84" s="34"/>
      <c r="HX84" s="41">
        <f t="shared" si="701"/>
        <v>0</v>
      </c>
      <c r="HY84" s="34"/>
      <c r="HZ84" s="41">
        <f t="shared" si="701"/>
        <v>0</v>
      </c>
      <c r="IA84" s="34"/>
      <c r="IB84" s="41">
        <f t="shared" si="702"/>
        <v>0</v>
      </c>
      <c r="IC84" s="34"/>
      <c r="ID84" s="41">
        <f t="shared" si="702"/>
        <v>0</v>
      </c>
      <c r="IE84" s="34"/>
      <c r="IF84" s="41">
        <f t="shared" si="702"/>
        <v>0</v>
      </c>
      <c r="IG84" s="34"/>
      <c r="IH84" s="41">
        <f t="shared" si="702"/>
        <v>0</v>
      </c>
      <c r="II84" s="34"/>
      <c r="IJ84" s="41">
        <f t="shared" si="702"/>
        <v>0</v>
      </c>
      <c r="IK84" s="34"/>
      <c r="IL84" s="41">
        <f t="shared" si="702"/>
        <v>0</v>
      </c>
      <c r="IM84" s="34"/>
      <c r="IN84" s="41">
        <f t="shared" si="702"/>
        <v>0</v>
      </c>
      <c r="IO84" s="34"/>
      <c r="IP84" s="41">
        <f t="shared" si="703"/>
        <v>0</v>
      </c>
      <c r="IQ84" s="34"/>
      <c r="IR84" s="41">
        <f t="shared" si="703"/>
        <v>0</v>
      </c>
      <c r="IS84" s="34"/>
      <c r="IT84" s="41">
        <f t="shared" si="703"/>
        <v>0</v>
      </c>
      <c r="IU84" s="34"/>
      <c r="IV84" s="41">
        <f t="shared" si="703"/>
        <v>0</v>
      </c>
      <c r="IW84" s="34"/>
      <c r="IX84" s="41">
        <f t="shared" si="703"/>
        <v>0</v>
      </c>
      <c r="IY84" s="34"/>
      <c r="IZ84" s="41">
        <f t="shared" si="703"/>
        <v>0</v>
      </c>
      <c r="JA84" s="34"/>
      <c r="JB84" s="41">
        <f t="shared" si="703"/>
        <v>0</v>
      </c>
      <c r="JC84" s="34"/>
      <c r="JD84" s="41">
        <f t="shared" si="703"/>
        <v>0</v>
      </c>
      <c r="JE84" s="34"/>
      <c r="JF84" s="41">
        <f t="shared" si="704"/>
        <v>0</v>
      </c>
      <c r="JG84" s="34"/>
      <c r="JH84" s="41">
        <f t="shared" si="704"/>
        <v>0</v>
      </c>
      <c r="JI84" s="34"/>
      <c r="JJ84" s="41">
        <f t="shared" si="704"/>
        <v>0</v>
      </c>
      <c r="JK84" s="34"/>
      <c r="JL84" s="41">
        <f t="shared" si="704"/>
        <v>0</v>
      </c>
      <c r="JM84" s="34"/>
      <c r="JN84" s="41">
        <f t="shared" si="704"/>
        <v>0</v>
      </c>
      <c r="JO84" s="34"/>
      <c r="JP84" s="41">
        <f t="shared" si="704"/>
        <v>0</v>
      </c>
      <c r="JQ84" s="34"/>
      <c r="JR84" s="41">
        <f t="shared" si="704"/>
        <v>0</v>
      </c>
      <c r="JS84" s="34"/>
      <c r="JT84" s="41">
        <f t="shared" si="704"/>
        <v>0</v>
      </c>
      <c r="JU84" s="34"/>
      <c r="JV84" s="41">
        <f t="shared" si="705"/>
        <v>0</v>
      </c>
      <c r="JW84" s="34"/>
      <c r="JX84" s="41">
        <f t="shared" si="705"/>
        <v>0</v>
      </c>
      <c r="JY84" s="34"/>
      <c r="JZ84" s="41">
        <f t="shared" si="705"/>
        <v>0</v>
      </c>
      <c r="KA84" s="34"/>
      <c r="KB84" s="41">
        <f t="shared" si="705"/>
        <v>0</v>
      </c>
      <c r="KC84" s="34"/>
      <c r="KD84" s="41">
        <f t="shared" si="705"/>
        <v>0</v>
      </c>
      <c r="KE84" s="34"/>
      <c r="KF84" s="41">
        <f t="shared" si="705"/>
        <v>0</v>
      </c>
      <c r="KG84" s="34"/>
      <c r="KH84" s="41">
        <f t="shared" si="705"/>
        <v>0</v>
      </c>
      <c r="KI84" s="34"/>
      <c r="KJ84" s="41">
        <f t="shared" si="705"/>
        <v>0</v>
      </c>
      <c r="KK84" s="34"/>
      <c r="KL84" s="41">
        <f t="shared" si="706"/>
        <v>0</v>
      </c>
      <c r="KM84" s="34"/>
      <c r="KN84" s="41">
        <f t="shared" si="706"/>
        <v>0</v>
      </c>
      <c r="KO84" s="34"/>
      <c r="KP84" s="41">
        <f t="shared" si="706"/>
        <v>0</v>
      </c>
      <c r="KQ84" s="34"/>
      <c r="KR84" s="41">
        <f t="shared" si="706"/>
        <v>0</v>
      </c>
      <c r="KS84" s="34"/>
      <c r="KT84" s="41">
        <f t="shared" si="706"/>
        <v>0</v>
      </c>
      <c r="KU84" s="34"/>
      <c r="KV84" s="41">
        <f t="shared" si="706"/>
        <v>0</v>
      </c>
      <c r="KW84" s="34"/>
      <c r="KX84" s="41">
        <f t="shared" si="706"/>
        <v>0</v>
      </c>
      <c r="KY84" s="34"/>
      <c r="KZ84" s="41">
        <f t="shared" si="706"/>
        <v>0</v>
      </c>
      <c r="LA84" s="34"/>
      <c r="LB84" s="41">
        <f t="shared" si="707"/>
        <v>0</v>
      </c>
      <c r="LC84" s="34"/>
      <c r="LD84" s="41">
        <f t="shared" si="707"/>
        <v>0</v>
      </c>
      <c r="LE84" s="34"/>
      <c r="LF84" s="41">
        <f t="shared" si="707"/>
        <v>0</v>
      </c>
      <c r="LG84" s="34"/>
      <c r="LH84" s="41">
        <f t="shared" si="707"/>
        <v>0</v>
      </c>
      <c r="LI84" s="34"/>
      <c r="LJ84" s="41">
        <f t="shared" si="707"/>
        <v>0</v>
      </c>
      <c r="LK84" s="34"/>
      <c r="LL84" s="41">
        <f t="shared" si="707"/>
        <v>0</v>
      </c>
      <c r="LM84" s="34"/>
      <c r="LN84" s="41">
        <f t="shared" si="707"/>
        <v>0</v>
      </c>
      <c r="LO84" s="34"/>
      <c r="LP84" s="41">
        <f t="shared" si="707"/>
        <v>0</v>
      </c>
      <c r="LQ84" s="34"/>
      <c r="LR84" s="41">
        <f t="shared" si="708"/>
        <v>0</v>
      </c>
      <c r="LS84" s="34"/>
      <c r="LT84" s="41">
        <f t="shared" si="708"/>
        <v>0</v>
      </c>
      <c r="LU84" s="34"/>
      <c r="LV84" s="41">
        <f t="shared" si="708"/>
        <v>0</v>
      </c>
      <c r="LW84" s="34"/>
      <c r="LX84" s="41">
        <f t="shared" si="708"/>
        <v>0</v>
      </c>
      <c r="LY84" s="34"/>
      <c r="LZ84" s="41">
        <f t="shared" si="708"/>
        <v>0</v>
      </c>
      <c r="MA84" s="34"/>
      <c r="MB84" s="41">
        <f t="shared" si="708"/>
        <v>0</v>
      </c>
      <c r="MC84" s="34"/>
      <c r="MD84" s="41">
        <f t="shared" si="708"/>
        <v>0</v>
      </c>
      <c r="ME84" s="34"/>
      <c r="MF84" s="41">
        <f t="shared" si="708"/>
        <v>0</v>
      </c>
      <c r="MG84" s="34"/>
      <c r="MH84" s="41">
        <f t="shared" si="709"/>
        <v>0</v>
      </c>
      <c r="MI84" s="34"/>
      <c r="MJ84" s="41">
        <f t="shared" si="709"/>
        <v>0</v>
      </c>
      <c r="MK84" s="34"/>
      <c r="ML84" s="41">
        <f t="shared" si="709"/>
        <v>0</v>
      </c>
      <c r="MM84" s="34"/>
      <c r="MN84" s="41">
        <f t="shared" si="709"/>
        <v>0</v>
      </c>
      <c r="MO84" s="34"/>
      <c r="MP84" s="41">
        <f t="shared" si="709"/>
        <v>0</v>
      </c>
      <c r="MQ84" s="34"/>
      <c r="MR84" s="41">
        <f t="shared" si="709"/>
        <v>0</v>
      </c>
      <c r="MS84" s="34"/>
      <c r="MT84" s="41">
        <f t="shared" si="709"/>
        <v>0</v>
      </c>
      <c r="MU84" s="34"/>
      <c r="MV84" s="41">
        <f t="shared" si="709"/>
        <v>0</v>
      </c>
      <c r="MW84" s="34"/>
      <c r="MX84" s="41">
        <f t="shared" si="710"/>
        <v>0</v>
      </c>
      <c r="MY84" s="34"/>
      <c r="MZ84" s="41">
        <f t="shared" si="710"/>
        <v>0</v>
      </c>
      <c r="NA84" s="34"/>
      <c r="NB84" s="41">
        <f t="shared" si="710"/>
        <v>0</v>
      </c>
      <c r="NC84" s="34"/>
      <c r="ND84" s="41">
        <f t="shared" si="710"/>
        <v>0</v>
      </c>
      <c r="NE84" s="34"/>
      <c r="NF84" s="41">
        <f t="shared" si="710"/>
        <v>0</v>
      </c>
      <c r="NG84" s="34"/>
      <c r="NH84" s="41">
        <f t="shared" si="710"/>
        <v>0</v>
      </c>
      <c r="NI84" s="34"/>
      <c r="NJ84" s="41">
        <f t="shared" si="710"/>
        <v>0</v>
      </c>
      <c r="NK84" s="34"/>
      <c r="NL84" s="41">
        <f t="shared" si="710"/>
        <v>0</v>
      </c>
      <c r="NM84" s="34"/>
      <c r="NN84" s="41">
        <f t="shared" si="711"/>
        <v>0</v>
      </c>
      <c r="NO84" s="34"/>
      <c r="NP84" s="41">
        <f t="shared" si="711"/>
        <v>0</v>
      </c>
      <c r="NQ84" s="34"/>
      <c r="NR84" s="41">
        <f t="shared" si="711"/>
        <v>0</v>
      </c>
      <c r="NS84" s="34"/>
      <c r="NT84" s="41">
        <f t="shared" si="711"/>
        <v>0</v>
      </c>
      <c r="NU84" s="34"/>
      <c r="NV84" s="41">
        <f t="shared" si="711"/>
        <v>0</v>
      </c>
      <c r="NW84" s="34"/>
      <c r="NX84" s="41">
        <f t="shared" si="711"/>
        <v>0</v>
      </c>
      <c r="NY84" s="34"/>
      <c r="NZ84" s="41">
        <f t="shared" si="711"/>
        <v>0</v>
      </c>
      <c r="OA84" s="34"/>
      <c r="OB84" s="41">
        <f t="shared" si="711"/>
        <v>0</v>
      </c>
      <c r="OC84" s="34"/>
      <c r="OD84" s="41">
        <f t="shared" si="712"/>
        <v>0</v>
      </c>
      <c r="OE84" s="34"/>
      <c r="OF84" s="41">
        <f t="shared" si="712"/>
        <v>0</v>
      </c>
      <c r="OG84" s="34"/>
      <c r="OH84" s="41">
        <f t="shared" si="712"/>
        <v>0</v>
      </c>
      <c r="OI84" s="34"/>
      <c r="OJ84" s="41">
        <f t="shared" si="712"/>
        <v>0</v>
      </c>
      <c r="OK84" s="34"/>
      <c r="OL84" s="41">
        <f t="shared" si="712"/>
        <v>0</v>
      </c>
      <c r="OM84" s="34"/>
      <c r="ON84" s="41">
        <f t="shared" si="712"/>
        <v>0</v>
      </c>
      <c r="OO84" s="34"/>
      <c r="OP84" s="41">
        <f t="shared" si="712"/>
        <v>0</v>
      </c>
      <c r="OQ84" s="34"/>
      <c r="OR84" s="41">
        <f t="shared" si="712"/>
        <v>0</v>
      </c>
      <c r="OS84" s="34"/>
      <c r="OT84" s="41">
        <f t="shared" si="713"/>
        <v>0</v>
      </c>
      <c r="OU84" s="34"/>
      <c r="OV84" s="41">
        <f t="shared" si="713"/>
        <v>0</v>
      </c>
      <c r="OW84" s="34"/>
      <c r="OX84" s="41">
        <f t="shared" si="713"/>
        <v>0</v>
      </c>
      <c r="OY84" s="34"/>
      <c r="OZ84" s="41">
        <f t="shared" si="713"/>
        <v>0</v>
      </c>
      <c r="PA84" s="34"/>
      <c r="PB84" s="41">
        <f t="shared" si="713"/>
        <v>0</v>
      </c>
      <c r="PC84" s="34"/>
      <c r="PD84" s="41">
        <f t="shared" si="713"/>
        <v>0</v>
      </c>
      <c r="PE84" s="34"/>
      <c r="PF84" s="41">
        <f t="shared" si="713"/>
        <v>0</v>
      </c>
      <c r="PG84" s="34"/>
      <c r="PH84" s="41">
        <f t="shared" si="714"/>
        <v>0</v>
      </c>
      <c r="PI84" s="34"/>
      <c r="PJ84" s="41">
        <f t="shared" si="714"/>
        <v>0</v>
      </c>
      <c r="PK84" s="34"/>
      <c r="PL84" s="41">
        <f t="shared" si="714"/>
        <v>0</v>
      </c>
      <c r="PM84" s="34"/>
      <c r="PN84" s="41">
        <f t="shared" si="714"/>
        <v>0</v>
      </c>
      <c r="PO84" s="34"/>
      <c r="PP84" s="41">
        <f t="shared" si="714"/>
        <v>0</v>
      </c>
      <c r="PQ84" s="34"/>
      <c r="PR84" s="41">
        <f t="shared" si="714"/>
        <v>0</v>
      </c>
      <c r="PS84" s="34"/>
      <c r="PT84" s="41">
        <f t="shared" si="714"/>
        <v>0</v>
      </c>
      <c r="PU84" s="34"/>
      <c r="PV84" s="41">
        <f t="shared" si="714"/>
        <v>0</v>
      </c>
      <c r="PW84" s="34"/>
      <c r="PX84" s="41">
        <f t="shared" si="715"/>
        <v>0</v>
      </c>
      <c r="PY84" s="34"/>
      <c r="PZ84" s="41">
        <f t="shared" si="715"/>
        <v>0</v>
      </c>
      <c r="QA84" s="34"/>
      <c r="QB84" s="41">
        <f t="shared" si="715"/>
        <v>0</v>
      </c>
      <c r="QC84" s="34"/>
      <c r="QD84" s="41">
        <f t="shared" si="715"/>
        <v>0</v>
      </c>
      <c r="QE84" s="34"/>
      <c r="QF84" s="41">
        <f t="shared" si="715"/>
        <v>0</v>
      </c>
    </row>
    <row r="85" spans="39:448" x14ac:dyDescent="0.2">
      <c r="AM85" s="39">
        <f>AM84</f>
        <v>0</v>
      </c>
      <c r="AN85" s="40">
        <f t="shared" si="718"/>
        <v>0</v>
      </c>
      <c r="AO85" s="34"/>
      <c r="AP85" s="35">
        <f t="shared" si="716"/>
        <v>0</v>
      </c>
      <c r="AQ85" s="34"/>
      <c r="AR85" s="35">
        <f t="shared" si="663"/>
        <v>0</v>
      </c>
      <c r="AS85" s="34"/>
      <c r="AT85" s="35">
        <f t="shared" si="663"/>
        <v>0</v>
      </c>
      <c r="AU85" s="34"/>
      <c r="AV85" s="35">
        <f t="shared" si="663"/>
        <v>0</v>
      </c>
      <c r="AW85" s="34"/>
      <c r="AX85" s="35">
        <f t="shared" si="663"/>
        <v>0</v>
      </c>
      <c r="AY85" s="34"/>
      <c r="AZ85" s="35">
        <f t="shared" si="663"/>
        <v>0</v>
      </c>
      <c r="BA85" s="34"/>
      <c r="BB85" s="35">
        <f t="shared" si="663"/>
        <v>0</v>
      </c>
      <c r="BC85" s="34"/>
      <c r="BD85" s="35">
        <f t="shared" si="663"/>
        <v>0</v>
      </c>
      <c r="BE85" s="34"/>
      <c r="BF85" s="35">
        <f t="shared" si="663"/>
        <v>0</v>
      </c>
      <c r="BG85" s="34"/>
      <c r="BH85" s="35">
        <f t="shared" si="717"/>
        <v>0</v>
      </c>
      <c r="BI85" s="34"/>
      <c r="BJ85" s="35">
        <f t="shared" si="717"/>
        <v>0</v>
      </c>
      <c r="BK85" s="34"/>
      <c r="BL85" s="35">
        <f t="shared" si="717"/>
        <v>0</v>
      </c>
      <c r="BM85" s="34"/>
      <c r="BN85" s="35">
        <f t="shared" si="717"/>
        <v>0</v>
      </c>
      <c r="BO85" s="34"/>
      <c r="BP85" s="35">
        <f t="shared" si="717"/>
        <v>0</v>
      </c>
      <c r="BQ85" s="34"/>
      <c r="BR85" s="35">
        <f t="shared" si="717"/>
        <v>0</v>
      </c>
      <c r="BS85" s="34"/>
      <c r="BT85" s="35">
        <f t="shared" si="717"/>
        <v>0</v>
      </c>
      <c r="BU85" s="34"/>
      <c r="BV85" s="35">
        <f t="shared" si="717"/>
        <v>0</v>
      </c>
      <c r="BW85" s="34"/>
      <c r="BX85" s="35">
        <f t="shared" si="691"/>
        <v>0</v>
      </c>
      <c r="BY85" s="34"/>
      <c r="BZ85" s="35">
        <f t="shared" si="692"/>
        <v>0</v>
      </c>
      <c r="CA85" s="34"/>
      <c r="CB85" s="35">
        <f t="shared" si="692"/>
        <v>0</v>
      </c>
      <c r="CC85" s="34"/>
      <c r="CD85" s="35">
        <f t="shared" si="692"/>
        <v>0</v>
      </c>
      <c r="CE85" s="34"/>
      <c r="CF85" s="35">
        <f t="shared" si="692"/>
        <v>0</v>
      </c>
      <c r="CG85" s="34"/>
      <c r="CH85" s="35">
        <f t="shared" si="692"/>
        <v>0</v>
      </c>
      <c r="CI85" s="34"/>
      <c r="CJ85" s="35">
        <f t="shared" si="692"/>
        <v>0</v>
      </c>
      <c r="CK85" s="34"/>
      <c r="CL85" s="35">
        <f t="shared" si="692"/>
        <v>0</v>
      </c>
      <c r="CM85" s="34"/>
      <c r="CN85" s="35">
        <f t="shared" si="692"/>
        <v>0</v>
      </c>
      <c r="CO85" s="34"/>
      <c r="CP85" s="35">
        <f t="shared" si="693"/>
        <v>0</v>
      </c>
      <c r="CQ85" s="34"/>
      <c r="CR85" s="35">
        <f t="shared" si="693"/>
        <v>0</v>
      </c>
      <c r="CS85" s="34"/>
      <c r="CT85" s="35">
        <f t="shared" si="693"/>
        <v>0</v>
      </c>
      <c r="CU85" s="34"/>
      <c r="CV85" s="35">
        <f t="shared" si="693"/>
        <v>0</v>
      </c>
      <c r="CW85" s="34"/>
      <c r="CX85" s="35">
        <f t="shared" si="693"/>
        <v>0</v>
      </c>
      <c r="CY85" s="34"/>
      <c r="CZ85" s="35">
        <f t="shared" si="693"/>
        <v>0</v>
      </c>
      <c r="DA85" s="34"/>
      <c r="DB85" s="35">
        <f t="shared" si="693"/>
        <v>0</v>
      </c>
      <c r="DC85" s="34"/>
      <c r="DD85" s="35">
        <f t="shared" si="693"/>
        <v>0</v>
      </c>
      <c r="DE85" s="34"/>
      <c r="DF85" s="35">
        <f t="shared" si="694"/>
        <v>0</v>
      </c>
      <c r="DG85" s="34"/>
      <c r="DH85" s="35">
        <f t="shared" si="694"/>
        <v>0</v>
      </c>
      <c r="DI85" s="34"/>
      <c r="DJ85" s="35">
        <f t="shared" si="694"/>
        <v>0</v>
      </c>
      <c r="DK85" s="34"/>
      <c r="DL85" s="35">
        <f t="shared" si="694"/>
        <v>0</v>
      </c>
      <c r="DM85" s="34"/>
      <c r="DN85" s="35">
        <f t="shared" si="694"/>
        <v>0</v>
      </c>
      <c r="DO85" s="34"/>
      <c r="DP85" s="35">
        <f t="shared" si="694"/>
        <v>0</v>
      </c>
      <c r="DQ85" s="34"/>
      <c r="DR85" s="35">
        <f t="shared" si="694"/>
        <v>0</v>
      </c>
      <c r="DS85" s="34"/>
      <c r="DT85" s="35">
        <f t="shared" si="694"/>
        <v>0</v>
      </c>
      <c r="DU85" s="34"/>
      <c r="DV85" s="35">
        <f t="shared" si="695"/>
        <v>0</v>
      </c>
      <c r="DW85" s="34"/>
      <c r="DX85" s="35">
        <f t="shared" si="695"/>
        <v>0</v>
      </c>
      <c r="DY85" s="34"/>
      <c r="DZ85" s="35">
        <f t="shared" si="695"/>
        <v>0</v>
      </c>
      <c r="EA85" s="34"/>
      <c r="EB85" s="35">
        <f t="shared" si="695"/>
        <v>0</v>
      </c>
      <c r="EC85" s="34"/>
      <c r="ED85" s="35">
        <f t="shared" si="695"/>
        <v>0</v>
      </c>
      <c r="EE85" s="34"/>
      <c r="EF85" s="35">
        <f t="shared" si="695"/>
        <v>0</v>
      </c>
      <c r="EG85" s="34"/>
      <c r="EH85" s="35">
        <f t="shared" si="695"/>
        <v>0</v>
      </c>
      <c r="EI85" s="34"/>
      <c r="EJ85" s="35">
        <f t="shared" si="695"/>
        <v>0</v>
      </c>
      <c r="EK85" s="34"/>
      <c r="EL85" s="35">
        <f t="shared" si="696"/>
        <v>0</v>
      </c>
      <c r="EM85" s="34"/>
      <c r="EN85" s="35">
        <f t="shared" si="696"/>
        <v>0</v>
      </c>
      <c r="EO85" s="34"/>
      <c r="EP85" s="35">
        <f t="shared" si="696"/>
        <v>0</v>
      </c>
      <c r="EQ85" s="34"/>
      <c r="ER85" s="35">
        <f t="shared" si="696"/>
        <v>0</v>
      </c>
      <c r="ES85" s="34"/>
      <c r="ET85" s="35">
        <f t="shared" si="696"/>
        <v>0</v>
      </c>
      <c r="EU85" s="34"/>
      <c r="EV85" s="35">
        <f t="shared" si="696"/>
        <v>0</v>
      </c>
      <c r="EW85" s="34"/>
      <c r="EX85" s="35">
        <f t="shared" si="696"/>
        <v>0</v>
      </c>
      <c r="EY85" s="34"/>
      <c r="EZ85" s="35">
        <f t="shared" si="696"/>
        <v>0</v>
      </c>
      <c r="FA85" s="34"/>
      <c r="FB85" s="35">
        <f t="shared" si="697"/>
        <v>0</v>
      </c>
      <c r="FC85" s="34"/>
      <c r="FD85" s="35">
        <f t="shared" si="697"/>
        <v>0</v>
      </c>
      <c r="FE85" s="34"/>
      <c r="FF85" s="35">
        <f t="shared" si="697"/>
        <v>0</v>
      </c>
      <c r="FG85" s="34"/>
      <c r="FH85" s="35">
        <f t="shared" si="697"/>
        <v>0</v>
      </c>
      <c r="FI85" s="34"/>
      <c r="FJ85" s="35">
        <f t="shared" si="697"/>
        <v>0</v>
      </c>
      <c r="FK85" s="34"/>
      <c r="FL85" s="35">
        <f t="shared" si="697"/>
        <v>0</v>
      </c>
      <c r="FM85" s="34"/>
      <c r="FN85" s="35">
        <f t="shared" si="697"/>
        <v>0</v>
      </c>
      <c r="FO85" s="34"/>
      <c r="FP85" s="35">
        <f t="shared" si="697"/>
        <v>0</v>
      </c>
      <c r="FQ85" s="34"/>
      <c r="FR85" s="35">
        <f t="shared" si="698"/>
        <v>0</v>
      </c>
      <c r="FS85" s="34"/>
      <c r="FT85" s="35">
        <f t="shared" si="698"/>
        <v>0</v>
      </c>
      <c r="FU85" s="34"/>
      <c r="FV85" s="35">
        <f t="shared" si="698"/>
        <v>0</v>
      </c>
      <c r="FW85" s="34"/>
      <c r="FX85" s="35">
        <f t="shared" si="698"/>
        <v>0</v>
      </c>
      <c r="FY85" s="34"/>
      <c r="FZ85" s="35">
        <f t="shared" si="698"/>
        <v>0</v>
      </c>
      <c r="GA85" s="34"/>
      <c r="GB85" s="35">
        <f t="shared" si="698"/>
        <v>0</v>
      </c>
      <c r="GC85" s="34"/>
      <c r="GD85" s="35">
        <f t="shared" si="698"/>
        <v>0</v>
      </c>
      <c r="GE85" s="34"/>
      <c r="GF85" s="35">
        <f t="shared" si="699"/>
        <v>0</v>
      </c>
      <c r="GG85" s="34"/>
      <c r="GH85" s="35">
        <f t="shared" si="699"/>
        <v>0</v>
      </c>
      <c r="GI85" s="34"/>
      <c r="GJ85" s="35">
        <f t="shared" si="699"/>
        <v>0</v>
      </c>
      <c r="GK85" s="34"/>
      <c r="GL85" s="35">
        <f t="shared" si="699"/>
        <v>0</v>
      </c>
      <c r="GM85" s="34"/>
      <c r="GN85" s="35">
        <f t="shared" si="699"/>
        <v>0</v>
      </c>
      <c r="GO85" s="34"/>
      <c r="GP85" s="35">
        <f t="shared" si="699"/>
        <v>0</v>
      </c>
      <c r="GQ85" s="34"/>
      <c r="GR85" s="35">
        <f t="shared" si="699"/>
        <v>0</v>
      </c>
      <c r="GS85" s="34"/>
      <c r="GT85" s="35">
        <f t="shared" si="699"/>
        <v>0</v>
      </c>
      <c r="GU85" s="34"/>
      <c r="GV85" s="35">
        <f t="shared" si="700"/>
        <v>0</v>
      </c>
      <c r="GW85" s="34"/>
      <c r="GX85" s="35">
        <f t="shared" si="700"/>
        <v>0</v>
      </c>
      <c r="GY85" s="34"/>
      <c r="GZ85" s="35">
        <f t="shared" si="700"/>
        <v>0</v>
      </c>
      <c r="HA85" s="34"/>
      <c r="HB85" s="35">
        <f t="shared" si="700"/>
        <v>0</v>
      </c>
      <c r="HC85" s="34"/>
      <c r="HD85" s="35">
        <f t="shared" si="700"/>
        <v>0</v>
      </c>
      <c r="HE85" s="34"/>
      <c r="HF85" s="35">
        <f t="shared" si="700"/>
        <v>0</v>
      </c>
      <c r="HG85" s="34"/>
      <c r="HH85" s="35">
        <f t="shared" si="700"/>
        <v>0</v>
      </c>
      <c r="HI85" s="34"/>
      <c r="HJ85" s="35">
        <f t="shared" si="700"/>
        <v>0</v>
      </c>
      <c r="HK85" s="34"/>
      <c r="HL85" s="35">
        <f t="shared" si="701"/>
        <v>0</v>
      </c>
      <c r="HM85" s="34"/>
      <c r="HN85" s="35">
        <f t="shared" si="701"/>
        <v>0</v>
      </c>
      <c r="HO85" s="34"/>
      <c r="HP85" s="35">
        <f t="shared" si="701"/>
        <v>0</v>
      </c>
      <c r="HQ85" s="34"/>
      <c r="HR85" s="35">
        <f t="shared" si="701"/>
        <v>0</v>
      </c>
      <c r="HS85" s="34"/>
      <c r="HT85" s="35">
        <f t="shared" si="701"/>
        <v>0</v>
      </c>
      <c r="HU85" s="34"/>
      <c r="HV85" s="35">
        <f t="shared" si="701"/>
        <v>0</v>
      </c>
      <c r="HW85" s="34"/>
      <c r="HX85" s="35">
        <f t="shared" si="701"/>
        <v>0</v>
      </c>
      <c r="HY85" s="34"/>
      <c r="HZ85" s="35">
        <f t="shared" si="701"/>
        <v>0</v>
      </c>
      <c r="IA85" s="34"/>
      <c r="IB85" s="35">
        <f t="shared" si="702"/>
        <v>0</v>
      </c>
      <c r="IC85" s="34"/>
      <c r="ID85" s="35">
        <f t="shared" si="702"/>
        <v>0</v>
      </c>
      <c r="IE85" s="34"/>
      <c r="IF85" s="35">
        <f t="shared" si="702"/>
        <v>0</v>
      </c>
      <c r="IG85" s="34"/>
      <c r="IH85" s="35">
        <f t="shared" si="702"/>
        <v>0</v>
      </c>
      <c r="II85" s="34"/>
      <c r="IJ85" s="35">
        <f t="shared" si="702"/>
        <v>0</v>
      </c>
      <c r="IK85" s="34"/>
      <c r="IL85" s="35">
        <f t="shared" si="702"/>
        <v>0</v>
      </c>
      <c r="IM85" s="34"/>
      <c r="IN85" s="35">
        <f t="shared" si="702"/>
        <v>0</v>
      </c>
      <c r="IO85" s="34"/>
      <c r="IP85" s="35">
        <f t="shared" si="703"/>
        <v>0</v>
      </c>
      <c r="IQ85" s="34"/>
      <c r="IR85" s="35">
        <f t="shared" si="703"/>
        <v>0</v>
      </c>
      <c r="IS85" s="34"/>
      <c r="IT85" s="35">
        <f t="shared" si="703"/>
        <v>0</v>
      </c>
      <c r="IU85" s="34"/>
      <c r="IV85" s="35">
        <f t="shared" si="703"/>
        <v>0</v>
      </c>
      <c r="IW85" s="34"/>
      <c r="IX85" s="35">
        <f t="shared" si="703"/>
        <v>0</v>
      </c>
      <c r="IY85" s="34"/>
      <c r="IZ85" s="35">
        <f t="shared" si="703"/>
        <v>0</v>
      </c>
      <c r="JA85" s="34"/>
      <c r="JB85" s="35">
        <f t="shared" si="703"/>
        <v>0</v>
      </c>
      <c r="JC85" s="34"/>
      <c r="JD85" s="35">
        <f t="shared" si="703"/>
        <v>0</v>
      </c>
      <c r="JE85" s="34"/>
      <c r="JF85" s="35">
        <f t="shared" si="704"/>
        <v>0</v>
      </c>
      <c r="JG85" s="34"/>
      <c r="JH85" s="35">
        <f t="shared" si="704"/>
        <v>0</v>
      </c>
      <c r="JI85" s="34"/>
      <c r="JJ85" s="35">
        <f t="shared" si="704"/>
        <v>0</v>
      </c>
      <c r="JK85" s="34"/>
      <c r="JL85" s="35">
        <f t="shared" si="704"/>
        <v>0</v>
      </c>
      <c r="JM85" s="34"/>
      <c r="JN85" s="35">
        <f t="shared" si="704"/>
        <v>0</v>
      </c>
      <c r="JO85" s="34"/>
      <c r="JP85" s="35">
        <f t="shared" si="704"/>
        <v>0</v>
      </c>
      <c r="JQ85" s="34"/>
      <c r="JR85" s="35">
        <f t="shared" si="704"/>
        <v>0</v>
      </c>
      <c r="JS85" s="34"/>
      <c r="JT85" s="35">
        <f t="shared" si="704"/>
        <v>0</v>
      </c>
      <c r="JU85" s="34"/>
      <c r="JV85" s="35">
        <f t="shared" si="705"/>
        <v>0</v>
      </c>
      <c r="JW85" s="34"/>
      <c r="JX85" s="35">
        <f t="shared" si="705"/>
        <v>0</v>
      </c>
      <c r="JY85" s="34"/>
      <c r="JZ85" s="35">
        <f t="shared" si="705"/>
        <v>0</v>
      </c>
      <c r="KA85" s="34"/>
      <c r="KB85" s="35">
        <f t="shared" si="705"/>
        <v>0</v>
      </c>
      <c r="KC85" s="34"/>
      <c r="KD85" s="35">
        <f t="shared" si="705"/>
        <v>0</v>
      </c>
      <c r="KE85" s="34"/>
      <c r="KF85" s="35">
        <f t="shared" si="705"/>
        <v>0</v>
      </c>
      <c r="KG85" s="34"/>
      <c r="KH85" s="35">
        <f t="shared" si="705"/>
        <v>0</v>
      </c>
      <c r="KI85" s="34"/>
      <c r="KJ85" s="35">
        <f t="shared" si="705"/>
        <v>0</v>
      </c>
      <c r="KK85" s="34"/>
      <c r="KL85" s="35">
        <f t="shared" si="706"/>
        <v>0</v>
      </c>
      <c r="KM85" s="34"/>
      <c r="KN85" s="35">
        <f t="shared" si="706"/>
        <v>0</v>
      </c>
      <c r="KO85" s="34"/>
      <c r="KP85" s="35">
        <f t="shared" si="706"/>
        <v>0</v>
      </c>
      <c r="KQ85" s="34"/>
      <c r="KR85" s="35">
        <f t="shared" si="706"/>
        <v>0</v>
      </c>
      <c r="KS85" s="34"/>
      <c r="KT85" s="35">
        <f t="shared" si="706"/>
        <v>0</v>
      </c>
      <c r="KU85" s="34"/>
      <c r="KV85" s="35">
        <f t="shared" si="706"/>
        <v>0</v>
      </c>
      <c r="KW85" s="34"/>
      <c r="KX85" s="35">
        <f t="shared" si="706"/>
        <v>0</v>
      </c>
      <c r="KY85" s="34"/>
      <c r="KZ85" s="35">
        <f t="shared" si="706"/>
        <v>0</v>
      </c>
      <c r="LA85" s="34"/>
      <c r="LB85" s="35">
        <f t="shared" si="707"/>
        <v>0</v>
      </c>
      <c r="LC85" s="34"/>
      <c r="LD85" s="35">
        <f t="shared" si="707"/>
        <v>0</v>
      </c>
      <c r="LE85" s="34"/>
      <c r="LF85" s="35">
        <f t="shared" si="707"/>
        <v>0</v>
      </c>
      <c r="LG85" s="34"/>
      <c r="LH85" s="35">
        <f t="shared" si="707"/>
        <v>0</v>
      </c>
      <c r="LI85" s="34"/>
      <c r="LJ85" s="35">
        <f t="shared" si="707"/>
        <v>0</v>
      </c>
      <c r="LK85" s="34"/>
      <c r="LL85" s="35">
        <f t="shared" si="707"/>
        <v>0</v>
      </c>
      <c r="LM85" s="34"/>
      <c r="LN85" s="35">
        <f t="shared" si="707"/>
        <v>0</v>
      </c>
      <c r="LO85" s="34"/>
      <c r="LP85" s="35">
        <f t="shared" si="707"/>
        <v>0</v>
      </c>
      <c r="LQ85" s="34"/>
      <c r="LR85" s="35">
        <f t="shared" si="708"/>
        <v>0</v>
      </c>
      <c r="LS85" s="34"/>
      <c r="LT85" s="35">
        <f t="shared" si="708"/>
        <v>0</v>
      </c>
      <c r="LU85" s="34"/>
      <c r="LV85" s="35">
        <f t="shared" si="708"/>
        <v>0</v>
      </c>
      <c r="LW85" s="34"/>
      <c r="LX85" s="35">
        <f t="shared" si="708"/>
        <v>0</v>
      </c>
      <c r="LY85" s="34"/>
      <c r="LZ85" s="35">
        <f t="shared" si="708"/>
        <v>0</v>
      </c>
      <c r="MA85" s="34"/>
      <c r="MB85" s="35">
        <f t="shared" si="708"/>
        <v>0</v>
      </c>
      <c r="MC85" s="34"/>
      <c r="MD85" s="35">
        <f t="shared" si="708"/>
        <v>0</v>
      </c>
      <c r="ME85" s="34"/>
      <c r="MF85" s="35">
        <f t="shared" si="708"/>
        <v>0</v>
      </c>
      <c r="MG85" s="34"/>
      <c r="MH85" s="35">
        <f t="shared" si="709"/>
        <v>0</v>
      </c>
      <c r="MI85" s="34"/>
      <c r="MJ85" s="35">
        <f t="shared" si="709"/>
        <v>0</v>
      </c>
      <c r="MK85" s="34"/>
      <c r="ML85" s="35">
        <f t="shared" si="709"/>
        <v>0</v>
      </c>
      <c r="MM85" s="34"/>
      <c r="MN85" s="35">
        <f t="shared" si="709"/>
        <v>0</v>
      </c>
      <c r="MO85" s="34"/>
      <c r="MP85" s="35">
        <f t="shared" si="709"/>
        <v>0</v>
      </c>
      <c r="MQ85" s="34"/>
      <c r="MR85" s="35">
        <f t="shared" si="709"/>
        <v>0</v>
      </c>
      <c r="MS85" s="34"/>
      <c r="MT85" s="35">
        <f t="shared" si="709"/>
        <v>0</v>
      </c>
      <c r="MU85" s="34"/>
      <c r="MV85" s="35">
        <f t="shared" si="709"/>
        <v>0</v>
      </c>
      <c r="MW85" s="34"/>
      <c r="MX85" s="35">
        <f t="shared" si="710"/>
        <v>0</v>
      </c>
      <c r="MY85" s="34"/>
      <c r="MZ85" s="35">
        <f t="shared" si="710"/>
        <v>0</v>
      </c>
      <c r="NA85" s="34"/>
      <c r="NB85" s="35">
        <f t="shared" si="710"/>
        <v>0</v>
      </c>
      <c r="NC85" s="34"/>
      <c r="ND85" s="35">
        <f t="shared" si="710"/>
        <v>0</v>
      </c>
      <c r="NE85" s="34"/>
      <c r="NF85" s="35">
        <f t="shared" si="710"/>
        <v>0</v>
      </c>
      <c r="NG85" s="34"/>
      <c r="NH85" s="35">
        <f t="shared" si="710"/>
        <v>0</v>
      </c>
      <c r="NI85" s="34"/>
      <c r="NJ85" s="35">
        <f t="shared" si="710"/>
        <v>0</v>
      </c>
      <c r="NK85" s="34"/>
      <c r="NL85" s="35">
        <f t="shared" si="710"/>
        <v>0</v>
      </c>
      <c r="NM85" s="34"/>
      <c r="NN85" s="35">
        <f t="shared" si="711"/>
        <v>0</v>
      </c>
      <c r="NO85" s="34"/>
      <c r="NP85" s="35">
        <f t="shared" si="711"/>
        <v>0</v>
      </c>
      <c r="NQ85" s="34"/>
      <c r="NR85" s="35">
        <f t="shared" si="711"/>
        <v>0</v>
      </c>
      <c r="NS85" s="34"/>
      <c r="NT85" s="35">
        <f t="shared" si="711"/>
        <v>0</v>
      </c>
      <c r="NU85" s="34"/>
      <c r="NV85" s="35">
        <f t="shared" si="711"/>
        <v>0</v>
      </c>
      <c r="NW85" s="34"/>
      <c r="NX85" s="35">
        <f t="shared" si="711"/>
        <v>0</v>
      </c>
      <c r="NY85" s="34"/>
      <c r="NZ85" s="35">
        <f t="shared" si="711"/>
        <v>0</v>
      </c>
      <c r="OA85" s="34"/>
      <c r="OB85" s="35">
        <f t="shared" si="711"/>
        <v>0</v>
      </c>
      <c r="OC85" s="34"/>
      <c r="OD85" s="35">
        <f t="shared" si="712"/>
        <v>0</v>
      </c>
      <c r="OE85" s="34"/>
      <c r="OF85" s="35">
        <f t="shared" si="712"/>
        <v>0</v>
      </c>
      <c r="OG85" s="34"/>
      <c r="OH85" s="35">
        <f t="shared" si="712"/>
        <v>0</v>
      </c>
      <c r="OI85" s="34"/>
      <c r="OJ85" s="35">
        <f t="shared" si="712"/>
        <v>0</v>
      </c>
      <c r="OK85" s="34"/>
      <c r="OL85" s="35">
        <f t="shared" si="712"/>
        <v>0</v>
      </c>
      <c r="OM85" s="34"/>
      <c r="ON85" s="35">
        <f t="shared" si="712"/>
        <v>0</v>
      </c>
      <c r="OO85" s="34"/>
      <c r="OP85" s="35">
        <f t="shared" si="712"/>
        <v>0</v>
      </c>
      <c r="OQ85" s="34"/>
      <c r="OR85" s="35">
        <f t="shared" si="712"/>
        <v>0</v>
      </c>
      <c r="OS85" s="34"/>
      <c r="OT85" s="35">
        <f t="shared" si="713"/>
        <v>0</v>
      </c>
      <c r="OU85" s="34"/>
      <c r="OV85" s="35">
        <f t="shared" si="713"/>
        <v>0</v>
      </c>
      <c r="OW85" s="34"/>
      <c r="OX85" s="35">
        <f t="shared" si="713"/>
        <v>0</v>
      </c>
      <c r="OY85" s="34"/>
      <c r="OZ85" s="35">
        <f t="shared" si="713"/>
        <v>0</v>
      </c>
      <c r="PA85" s="34"/>
      <c r="PB85" s="35">
        <f t="shared" si="713"/>
        <v>0</v>
      </c>
      <c r="PC85" s="34"/>
      <c r="PD85" s="35">
        <f t="shared" si="713"/>
        <v>0</v>
      </c>
      <c r="PE85" s="34"/>
      <c r="PF85" s="35">
        <f t="shared" si="713"/>
        <v>0</v>
      </c>
      <c r="PG85" s="34"/>
      <c r="PH85" s="35">
        <f t="shared" si="714"/>
        <v>0</v>
      </c>
      <c r="PI85" s="34"/>
      <c r="PJ85" s="35">
        <f t="shared" si="714"/>
        <v>0</v>
      </c>
      <c r="PK85" s="34"/>
      <c r="PL85" s="35">
        <f t="shared" si="714"/>
        <v>0</v>
      </c>
      <c r="PM85" s="34"/>
      <c r="PN85" s="35">
        <f t="shared" si="714"/>
        <v>0</v>
      </c>
      <c r="PO85" s="34"/>
      <c r="PP85" s="35">
        <f t="shared" si="714"/>
        <v>0</v>
      </c>
      <c r="PQ85" s="34"/>
      <c r="PR85" s="35">
        <f t="shared" si="714"/>
        <v>0</v>
      </c>
      <c r="PS85" s="34"/>
      <c r="PT85" s="35">
        <f t="shared" si="714"/>
        <v>0</v>
      </c>
      <c r="PU85" s="34"/>
      <c r="PV85" s="35">
        <f t="shared" si="714"/>
        <v>0</v>
      </c>
      <c r="PW85" s="34"/>
      <c r="PX85" s="35">
        <f t="shared" si="715"/>
        <v>0</v>
      </c>
      <c r="PY85" s="34"/>
      <c r="PZ85" s="35">
        <f t="shared" si="715"/>
        <v>0</v>
      </c>
      <c r="QA85" s="34"/>
      <c r="QB85" s="35">
        <f t="shared" si="715"/>
        <v>0</v>
      </c>
      <c r="QC85" s="34"/>
      <c r="QD85" s="35">
        <f t="shared" si="715"/>
        <v>0</v>
      </c>
      <c r="QE85" s="34"/>
      <c r="QF85" s="35">
        <f t="shared" si="715"/>
        <v>0</v>
      </c>
    </row>
    <row r="86" spans="39:448" ht="15" thickBot="1" x14ac:dyDescent="0.25">
      <c r="AM86" s="42">
        <f>AM85</f>
        <v>0</v>
      </c>
      <c r="AN86" s="43">
        <f t="shared" si="718"/>
        <v>0</v>
      </c>
      <c r="AO86" s="44"/>
      <c r="AP86" s="45">
        <f t="shared" si="716"/>
        <v>0</v>
      </c>
      <c r="AQ86" s="44"/>
      <c r="AR86" s="45">
        <f t="shared" si="663"/>
        <v>0</v>
      </c>
      <c r="AS86" s="44"/>
      <c r="AT86" s="45">
        <f t="shared" si="663"/>
        <v>0</v>
      </c>
      <c r="AU86" s="44"/>
      <c r="AV86" s="45">
        <f t="shared" si="663"/>
        <v>0</v>
      </c>
      <c r="AW86" s="44"/>
      <c r="AX86" s="45">
        <f t="shared" si="663"/>
        <v>0</v>
      </c>
      <c r="AY86" s="44"/>
      <c r="AZ86" s="45">
        <f t="shared" si="663"/>
        <v>0</v>
      </c>
      <c r="BA86" s="44"/>
      <c r="BB86" s="45">
        <f t="shared" si="663"/>
        <v>0</v>
      </c>
      <c r="BC86" s="44"/>
      <c r="BD86" s="45">
        <f t="shared" si="663"/>
        <v>0</v>
      </c>
      <c r="BE86" s="44"/>
      <c r="BF86" s="45">
        <f t="shared" si="663"/>
        <v>0</v>
      </c>
      <c r="BG86" s="44"/>
      <c r="BH86" s="45">
        <f t="shared" si="717"/>
        <v>0</v>
      </c>
      <c r="BI86" s="44"/>
      <c r="BJ86" s="45">
        <f t="shared" si="717"/>
        <v>0</v>
      </c>
      <c r="BK86" s="44"/>
      <c r="BL86" s="45">
        <f t="shared" si="717"/>
        <v>0</v>
      </c>
      <c r="BM86" s="44"/>
      <c r="BN86" s="45">
        <f t="shared" si="717"/>
        <v>0</v>
      </c>
      <c r="BO86" s="44"/>
      <c r="BP86" s="45">
        <f t="shared" si="717"/>
        <v>0</v>
      </c>
      <c r="BQ86" s="44"/>
      <c r="BR86" s="45">
        <f t="shared" si="717"/>
        <v>0</v>
      </c>
      <c r="BS86" s="44"/>
      <c r="BT86" s="45">
        <f t="shared" si="717"/>
        <v>0</v>
      </c>
      <c r="BU86" s="44"/>
      <c r="BV86" s="45">
        <f t="shared" si="717"/>
        <v>0</v>
      </c>
      <c r="BW86" s="44"/>
      <c r="BX86" s="45">
        <f t="shared" si="691"/>
        <v>0</v>
      </c>
      <c r="BY86" s="44"/>
      <c r="BZ86" s="45">
        <f t="shared" si="692"/>
        <v>0</v>
      </c>
      <c r="CA86" s="44"/>
      <c r="CB86" s="45">
        <f t="shared" si="692"/>
        <v>0</v>
      </c>
      <c r="CC86" s="44"/>
      <c r="CD86" s="45">
        <f t="shared" si="692"/>
        <v>0</v>
      </c>
      <c r="CE86" s="44"/>
      <c r="CF86" s="45">
        <f t="shared" si="692"/>
        <v>0</v>
      </c>
      <c r="CG86" s="44"/>
      <c r="CH86" s="45">
        <f t="shared" si="692"/>
        <v>0</v>
      </c>
      <c r="CI86" s="44"/>
      <c r="CJ86" s="45">
        <f t="shared" si="692"/>
        <v>0</v>
      </c>
      <c r="CK86" s="44"/>
      <c r="CL86" s="45">
        <f t="shared" si="692"/>
        <v>0</v>
      </c>
      <c r="CM86" s="44"/>
      <c r="CN86" s="45">
        <f t="shared" si="692"/>
        <v>0</v>
      </c>
      <c r="CO86" s="44"/>
      <c r="CP86" s="45">
        <f t="shared" si="693"/>
        <v>0</v>
      </c>
      <c r="CQ86" s="44"/>
      <c r="CR86" s="45">
        <f t="shared" si="693"/>
        <v>0</v>
      </c>
      <c r="CS86" s="44"/>
      <c r="CT86" s="45">
        <f t="shared" si="693"/>
        <v>0</v>
      </c>
      <c r="CU86" s="44"/>
      <c r="CV86" s="45">
        <f t="shared" si="693"/>
        <v>0</v>
      </c>
      <c r="CW86" s="44"/>
      <c r="CX86" s="45">
        <f t="shared" si="693"/>
        <v>0</v>
      </c>
      <c r="CY86" s="44"/>
      <c r="CZ86" s="45">
        <f t="shared" si="693"/>
        <v>0</v>
      </c>
      <c r="DA86" s="44"/>
      <c r="DB86" s="45">
        <f t="shared" si="693"/>
        <v>0</v>
      </c>
      <c r="DC86" s="44"/>
      <c r="DD86" s="45">
        <f t="shared" si="693"/>
        <v>0</v>
      </c>
      <c r="DE86" s="44"/>
      <c r="DF86" s="45">
        <f t="shared" si="694"/>
        <v>0</v>
      </c>
      <c r="DG86" s="44"/>
      <c r="DH86" s="45">
        <f t="shared" si="694"/>
        <v>0</v>
      </c>
      <c r="DI86" s="44"/>
      <c r="DJ86" s="45">
        <f t="shared" si="694"/>
        <v>0</v>
      </c>
      <c r="DK86" s="44"/>
      <c r="DL86" s="45">
        <f t="shared" si="694"/>
        <v>0</v>
      </c>
      <c r="DM86" s="44"/>
      <c r="DN86" s="45">
        <f t="shared" si="694"/>
        <v>0</v>
      </c>
      <c r="DO86" s="44"/>
      <c r="DP86" s="45">
        <f t="shared" si="694"/>
        <v>0</v>
      </c>
      <c r="DQ86" s="44"/>
      <c r="DR86" s="45">
        <f t="shared" si="694"/>
        <v>0</v>
      </c>
      <c r="DS86" s="44"/>
      <c r="DT86" s="45">
        <f t="shared" si="694"/>
        <v>0</v>
      </c>
      <c r="DU86" s="44"/>
      <c r="DV86" s="45">
        <f t="shared" si="695"/>
        <v>0</v>
      </c>
      <c r="DW86" s="44"/>
      <c r="DX86" s="45">
        <f t="shared" si="695"/>
        <v>0</v>
      </c>
      <c r="DY86" s="44"/>
      <c r="DZ86" s="45">
        <f t="shared" si="695"/>
        <v>0</v>
      </c>
      <c r="EA86" s="44"/>
      <c r="EB86" s="45">
        <f t="shared" si="695"/>
        <v>0</v>
      </c>
      <c r="EC86" s="44"/>
      <c r="ED86" s="45">
        <f t="shared" si="695"/>
        <v>0</v>
      </c>
      <c r="EE86" s="44"/>
      <c r="EF86" s="45">
        <f t="shared" si="695"/>
        <v>0</v>
      </c>
      <c r="EG86" s="44"/>
      <c r="EH86" s="45">
        <f t="shared" si="695"/>
        <v>0</v>
      </c>
      <c r="EI86" s="44"/>
      <c r="EJ86" s="45">
        <f t="shared" si="695"/>
        <v>0</v>
      </c>
      <c r="EK86" s="44"/>
      <c r="EL86" s="45">
        <f t="shared" si="696"/>
        <v>0</v>
      </c>
      <c r="EM86" s="44"/>
      <c r="EN86" s="45">
        <f t="shared" si="696"/>
        <v>0</v>
      </c>
      <c r="EO86" s="44"/>
      <c r="EP86" s="45">
        <f t="shared" si="696"/>
        <v>0</v>
      </c>
      <c r="EQ86" s="44"/>
      <c r="ER86" s="45">
        <f t="shared" si="696"/>
        <v>0</v>
      </c>
      <c r="ES86" s="44"/>
      <c r="ET86" s="45">
        <f t="shared" si="696"/>
        <v>0</v>
      </c>
      <c r="EU86" s="44"/>
      <c r="EV86" s="45">
        <f t="shared" si="696"/>
        <v>0</v>
      </c>
      <c r="EW86" s="44"/>
      <c r="EX86" s="45">
        <f t="shared" si="696"/>
        <v>0</v>
      </c>
      <c r="EY86" s="44"/>
      <c r="EZ86" s="45">
        <f t="shared" si="696"/>
        <v>0</v>
      </c>
      <c r="FA86" s="44"/>
      <c r="FB86" s="45">
        <f t="shared" si="697"/>
        <v>0</v>
      </c>
      <c r="FC86" s="44"/>
      <c r="FD86" s="45">
        <f t="shared" si="697"/>
        <v>0</v>
      </c>
      <c r="FE86" s="44"/>
      <c r="FF86" s="45">
        <f t="shared" si="697"/>
        <v>0</v>
      </c>
      <c r="FG86" s="44"/>
      <c r="FH86" s="45">
        <f t="shared" si="697"/>
        <v>0</v>
      </c>
      <c r="FI86" s="44"/>
      <c r="FJ86" s="45">
        <f t="shared" si="697"/>
        <v>0</v>
      </c>
      <c r="FK86" s="44"/>
      <c r="FL86" s="45">
        <f t="shared" si="697"/>
        <v>0</v>
      </c>
      <c r="FM86" s="44"/>
      <c r="FN86" s="45">
        <f t="shared" si="697"/>
        <v>0</v>
      </c>
      <c r="FO86" s="44"/>
      <c r="FP86" s="45">
        <f t="shared" si="697"/>
        <v>0</v>
      </c>
      <c r="FQ86" s="44"/>
      <c r="FR86" s="45">
        <f t="shared" si="698"/>
        <v>0</v>
      </c>
      <c r="FS86" s="44"/>
      <c r="FT86" s="45">
        <f t="shared" si="698"/>
        <v>0</v>
      </c>
      <c r="FU86" s="44"/>
      <c r="FV86" s="45">
        <f t="shared" si="698"/>
        <v>0</v>
      </c>
      <c r="FW86" s="44"/>
      <c r="FX86" s="45">
        <f t="shared" si="698"/>
        <v>0</v>
      </c>
      <c r="FY86" s="44"/>
      <c r="FZ86" s="45">
        <f t="shared" si="698"/>
        <v>0</v>
      </c>
      <c r="GA86" s="44"/>
      <c r="GB86" s="45">
        <f t="shared" si="698"/>
        <v>0</v>
      </c>
      <c r="GC86" s="44"/>
      <c r="GD86" s="45">
        <f t="shared" si="698"/>
        <v>0</v>
      </c>
      <c r="GE86" s="44"/>
      <c r="GF86" s="45">
        <f t="shared" si="699"/>
        <v>0</v>
      </c>
      <c r="GG86" s="44"/>
      <c r="GH86" s="45">
        <f t="shared" si="699"/>
        <v>0</v>
      </c>
      <c r="GI86" s="44"/>
      <c r="GJ86" s="45">
        <f t="shared" si="699"/>
        <v>0</v>
      </c>
      <c r="GK86" s="44"/>
      <c r="GL86" s="45">
        <f t="shared" si="699"/>
        <v>0</v>
      </c>
      <c r="GM86" s="44"/>
      <c r="GN86" s="45">
        <f t="shared" si="699"/>
        <v>0</v>
      </c>
      <c r="GO86" s="44"/>
      <c r="GP86" s="45">
        <f t="shared" si="699"/>
        <v>0</v>
      </c>
      <c r="GQ86" s="44"/>
      <c r="GR86" s="45">
        <f t="shared" si="699"/>
        <v>0</v>
      </c>
      <c r="GS86" s="44"/>
      <c r="GT86" s="45">
        <f t="shared" si="699"/>
        <v>0</v>
      </c>
      <c r="GU86" s="44"/>
      <c r="GV86" s="45">
        <f t="shared" si="700"/>
        <v>0</v>
      </c>
      <c r="GW86" s="44"/>
      <c r="GX86" s="45">
        <f t="shared" si="700"/>
        <v>0</v>
      </c>
      <c r="GY86" s="44"/>
      <c r="GZ86" s="45">
        <f t="shared" si="700"/>
        <v>0</v>
      </c>
      <c r="HA86" s="44"/>
      <c r="HB86" s="45">
        <f t="shared" si="700"/>
        <v>0</v>
      </c>
      <c r="HC86" s="44"/>
      <c r="HD86" s="45">
        <f t="shared" si="700"/>
        <v>0</v>
      </c>
      <c r="HE86" s="44"/>
      <c r="HF86" s="45">
        <f t="shared" si="700"/>
        <v>0</v>
      </c>
      <c r="HG86" s="44"/>
      <c r="HH86" s="45">
        <f t="shared" si="700"/>
        <v>0</v>
      </c>
      <c r="HI86" s="44"/>
      <c r="HJ86" s="45">
        <f t="shared" si="700"/>
        <v>0</v>
      </c>
      <c r="HK86" s="44"/>
      <c r="HL86" s="45">
        <f t="shared" si="701"/>
        <v>0</v>
      </c>
      <c r="HM86" s="44"/>
      <c r="HN86" s="45">
        <f t="shared" si="701"/>
        <v>0</v>
      </c>
      <c r="HO86" s="44"/>
      <c r="HP86" s="45">
        <f t="shared" si="701"/>
        <v>0</v>
      </c>
      <c r="HQ86" s="44"/>
      <c r="HR86" s="45">
        <f t="shared" si="701"/>
        <v>0</v>
      </c>
      <c r="HS86" s="44"/>
      <c r="HT86" s="45">
        <f t="shared" si="701"/>
        <v>0</v>
      </c>
      <c r="HU86" s="44"/>
      <c r="HV86" s="45">
        <f t="shared" si="701"/>
        <v>0</v>
      </c>
      <c r="HW86" s="44"/>
      <c r="HX86" s="45">
        <f t="shared" si="701"/>
        <v>0</v>
      </c>
      <c r="HY86" s="44"/>
      <c r="HZ86" s="45">
        <f t="shared" si="701"/>
        <v>0</v>
      </c>
      <c r="IA86" s="44"/>
      <c r="IB86" s="45">
        <f t="shared" si="702"/>
        <v>0</v>
      </c>
      <c r="IC86" s="44"/>
      <c r="ID86" s="45">
        <f t="shared" si="702"/>
        <v>0</v>
      </c>
      <c r="IE86" s="44"/>
      <c r="IF86" s="45">
        <f t="shared" si="702"/>
        <v>0</v>
      </c>
      <c r="IG86" s="44"/>
      <c r="IH86" s="45">
        <f t="shared" si="702"/>
        <v>0</v>
      </c>
      <c r="II86" s="44"/>
      <c r="IJ86" s="45">
        <f t="shared" si="702"/>
        <v>0</v>
      </c>
      <c r="IK86" s="44"/>
      <c r="IL86" s="45">
        <f t="shared" si="702"/>
        <v>0</v>
      </c>
      <c r="IM86" s="44"/>
      <c r="IN86" s="45">
        <f t="shared" si="702"/>
        <v>0</v>
      </c>
      <c r="IO86" s="44"/>
      <c r="IP86" s="45">
        <f t="shared" si="703"/>
        <v>0</v>
      </c>
      <c r="IQ86" s="44"/>
      <c r="IR86" s="45">
        <f t="shared" si="703"/>
        <v>0</v>
      </c>
      <c r="IS86" s="44"/>
      <c r="IT86" s="45">
        <f t="shared" si="703"/>
        <v>0</v>
      </c>
      <c r="IU86" s="44"/>
      <c r="IV86" s="45">
        <f t="shared" si="703"/>
        <v>0</v>
      </c>
      <c r="IW86" s="44"/>
      <c r="IX86" s="45">
        <f t="shared" si="703"/>
        <v>0</v>
      </c>
      <c r="IY86" s="44"/>
      <c r="IZ86" s="45">
        <f t="shared" si="703"/>
        <v>0</v>
      </c>
      <c r="JA86" s="44"/>
      <c r="JB86" s="45">
        <f t="shared" si="703"/>
        <v>0</v>
      </c>
      <c r="JC86" s="44"/>
      <c r="JD86" s="45">
        <f t="shared" si="703"/>
        <v>0</v>
      </c>
      <c r="JE86" s="44"/>
      <c r="JF86" s="45">
        <f t="shared" si="704"/>
        <v>0</v>
      </c>
      <c r="JG86" s="44"/>
      <c r="JH86" s="45">
        <f t="shared" si="704"/>
        <v>0</v>
      </c>
      <c r="JI86" s="44"/>
      <c r="JJ86" s="45">
        <f t="shared" si="704"/>
        <v>0</v>
      </c>
      <c r="JK86" s="44"/>
      <c r="JL86" s="45">
        <f t="shared" si="704"/>
        <v>0</v>
      </c>
      <c r="JM86" s="44"/>
      <c r="JN86" s="45">
        <f t="shared" si="704"/>
        <v>0</v>
      </c>
      <c r="JO86" s="44"/>
      <c r="JP86" s="45">
        <f t="shared" si="704"/>
        <v>0</v>
      </c>
      <c r="JQ86" s="44"/>
      <c r="JR86" s="45">
        <f t="shared" si="704"/>
        <v>0</v>
      </c>
      <c r="JS86" s="44"/>
      <c r="JT86" s="45">
        <f t="shared" si="704"/>
        <v>0</v>
      </c>
      <c r="JU86" s="44"/>
      <c r="JV86" s="45">
        <f t="shared" si="705"/>
        <v>0</v>
      </c>
      <c r="JW86" s="44"/>
      <c r="JX86" s="45">
        <f t="shared" si="705"/>
        <v>0</v>
      </c>
      <c r="JY86" s="44"/>
      <c r="JZ86" s="45">
        <f t="shared" si="705"/>
        <v>0</v>
      </c>
      <c r="KA86" s="44"/>
      <c r="KB86" s="45">
        <f t="shared" si="705"/>
        <v>0</v>
      </c>
      <c r="KC86" s="44"/>
      <c r="KD86" s="45">
        <f t="shared" si="705"/>
        <v>0</v>
      </c>
      <c r="KE86" s="44"/>
      <c r="KF86" s="45">
        <f t="shared" si="705"/>
        <v>0</v>
      </c>
      <c r="KG86" s="44"/>
      <c r="KH86" s="45">
        <f t="shared" si="705"/>
        <v>0</v>
      </c>
      <c r="KI86" s="44"/>
      <c r="KJ86" s="45">
        <f t="shared" si="705"/>
        <v>0</v>
      </c>
      <c r="KK86" s="44"/>
      <c r="KL86" s="45">
        <f t="shared" si="706"/>
        <v>0</v>
      </c>
      <c r="KM86" s="44"/>
      <c r="KN86" s="45">
        <f t="shared" si="706"/>
        <v>0</v>
      </c>
      <c r="KO86" s="44"/>
      <c r="KP86" s="45">
        <f t="shared" si="706"/>
        <v>0</v>
      </c>
      <c r="KQ86" s="44"/>
      <c r="KR86" s="45">
        <f t="shared" si="706"/>
        <v>0</v>
      </c>
      <c r="KS86" s="44"/>
      <c r="KT86" s="45">
        <f t="shared" si="706"/>
        <v>0</v>
      </c>
      <c r="KU86" s="44"/>
      <c r="KV86" s="45">
        <f t="shared" si="706"/>
        <v>0</v>
      </c>
      <c r="KW86" s="44"/>
      <c r="KX86" s="45">
        <f t="shared" si="706"/>
        <v>0</v>
      </c>
      <c r="KY86" s="44"/>
      <c r="KZ86" s="45">
        <f t="shared" si="706"/>
        <v>0</v>
      </c>
      <c r="LA86" s="44"/>
      <c r="LB86" s="45">
        <f t="shared" si="707"/>
        <v>0</v>
      </c>
      <c r="LC86" s="44"/>
      <c r="LD86" s="45">
        <f t="shared" si="707"/>
        <v>0</v>
      </c>
      <c r="LE86" s="44"/>
      <c r="LF86" s="45">
        <f t="shared" si="707"/>
        <v>0</v>
      </c>
      <c r="LG86" s="44"/>
      <c r="LH86" s="45">
        <f t="shared" si="707"/>
        <v>0</v>
      </c>
      <c r="LI86" s="44"/>
      <c r="LJ86" s="45">
        <f t="shared" si="707"/>
        <v>0</v>
      </c>
      <c r="LK86" s="44"/>
      <c r="LL86" s="45">
        <f t="shared" si="707"/>
        <v>0</v>
      </c>
      <c r="LM86" s="44"/>
      <c r="LN86" s="45">
        <f t="shared" si="707"/>
        <v>0</v>
      </c>
      <c r="LO86" s="44"/>
      <c r="LP86" s="45">
        <f t="shared" si="707"/>
        <v>0</v>
      </c>
      <c r="LQ86" s="44"/>
      <c r="LR86" s="45">
        <f t="shared" si="708"/>
        <v>0</v>
      </c>
      <c r="LS86" s="44"/>
      <c r="LT86" s="45">
        <f t="shared" si="708"/>
        <v>0</v>
      </c>
      <c r="LU86" s="44"/>
      <c r="LV86" s="45">
        <f t="shared" si="708"/>
        <v>0</v>
      </c>
      <c r="LW86" s="44"/>
      <c r="LX86" s="45">
        <f t="shared" si="708"/>
        <v>0</v>
      </c>
      <c r="LY86" s="44"/>
      <c r="LZ86" s="45">
        <f t="shared" si="708"/>
        <v>0</v>
      </c>
      <c r="MA86" s="44"/>
      <c r="MB86" s="45">
        <f t="shared" si="708"/>
        <v>0</v>
      </c>
      <c r="MC86" s="44"/>
      <c r="MD86" s="45">
        <f t="shared" si="708"/>
        <v>0</v>
      </c>
      <c r="ME86" s="44"/>
      <c r="MF86" s="45">
        <f t="shared" si="708"/>
        <v>0</v>
      </c>
      <c r="MG86" s="44"/>
      <c r="MH86" s="45">
        <f t="shared" si="709"/>
        <v>0</v>
      </c>
      <c r="MI86" s="44"/>
      <c r="MJ86" s="45">
        <f t="shared" si="709"/>
        <v>0</v>
      </c>
      <c r="MK86" s="44"/>
      <c r="ML86" s="45">
        <f t="shared" si="709"/>
        <v>0</v>
      </c>
      <c r="MM86" s="44"/>
      <c r="MN86" s="45">
        <f t="shared" si="709"/>
        <v>0</v>
      </c>
      <c r="MO86" s="44"/>
      <c r="MP86" s="45">
        <f t="shared" si="709"/>
        <v>0</v>
      </c>
      <c r="MQ86" s="44"/>
      <c r="MR86" s="45">
        <f t="shared" si="709"/>
        <v>0</v>
      </c>
      <c r="MS86" s="44"/>
      <c r="MT86" s="45">
        <f t="shared" si="709"/>
        <v>0</v>
      </c>
      <c r="MU86" s="44"/>
      <c r="MV86" s="45">
        <f t="shared" si="709"/>
        <v>0</v>
      </c>
      <c r="MW86" s="44"/>
      <c r="MX86" s="45">
        <f t="shared" si="710"/>
        <v>0</v>
      </c>
      <c r="MY86" s="44"/>
      <c r="MZ86" s="45">
        <f t="shared" si="710"/>
        <v>0</v>
      </c>
      <c r="NA86" s="44"/>
      <c r="NB86" s="45">
        <f t="shared" si="710"/>
        <v>0</v>
      </c>
      <c r="NC86" s="44"/>
      <c r="ND86" s="45">
        <f t="shared" si="710"/>
        <v>0</v>
      </c>
      <c r="NE86" s="44"/>
      <c r="NF86" s="45">
        <f t="shared" si="710"/>
        <v>0</v>
      </c>
      <c r="NG86" s="44"/>
      <c r="NH86" s="45">
        <f t="shared" si="710"/>
        <v>0</v>
      </c>
      <c r="NI86" s="44"/>
      <c r="NJ86" s="45">
        <f t="shared" si="710"/>
        <v>0</v>
      </c>
      <c r="NK86" s="44"/>
      <c r="NL86" s="45">
        <f t="shared" si="710"/>
        <v>0</v>
      </c>
      <c r="NM86" s="44"/>
      <c r="NN86" s="45">
        <f t="shared" si="711"/>
        <v>0</v>
      </c>
      <c r="NO86" s="44"/>
      <c r="NP86" s="45">
        <f t="shared" si="711"/>
        <v>0</v>
      </c>
      <c r="NQ86" s="44"/>
      <c r="NR86" s="45">
        <f t="shared" si="711"/>
        <v>0</v>
      </c>
      <c r="NS86" s="44"/>
      <c r="NT86" s="45">
        <f t="shared" si="711"/>
        <v>0</v>
      </c>
      <c r="NU86" s="44"/>
      <c r="NV86" s="45">
        <f t="shared" si="711"/>
        <v>0</v>
      </c>
      <c r="NW86" s="44"/>
      <c r="NX86" s="45">
        <f t="shared" si="711"/>
        <v>0</v>
      </c>
      <c r="NY86" s="44"/>
      <c r="NZ86" s="45">
        <f t="shared" si="711"/>
        <v>0</v>
      </c>
      <c r="OA86" s="44"/>
      <c r="OB86" s="45">
        <f t="shared" si="711"/>
        <v>0</v>
      </c>
      <c r="OC86" s="44"/>
      <c r="OD86" s="45">
        <f t="shared" si="712"/>
        <v>0</v>
      </c>
      <c r="OE86" s="44"/>
      <c r="OF86" s="45">
        <f t="shared" si="712"/>
        <v>0</v>
      </c>
      <c r="OG86" s="44"/>
      <c r="OH86" s="45">
        <f t="shared" si="712"/>
        <v>0</v>
      </c>
      <c r="OI86" s="44"/>
      <c r="OJ86" s="45">
        <f t="shared" si="712"/>
        <v>0</v>
      </c>
      <c r="OK86" s="44"/>
      <c r="OL86" s="45">
        <f t="shared" si="712"/>
        <v>0</v>
      </c>
      <c r="OM86" s="44"/>
      <c r="ON86" s="45">
        <f t="shared" si="712"/>
        <v>0</v>
      </c>
      <c r="OO86" s="44"/>
      <c r="OP86" s="45">
        <f t="shared" si="712"/>
        <v>0</v>
      </c>
      <c r="OQ86" s="44"/>
      <c r="OR86" s="45">
        <f t="shared" si="712"/>
        <v>0</v>
      </c>
      <c r="OS86" s="44"/>
      <c r="OT86" s="45">
        <f t="shared" si="713"/>
        <v>0</v>
      </c>
      <c r="OU86" s="44"/>
      <c r="OV86" s="45">
        <f t="shared" si="713"/>
        <v>0</v>
      </c>
      <c r="OW86" s="44"/>
      <c r="OX86" s="45">
        <f t="shared" si="713"/>
        <v>0</v>
      </c>
      <c r="OY86" s="44"/>
      <c r="OZ86" s="45">
        <f t="shared" si="713"/>
        <v>0</v>
      </c>
      <c r="PA86" s="44"/>
      <c r="PB86" s="45">
        <f t="shared" si="713"/>
        <v>0</v>
      </c>
      <c r="PC86" s="44"/>
      <c r="PD86" s="45">
        <f t="shared" si="713"/>
        <v>0</v>
      </c>
      <c r="PE86" s="44"/>
      <c r="PF86" s="45">
        <f t="shared" si="713"/>
        <v>0</v>
      </c>
      <c r="PG86" s="44"/>
      <c r="PH86" s="45">
        <f t="shared" si="714"/>
        <v>0</v>
      </c>
      <c r="PI86" s="44"/>
      <c r="PJ86" s="45">
        <f t="shared" si="714"/>
        <v>0</v>
      </c>
      <c r="PK86" s="44"/>
      <c r="PL86" s="45">
        <f t="shared" si="714"/>
        <v>0</v>
      </c>
      <c r="PM86" s="44"/>
      <c r="PN86" s="45">
        <f t="shared" si="714"/>
        <v>0</v>
      </c>
      <c r="PO86" s="44"/>
      <c r="PP86" s="45">
        <f t="shared" si="714"/>
        <v>0</v>
      </c>
      <c r="PQ86" s="44"/>
      <c r="PR86" s="45">
        <f t="shared" si="714"/>
        <v>0</v>
      </c>
      <c r="PS86" s="44"/>
      <c r="PT86" s="45">
        <f t="shared" si="714"/>
        <v>0</v>
      </c>
      <c r="PU86" s="44"/>
      <c r="PV86" s="45">
        <f t="shared" si="714"/>
        <v>0</v>
      </c>
      <c r="PW86" s="44"/>
      <c r="PX86" s="45">
        <f t="shared" si="715"/>
        <v>0</v>
      </c>
      <c r="PY86" s="44"/>
      <c r="PZ86" s="45">
        <f t="shared" si="715"/>
        <v>0</v>
      </c>
      <c r="QA86" s="44"/>
      <c r="QB86" s="45">
        <f t="shared" si="715"/>
        <v>0</v>
      </c>
      <c r="QC86" s="44"/>
      <c r="QD86" s="45">
        <f t="shared" si="715"/>
        <v>0</v>
      </c>
      <c r="QE86" s="44"/>
      <c r="QF86" s="45">
        <f t="shared" si="715"/>
        <v>0</v>
      </c>
    </row>
    <row r="87" spans="39:448" x14ac:dyDescent="0.2">
      <c r="AM87" s="32">
        <f>[1]Paramètres!R16</f>
        <v>0</v>
      </c>
      <c r="AN87" s="33" t="str">
        <f t="shared" si="718"/>
        <v>Mât retractable</v>
      </c>
      <c r="AO87" s="34"/>
      <c r="AP87" s="35">
        <f t="shared" si="716"/>
        <v>0</v>
      </c>
      <c r="AQ87" s="34"/>
      <c r="AR87" s="35">
        <f t="shared" si="663"/>
        <v>0</v>
      </c>
      <c r="AS87" s="34"/>
      <c r="AT87" s="35">
        <f t="shared" si="663"/>
        <v>0</v>
      </c>
      <c r="AU87" s="34"/>
      <c r="AV87" s="35">
        <f t="shared" si="663"/>
        <v>0</v>
      </c>
      <c r="AW87" s="34"/>
      <c r="AX87" s="35">
        <f t="shared" si="663"/>
        <v>0</v>
      </c>
      <c r="AY87" s="34"/>
      <c r="AZ87" s="35">
        <f t="shared" si="663"/>
        <v>0</v>
      </c>
      <c r="BA87" s="34"/>
      <c r="BB87" s="35">
        <f t="shared" si="663"/>
        <v>0</v>
      </c>
      <c r="BC87" s="34"/>
      <c r="BD87" s="35">
        <f t="shared" si="663"/>
        <v>0</v>
      </c>
      <c r="BE87" s="34"/>
      <c r="BF87" s="35">
        <f t="shared" si="663"/>
        <v>0</v>
      </c>
      <c r="BG87" s="34"/>
      <c r="BH87" s="35">
        <f t="shared" si="717"/>
        <v>0</v>
      </c>
      <c r="BI87" s="34"/>
      <c r="BJ87" s="35">
        <f t="shared" si="717"/>
        <v>0</v>
      </c>
      <c r="BK87" s="34"/>
      <c r="BL87" s="35">
        <f t="shared" si="717"/>
        <v>0</v>
      </c>
      <c r="BM87" s="34"/>
      <c r="BN87" s="35">
        <f t="shared" si="717"/>
        <v>0</v>
      </c>
      <c r="BO87" s="34"/>
      <c r="BP87" s="35">
        <f t="shared" si="717"/>
        <v>0</v>
      </c>
      <c r="BQ87" s="34"/>
      <c r="BR87" s="35">
        <f t="shared" si="717"/>
        <v>0</v>
      </c>
      <c r="BS87" s="34"/>
      <c r="BT87" s="35">
        <f t="shared" si="717"/>
        <v>0</v>
      </c>
      <c r="BU87" s="34"/>
      <c r="BV87" s="35">
        <f t="shared" si="717"/>
        <v>0</v>
      </c>
      <c r="BW87" s="34"/>
      <c r="BX87" s="35">
        <f t="shared" si="691"/>
        <v>0</v>
      </c>
      <c r="BY87" s="34"/>
      <c r="BZ87" s="35">
        <f t="shared" si="692"/>
        <v>0</v>
      </c>
      <c r="CA87" s="34"/>
      <c r="CB87" s="35">
        <f t="shared" si="692"/>
        <v>0</v>
      </c>
      <c r="CC87" s="34"/>
      <c r="CD87" s="35">
        <f t="shared" si="692"/>
        <v>0</v>
      </c>
      <c r="CE87" s="34"/>
      <c r="CF87" s="35">
        <f t="shared" si="692"/>
        <v>0</v>
      </c>
      <c r="CG87" s="34"/>
      <c r="CH87" s="35">
        <f t="shared" si="692"/>
        <v>0</v>
      </c>
      <c r="CI87" s="34"/>
      <c r="CJ87" s="35">
        <f t="shared" si="692"/>
        <v>0</v>
      </c>
      <c r="CK87" s="34"/>
      <c r="CL87" s="35">
        <f t="shared" si="692"/>
        <v>0</v>
      </c>
      <c r="CM87" s="34"/>
      <c r="CN87" s="35">
        <f t="shared" si="692"/>
        <v>0</v>
      </c>
      <c r="CO87" s="34"/>
      <c r="CP87" s="35">
        <f t="shared" si="693"/>
        <v>0</v>
      </c>
      <c r="CQ87" s="34"/>
      <c r="CR87" s="35">
        <f t="shared" si="693"/>
        <v>0</v>
      </c>
      <c r="CS87" s="34"/>
      <c r="CT87" s="35">
        <f t="shared" si="693"/>
        <v>0</v>
      </c>
      <c r="CU87" s="34"/>
      <c r="CV87" s="35">
        <f t="shared" si="693"/>
        <v>0</v>
      </c>
      <c r="CW87" s="34"/>
      <c r="CX87" s="35">
        <f t="shared" si="693"/>
        <v>0</v>
      </c>
      <c r="CY87" s="34"/>
      <c r="CZ87" s="35">
        <f t="shared" si="693"/>
        <v>0</v>
      </c>
      <c r="DA87" s="34"/>
      <c r="DB87" s="35">
        <f t="shared" si="693"/>
        <v>0</v>
      </c>
      <c r="DC87" s="34"/>
      <c r="DD87" s="35">
        <f t="shared" si="693"/>
        <v>0</v>
      </c>
      <c r="DE87" s="34"/>
      <c r="DF87" s="35">
        <f t="shared" si="694"/>
        <v>0</v>
      </c>
      <c r="DG87" s="34"/>
      <c r="DH87" s="35">
        <f t="shared" si="694"/>
        <v>0</v>
      </c>
      <c r="DI87" s="34"/>
      <c r="DJ87" s="35">
        <f t="shared" si="694"/>
        <v>0</v>
      </c>
      <c r="DK87" s="34"/>
      <c r="DL87" s="35">
        <f t="shared" si="694"/>
        <v>0</v>
      </c>
      <c r="DM87" s="34"/>
      <c r="DN87" s="35">
        <f t="shared" si="694"/>
        <v>0</v>
      </c>
      <c r="DO87" s="34"/>
      <c r="DP87" s="35">
        <f t="shared" si="694"/>
        <v>0</v>
      </c>
      <c r="DQ87" s="34"/>
      <c r="DR87" s="35">
        <f t="shared" si="694"/>
        <v>0</v>
      </c>
      <c r="DS87" s="34"/>
      <c r="DT87" s="35">
        <f t="shared" si="694"/>
        <v>0</v>
      </c>
      <c r="DU87" s="34"/>
      <c r="DV87" s="35">
        <f t="shared" si="695"/>
        <v>0</v>
      </c>
      <c r="DW87" s="34"/>
      <c r="DX87" s="35">
        <f t="shared" si="695"/>
        <v>0</v>
      </c>
      <c r="DY87" s="34"/>
      <c r="DZ87" s="35">
        <f t="shared" si="695"/>
        <v>0</v>
      </c>
      <c r="EA87" s="34"/>
      <c r="EB87" s="35">
        <f t="shared" si="695"/>
        <v>0</v>
      </c>
      <c r="EC87" s="34"/>
      <c r="ED87" s="35">
        <f t="shared" si="695"/>
        <v>0</v>
      </c>
      <c r="EE87" s="34"/>
      <c r="EF87" s="35">
        <f t="shared" si="695"/>
        <v>0</v>
      </c>
      <c r="EG87" s="34"/>
      <c r="EH87" s="35">
        <f t="shared" si="695"/>
        <v>0</v>
      </c>
      <c r="EI87" s="34"/>
      <c r="EJ87" s="35">
        <f t="shared" si="695"/>
        <v>0</v>
      </c>
      <c r="EK87" s="34"/>
      <c r="EL87" s="35">
        <f t="shared" si="696"/>
        <v>0</v>
      </c>
      <c r="EM87" s="34"/>
      <c r="EN87" s="35">
        <f t="shared" si="696"/>
        <v>0</v>
      </c>
      <c r="EO87" s="34"/>
      <c r="EP87" s="35">
        <f t="shared" si="696"/>
        <v>0</v>
      </c>
      <c r="EQ87" s="34"/>
      <c r="ER87" s="35">
        <f t="shared" si="696"/>
        <v>0</v>
      </c>
      <c r="ES87" s="34"/>
      <c r="ET87" s="35">
        <f t="shared" si="696"/>
        <v>0</v>
      </c>
      <c r="EU87" s="34"/>
      <c r="EV87" s="35">
        <f t="shared" si="696"/>
        <v>0</v>
      </c>
      <c r="EW87" s="34"/>
      <c r="EX87" s="35">
        <f t="shared" si="696"/>
        <v>0</v>
      </c>
      <c r="EY87" s="34"/>
      <c r="EZ87" s="35">
        <f t="shared" si="696"/>
        <v>0</v>
      </c>
      <c r="FA87" s="34"/>
      <c r="FB87" s="35">
        <f t="shared" si="697"/>
        <v>0</v>
      </c>
      <c r="FC87" s="34"/>
      <c r="FD87" s="35">
        <f t="shared" si="697"/>
        <v>0</v>
      </c>
      <c r="FE87" s="34"/>
      <c r="FF87" s="35">
        <f t="shared" si="697"/>
        <v>0</v>
      </c>
      <c r="FG87" s="34"/>
      <c r="FH87" s="35">
        <f t="shared" si="697"/>
        <v>0</v>
      </c>
      <c r="FI87" s="34"/>
      <c r="FJ87" s="35">
        <f t="shared" si="697"/>
        <v>0</v>
      </c>
      <c r="FK87" s="34"/>
      <c r="FL87" s="35">
        <f t="shared" si="697"/>
        <v>0</v>
      </c>
      <c r="FM87" s="34"/>
      <c r="FN87" s="35">
        <f t="shared" si="697"/>
        <v>0</v>
      </c>
      <c r="FO87" s="34"/>
      <c r="FP87" s="35">
        <f t="shared" si="697"/>
        <v>0</v>
      </c>
      <c r="FQ87" s="34"/>
      <c r="FR87" s="35">
        <f t="shared" si="698"/>
        <v>0</v>
      </c>
      <c r="FS87" s="34"/>
      <c r="FT87" s="35">
        <f t="shared" si="698"/>
        <v>0</v>
      </c>
      <c r="FU87" s="34"/>
      <c r="FV87" s="35">
        <f t="shared" si="698"/>
        <v>0</v>
      </c>
      <c r="FW87" s="34"/>
      <c r="FX87" s="35">
        <f t="shared" si="698"/>
        <v>0</v>
      </c>
      <c r="FY87" s="34"/>
      <c r="FZ87" s="35">
        <f t="shared" si="698"/>
        <v>0</v>
      </c>
      <c r="GA87" s="34"/>
      <c r="GB87" s="35">
        <f t="shared" si="698"/>
        <v>0</v>
      </c>
      <c r="GC87" s="34"/>
      <c r="GD87" s="35">
        <f t="shared" si="698"/>
        <v>0</v>
      </c>
      <c r="GE87" s="34"/>
      <c r="GF87" s="35">
        <f t="shared" si="699"/>
        <v>0</v>
      </c>
      <c r="GG87" s="34"/>
      <c r="GH87" s="35">
        <f t="shared" si="699"/>
        <v>0</v>
      </c>
      <c r="GI87" s="34"/>
      <c r="GJ87" s="35">
        <f t="shared" si="699"/>
        <v>0</v>
      </c>
      <c r="GK87" s="34"/>
      <c r="GL87" s="35">
        <f t="shared" si="699"/>
        <v>0</v>
      </c>
      <c r="GM87" s="34"/>
      <c r="GN87" s="35">
        <f t="shared" si="699"/>
        <v>0</v>
      </c>
      <c r="GO87" s="34"/>
      <c r="GP87" s="35">
        <f t="shared" si="699"/>
        <v>0</v>
      </c>
      <c r="GQ87" s="34"/>
      <c r="GR87" s="35">
        <f t="shared" si="699"/>
        <v>0</v>
      </c>
      <c r="GS87" s="34"/>
      <c r="GT87" s="35">
        <f t="shared" si="699"/>
        <v>0</v>
      </c>
      <c r="GU87" s="34"/>
      <c r="GV87" s="35">
        <f t="shared" si="700"/>
        <v>0</v>
      </c>
      <c r="GW87" s="34"/>
      <c r="GX87" s="35">
        <f t="shared" si="700"/>
        <v>0</v>
      </c>
      <c r="GY87" s="34"/>
      <c r="GZ87" s="35">
        <f t="shared" si="700"/>
        <v>0</v>
      </c>
      <c r="HA87" s="34"/>
      <c r="HB87" s="35">
        <f t="shared" si="700"/>
        <v>0</v>
      </c>
      <c r="HC87" s="34"/>
      <c r="HD87" s="35">
        <f t="shared" si="700"/>
        <v>0</v>
      </c>
      <c r="HE87" s="34"/>
      <c r="HF87" s="35">
        <f t="shared" si="700"/>
        <v>0</v>
      </c>
      <c r="HG87" s="34"/>
      <c r="HH87" s="35">
        <f t="shared" si="700"/>
        <v>0</v>
      </c>
      <c r="HI87" s="34"/>
      <c r="HJ87" s="35">
        <f t="shared" si="700"/>
        <v>0</v>
      </c>
      <c r="HK87" s="34"/>
      <c r="HL87" s="35">
        <f t="shared" si="701"/>
        <v>0</v>
      </c>
      <c r="HM87" s="34"/>
      <c r="HN87" s="35">
        <f t="shared" si="701"/>
        <v>0</v>
      </c>
      <c r="HO87" s="34"/>
      <c r="HP87" s="35">
        <f t="shared" si="701"/>
        <v>0</v>
      </c>
      <c r="HQ87" s="34"/>
      <c r="HR87" s="35">
        <f t="shared" si="701"/>
        <v>0</v>
      </c>
      <c r="HS87" s="34"/>
      <c r="HT87" s="35">
        <f t="shared" si="701"/>
        <v>0</v>
      </c>
      <c r="HU87" s="34"/>
      <c r="HV87" s="35">
        <f t="shared" si="701"/>
        <v>0</v>
      </c>
      <c r="HW87" s="34"/>
      <c r="HX87" s="35">
        <f t="shared" si="701"/>
        <v>0</v>
      </c>
      <c r="HY87" s="34"/>
      <c r="HZ87" s="35">
        <f t="shared" si="701"/>
        <v>0</v>
      </c>
      <c r="IA87" s="34"/>
      <c r="IB87" s="35">
        <f t="shared" si="702"/>
        <v>0</v>
      </c>
      <c r="IC87" s="34"/>
      <c r="ID87" s="35">
        <f t="shared" si="702"/>
        <v>0</v>
      </c>
      <c r="IE87" s="34"/>
      <c r="IF87" s="35">
        <f t="shared" si="702"/>
        <v>0</v>
      </c>
      <c r="IG87" s="34"/>
      <c r="IH87" s="35">
        <f t="shared" si="702"/>
        <v>0</v>
      </c>
      <c r="II87" s="34"/>
      <c r="IJ87" s="35">
        <f t="shared" si="702"/>
        <v>0</v>
      </c>
      <c r="IK87" s="34"/>
      <c r="IL87" s="35">
        <f t="shared" si="702"/>
        <v>0</v>
      </c>
      <c r="IM87" s="34"/>
      <c r="IN87" s="35">
        <f t="shared" si="702"/>
        <v>0</v>
      </c>
      <c r="IO87" s="34"/>
      <c r="IP87" s="35">
        <f t="shared" si="703"/>
        <v>0</v>
      </c>
      <c r="IQ87" s="34"/>
      <c r="IR87" s="35">
        <f t="shared" si="703"/>
        <v>0</v>
      </c>
      <c r="IS87" s="34"/>
      <c r="IT87" s="35">
        <f t="shared" si="703"/>
        <v>0</v>
      </c>
      <c r="IU87" s="34"/>
      <c r="IV87" s="35">
        <f t="shared" si="703"/>
        <v>0</v>
      </c>
      <c r="IW87" s="34"/>
      <c r="IX87" s="35">
        <f t="shared" si="703"/>
        <v>0</v>
      </c>
      <c r="IY87" s="34"/>
      <c r="IZ87" s="35">
        <f t="shared" si="703"/>
        <v>0</v>
      </c>
      <c r="JA87" s="34"/>
      <c r="JB87" s="35">
        <f t="shared" si="703"/>
        <v>0</v>
      </c>
      <c r="JC87" s="34"/>
      <c r="JD87" s="35">
        <f t="shared" si="703"/>
        <v>0</v>
      </c>
      <c r="JE87" s="34"/>
      <c r="JF87" s="35">
        <f t="shared" si="704"/>
        <v>0</v>
      </c>
      <c r="JG87" s="34"/>
      <c r="JH87" s="35">
        <f t="shared" si="704"/>
        <v>0</v>
      </c>
      <c r="JI87" s="34"/>
      <c r="JJ87" s="35">
        <f t="shared" si="704"/>
        <v>0</v>
      </c>
      <c r="JK87" s="34"/>
      <c r="JL87" s="35">
        <f t="shared" si="704"/>
        <v>0</v>
      </c>
      <c r="JM87" s="34"/>
      <c r="JN87" s="35">
        <f t="shared" si="704"/>
        <v>0</v>
      </c>
      <c r="JO87" s="34"/>
      <c r="JP87" s="35">
        <f t="shared" si="704"/>
        <v>0</v>
      </c>
      <c r="JQ87" s="34"/>
      <c r="JR87" s="35">
        <f t="shared" si="704"/>
        <v>0</v>
      </c>
      <c r="JS87" s="34"/>
      <c r="JT87" s="35">
        <f t="shared" si="704"/>
        <v>0</v>
      </c>
      <c r="JU87" s="34"/>
      <c r="JV87" s="35">
        <f t="shared" si="705"/>
        <v>0</v>
      </c>
      <c r="JW87" s="34"/>
      <c r="JX87" s="35">
        <f t="shared" si="705"/>
        <v>0</v>
      </c>
      <c r="JY87" s="34"/>
      <c r="JZ87" s="35">
        <f t="shared" si="705"/>
        <v>0</v>
      </c>
      <c r="KA87" s="34"/>
      <c r="KB87" s="35">
        <f t="shared" si="705"/>
        <v>0</v>
      </c>
      <c r="KC87" s="34"/>
      <c r="KD87" s="35">
        <f t="shared" si="705"/>
        <v>0</v>
      </c>
      <c r="KE87" s="34"/>
      <c r="KF87" s="35">
        <f t="shared" si="705"/>
        <v>0</v>
      </c>
      <c r="KG87" s="34"/>
      <c r="KH87" s="35">
        <f t="shared" si="705"/>
        <v>0</v>
      </c>
      <c r="KI87" s="34"/>
      <c r="KJ87" s="35">
        <f t="shared" si="705"/>
        <v>0</v>
      </c>
      <c r="KK87" s="34"/>
      <c r="KL87" s="35">
        <f t="shared" si="706"/>
        <v>0</v>
      </c>
      <c r="KM87" s="34"/>
      <c r="KN87" s="35">
        <f t="shared" si="706"/>
        <v>0</v>
      </c>
      <c r="KO87" s="34"/>
      <c r="KP87" s="35">
        <f t="shared" si="706"/>
        <v>0</v>
      </c>
      <c r="KQ87" s="34"/>
      <c r="KR87" s="35">
        <f t="shared" si="706"/>
        <v>0</v>
      </c>
      <c r="KS87" s="34"/>
      <c r="KT87" s="35">
        <f t="shared" si="706"/>
        <v>0</v>
      </c>
      <c r="KU87" s="34"/>
      <c r="KV87" s="35">
        <f t="shared" si="706"/>
        <v>0</v>
      </c>
      <c r="KW87" s="34"/>
      <c r="KX87" s="35">
        <f t="shared" si="706"/>
        <v>0</v>
      </c>
      <c r="KY87" s="34"/>
      <c r="KZ87" s="35">
        <f t="shared" si="706"/>
        <v>0</v>
      </c>
      <c r="LA87" s="34"/>
      <c r="LB87" s="35">
        <f t="shared" si="707"/>
        <v>0</v>
      </c>
      <c r="LC87" s="34"/>
      <c r="LD87" s="35">
        <f t="shared" si="707"/>
        <v>0</v>
      </c>
      <c r="LE87" s="34"/>
      <c r="LF87" s="35">
        <f t="shared" si="707"/>
        <v>0</v>
      </c>
      <c r="LG87" s="34"/>
      <c r="LH87" s="35">
        <f t="shared" si="707"/>
        <v>0</v>
      </c>
      <c r="LI87" s="34"/>
      <c r="LJ87" s="35">
        <f t="shared" si="707"/>
        <v>0</v>
      </c>
      <c r="LK87" s="34"/>
      <c r="LL87" s="35">
        <f t="shared" si="707"/>
        <v>0</v>
      </c>
      <c r="LM87" s="34"/>
      <c r="LN87" s="35">
        <f t="shared" si="707"/>
        <v>0</v>
      </c>
      <c r="LO87" s="34"/>
      <c r="LP87" s="35">
        <f t="shared" si="707"/>
        <v>0</v>
      </c>
      <c r="LQ87" s="34"/>
      <c r="LR87" s="35">
        <f t="shared" si="708"/>
        <v>0</v>
      </c>
      <c r="LS87" s="34"/>
      <c r="LT87" s="35">
        <f t="shared" si="708"/>
        <v>0</v>
      </c>
      <c r="LU87" s="34"/>
      <c r="LV87" s="35">
        <f t="shared" si="708"/>
        <v>0</v>
      </c>
      <c r="LW87" s="34"/>
      <c r="LX87" s="35">
        <f t="shared" si="708"/>
        <v>0</v>
      </c>
      <c r="LY87" s="34"/>
      <c r="LZ87" s="35">
        <f t="shared" si="708"/>
        <v>0</v>
      </c>
      <c r="MA87" s="34"/>
      <c r="MB87" s="35">
        <f t="shared" si="708"/>
        <v>0</v>
      </c>
      <c r="MC87" s="34"/>
      <c r="MD87" s="35">
        <f t="shared" si="708"/>
        <v>0</v>
      </c>
      <c r="ME87" s="34"/>
      <c r="MF87" s="35">
        <f t="shared" si="708"/>
        <v>0</v>
      </c>
      <c r="MG87" s="34"/>
      <c r="MH87" s="35">
        <f t="shared" si="709"/>
        <v>0</v>
      </c>
      <c r="MI87" s="34"/>
      <c r="MJ87" s="35">
        <f t="shared" si="709"/>
        <v>0</v>
      </c>
      <c r="MK87" s="34"/>
      <c r="ML87" s="35">
        <f t="shared" si="709"/>
        <v>0</v>
      </c>
      <c r="MM87" s="34"/>
      <c r="MN87" s="35">
        <f t="shared" si="709"/>
        <v>0</v>
      </c>
      <c r="MO87" s="34"/>
      <c r="MP87" s="35">
        <f t="shared" si="709"/>
        <v>0</v>
      </c>
      <c r="MQ87" s="34"/>
      <c r="MR87" s="35">
        <f t="shared" si="709"/>
        <v>0</v>
      </c>
      <c r="MS87" s="34"/>
      <c r="MT87" s="35">
        <f t="shared" si="709"/>
        <v>0</v>
      </c>
      <c r="MU87" s="34"/>
      <c r="MV87" s="35">
        <f t="shared" si="709"/>
        <v>0</v>
      </c>
      <c r="MW87" s="34"/>
      <c r="MX87" s="35">
        <f t="shared" si="710"/>
        <v>0</v>
      </c>
      <c r="MY87" s="34"/>
      <c r="MZ87" s="35">
        <f t="shared" si="710"/>
        <v>0</v>
      </c>
      <c r="NA87" s="34"/>
      <c r="NB87" s="35">
        <f t="shared" si="710"/>
        <v>0</v>
      </c>
      <c r="NC87" s="34"/>
      <c r="ND87" s="35">
        <f t="shared" si="710"/>
        <v>0</v>
      </c>
      <c r="NE87" s="34"/>
      <c r="NF87" s="35">
        <f t="shared" si="710"/>
        <v>0</v>
      </c>
      <c r="NG87" s="34"/>
      <c r="NH87" s="35">
        <f t="shared" si="710"/>
        <v>0</v>
      </c>
      <c r="NI87" s="34"/>
      <c r="NJ87" s="35">
        <f t="shared" si="710"/>
        <v>0</v>
      </c>
      <c r="NK87" s="34"/>
      <c r="NL87" s="35">
        <f t="shared" si="710"/>
        <v>0</v>
      </c>
      <c r="NM87" s="34"/>
      <c r="NN87" s="35">
        <f t="shared" si="711"/>
        <v>0</v>
      </c>
      <c r="NO87" s="34"/>
      <c r="NP87" s="35">
        <f t="shared" si="711"/>
        <v>0</v>
      </c>
      <c r="NQ87" s="34"/>
      <c r="NR87" s="35">
        <f t="shared" si="711"/>
        <v>0</v>
      </c>
      <c r="NS87" s="34"/>
      <c r="NT87" s="35">
        <f t="shared" si="711"/>
        <v>0</v>
      </c>
      <c r="NU87" s="34"/>
      <c r="NV87" s="35">
        <f t="shared" si="711"/>
        <v>0</v>
      </c>
      <c r="NW87" s="34"/>
      <c r="NX87" s="35">
        <f t="shared" si="711"/>
        <v>0</v>
      </c>
      <c r="NY87" s="34"/>
      <c r="NZ87" s="35">
        <f t="shared" si="711"/>
        <v>0</v>
      </c>
      <c r="OA87" s="34"/>
      <c r="OB87" s="35">
        <f t="shared" si="711"/>
        <v>0</v>
      </c>
      <c r="OC87" s="34"/>
      <c r="OD87" s="35">
        <f t="shared" si="712"/>
        <v>0</v>
      </c>
      <c r="OE87" s="34"/>
      <c r="OF87" s="35">
        <f t="shared" si="712"/>
        <v>0</v>
      </c>
      <c r="OG87" s="34"/>
      <c r="OH87" s="35">
        <f t="shared" si="712"/>
        <v>0</v>
      </c>
      <c r="OI87" s="34"/>
      <c r="OJ87" s="35">
        <f t="shared" si="712"/>
        <v>0</v>
      </c>
      <c r="OK87" s="34"/>
      <c r="OL87" s="35">
        <f t="shared" si="712"/>
        <v>0</v>
      </c>
      <c r="OM87" s="34"/>
      <c r="ON87" s="35">
        <f t="shared" si="712"/>
        <v>0</v>
      </c>
      <c r="OO87" s="34"/>
      <c r="OP87" s="35">
        <f t="shared" si="712"/>
        <v>0</v>
      </c>
      <c r="OQ87" s="34"/>
      <c r="OR87" s="35">
        <f t="shared" si="712"/>
        <v>0</v>
      </c>
      <c r="OS87" s="34"/>
      <c r="OT87" s="35">
        <f t="shared" si="713"/>
        <v>0</v>
      </c>
      <c r="OU87" s="34"/>
      <c r="OV87" s="35">
        <f t="shared" si="713"/>
        <v>0</v>
      </c>
      <c r="OW87" s="34"/>
      <c r="OX87" s="35">
        <f t="shared" si="713"/>
        <v>0</v>
      </c>
      <c r="OY87" s="34"/>
      <c r="OZ87" s="35">
        <f t="shared" si="713"/>
        <v>0</v>
      </c>
      <c r="PA87" s="34"/>
      <c r="PB87" s="35">
        <f t="shared" si="713"/>
        <v>0</v>
      </c>
      <c r="PC87" s="34"/>
      <c r="PD87" s="35">
        <f t="shared" si="713"/>
        <v>0</v>
      </c>
      <c r="PE87" s="34"/>
      <c r="PF87" s="35">
        <f t="shared" si="713"/>
        <v>0</v>
      </c>
      <c r="PG87" s="34"/>
      <c r="PH87" s="35">
        <f t="shared" si="714"/>
        <v>0</v>
      </c>
      <c r="PI87" s="34"/>
      <c r="PJ87" s="35">
        <f t="shared" si="714"/>
        <v>0</v>
      </c>
      <c r="PK87" s="34"/>
      <c r="PL87" s="35">
        <f t="shared" si="714"/>
        <v>0</v>
      </c>
      <c r="PM87" s="34"/>
      <c r="PN87" s="35">
        <f t="shared" si="714"/>
        <v>0</v>
      </c>
      <c r="PO87" s="34"/>
      <c r="PP87" s="35">
        <f t="shared" si="714"/>
        <v>0</v>
      </c>
      <c r="PQ87" s="34"/>
      <c r="PR87" s="35">
        <f t="shared" si="714"/>
        <v>0</v>
      </c>
      <c r="PS87" s="34"/>
      <c r="PT87" s="35">
        <f t="shared" si="714"/>
        <v>0</v>
      </c>
      <c r="PU87" s="34"/>
      <c r="PV87" s="35">
        <f t="shared" si="714"/>
        <v>0</v>
      </c>
      <c r="PW87" s="34"/>
      <c r="PX87" s="35">
        <f t="shared" si="715"/>
        <v>0</v>
      </c>
      <c r="PY87" s="34"/>
      <c r="PZ87" s="35">
        <f t="shared" si="715"/>
        <v>0</v>
      </c>
      <c r="QA87" s="34"/>
      <c r="QB87" s="35">
        <f t="shared" si="715"/>
        <v>0</v>
      </c>
      <c r="QC87" s="34"/>
      <c r="QD87" s="35">
        <f t="shared" si="715"/>
        <v>0</v>
      </c>
      <c r="QE87" s="34"/>
      <c r="QF87" s="35">
        <f t="shared" si="715"/>
        <v>0</v>
      </c>
    </row>
    <row r="88" spans="39:448" x14ac:dyDescent="0.2">
      <c r="AM88" s="39">
        <f>AM87</f>
        <v>0</v>
      </c>
      <c r="AN88" s="40" t="str">
        <f t="shared" si="718"/>
        <v>Chariots</v>
      </c>
      <c r="AO88" s="34"/>
      <c r="AP88" s="41">
        <f t="shared" si="716"/>
        <v>0</v>
      </c>
      <c r="AQ88" s="34"/>
      <c r="AR88" s="41">
        <f t="shared" si="663"/>
        <v>0</v>
      </c>
      <c r="AS88" s="34"/>
      <c r="AT88" s="41">
        <f t="shared" si="663"/>
        <v>0</v>
      </c>
      <c r="AU88" s="34"/>
      <c r="AV88" s="41">
        <f t="shared" si="663"/>
        <v>0</v>
      </c>
      <c r="AW88" s="34"/>
      <c r="AX88" s="41">
        <f t="shared" si="663"/>
        <v>0</v>
      </c>
      <c r="AY88" s="34"/>
      <c r="AZ88" s="41">
        <f t="shared" si="663"/>
        <v>0</v>
      </c>
      <c r="BA88" s="34"/>
      <c r="BB88" s="41">
        <f t="shared" si="663"/>
        <v>0</v>
      </c>
      <c r="BC88" s="34"/>
      <c r="BD88" s="41">
        <f t="shared" si="663"/>
        <v>0</v>
      </c>
      <c r="BE88" s="34"/>
      <c r="BF88" s="41">
        <f t="shared" si="663"/>
        <v>0</v>
      </c>
      <c r="BG88" s="34"/>
      <c r="BH88" s="41">
        <f t="shared" si="717"/>
        <v>0</v>
      </c>
      <c r="BI88" s="34"/>
      <c r="BJ88" s="41">
        <f t="shared" si="717"/>
        <v>0</v>
      </c>
      <c r="BK88" s="34"/>
      <c r="BL88" s="41">
        <f t="shared" si="717"/>
        <v>0</v>
      </c>
      <c r="BM88" s="34"/>
      <c r="BN88" s="41">
        <f t="shared" si="717"/>
        <v>0</v>
      </c>
      <c r="BO88" s="34"/>
      <c r="BP88" s="41">
        <f t="shared" si="717"/>
        <v>0</v>
      </c>
      <c r="BQ88" s="34"/>
      <c r="BR88" s="41">
        <f t="shared" si="717"/>
        <v>0</v>
      </c>
      <c r="BS88" s="34"/>
      <c r="BT88" s="41">
        <f t="shared" si="717"/>
        <v>0</v>
      </c>
      <c r="BU88" s="34"/>
      <c r="BV88" s="41">
        <f t="shared" si="717"/>
        <v>0</v>
      </c>
      <c r="BW88" s="34"/>
      <c r="BX88" s="41">
        <f t="shared" si="691"/>
        <v>0</v>
      </c>
      <c r="BY88" s="34"/>
      <c r="BZ88" s="41">
        <f t="shared" si="692"/>
        <v>0</v>
      </c>
      <c r="CA88" s="34"/>
      <c r="CB88" s="41">
        <f t="shared" si="692"/>
        <v>0</v>
      </c>
      <c r="CC88" s="34"/>
      <c r="CD88" s="41">
        <f t="shared" si="692"/>
        <v>0</v>
      </c>
      <c r="CE88" s="34"/>
      <c r="CF88" s="41">
        <f t="shared" si="692"/>
        <v>0</v>
      </c>
      <c r="CG88" s="34"/>
      <c r="CH88" s="41">
        <f t="shared" si="692"/>
        <v>0</v>
      </c>
      <c r="CI88" s="34"/>
      <c r="CJ88" s="41">
        <f t="shared" si="692"/>
        <v>0</v>
      </c>
      <c r="CK88" s="34"/>
      <c r="CL88" s="41">
        <f t="shared" si="692"/>
        <v>0</v>
      </c>
      <c r="CM88" s="34"/>
      <c r="CN88" s="41">
        <f t="shared" si="692"/>
        <v>0</v>
      </c>
      <c r="CO88" s="34"/>
      <c r="CP88" s="41">
        <f t="shared" si="693"/>
        <v>0</v>
      </c>
      <c r="CQ88" s="34"/>
      <c r="CR88" s="41">
        <f t="shared" si="693"/>
        <v>0</v>
      </c>
      <c r="CS88" s="34"/>
      <c r="CT88" s="41">
        <f t="shared" si="693"/>
        <v>0</v>
      </c>
      <c r="CU88" s="34"/>
      <c r="CV88" s="41">
        <f t="shared" si="693"/>
        <v>0</v>
      </c>
      <c r="CW88" s="34"/>
      <c r="CX88" s="41">
        <f t="shared" si="693"/>
        <v>0</v>
      </c>
      <c r="CY88" s="34"/>
      <c r="CZ88" s="41">
        <f t="shared" si="693"/>
        <v>0</v>
      </c>
      <c r="DA88" s="34"/>
      <c r="DB88" s="41">
        <f t="shared" si="693"/>
        <v>0</v>
      </c>
      <c r="DC88" s="34"/>
      <c r="DD88" s="41">
        <f t="shared" si="693"/>
        <v>0</v>
      </c>
      <c r="DE88" s="34"/>
      <c r="DF88" s="41">
        <f t="shared" si="694"/>
        <v>0</v>
      </c>
      <c r="DG88" s="34"/>
      <c r="DH88" s="41">
        <f t="shared" si="694"/>
        <v>0</v>
      </c>
      <c r="DI88" s="34"/>
      <c r="DJ88" s="41">
        <f t="shared" si="694"/>
        <v>0</v>
      </c>
      <c r="DK88" s="34"/>
      <c r="DL88" s="41">
        <f t="shared" si="694"/>
        <v>0</v>
      </c>
      <c r="DM88" s="34"/>
      <c r="DN88" s="41">
        <f t="shared" si="694"/>
        <v>0</v>
      </c>
      <c r="DO88" s="34"/>
      <c r="DP88" s="41">
        <f t="shared" si="694"/>
        <v>0</v>
      </c>
      <c r="DQ88" s="34"/>
      <c r="DR88" s="41">
        <f t="shared" si="694"/>
        <v>0</v>
      </c>
      <c r="DS88" s="34"/>
      <c r="DT88" s="41">
        <f t="shared" si="694"/>
        <v>0</v>
      </c>
      <c r="DU88" s="34"/>
      <c r="DV88" s="41">
        <f t="shared" si="695"/>
        <v>0</v>
      </c>
      <c r="DW88" s="34"/>
      <c r="DX88" s="41">
        <f t="shared" si="695"/>
        <v>0</v>
      </c>
      <c r="DY88" s="34"/>
      <c r="DZ88" s="41">
        <f t="shared" si="695"/>
        <v>0</v>
      </c>
      <c r="EA88" s="34"/>
      <c r="EB88" s="41">
        <f t="shared" si="695"/>
        <v>0</v>
      </c>
      <c r="EC88" s="34"/>
      <c r="ED88" s="41">
        <f t="shared" si="695"/>
        <v>0</v>
      </c>
      <c r="EE88" s="34"/>
      <c r="EF88" s="41">
        <f t="shared" si="695"/>
        <v>0</v>
      </c>
      <c r="EG88" s="34"/>
      <c r="EH88" s="41">
        <f t="shared" si="695"/>
        <v>0</v>
      </c>
      <c r="EI88" s="34"/>
      <c r="EJ88" s="41">
        <f t="shared" si="695"/>
        <v>0</v>
      </c>
      <c r="EK88" s="34"/>
      <c r="EL88" s="41">
        <f t="shared" si="696"/>
        <v>0</v>
      </c>
      <c r="EM88" s="34"/>
      <c r="EN88" s="41">
        <f t="shared" si="696"/>
        <v>0</v>
      </c>
      <c r="EO88" s="34"/>
      <c r="EP88" s="41">
        <f t="shared" si="696"/>
        <v>0</v>
      </c>
      <c r="EQ88" s="34"/>
      <c r="ER88" s="41">
        <f t="shared" si="696"/>
        <v>0</v>
      </c>
      <c r="ES88" s="34"/>
      <c r="ET88" s="41">
        <f t="shared" si="696"/>
        <v>0</v>
      </c>
      <c r="EU88" s="34"/>
      <c r="EV88" s="41">
        <f t="shared" si="696"/>
        <v>0</v>
      </c>
      <c r="EW88" s="34"/>
      <c r="EX88" s="41">
        <f t="shared" si="696"/>
        <v>0</v>
      </c>
      <c r="EY88" s="34"/>
      <c r="EZ88" s="41">
        <f t="shared" si="696"/>
        <v>0</v>
      </c>
      <c r="FA88" s="34"/>
      <c r="FB88" s="41">
        <f t="shared" si="697"/>
        <v>0</v>
      </c>
      <c r="FC88" s="34"/>
      <c r="FD88" s="41">
        <f t="shared" si="697"/>
        <v>0</v>
      </c>
      <c r="FE88" s="34"/>
      <c r="FF88" s="41">
        <f t="shared" si="697"/>
        <v>0</v>
      </c>
      <c r="FG88" s="34"/>
      <c r="FH88" s="41">
        <f t="shared" si="697"/>
        <v>0</v>
      </c>
      <c r="FI88" s="34"/>
      <c r="FJ88" s="41">
        <f t="shared" si="697"/>
        <v>0</v>
      </c>
      <c r="FK88" s="34"/>
      <c r="FL88" s="41">
        <f t="shared" si="697"/>
        <v>0</v>
      </c>
      <c r="FM88" s="34"/>
      <c r="FN88" s="41">
        <f t="shared" si="697"/>
        <v>0</v>
      </c>
      <c r="FO88" s="34"/>
      <c r="FP88" s="41">
        <f t="shared" si="697"/>
        <v>0</v>
      </c>
      <c r="FQ88" s="34"/>
      <c r="FR88" s="41">
        <f t="shared" si="698"/>
        <v>0</v>
      </c>
      <c r="FS88" s="34"/>
      <c r="FT88" s="41">
        <f t="shared" si="698"/>
        <v>0</v>
      </c>
      <c r="FU88" s="34"/>
      <c r="FV88" s="41">
        <f t="shared" si="698"/>
        <v>0</v>
      </c>
      <c r="FW88" s="34"/>
      <c r="FX88" s="41">
        <f t="shared" si="698"/>
        <v>0</v>
      </c>
      <c r="FY88" s="34"/>
      <c r="FZ88" s="41">
        <f t="shared" si="698"/>
        <v>0</v>
      </c>
      <c r="GA88" s="34"/>
      <c r="GB88" s="41">
        <f t="shared" si="698"/>
        <v>0</v>
      </c>
      <c r="GC88" s="34"/>
      <c r="GD88" s="41">
        <f t="shared" si="698"/>
        <v>0</v>
      </c>
      <c r="GE88" s="34"/>
      <c r="GF88" s="41">
        <f t="shared" si="699"/>
        <v>0</v>
      </c>
      <c r="GG88" s="34"/>
      <c r="GH88" s="41">
        <f t="shared" si="699"/>
        <v>0</v>
      </c>
      <c r="GI88" s="34"/>
      <c r="GJ88" s="41">
        <f t="shared" si="699"/>
        <v>0</v>
      </c>
      <c r="GK88" s="34"/>
      <c r="GL88" s="41">
        <f t="shared" si="699"/>
        <v>0</v>
      </c>
      <c r="GM88" s="34"/>
      <c r="GN88" s="41">
        <f t="shared" si="699"/>
        <v>0</v>
      </c>
      <c r="GO88" s="34"/>
      <c r="GP88" s="41">
        <f t="shared" si="699"/>
        <v>0</v>
      </c>
      <c r="GQ88" s="34"/>
      <c r="GR88" s="41">
        <f t="shared" si="699"/>
        <v>0</v>
      </c>
      <c r="GS88" s="34"/>
      <c r="GT88" s="41">
        <f t="shared" si="699"/>
        <v>0</v>
      </c>
      <c r="GU88" s="34"/>
      <c r="GV88" s="41">
        <f t="shared" si="700"/>
        <v>0</v>
      </c>
      <c r="GW88" s="34"/>
      <c r="GX88" s="41">
        <f t="shared" si="700"/>
        <v>0</v>
      </c>
      <c r="GY88" s="34"/>
      <c r="GZ88" s="41">
        <f t="shared" si="700"/>
        <v>0</v>
      </c>
      <c r="HA88" s="34"/>
      <c r="HB88" s="41">
        <f t="shared" si="700"/>
        <v>0</v>
      </c>
      <c r="HC88" s="34"/>
      <c r="HD88" s="41">
        <f t="shared" si="700"/>
        <v>0</v>
      </c>
      <c r="HE88" s="34"/>
      <c r="HF88" s="41">
        <f t="shared" si="700"/>
        <v>0</v>
      </c>
      <c r="HG88" s="34"/>
      <c r="HH88" s="41">
        <f t="shared" si="700"/>
        <v>0</v>
      </c>
      <c r="HI88" s="34"/>
      <c r="HJ88" s="41">
        <f t="shared" si="700"/>
        <v>0</v>
      </c>
      <c r="HK88" s="34"/>
      <c r="HL88" s="41">
        <f t="shared" si="701"/>
        <v>0</v>
      </c>
      <c r="HM88" s="34"/>
      <c r="HN88" s="41">
        <f t="shared" si="701"/>
        <v>0</v>
      </c>
      <c r="HO88" s="34"/>
      <c r="HP88" s="41">
        <f t="shared" si="701"/>
        <v>0</v>
      </c>
      <c r="HQ88" s="34"/>
      <c r="HR88" s="41">
        <f t="shared" si="701"/>
        <v>0</v>
      </c>
      <c r="HS88" s="34"/>
      <c r="HT88" s="41">
        <f t="shared" si="701"/>
        <v>0</v>
      </c>
      <c r="HU88" s="34"/>
      <c r="HV88" s="41">
        <f t="shared" si="701"/>
        <v>0</v>
      </c>
      <c r="HW88" s="34"/>
      <c r="HX88" s="41">
        <f t="shared" si="701"/>
        <v>0</v>
      </c>
      <c r="HY88" s="34"/>
      <c r="HZ88" s="41">
        <f t="shared" si="701"/>
        <v>0</v>
      </c>
      <c r="IA88" s="34"/>
      <c r="IB88" s="41">
        <f t="shared" si="702"/>
        <v>0</v>
      </c>
      <c r="IC88" s="34"/>
      <c r="ID88" s="41">
        <f t="shared" si="702"/>
        <v>0</v>
      </c>
      <c r="IE88" s="34"/>
      <c r="IF88" s="41">
        <f t="shared" si="702"/>
        <v>0</v>
      </c>
      <c r="IG88" s="34"/>
      <c r="IH88" s="41">
        <f t="shared" si="702"/>
        <v>0</v>
      </c>
      <c r="II88" s="34"/>
      <c r="IJ88" s="41">
        <f t="shared" si="702"/>
        <v>0</v>
      </c>
      <c r="IK88" s="34"/>
      <c r="IL88" s="41">
        <f t="shared" si="702"/>
        <v>0</v>
      </c>
      <c r="IM88" s="34"/>
      <c r="IN88" s="41">
        <f t="shared" si="702"/>
        <v>0</v>
      </c>
      <c r="IO88" s="34"/>
      <c r="IP88" s="41">
        <f t="shared" si="703"/>
        <v>0</v>
      </c>
      <c r="IQ88" s="34"/>
      <c r="IR88" s="41">
        <f t="shared" si="703"/>
        <v>0</v>
      </c>
      <c r="IS88" s="34"/>
      <c r="IT88" s="41">
        <f t="shared" si="703"/>
        <v>0</v>
      </c>
      <c r="IU88" s="34"/>
      <c r="IV88" s="41">
        <f t="shared" si="703"/>
        <v>0</v>
      </c>
      <c r="IW88" s="34"/>
      <c r="IX88" s="41">
        <f t="shared" si="703"/>
        <v>0</v>
      </c>
      <c r="IY88" s="34"/>
      <c r="IZ88" s="41">
        <f t="shared" si="703"/>
        <v>0</v>
      </c>
      <c r="JA88" s="34"/>
      <c r="JB88" s="41">
        <f t="shared" si="703"/>
        <v>0</v>
      </c>
      <c r="JC88" s="34"/>
      <c r="JD88" s="41">
        <f t="shared" si="703"/>
        <v>0</v>
      </c>
      <c r="JE88" s="34"/>
      <c r="JF88" s="41">
        <f t="shared" si="704"/>
        <v>0</v>
      </c>
      <c r="JG88" s="34"/>
      <c r="JH88" s="41">
        <f t="shared" si="704"/>
        <v>0</v>
      </c>
      <c r="JI88" s="34"/>
      <c r="JJ88" s="41">
        <f t="shared" si="704"/>
        <v>0</v>
      </c>
      <c r="JK88" s="34"/>
      <c r="JL88" s="41">
        <f t="shared" si="704"/>
        <v>0</v>
      </c>
      <c r="JM88" s="34"/>
      <c r="JN88" s="41">
        <f t="shared" si="704"/>
        <v>0</v>
      </c>
      <c r="JO88" s="34"/>
      <c r="JP88" s="41">
        <f t="shared" si="704"/>
        <v>0</v>
      </c>
      <c r="JQ88" s="34"/>
      <c r="JR88" s="41">
        <f t="shared" si="704"/>
        <v>0</v>
      </c>
      <c r="JS88" s="34"/>
      <c r="JT88" s="41">
        <f t="shared" si="704"/>
        <v>0</v>
      </c>
      <c r="JU88" s="34"/>
      <c r="JV88" s="41">
        <f t="shared" si="705"/>
        <v>0</v>
      </c>
      <c r="JW88" s="34"/>
      <c r="JX88" s="41">
        <f t="shared" si="705"/>
        <v>0</v>
      </c>
      <c r="JY88" s="34"/>
      <c r="JZ88" s="41">
        <f t="shared" si="705"/>
        <v>0</v>
      </c>
      <c r="KA88" s="34"/>
      <c r="KB88" s="41">
        <f t="shared" si="705"/>
        <v>0</v>
      </c>
      <c r="KC88" s="34"/>
      <c r="KD88" s="41">
        <f t="shared" si="705"/>
        <v>0</v>
      </c>
      <c r="KE88" s="34"/>
      <c r="KF88" s="41">
        <f t="shared" si="705"/>
        <v>0</v>
      </c>
      <c r="KG88" s="34"/>
      <c r="KH88" s="41">
        <f t="shared" si="705"/>
        <v>0</v>
      </c>
      <c r="KI88" s="34"/>
      <c r="KJ88" s="41">
        <f t="shared" si="705"/>
        <v>0</v>
      </c>
      <c r="KK88" s="34"/>
      <c r="KL88" s="41">
        <f t="shared" si="706"/>
        <v>0</v>
      </c>
      <c r="KM88" s="34"/>
      <c r="KN88" s="41">
        <f t="shared" si="706"/>
        <v>0</v>
      </c>
      <c r="KO88" s="34"/>
      <c r="KP88" s="41">
        <f t="shared" si="706"/>
        <v>0</v>
      </c>
      <c r="KQ88" s="34"/>
      <c r="KR88" s="41">
        <f t="shared" si="706"/>
        <v>0</v>
      </c>
      <c r="KS88" s="34"/>
      <c r="KT88" s="41">
        <f t="shared" si="706"/>
        <v>0</v>
      </c>
      <c r="KU88" s="34"/>
      <c r="KV88" s="41">
        <f t="shared" si="706"/>
        <v>0</v>
      </c>
      <c r="KW88" s="34"/>
      <c r="KX88" s="41">
        <f t="shared" si="706"/>
        <v>0</v>
      </c>
      <c r="KY88" s="34"/>
      <c r="KZ88" s="41">
        <f t="shared" si="706"/>
        <v>0</v>
      </c>
      <c r="LA88" s="34"/>
      <c r="LB88" s="41">
        <f t="shared" si="707"/>
        <v>0</v>
      </c>
      <c r="LC88" s="34"/>
      <c r="LD88" s="41">
        <f t="shared" si="707"/>
        <v>0</v>
      </c>
      <c r="LE88" s="34"/>
      <c r="LF88" s="41">
        <f t="shared" si="707"/>
        <v>0</v>
      </c>
      <c r="LG88" s="34"/>
      <c r="LH88" s="41">
        <f t="shared" si="707"/>
        <v>0</v>
      </c>
      <c r="LI88" s="34"/>
      <c r="LJ88" s="41">
        <f t="shared" si="707"/>
        <v>0</v>
      </c>
      <c r="LK88" s="34"/>
      <c r="LL88" s="41">
        <f t="shared" si="707"/>
        <v>0</v>
      </c>
      <c r="LM88" s="34"/>
      <c r="LN88" s="41">
        <f t="shared" si="707"/>
        <v>0</v>
      </c>
      <c r="LO88" s="34"/>
      <c r="LP88" s="41">
        <f t="shared" si="707"/>
        <v>0</v>
      </c>
      <c r="LQ88" s="34"/>
      <c r="LR88" s="41">
        <f t="shared" si="708"/>
        <v>0</v>
      </c>
      <c r="LS88" s="34"/>
      <c r="LT88" s="41">
        <f t="shared" si="708"/>
        <v>0</v>
      </c>
      <c r="LU88" s="34"/>
      <c r="LV88" s="41">
        <f t="shared" si="708"/>
        <v>0</v>
      </c>
      <c r="LW88" s="34"/>
      <c r="LX88" s="41">
        <f t="shared" si="708"/>
        <v>0</v>
      </c>
      <c r="LY88" s="34"/>
      <c r="LZ88" s="41">
        <f t="shared" si="708"/>
        <v>0</v>
      </c>
      <c r="MA88" s="34"/>
      <c r="MB88" s="41">
        <f t="shared" si="708"/>
        <v>0</v>
      </c>
      <c r="MC88" s="34"/>
      <c r="MD88" s="41">
        <f t="shared" si="708"/>
        <v>0</v>
      </c>
      <c r="ME88" s="34"/>
      <c r="MF88" s="41">
        <f t="shared" si="708"/>
        <v>0</v>
      </c>
      <c r="MG88" s="34"/>
      <c r="MH88" s="41">
        <f t="shared" si="709"/>
        <v>0</v>
      </c>
      <c r="MI88" s="34"/>
      <c r="MJ88" s="41">
        <f t="shared" si="709"/>
        <v>0</v>
      </c>
      <c r="MK88" s="34"/>
      <c r="ML88" s="41">
        <f t="shared" si="709"/>
        <v>0</v>
      </c>
      <c r="MM88" s="34"/>
      <c r="MN88" s="41">
        <f t="shared" si="709"/>
        <v>0</v>
      </c>
      <c r="MO88" s="34"/>
      <c r="MP88" s="41">
        <f t="shared" si="709"/>
        <v>0</v>
      </c>
      <c r="MQ88" s="34"/>
      <c r="MR88" s="41">
        <f t="shared" si="709"/>
        <v>0</v>
      </c>
      <c r="MS88" s="34"/>
      <c r="MT88" s="41">
        <f t="shared" si="709"/>
        <v>0</v>
      </c>
      <c r="MU88" s="34"/>
      <c r="MV88" s="41">
        <f t="shared" si="709"/>
        <v>0</v>
      </c>
      <c r="MW88" s="34"/>
      <c r="MX88" s="41">
        <f t="shared" si="710"/>
        <v>0</v>
      </c>
      <c r="MY88" s="34"/>
      <c r="MZ88" s="41">
        <f t="shared" si="710"/>
        <v>0</v>
      </c>
      <c r="NA88" s="34"/>
      <c r="NB88" s="41">
        <f t="shared" si="710"/>
        <v>0</v>
      </c>
      <c r="NC88" s="34"/>
      <c r="ND88" s="41">
        <f t="shared" si="710"/>
        <v>0</v>
      </c>
      <c r="NE88" s="34"/>
      <c r="NF88" s="41">
        <f t="shared" si="710"/>
        <v>0</v>
      </c>
      <c r="NG88" s="34"/>
      <c r="NH88" s="41">
        <f t="shared" si="710"/>
        <v>0</v>
      </c>
      <c r="NI88" s="34"/>
      <c r="NJ88" s="41">
        <f t="shared" si="710"/>
        <v>0</v>
      </c>
      <c r="NK88" s="34"/>
      <c r="NL88" s="41">
        <f t="shared" si="710"/>
        <v>0</v>
      </c>
      <c r="NM88" s="34"/>
      <c r="NN88" s="41">
        <f t="shared" si="711"/>
        <v>0</v>
      </c>
      <c r="NO88" s="34"/>
      <c r="NP88" s="41">
        <f t="shared" si="711"/>
        <v>0</v>
      </c>
      <c r="NQ88" s="34"/>
      <c r="NR88" s="41">
        <f t="shared" si="711"/>
        <v>0</v>
      </c>
      <c r="NS88" s="34"/>
      <c r="NT88" s="41">
        <f t="shared" si="711"/>
        <v>0</v>
      </c>
      <c r="NU88" s="34"/>
      <c r="NV88" s="41">
        <f t="shared" si="711"/>
        <v>0</v>
      </c>
      <c r="NW88" s="34"/>
      <c r="NX88" s="41">
        <f t="shared" si="711"/>
        <v>0</v>
      </c>
      <c r="NY88" s="34"/>
      <c r="NZ88" s="41">
        <f t="shared" si="711"/>
        <v>0</v>
      </c>
      <c r="OA88" s="34"/>
      <c r="OB88" s="41">
        <f t="shared" si="711"/>
        <v>0</v>
      </c>
      <c r="OC88" s="34"/>
      <c r="OD88" s="41">
        <f t="shared" si="712"/>
        <v>0</v>
      </c>
      <c r="OE88" s="34"/>
      <c r="OF88" s="41">
        <f t="shared" si="712"/>
        <v>0</v>
      </c>
      <c r="OG88" s="34"/>
      <c r="OH88" s="41">
        <f t="shared" si="712"/>
        <v>0</v>
      </c>
      <c r="OI88" s="34"/>
      <c r="OJ88" s="41">
        <f t="shared" si="712"/>
        <v>0</v>
      </c>
      <c r="OK88" s="34"/>
      <c r="OL88" s="41">
        <f t="shared" si="712"/>
        <v>0</v>
      </c>
      <c r="OM88" s="34"/>
      <c r="ON88" s="41">
        <f t="shared" si="712"/>
        <v>0</v>
      </c>
      <c r="OO88" s="34"/>
      <c r="OP88" s="41">
        <f t="shared" si="712"/>
        <v>0</v>
      </c>
      <c r="OQ88" s="34"/>
      <c r="OR88" s="41">
        <f t="shared" si="712"/>
        <v>0</v>
      </c>
      <c r="OS88" s="34"/>
      <c r="OT88" s="41">
        <f t="shared" si="713"/>
        <v>0</v>
      </c>
      <c r="OU88" s="34"/>
      <c r="OV88" s="41">
        <f t="shared" si="713"/>
        <v>0</v>
      </c>
      <c r="OW88" s="34"/>
      <c r="OX88" s="41">
        <f t="shared" si="713"/>
        <v>0</v>
      </c>
      <c r="OY88" s="34"/>
      <c r="OZ88" s="41">
        <f t="shared" si="713"/>
        <v>0</v>
      </c>
      <c r="PA88" s="34"/>
      <c r="PB88" s="41">
        <f t="shared" si="713"/>
        <v>0</v>
      </c>
      <c r="PC88" s="34"/>
      <c r="PD88" s="41">
        <f t="shared" si="713"/>
        <v>0</v>
      </c>
      <c r="PE88" s="34"/>
      <c r="PF88" s="41">
        <f t="shared" si="713"/>
        <v>0</v>
      </c>
      <c r="PG88" s="34"/>
      <c r="PH88" s="41">
        <f t="shared" si="713"/>
        <v>0</v>
      </c>
      <c r="PI88" s="34"/>
      <c r="PJ88" s="41">
        <f t="shared" si="714"/>
        <v>0</v>
      </c>
      <c r="PK88" s="34"/>
      <c r="PL88" s="41">
        <f t="shared" si="714"/>
        <v>0</v>
      </c>
      <c r="PM88" s="34"/>
      <c r="PN88" s="41">
        <f t="shared" si="714"/>
        <v>0</v>
      </c>
      <c r="PO88" s="34"/>
      <c r="PP88" s="41">
        <f t="shared" si="714"/>
        <v>0</v>
      </c>
      <c r="PQ88" s="34"/>
      <c r="PR88" s="41">
        <f t="shared" si="714"/>
        <v>0</v>
      </c>
      <c r="PS88" s="34"/>
      <c r="PT88" s="41">
        <f t="shared" si="714"/>
        <v>0</v>
      </c>
      <c r="PU88" s="34"/>
      <c r="PV88" s="41">
        <f t="shared" si="715"/>
        <v>0</v>
      </c>
      <c r="PW88" s="34"/>
      <c r="PX88" s="41">
        <f t="shared" si="715"/>
        <v>0</v>
      </c>
      <c r="PY88" s="34"/>
      <c r="PZ88" s="41">
        <f t="shared" si="715"/>
        <v>0</v>
      </c>
      <c r="QA88" s="34"/>
      <c r="QB88" s="41">
        <f t="shared" si="715"/>
        <v>0</v>
      </c>
      <c r="QC88" s="34"/>
      <c r="QD88" s="41">
        <f t="shared" si="715"/>
        <v>0</v>
      </c>
      <c r="QE88" s="34"/>
      <c r="QF88" s="41">
        <f t="shared" si="715"/>
        <v>0</v>
      </c>
    </row>
    <row r="89" spans="39:448" x14ac:dyDescent="0.2">
      <c r="AM89" s="39">
        <f>AM88</f>
        <v>0</v>
      </c>
      <c r="AN89" s="40" t="str">
        <f t="shared" si="718"/>
        <v>Transpalette</v>
      </c>
      <c r="AO89" s="34"/>
      <c r="AP89" s="35">
        <f t="shared" si="716"/>
        <v>0</v>
      </c>
      <c r="AQ89" s="34"/>
      <c r="AR89" s="35">
        <f t="shared" si="663"/>
        <v>0</v>
      </c>
      <c r="AS89" s="34"/>
      <c r="AT89" s="35">
        <f t="shared" si="663"/>
        <v>0</v>
      </c>
      <c r="AU89" s="34"/>
      <c r="AV89" s="35">
        <f t="shared" si="663"/>
        <v>0</v>
      </c>
      <c r="AW89" s="34"/>
      <c r="AX89" s="35">
        <f t="shared" si="663"/>
        <v>0</v>
      </c>
      <c r="AY89" s="34"/>
      <c r="AZ89" s="35">
        <f t="shared" si="663"/>
        <v>0</v>
      </c>
      <c r="BA89" s="34"/>
      <c r="BB89" s="35">
        <f t="shared" si="663"/>
        <v>0</v>
      </c>
      <c r="BC89" s="34"/>
      <c r="BD89" s="35">
        <f t="shared" si="663"/>
        <v>0</v>
      </c>
      <c r="BE89" s="34"/>
      <c r="BF89" s="35">
        <f t="shared" si="663"/>
        <v>0</v>
      </c>
      <c r="BG89" s="34"/>
      <c r="BH89" s="35">
        <f t="shared" si="717"/>
        <v>0</v>
      </c>
      <c r="BI89" s="34"/>
      <c r="BJ89" s="35">
        <f t="shared" si="717"/>
        <v>0</v>
      </c>
      <c r="BK89" s="34"/>
      <c r="BL89" s="35">
        <f t="shared" si="717"/>
        <v>0</v>
      </c>
      <c r="BM89" s="34"/>
      <c r="BN89" s="35">
        <f t="shared" si="717"/>
        <v>0</v>
      </c>
      <c r="BO89" s="34"/>
      <c r="BP89" s="35">
        <f t="shared" si="717"/>
        <v>0</v>
      </c>
      <c r="BQ89" s="34"/>
      <c r="BR89" s="35">
        <f t="shared" si="717"/>
        <v>0</v>
      </c>
      <c r="BS89" s="34"/>
      <c r="BT89" s="35">
        <f t="shared" si="717"/>
        <v>0</v>
      </c>
      <c r="BU89" s="34"/>
      <c r="BV89" s="35">
        <f t="shared" si="717"/>
        <v>0</v>
      </c>
      <c r="BW89" s="34"/>
      <c r="BX89" s="35">
        <f t="shared" ref="BX89:CL96" si="719">IFERROR(BW89*INDEX($T$8:$AK$14,MATCH($AN89,$T$8:$T$14,0),MATCH(BX$7,$T$8:$AK$8,0)),0)</f>
        <v>0</v>
      </c>
      <c r="BY89" s="34"/>
      <c r="BZ89" s="35">
        <f t="shared" si="719"/>
        <v>0</v>
      </c>
      <c r="CA89" s="34"/>
      <c r="CB89" s="35">
        <f t="shared" si="719"/>
        <v>0</v>
      </c>
      <c r="CC89" s="34"/>
      <c r="CD89" s="35">
        <f t="shared" si="719"/>
        <v>0</v>
      </c>
      <c r="CE89" s="34"/>
      <c r="CF89" s="35">
        <f t="shared" si="719"/>
        <v>0</v>
      </c>
      <c r="CG89" s="34"/>
      <c r="CH89" s="35">
        <f t="shared" si="719"/>
        <v>0</v>
      </c>
      <c r="CI89" s="34"/>
      <c r="CJ89" s="35">
        <f t="shared" si="719"/>
        <v>0</v>
      </c>
      <c r="CK89" s="34"/>
      <c r="CL89" s="35">
        <f t="shared" si="719"/>
        <v>0</v>
      </c>
      <c r="CM89" s="34"/>
      <c r="CN89" s="35">
        <f t="shared" ref="CN89:DB96" si="720">IFERROR(CM89*INDEX($T$8:$AK$14,MATCH($AN89,$T$8:$T$14,0),MATCH(CN$7,$T$8:$AK$8,0)),0)</f>
        <v>0</v>
      </c>
      <c r="CO89" s="34"/>
      <c r="CP89" s="35">
        <f t="shared" si="720"/>
        <v>0</v>
      </c>
      <c r="CQ89" s="34"/>
      <c r="CR89" s="35">
        <f t="shared" si="720"/>
        <v>0</v>
      </c>
      <c r="CS89" s="34"/>
      <c r="CT89" s="35">
        <f t="shared" si="720"/>
        <v>0</v>
      </c>
      <c r="CU89" s="34"/>
      <c r="CV89" s="35">
        <f t="shared" si="720"/>
        <v>0</v>
      </c>
      <c r="CW89" s="34"/>
      <c r="CX89" s="35">
        <f t="shared" si="720"/>
        <v>0</v>
      </c>
      <c r="CY89" s="34"/>
      <c r="CZ89" s="35">
        <f t="shared" si="720"/>
        <v>0</v>
      </c>
      <c r="DA89" s="34"/>
      <c r="DB89" s="35">
        <f t="shared" si="720"/>
        <v>0</v>
      </c>
      <c r="DC89" s="34"/>
      <c r="DD89" s="35">
        <f t="shared" ref="AT89:DD97" si="721">IFERROR(DC89*INDEX($T$8:$AK$14,MATCH($AN89,$T$8:$T$14,0),MATCH(DD$7,$T$8:$AK$8,0)),0)</f>
        <v>0</v>
      </c>
      <c r="DE89" s="34"/>
      <c r="DF89" s="35">
        <f t="shared" ref="DF89:DT98" si="722">IFERROR(DE89*INDEX($T$8:$AK$14,MATCH($AN89,$T$8:$T$14,0),MATCH(DF$7,$T$8:$AK$8,0)),0)</f>
        <v>0</v>
      </c>
      <c r="DG89" s="34"/>
      <c r="DH89" s="35">
        <f t="shared" si="722"/>
        <v>0</v>
      </c>
      <c r="DI89" s="34"/>
      <c r="DJ89" s="35">
        <f t="shared" si="722"/>
        <v>0</v>
      </c>
      <c r="DK89" s="34"/>
      <c r="DL89" s="35">
        <f t="shared" si="722"/>
        <v>0</v>
      </c>
      <c r="DM89" s="34"/>
      <c r="DN89" s="35">
        <f t="shared" si="722"/>
        <v>0</v>
      </c>
      <c r="DO89" s="34"/>
      <c r="DP89" s="35">
        <f t="shared" si="722"/>
        <v>0</v>
      </c>
      <c r="DQ89" s="34"/>
      <c r="DR89" s="35">
        <f t="shared" si="722"/>
        <v>0</v>
      </c>
      <c r="DS89" s="34"/>
      <c r="DT89" s="35">
        <f t="shared" si="722"/>
        <v>0</v>
      </c>
      <c r="DU89" s="34"/>
      <c r="DV89" s="35">
        <f t="shared" ref="DV89:EJ98" si="723">IFERROR(DU89*INDEX($T$8:$AK$14,MATCH($AN89,$T$8:$T$14,0),MATCH(DV$7,$T$8:$AK$8,0)),0)</f>
        <v>0</v>
      </c>
      <c r="DW89" s="34"/>
      <c r="DX89" s="35">
        <f t="shared" si="723"/>
        <v>0</v>
      </c>
      <c r="DY89" s="34"/>
      <c r="DZ89" s="35">
        <f t="shared" si="723"/>
        <v>0</v>
      </c>
      <c r="EA89" s="34"/>
      <c r="EB89" s="35">
        <f t="shared" si="723"/>
        <v>0</v>
      </c>
      <c r="EC89" s="34"/>
      <c r="ED89" s="35">
        <f t="shared" si="723"/>
        <v>0</v>
      </c>
      <c r="EE89" s="34"/>
      <c r="EF89" s="35">
        <f t="shared" si="723"/>
        <v>0</v>
      </c>
      <c r="EG89" s="34"/>
      <c r="EH89" s="35">
        <f t="shared" si="723"/>
        <v>0</v>
      </c>
      <c r="EI89" s="34"/>
      <c r="EJ89" s="35">
        <f t="shared" si="723"/>
        <v>0</v>
      </c>
      <c r="EK89" s="34"/>
      <c r="EL89" s="35">
        <f t="shared" ref="EL89:EZ98" si="724">IFERROR(EK89*INDEX($T$8:$AK$14,MATCH($AN89,$T$8:$T$14,0),MATCH(EL$7,$T$8:$AK$8,0)),0)</f>
        <v>0</v>
      </c>
      <c r="EM89" s="34"/>
      <c r="EN89" s="35">
        <f t="shared" si="724"/>
        <v>0</v>
      </c>
      <c r="EO89" s="34"/>
      <c r="EP89" s="35">
        <f t="shared" si="724"/>
        <v>0</v>
      </c>
      <c r="EQ89" s="34"/>
      <c r="ER89" s="35">
        <f t="shared" si="724"/>
        <v>0</v>
      </c>
      <c r="ES89" s="34"/>
      <c r="ET89" s="35">
        <f t="shared" si="724"/>
        <v>0</v>
      </c>
      <c r="EU89" s="34"/>
      <c r="EV89" s="35">
        <f t="shared" si="724"/>
        <v>0</v>
      </c>
      <c r="EW89" s="34"/>
      <c r="EX89" s="35">
        <f t="shared" si="724"/>
        <v>0</v>
      </c>
      <c r="EY89" s="34"/>
      <c r="EZ89" s="35">
        <f t="shared" si="724"/>
        <v>0</v>
      </c>
      <c r="FA89" s="34"/>
      <c r="FB89" s="35">
        <f t="shared" ref="FB89:FN98" si="725">IFERROR(FA89*INDEX($T$8:$AK$14,MATCH($AN89,$T$8:$T$14,0),MATCH(FB$7,$T$8:$AK$8,0)),0)</f>
        <v>0</v>
      </c>
      <c r="FC89" s="34"/>
      <c r="FD89" s="35">
        <f t="shared" si="725"/>
        <v>0</v>
      </c>
      <c r="FE89" s="34"/>
      <c r="FF89" s="35">
        <f t="shared" si="725"/>
        <v>0</v>
      </c>
      <c r="FG89" s="34"/>
      <c r="FH89" s="35">
        <f t="shared" si="725"/>
        <v>0</v>
      </c>
      <c r="FI89" s="34"/>
      <c r="FJ89" s="35">
        <f t="shared" si="725"/>
        <v>0</v>
      </c>
      <c r="FK89" s="34"/>
      <c r="FL89" s="35">
        <f t="shared" si="725"/>
        <v>0</v>
      </c>
      <c r="FM89" s="34"/>
      <c r="FN89" s="35">
        <f t="shared" si="725"/>
        <v>0</v>
      </c>
      <c r="FO89" s="34"/>
      <c r="FP89" s="35">
        <f t="shared" ref="FP89:GD104" si="726">IFERROR(FO89*INDEX($T$8:$AK$14,MATCH($AN89,$T$8:$T$14,0),MATCH(FP$7,$T$8:$AK$8,0)),0)</f>
        <v>0</v>
      </c>
      <c r="FQ89" s="34"/>
      <c r="FR89" s="35">
        <f t="shared" ref="FR89:GF104" si="727">IFERROR(FQ89*INDEX($T$8:$AK$14,MATCH($AN89,$T$8:$T$14,0),MATCH(FR$7,$T$8:$AK$8,0)),0)</f>
        <v>0</v>
      </c>
      <c r="FS89" s="34"/>
      <c r="FT89" s="35">
        <f t="shared" si="727"/>
        <v>0</v>
      </c>
      <c r="FU89" s="34"/>
      <c r="FV89" s="35">
        <f t="shared" si="727"/>
        <v>0</v>
      </c>
      <c r="FW89" s="34"/>
      <c r="FX89" s="35">
        <f t="shared" si="727"/>
        <v>0</v>
      </c>
      <c r="FY89" s="34"/>
      <c r="FZ89" s="35">
        <f t="shared" si="727"/>
        <v>0</v>
      </c>
      <c r="GA89" s="34"/>
      <c r="GB89" s="35">
        <f t="shared" si="727"/>
        <v>0</v>
      </c>
      <c r="GC89" s="34"/>
      <c r="GD89" s="35">
        <f t="shared" ref="GD89:GR98" si="728">IFERROR(GC89*INDEX($T$8:$AK$14,MATCH($AN89,$T$8:$T$14,0),MATCH(GD$7,$T$8:$AK$8,0)),0)</f>
        <v>0</v>
      </c>
      <c r="GE89" s="34"/>
      <c r="GF89" s="35">
        <f t="shared" si="728"/>
        <v>0</v>
      </c>
      <c r="GG89" s="34"/>
      <c r="GH89" s="35">
        <f t="shared" si="728"/>
        <v>0</v>
      </c>
      <c r="GI89" s="34"/>
      <c r="GJ89" s="35">
        <f t="shared" si="728"/>
        <v>0</v>
      </c>
      <c r="GK89" s="34"/>
      <c r="GL89" s="35">
        <f t="shared" si="728"/>
        <v>0</v>
      </c>
      <c r="GM89" s="34"/>
      <c r="GN89" s="35">
        <f t="shared" si="728"/>
        <v>0</v>
      </c>
      <c r="GO89" s="34"/>
      <c r="GP89" s="35">
        <f t="shared" si="728"/>
        <v>0</v>
      </c>
      <c r="GQ89" s="34"/>
      <c r="GR89" s="35">
        <f t="shared" si="728"/>
        <v>0</v>
      </c>
      <c r="GS89" s="34"/>
      <c r="GT89" s="35">
        <f t="shared" ref="GT89:HH98" si="729">IFERROR(GS89*INDEX($T$8:$AK$14,MATCH($AN89,$T$8:$T$14,0),MATCH(GT$7,$T$8:$AK$8,0)),0)</f>
        <v>0</v>
      </c>
      <c r="GU89" s="34"/>
      <c r="GV89" s="35">
        <f t="shared" si="729"/>
        <v>0</v>
      </c>
      <c r="GW89" s="34"/>
      <c r="GX89" s="35">
        <f t="shared" si="729"/>
        <v>0</v>
      </c>
      <c r="GY89" s="34"/>
      <c r="GZ89" s="35">
        <f t="shared" si="729"/>
        <v>0</v>
      </c>
      <c r="HA89" s="34"/>
      <c r="HB89" s="35">
        <f t="shared" si="729"/>
        <v>0</v>
      </c>
      <c r="HC89" s="34"/>
      <c r="HD89" s="35">
        <f t="shared" si="729"/>
        <v>0</v>
      </c>
      <c r="HE89" s="34"/>
      <c r="HF89" s="35">
        <f t="shared" si="729"/>
        <v>0</v>
      </c>
      <c r="HG89" s="34"/>
      <c r="HH89" s="35">
        <f t="shared" si="729"/>
        <v>0</v>
      </c>
      <c r="HI89" s="34"/>
      <c r="HJ89" s="35">
        <f t="shared" ref="HJ89:HX98" si="730">IFERROR(HI89*INDEX($T$8:$AK$14,MATCH($AN89,$T$8:$T$14,0),MATCH(HJ$7,$T$8:$AK$8,0)),0)</f>
        <v>0</v>
      </c>
      <c r="HK89" s="34"/>
      <c r="HL89" s="35">
        <f t="shared" si="730"/>
        <v>0</v>
      </c>
      <c r="HM89" s="34"/>
      <c r="HN89" s="35">
        <f t="shared" si="730"/>
        <v>0</v>
      </c>
      <c r="HO89" s="34"/>
      <c r="HP89" s="35">
        <f t="shared" si="730"/>
        <v>0</v>
      </c>
      <c r="HQ89" s="34"/>
      <c r="HR89" s="35">
        <f t="shared" si="730"/>
        <v>0</v>
      </c>
      <c r="HS89" s="34"/>
      <c r="HT89" s="35">
        <f t="shared" si="730"/>
        <v>0</v>
      </c>
      <c r="HU89" s="34"/>
      <c r="HV89" s="35">
        <f t="shared" si="730"/>
        <v>0</v>
      </c>
      <c r="HW89" s="34"/>
      <c r="HX89" s="35">
        <f t="shared" si="730"/>
        <v>0</v>
      </c>
      <c r="HY89" s="34"/>
      <c r="HZ89" s="35">
        <f t="shared" ref="HZ89:IN98" si="731">IFERROR(HY89*INDEX($T$8:$AK$14,MATCH($AN89,$T$8:$T$14,0),MATCH(HZ$7,$T$8:$AK$8,0)),0)</f>
        <v>0</v>
      </c>
      <c r="IA89" s="34"/>
      <c r="IB89" s="35">
        <f t="shared" si="731"/>
        <v>0</v>
      </c>
      <c r="IC89" s="34"/>
      <c r="ID89" s="35">
        <f t="shared" si="731"/>
        <v>0</v>
      </c>
      <c r="IE89" s="34"/>
      <c r="IF89" s="35">
        <f t="shared" si="731"/>
        <v>0</v>
      </c>
      <c r="IG89" s="34"/>
      <c r="IH89" s="35">
        <f t="shared" si="731"/>
        <v>0</v>
      </c>
      <c r="II89" s="34"/>
      <c r="IJ89" s="35">
        <f t="shared" si="731"/>
        <v>0</v>
      </c>
      <c r="IK89" s="34"/>
      <c r="IL89" s="35">
        <f t="shared" si="731"/>
        <v>0</v>
      </c>
      <c r="IM89" s="34"/>
      <c r="IN89" s="35">
        <f t="shared" ref="IN89:JB98" si="732">IFERROR(IM89*INDEX($T$8:$AK$14,MATCH($AN89,$T$8:$T$14,0),MATCH(IN$7,$T$8:$AK$8,0)),0)</f>
        <v>0</v>
      </c>
      <c r="IO89" s="34"/>
      <c r="IP89" s="35">
        <f t="shared" si="732"/>
        <v>0</v>
      </c>
      <c r="IQ89" s="34"/>
      <c r="IR89" s="35">
        <f t="shared" si="732"/>
        <v>0</v>
      </c>
      <c r="IS89" s="34"/>
      <c r="IT89" s="35">
        <f t="shared" si="732"/>
        <v>0</v>
      </c>
      <c r="IU89" s="34"/>
      <c r="IV89" s="35">
        <f t="shared" si="732"/>
        <v>0</v>
      </c>
      <c r="IW89" s="34"/>
      <c r="IX89" s="35">
        <f t="shared" si="732"/>
        <v>0</v>
      </c>
      <c r="IY89" s="34"/>
      <c r="IZ89" s="35">
        <f t="shared" si="732"/>
        <v>0</v>
      </c>
      <c r="JA89" s="34"/>
      <c r="JB89" s="35">
        <f t="shared" si="732"/>
        <v>0</v>
      </c>
      <c r="JC89" s="34"/>
      <c r="JD89" s="35">
        <f t="shared" ref="JD89:JR98" si="733">IFERROR(JC89*INDEX($T$8:$AK$14,MATCH($AN89,$T$8:$T$14,0),MATCH(JD$7,$T$8:$AK$8,0)),0)</f>
        <v>0</v>
      </c>
      <c r="JE89" s="34"/>
      <c r="JF89" s="35">
        <f t="shared" si="733"/>
        <v>0</v>
      </c>
      <c r="JG89" s="34"/>
      <c r="JH89" s="35">
        <f t="shared" si="733"/>
        <v>0</v>
      </c>
      <c r="JI89" s="34"/>
      <c r="JJ89" s="35">
        <f t="shared" si="733"/>
        <v>0</v>
      </c>
      <c r="JK89" s="34"/>
      <c r="JL89" s="35">
        <f t="shared" si="733"/>
        <v>0</v>
      </c>
      <c r="JM89" s="34"/>
      <c r="JN89" s="35">
        <f t="shared" si="733"/>
        <v>0</v>
      </c>
      <c r="JO89" s="34"/>
      <c r="JP89" s="35">
        <f t="shared" si="733"/>
        <v>0</v>
      </c>
      <c r="JQ89" s="34"/>
      <c r="JR89" s="35">
        <f t="shared" si="733"/>
        <v>0</v>
      </c>
      <c r="JS89" s="34"/>
      <c r="JT89" s="35">
        <f t="shared" ref="JT89:KH98" si="734">IFERROR(JS89*INDEX($T$8:$AK$14,MATCH($AN89,$T$8:$T$14,0),MATCH(JT$7,$T$8:$AK$8,0)),0)</f>
        <v>0</v>
      </c>
      <c r="JU89" s="34"/>
      <c r="JV89" s="35">
        <f t="shared" si="734"/>
        <v>0</v>
      </c>
      <c r="JW89" s="34"/>
      <c r="JX89" s="35">
        <f t="shared" si="734"/>
        <v>0</v>
      </c>
      <c r="JY89" s="34"/>
      <c r="JZ89" s="35">
        <f t="shared" si="734"/>
        <v>0</v>
      </c>
      <c r="KA89" s="34"/>
      <c r="KB89" s="35">
        <f t="shared" si="734"/>
        <v>0</v>
      </c>
      <c r="KC89" s="34"/>
      <c r="KD89" s="35">
        <f t="shared" si="734"/>
        <v>0</v>
      </c>
      <c r="KE89" s="34"/>
      <c r="KF89" s="35">
        <f t="shared" si="734"/>
        <v>0</v>
      </c>
      <c r="KG89" s="34"/>
      <c r="KH89" s="35">
        <f t="shared" si="734"/>
        <v>0</v>
      </c>
      <c r="KI89" s="34"/>
      <c r="KJ89" s="35">
        <f t="shared" ref="KJ89:KX98" si="735">IFERROR(KI89*INDEX($T$8:$AK$14,MATCH($AN89,$T$8:$T$14,0),MATCH(KJ$7,$T$8:$AK$8,0)),0)</f>
        <v>0</v>
      </c>
      <c r="KK89" s="34"/>
      <c r="KL89" s="35">
        <f t="shared" si="735"/>
        <v>0</v>
      </c>
      <c r="KM89" s="34"/>
      <c r="KN89" s="35">
        <f t="shared" si="735"/>
        <v>0</v>
      </c>
      <c r="KO89" s="34"/>
      <c r="KP89" s="35">
        <f t="shared" si="735"/>
        <v>0</v>
      </c>
      <c r="KQ89" s="34"/>
      <c r="KR89" s="35">
        <f t="shared" si="735"/>
        <v>0</v>
      </c>
      <c r="KS89" s="34"/>
      <c r="KT89" s="35">
        <f t="shared" si="735"/>
        <v>0</v>
      </c>
      <c r="KU89" s="34"/>
      <c r="KV89" s="35">
        <f t="shared" si="735"/>
        <v>0</v>
      </c>
      <c r="KW89" s="34"/>
      <c r="KX89" s="35">
        <f t="shared" si="735"/>
        <v>0</v>
      </c>
      <c r="KY89" s="34"/>
      <c r="KZ89" s="35">
        <f t="shared" ref="KZ89:LN98" si="736">IFERROR(KY89*INDEX($T$8:$AK$14,MATCH($AN89,$T$8:$T$14,0),MATCH(KZ$7,$T$8:$AK$8,0)),0)</f>
        <v>0</v>
      </c>
      <c r="LA89" s="34"/>
      <c r="LB89" s="35">
        <f t="shared" si="736"/>
        <v>0</v>
      </c>
      <c r="LC89" s="34"/>
      <c r="LD89" s="35">
        <f t="shared" si="736"/>
        <v>0</v>
      </c>
      <c r="LE89" s="34"/>
      <c r="LF89" s="35">
        <f t="shared" si="736"/>
        <v>0</v>
      </c>
      <c r="LG89" s="34"/>
      <c r="LH89" s="35">
        <f t="shared" si="736"/>
        <v>0</v>
      </c>
      <c r="LI89" s="34"/>
      <c r="LJ89" s="35">
        <f t="shared" si="736"/>
        <v>0</v>
      </c>
      <c r="LK89" s="34"/>
      <c r="LL89" s="35">
        <f t="shared" si="736"/>
        <v>0</v>
      </c>
      <c r="LM89" s="34"/>
      <c r="LN89" s="35">
        <f t="shared" si="736"/>
        <v>0</v>
      </c>
      <c r="LO89" s="34"/>
      <c r="LP89" s="35">
        <f t="shared" ref="LP89:MD98" si="737">IFERROR(LO89*INDEX($T$8:$AK$14,MATCH($AN89,$T$8:$T$14,0),MATCH(LP$7,$T$8:$AK$8,0)),0)</f>
        <v>0</v>
      </c>
      <c r="LQ89" s="34"/>
      <c r="LR89" s="35">
        <f t="shared" si="737"/>
        <v>0</v>
      </c>
      <c r="LS89" s="34"/>
      <c r="LT89" s="35">
        <f t="shared" si="737"/>
        <v>0</v>
      </c>
      <c r="LU89" s="34"/>
      <c r="LV89" s="35">
        <f t="shared" si="737"/>
        <v>0</v>
      </c>
      <c r="LW89" s="34"/>
      <c r="LX89" s="35">
        <f t="shared" si="737"/>
        <v>0</v>
      </c>
      <c r="LY89" s="34"/>
      <c r="LZ89" s="35">
        <f t="shared" si="737"/>
        <v>0</v>
      </c>
      <c r="MA89" s="34"/>
      <c r="MB89" s="35">
        <f t="shared" si="737"/>
        <v>0</v>
      </c>
      <c r="MC89" s="34"/>
      <c r="MD89" s="35">
        <f t="shared" si="737"/>
        <v>0</v>
      </c>
      <c r="ME89" s="34"/>
      <c r="MF89" s="35">
        <f t="shared" ref="MF89:MT98" si="738">IFERROR(ME89*INDEX($T$8:$AK$14,MATCH($AN89,$T$8:$T$14,0),MATCH(MF$7,$T$8:$AK$8,0)),0)</f>
        <v>0</v>
      </c>
      <c r="MG89" s="34"/>
      <c r="MH89" s="35">
        <f t="shared" si="738"/>
        <v>0</v>
      </c>
      <c r="MI89" s="34"/>
      <c r="MJ89" s="35">
        <f t="shared" si="738"/>
        <v>0</v>
      </c>
      <c r="MK89" s="34"/>
      <c r="ML89" s="35">
        <f t="shared" si="738"/>
        <v>0</v>
      </c>
      <c r="MM89" s="34"/>
      <c r="MN89" s="35">
        <f t="shared" si="738"/>
        <v>0</v>
      </c>
      <c r="MO89" s="34"/>
      <c r="MP89" s="35">
        <f t="shared" si="738"/>
        <v>0</v>
      </c>
      <c r="MQ89" s="34"/>
      <c r="MR89" s="35">
        <f t="shared" si="738"/>
        <v>0</v>
      </c>
      <c r="MS89" s="34"/>
      <c r="MT89" s="35">
        <f t="shared" si="738"/>
        <v>0</v>
      </c>
      <c r="MU89" s="34"/>
      <c r="MV89" s="35">
        <f t="shared" ref="MV89:NJ98" si="739">IFERROR(MU89*INDEX($T$8:$AK$14,MATCH($AN89,$T$8:$T$14,0),MATCH(MV$7,$T$8:$AK$8,0)),0)</f>
        <v>0</v>
      </c>
      <c r="MW89" s="34"/>
      <c r="MX89" s="35">
        <f t="shared" si="739"/>
        <v>0</v>
      </c>
      <c r="MY89" s="34"/>
      <c r="MZ89" s="35">
        <f t="shared" si="739"/>
        <v>0</v>
      </c>
      <c r="NA89" s="34"/>
      <c r="NB89" s="35">
        <f t="shared" si="739"/>
        <v>0</v>
      </c>
      <c r="NC89" s="34"/>
      <c r="ND89" s="35">
        <f t="shared" si="739"/>
        <v>0</v>
      </c>
      <c r="NE89" s="34"/>
      <c r="NF89" s="35">
        <f t="shared" si="739"/>
        <v>0</v>
      </c>
      <c r="NG89" s="34"/>
      <c r="NH89" s="35">
        <f t="shared" si="739"/>
        <v>0</v>
      </c>
      <c r="NI89" s="34"/>
      <c r="NJ89" s="35">
        <f t="shared" si="739"/>
        <v>0</v>
      </c>
      <c r="NK89" s="34"/>
      <c r="NL89" s="35">
        <f t="shared" ref="NL89:NZ98" si="740">IFERROR(NK89*INDEX($T$8:$AK$14,MATCH($AN89,$T$8:$T$14,0),MATCH(NL$7,$T$8:$AK$8,0)),0)</f>
        <v>0</v>
      </c>
      <c r="NM89" s="34"/>
      <c r="NN89" s="35">
        <f t="shared" si="740"/>
        <v>0</v>
      </c>
      <c r="NO89" s="34"/>
      <c r="NP89" s="35">
        <f t="shared" si="740"/>
        <v>0</v>
      </c>
      <c r="NQ89" s="34"/>
      <c r="NR89" s="35">
        <f t="shared" si="740"/>
        <v>0</v>
      </c>
      <c r="NS89" s="34"/>
      <c r="NT89" s="35">
        <f t="shared" si="740"/>
        <v>0</v>
      </c>
      <c r="NU89" s="34"/>
      <c r="NV89" s="35">
        <f t="shared" si="740"/>
        <v>0</v>
      </c>
      <c r="NW89" s="34"/>
      <c r="NX89" s="35">
        <f t="shared" si="740"/>
        <v>0</v>
      </c>
      <c r="NY89" s="34"/>
      <c r="NZ89" s="35">
        <f t="shared" si="740"/>
        <v>0</v>
      </c>
      <c r="OA89" s="34"/>
      <c r="OB89" s="35">
        <f t="shared" ref="OB89:OP98" si="741">IFERROR(OA89*INDEX($T$8:$AK$14,MATCH($AN89,$T$8:$T$14,0),MATCH(OB$7,$T$8:$AK$8,0)),0)</f>
        <v>0</v>
      </c>
      <c r="OC89" s="34"/>
      <c r="OD89" s="35">
        <f t="shared" si="741"/>
        <v>0</v>
      </c>
      <c r="OE89" s="34"/>
      <c r="OF89" s="35">
        <f t="shared" si="741"/>
        <v>0</v>
      </c>
      <c r="OG89" s="34"/>
      <c r="OH89" s="35">
        <f t="shared" si="741"/>
        <v>0</v>
      </c>
      <c r="OI89" s="34"/>
      <c r="OJ89" s="35">
        <f t="shared" si="741"/>
        <v>0</v>
      </c>
      <c r="OK89" s="34"/>
      <c r="OL89" s="35">
        <f t="shared" si="741"/>
        <v>0</v>
      </c>
      <c r="OM89" s="34"/>
      <c r="ON89" s="35">
        <f t="shared" si="741"/>
        <v>0</v>
      </c>
      <c r="OO89" s="34"/>
      <c r="OP89" s="35">
        <f t="shared" si="741"/>
        <v>0</v>
      </c>
      <c r="OQ89" s="34"/>
      <c r="OR89" s="35">
        <f t="shared" ref="OR89:PF98" si="742">IFERROR(OQ89*INDEX($T$8:$AK$14,MATCH($AN89,$T$8:$T$14,0),MATCH(OR$7,$T$8:$AK$8,0)),0)</f>
        <v>0</v>
      </c>
      <c r="OS89" s="34"/>
      <c r="OT89" s="35">
        <f t="shared" si="742"/>
        <v>0</v>
      </c>
      <c r="OU89" s="34"/>
      <c r="OV89" s="35">
        <f t="shared" si="742"/>
        <v>0</v>
      </c>
      <c r="OW89" s="34"/>
      <c r="OX89" s="35">
        <f t="shared" si="742"/>
        <v>0</v>
      </c>
      <c r="OY89" s="34"/>
      <c r="OZ89" s="35">
        <f t="shared" si="742"/>
        <v>0</v>
      </c>
      <c r="PA89" s="34"/>
      <c r="PB89" s="35">
        <f t="shared" si="742"/>
        <v>0</v>
      </c>
      <c r="PC89" s="34"/>
      <c r="PD89" s="35">
        <f t="shared" si="742"/>
        <v>0</v>
      </c>
      <c r="PE89" s="34"/>
      <c r="PF89" s="35">
        <f t="shared" si="742"/>
        <v>0</v>
      </c>
      <c r="PG89" s="34"/>
      <c r="PH89" s="35">
        <f t="shared" ref="PH89:PT98" si="743">IFERROR(PG89*INDEX($T$8:$AK$14,MATCH($AN89,$T$8:$T$14,0),MATCH(PH$7,$T$8:$AK$8,0)),0)</f>
        <v>0</v>
      </c>
      <c r="PI89" s="34"/>
      <c r="PJ89" s="35">
        <f t="shared" si="743"/>
        <v>0</v>
      </c>
      <c r="PK89" s="34"/>
      <c r="PL89" s="35">
        <f t="shared" si="743"/>
        <v>0</v>
      </c>
      <c r="PM89" s="34"/>
      <c r="PN89" s="35">
        <f t="shared" si="743"/>
        <v>0</v>
      </c>
      <c r="PO89" s="34"/>
      <c r="PP89" s="35">
        <f t="shared" si="743"/>
        <v>0</v>
      </c>
      <c r="PQ89" s="34"/>
      <c r="PR89" s="35">
        <f t="shared" si="743"/>
        <v>0</v>
      </c>
      <c r="PS89" s="34"/>
      <c r="PT89" s="35">
        <f t="shared" si="743"/>
        <v>0</v>
      </c>
      <c r="PU89" s="34"/>
      <c r="PV89" s="35">
        <f t="shared" ref="PV89:QF98" si="744">IFERROR(PU89*INDEX($T$8:$AK$14,MATCH($AN89,$T$8:$T$14,0),MATCH(PV$7,$T$8:$AK$8,0)),0)</f>
        <v>0</v>
      </c>
      <c r="PW89" s="34"/>
      <c r="PX89" s="35">
        <f t="shared" si="744"/>
        <v>0</v>
      </c>
      <c r="PY89" s="34"/>
      <c r="PZ89" s="35">
        <f t="shared" si="744"/>
        <v>0</v>
      </c>
      <c r="QA89" s="34"/>
      <c r="QB89" s="35">
        <f t="shared" si="744"/>
        <v>0</v>
      </c>
      <c r="QC89" s="34"/>
      <c r="QD89" s="35">
        <f t="shared" si="744"/>
        <v>0</v>
      </c>
      <c r="QE89" s="34"/>
      <c r="QF89" s="35">
        <f t="shared" si="744"/>
        <v>0</v>
      </c>
    </row>
    <row r="90" spans="39:448" x14ac:dyDescent="0.2">
      <c r="AM90" s="39">
        <f>AM89</f>
        <v>0</v>
      </c>
      <c r="AN90" s="40">
        <f t="shared" si="718"/>
        <v>0</v>
      </c>
      <c r="AO90" s="34"/>
      <c r="AP90" s="41">
        <f t="shared" si="716"/>
        <v>0</v>
      </c>
      <c r="AQ90" s="34"/>
      <c r="AR90" s="41">
        <f t="shared" si="663"/>
        <v>0</v>
      </c>
      <c r="AS90" s="34"/>
      <c r="AT90" s="41">
        <f t="shared" si="721"/>
        <v>0</v>
      </c>
      <c r="AU90" s="34"/>
      <c r="AV90" s="41">
        <f t="shared" si="721"/>
        <v>0</v>
      </c>
      <c r="AW90" s="34"/>
      <c r="AX90" s="41">
        <f t="shared" si="721"/>
        <v>0</v>
      </c>
      <c r="AY90" s="34"/>
      <c r="AZ90" s="41">
        <f t="shared" si="721"/>
        <v>0</v>
      </c>
      <c r="BA90" s="34"/>
      <c r="BB90" s="41">
        <f t="shared" si="721"/>
        <v>0</v>
      </c>
      <c r="BC90" s="34"/>
      <c r="BD90" s="41">
        <f t="shared" si="721"/>
        <v>0</v>
      </c>
      <c r="BE90" s="34"/>
      <c r="BF90" s="41">
        <f t="shared" si="721"/>
        <v>0</v>
      </c>
      <c r="BG90" s="34"/>
      <c r="BH90" s="41">
        <f t="shared" si="721"/>
        <v>0</v>
      </c>
      <c r="BI90" s="34"/>
      <c r="BJ90" s="41">
        <f t="shared" si="721"/>
        <v>0</v>
      </c>
      <c r="BK90" s="34"/>
      <c r="BL90" s="41">
        <f t="shared" si="721"/>
        <v>0</v>
      </c>
      <c r="BM90" s="34"/>
      <c r="BN90" s="41">
        <f t="shared" si="721"/>
        <v>0</v>
      </c>
      <c r="BO90" s="34"/>
      <c r="BP90" s="41">
        <f t="shared" si="721"/>
        <v>0</v>
      </c>
      <c r="BQ90" s="34"/>
      <c r="BR90" s="41">
        <f t="shared" si="721"/>
        <v>0</v>
      </c>
      <c r="BS90" s="34"/>
      <c r="BT90" s="41">
        <f t="shared" si="721"/>
        <v>0</v>
      </c>
      <c r="BU90" s="34"/>
      <c r="BV90" s="41">
        <f t="shared" si="721"/>
        <v>0</v>
      </c>
      <c r="BW90" s="34"/>
      <c r="BX90" s="41">
        <f t="shared" si="721"/>
        <v>0</v>
      </c>
      <c r="BY90" s="34"/>
      <c r="BZ90" s="41">
        <f t="shared" si="721"/>
        <v>0</v>
      </c>
      <c r="CA90" s="34"/>
      <c r="CB90" s="41">
        <f t="shared" si="721"/>
        <v>0</v>
      </c>
      <c r="CC90" s="34"/>
      <c r="CD90" s="41">
        <f t="shared" si="721"/>
        <v>0</v>
      </c>
      <c r="CE90" s="34"/>
      <c r="CF90" s="41">
        <f t="shared" si="721"/>
        <v>0</v>
      </c>
      <c r="CG90" s="34"/>
      <c r="CH90" s="41">
        <f t="shared" si="721"/>
        <v>0</v>
      </c>
      <c r="CI90" s="34"/>
      <c r="CJ90" s="41">
        <f t="shared" si="721"/>
        <v>0</v>
      </c>
      <c r="CK90" s="34"/>
      <c r="CL90" s="41">
        <f t="shared" si="721"/>
        <v>0</v>
      </c>
      <c r="CM90" s="34"/>
      <c r="CN90" s="41">
        <f t="shared" si="721"/>
        <v>0</v>
      </c>
      <c r="CO90" s="34"/>
      <c r="CP90" s="41">
        <f t="shared" si="721"/>
        <v>0</v>
      </c>
      <c r="CQ90" s="34"/>
      <c r="CR90" s="41">
        <f t="shared" si="721"/>
        <v>0</v>
      </c>
      <c r="CS90" s="34"/>
      <c r="CT90" s="41">
        <f t="shared" si="721"/>
        <v>0</v>
      </c>
      <c r="CU90" s="34"/>
      <c r="CV90" s="41">
        <f t="shared" si="721"/>
        <v>0</v>
      </c>
      <c r="CW90" s="34"/>
      <c r="CX90" s="41">
        <f t="shared" si="721"/>
        <v>0</v>
      </c>
      <c r="CY90" s="34"/>
      <c r="CZ90" s="41">
        <f t="shared" si="721"/>
        <v>0</v>
      </c>
      <c r="DA90" s="34"/>
      <c r="DB90" s="41">
        <f t="shared" si="721"/>
        <v>0</v>
      </c>
      <c r="DC90" s="34"/>
      <c r="DD90" s="41">
        <f t="shared" si="721"/>
        <v>0</v>
      </c>
      <c r="DE90" s="34"/>
      <c r="DF90" s="41">
        <f t="shared" si="722"/>
        <v>0</v>
      </c>
      <c r="DG90" s="34"/>
      <c r="DH90" s="41">
        <f t="shared" si="722"/>
        <v>0</v>
      </c>
      <c r="DI90" s="34"/>
      <c r="DJ90" s="41">
        <f t="shared" si="722"/>
        <v>0</v>
      </c>
      <c r="DK90" s="34"/>
      <c r="DL90" s="41">
        <f t="shared" si="722"/>
        <v>0</v>
      </c>
      <c r="DM90" s="34"/>
      <c r="DN90" s="41">
        <f t="shared" si="722"/>
        <v>0</v>
      </c>
      <c r="DO90" s="34"/>
      <c r="DP90" s="41">
        <f t="shared" si="722"/>
        <v>0</v>
      </c>
      <c r="DQ90" s="34"/>
      <c r="DR90" s="41">
        <f t="shared" si="722"/>
        <v>0</v>
      </c>
      <c r="DS90" s="34"/>
      <c r="DT90" s="41">
        <f t="shared" si="722"/>
        <v>0</v>
      </c>
      <c r="DU90" s="34"/>
      <c r="DV90" s="41">
        <f t="shared" si="723"/>
        <v>0</v>
      </c>
      <c r="DW90" s="34"/>
      <c r="DX90" s="41">
        <f t="shared" si="723"/>
        <v>0</v>
      </c>
      <c r="DY90" s="34"/>
      <c r="DZ90" s="41">
        <f t="shared" si="723"/>
        <v>0</v>
      </c>
      <c r="EA90" s="34"/>
      <c r="EB90" s="41">
        <f t="shared" si="723"/>
        <v>0</v>
      </c>
      <c r="EC90" s="34"/>
      <c r="ED90" s="41">
        <f t="shared" si="723"/>
        <v>0</v>
      </c>
      <c r="EE90" s="34"/>
      <c r="EF90" s="41">
        <f t="shared" si="723"/>
        <v>0</v>
      </c>
      <c r="EG90" s="34"/>
      <c r="EH90" s="41">
        <f t="shared" si="723"/>
        <v>0</v>
      </c>
      <c r="EI90" s="34"/>
      <c r="EJ90" s="41">
        <f t="shared" si="723"/>
        <v>0</v>
      </c>
      <c r="EK90" s="34"/>
      <c r="EL90" s="41">
        <f t="shared" si="724"/>
        <v>0</v>
      </c>
      <c r="EM90" s="34"/>
      <c r="EN90" s="41">
        <f t="shared" si="724"/>
        <v>0</v>
      </c>
      <c r="EO90" s="34"/>
      <c r="EP90" s="41">
        <f t="shared" si="724"/>
        <v>0</v>
      </c>
      <c r="EQ90" s="34"/>
      <c r="ER90" s="41">
        <f t="shared" si="724"/>
        <v>0</v>
      </c>
      <c r="ES90" s="34"/>
      <c r="ET90" s="41">
        <f t="shared" si="724"/>
        <v>0</v>
      </c>
      <c r="EU90" s="34"/>
      <c r="EV90" s="41">
        <f t="shared" si="724"/>
        <v>0</v>
      </c>
      <c r="EW90" s="34"/>
      <c r="EX90" s="41">
        <f t="shared" si="724"/>
        <v>0</v>
      </c>
      <c r="EY90" s="34"/>
      <c r="EZ90" s="41">
        <f t="shared" si="724"/>
        <v>0</v>
      </c>
      <c r="FA90" s="34"/>
      <c r="FB90" s="41">
        <f t="shared" si="725"/>
        <v>0</v>
      </c>
      <c r="FC90" s="34"/>
      <c r="FD90" s="41">
        <f t="shared" si="725"/>
        <v>0</v>
      </c>
      <c r="FE90" s="34"/>
      <c r="FF90" s="41">
        <f t="shared" si="725"/>
        <v>0</v>
      </c>
      <c r="FG90" s="34"/>
      <c r="FH90" s="41">
        <f t="shared" si="725"/>
        <v>0</v>
      </c>
      <c r="FI90" s="34"/>
      <c r="FJ90" s="41">
        <f t="shared" si="725"/>
        <v>0</v>
      </c>
      <c r="FK90" s="34"/>
      <c r="FL90" s="41">
        <f t="shared" si="725"/>
        <v>0</v>
      </c>
      <c r="FM90" s="34"/>
      <c r="FN90" s="41">
        <f t="shared" si="725"/>
        <v>0</v>
      </c>
      <c r="FO90" s="34"/>
      <c r="FP90" s="41">
        <f t="shared" si="726"/>
        <v>0</v>
      </c>
      <c r="FQ90" s="34"/>
      <c r="FR90" s="41">
        <f t="shared" si="727"/>
        <v>0</v>
      </c>
      <c r="FS90" s="34"/>
      <c r="FT90" s="41">
        <f t="shared" si="727"/>
        <v>0</v>
      </c>
      <c r="FU90" s="34"/>
      <c r="FV90" s="41">
        <f t="shared" si="727"/>
        <v>0</v>
      </c>
      <c r="FW90" s="34"/>
      <c r="FX90" s="41">
        <f t="shared" si="727"/>
        <v>0</v>
      </c>
      <c r="FY90" s="34"/>
      <c r="FZ90" s="41">
        <f t="shared" si="727"/>
        <v>0</v>
      </c>
      <c r="GA90" s="34"/>
      <c r="GB90" s="41">
        <f t="shared" si="727"/>
        <v>0</v>
      </c>
      <c r="GC90" s="34"/>
      <c r="GD90" s="41">
        <f t="shared" si="727"/>
        <v>0</v>
      </c>
      <c r="GE90" s="34"/>
      <c r="GF90" s="41">
        <f t="shared" si="727"/>
        <v>0</v>
      </c>
      <c r="GG90" s="34"/>
      <c r="GH90" s="41">
        <f t="shared" si="728"/>
        <v>0</v>
      </c>
      <c r="GI90" s="34"/>
      <c r="GJ90" s="41">
        <f t="shared" si="728"/>
        <v>0</v>
      </c>
      <c r="GK90" s="34"/>
      <c r="GL90" s="41">
        <f t="shared" si="728"/>
        <v>0</v>
      </c>
      <c r="GM90" s="34"/>
      <c r="GN90" s="41">
        <f t="shared" si="728"/>
        <v>0</v>
      </c>
      <c r="GO90" s="34"/>
      <c r="GP90" s="41">
        <f t="shared" si="728"/>
        <v>0</v>
      </c>
      <c r="GQ90" s="34"/>
      <c r="GR90" s="41">
        <f t="shared" si="728"/>
        <v>0</v>
      </c>
      <c r="GS90" s="34"/>
      <c r="GT90" s="41">
        <f t="shared" si="729"/>
        <v>0</v>
      </c>
      <c r="GU90" s="34"/>
      <c r="GV90" s="41">
        <f t="shared" si="729"/>
        <v>0</v>
      </c>
      <c r="GW90" s="34"/>
      <c r="GX90" s="41">
        <f t="shared" si="729"/>
        <v>0</v>
      </c>
      <c r="GY90" s="34"/>
      <c r="GZ90" s="41">
        <f t="shared" si="729"/>
        <v>0</v>
      </c>
      <c r="HA90" s="34"/>
      <c r="HB90" s="41">
        <f t="shared" si="729"/>
        <v>0</v>
      </c>
      <c r="HC90" s="34"/>
      <c r="HD90" s="41">
        <f t="shared" si="729"/>
        <v>0</v>
      </c>
      <c r="HE90" s="34"/>
      <c r="HF90" s="41">
        <f t="shared" si="729"/>
        <v>0</v>
      </c>
      <c r="HG90" s="34"/>
      <c r="HH90" s="41">
        <f t="shared" si="729"/>
        <v>0</v>
      </c>
      <c r="HI90" s="34"/>
      <c r="HJ90" s="41">
        <f t="shared" si="730"/>
        <v>0</v>
      </c>
      <c r="HK90" s="34"/>
      <c r="HL90" s="41">
        <f t="shared" si="730"/>
        <v>0</v>
      </c>
      <c r="HM90" s="34"/>
      <c r="HN90" s="41">
        <f t="shared" si="730"/>
        <v>0</v>
      </c>
      <c r="HO90" s="34"/>
      <c r="HP90" s="41">
        <f t="shared" si="730"/>
        <v>0</v>
      </c>
      <c r="HQ90" s="34"/>
      <c r="HR90" s="41">
        <f t="shared" si="730"/>
        <v>0</v>
      </c>
      <c r="HS90" s="34"/>
      <c r="HT90" s="41">
        <f t="shared" si="730"/>
        <v>0</v>
      </c>
      <c r="HU90" s="34"/>
      <c r="HV90" s="41">
        <f t="shared" si="730"/>
        <v>0</v>
      </c>
      <c r="HW90" s="34"/>
      <c r="HX90" s="41">
        <f t="shared" si="730"/>
        <v>0</v>
      </c>
      <c r="HY90" s="34"/>
      <c r="HZ90" s="41">
        <f t="shared" si="731"/>
        <v>0</v>
      </c>
      <c r="IA90" s="34"/>
      <c r="IB90" s="41">
        <f t="shared" si="731"/>
        <v>0</v>
      </c>
      <c r="IC90" s="34"/>
      <c r="ID90" s="41">
        <f t="shared" si="731"/>
        <v>0</v>
      </c>
      <c r="IE90" s="34"/>
      <c r="IF90" s="41">
        <f t="shared" si="731"/>
        <v>0</v>
      </c>
      <c r="IG90" s="34"/>
      <c r="IH90" s="41">
        <f t="shared" si="731"/>
        <v>0</v>
      </c>
      <c r="II90" s="34"/>
      <c r="IJ90" s="41">
        <f t="shared" si="731"/>
        <v>0</v>
      </c>
      <c r="IK90" s="34"/>
      <c r="IL90" s="41">
        <f t="shared" si="731"/>
        <v>0</v>
      </c>
      <c r="IM90" s="34"/>
      <c r="IN90" s="41">
        <f t="shared" si="731"/>
        <v>0</v>
      </c>
      <c r="IO90" s="34"/>
      <c r="IP90" s="41">
        <f t="shared" si="732"/>
        <v>0</v>
      </c>
      <c r="IQ90" s="34"/>
      <c r="IR90" s="41">
        <f t="shared" si="732"/>
        <v>0</v>
      </c>
      <c r="IS90" s="34"/>
      <c r="IT90" s="41">
        <f t="shared" si="732"/>
        <v>0</v>
      </c>
      <c r="IU90" s="34"/>
      <c r="IV90" s="41">
        <f t="shared" si="732"/>
        <v>0</v>
      </c>
      <c r="IW90" s="34"/>
      <c r="IX90" s="41">
        <f t="shared" si="732"/>
        <v>0</v>
      </c>
      <c r="IY90" s="34"/>
      <c r="IZ90" s="41">
        <f t="shared" si="732"/>
        <v>0</v>
      </c>
      <c r="JA90" s="34"/>
      <c r="JB90" s="41">
        <f t="shared" si="732"/>
        <v>0</v>
      </c>
      <c r="JC90" s="34"/>
      <c r="JD90" s="41">
        <f t="shared" si="733"/>
        <v>0</v>
      </c>
      <c r="JE90" s="34"/>
      <c r="JF90" s="41">
        <f t="shared" si="733"/>
        <v>0</v>
      </c>
      <c r="JG90" s="34"/>
      <c r="JH90" s="41">
        <f t="shared" si="733"/>
        <v>0</v>
      </c>
      <c r="JI90" s="34"/>
      <c r="JJ90" s="41">
        <f t="shared" si="733"/>
        <v>0</v>
      </c>
      <c r="JK90" s="34"/>
      <c r="JL90" s="41">
        <f t="shared" si="733"/>
        <v>0</v>
      </c>
      <c r="JM90" s="34"/>
      <c r="JN90" s="41">
        <f t="shared" si="733"/>
        <v>0</v>
      </c>
      <c r="JO90" s="34"/>
      <c r="JP90" s="41">
        <f t="shared" si="733"/>
        <v>0</v>
      </c>
      <c r="JQ90" s="34"/>
      <c r="JR90" s="41">
        <f t="shared" si="733"/>
        <v>0</v>
      </c>
      <c r="JS90" s="34"/>
      <c r="JT90" s="41">
        <f t="shared" si="734"/>
        <v>0</v>
      </c>
      <c r="JU90" s="34"/>
      <c r="JV90" s="41">
        <f t="shared" si="734"/>
        <v>0</v>
      </c>
      <c r="JW90" s="34"/>
      <c r="JX90" s="41">
        <f t="shared" si="734"/>
        <v>0</v>
      </c>
      <c r="JY90" s="34"/>
      <c r="JZ90" s="41">
        <f t="shared" si="734"/>
        <v>0</v>
      </c>
      <c r="KA90" s="34"/>
      <c r="KB90" s="41">
        <f t="shared" si="734"/>
        <v>0</v>
      </c>
      <c r="KC90" s="34"/>
      <c r="KD90" s="41">
        <f t="shared" si="734"/>
        <v>0</v>
      </c>
      <c r="KE90" s="34"/>
      <c r="KF90" s="41">
        <f t="shared" si="734"/>
        <v>0</v>
      </c>
      <c r="KG90" s="34"/>
      <c r="KH90" s="41">
        <f t="shared" si="734"/>
        <v>0</v>
      </c>
      <c r="KI90" s="34"/>
      <c r="KJ90" s="41">
        <f t="shared" si="735"/>
        <v>0</v>
      </c>
      <c r="KK90" s="34"/>
      <c r="KL90" s="41">
        <f t="shared" si="735"/>
        <v>0</v>
      </c>
      <c r="KM90" s="34"/>
      <c r="KN90" s="41">
        <f t="shared" si="735"/>
        <v>0</v>
      </c>
      <c r="KO90" s="34"/>
      <c r="KP90" s="41">
        <f t="shared" si="735"/>
        <v>0</v>
      </c>
      <c r="KQ90" s="34"/>
      <c r="KR90" s="41">
        <f t="shared" si="735"/>
        <v>0</v>
      </c>
      <c r="KS90" s="34"/>
      <c r="KT90" s="41">
        <f t="shared" si="735"/>
        <v>0</v>
      </c>
      <c r="KU90" s="34"/>
      <c r="KV90" s="41">
        <f t="shared" si="735"/>
        <v>0</v>
      </c>
      <c r="KW90" s="34"/>
      <c r="KX90" s="41">
        <f t="shared" si="735"/>
        <v>0</v>
      </c>
      <c r="KY90" s="34"/>
      <c r="KZ90" s="41">
        <f t="shared" si="736"/>
        <v>0</v>
      </c>
      <c r="LA90" s="34"/>
      <c r="LB90" s="41">
        <f t="shared" si="736"/>
        <v>0</v>
      </c>
      <c r="LC90" s="34"/>
      <c r="LD90" s="41">
        <f t="shared" si="736"/>
        <v>0</v>
      </c>
      <c r="LE90" s="34"/>
      <c r="LF90" s="41">
        <f t="shared" si="736"/>
        <v>0</v>
      </c>
      <c r="LG90" s="34"/>
      <c r="LH90" s="41">
        <f t="shared" si="736"/>
        <v>0</v>
      </c>
      <c r="LI90" s="34"/>
      <c r="LJ90" s="41">
        <f t="shared" si="736"/>
        <v>0</v>
      </c>
      <c r="LK90" s="34"/>
      <c r="LL90" s="41">
        <f t="shared" si="736"/>
        <v>0</v>
      </c>
      <c r="LM90" s="34"/>
      <c r="LN90" s="41">
        <f t="shared" si="736"/>
        <v>0</v>
      </c>
      <c r="LO90" s="34"/>
      <c r="LP90" s="41">
        <f t="shared" si="737"/>
        <v>0</v>
      </c>
      <c r="LQ90" s="34"/>
      <c r="LR90" s="41">
        <f t="shared" si="737"/>
        <v>0</v>
      </c>
      <c r="LS90" s="34"/>
      <c r="LT90" s="41">
        <f t="shared" si="737"/>
        <v>0</v>
      </c>
      <c r="LU90" s="34"/>
      <c r="LV90" s="41">
        <f t="shared" si="737"/>
        <v>0</v>
      </c>
      <c r="LW90" s="34"/>
      <c r="LX90" s="41">
        <f t="shared" si="737"/>
        <v>0</v>
      </c>
      <c r="LY90" s="34"/>
      <c r="LZ90" s="41">
        <f t="shared" si="737"/>
        <v>0</v>
      </c>
      <c r="MA90" s="34"/>
      <c r="MB90" s="41">
        <f t="shared" si="737"/>
        <v>0</v>
      </c>
      <c r="MC90" s="34"/>
      <c r="MD90" s="41">
        <f t="shared" si="737"/>
        <v>0</v>
      </c>
      <c r="ME90" s="34"/>
      <c r="MF90" s="41">
        <f t="shared" si="738"/>
        <v>0</v>
      </c>
      <c r="MG90" s="34"/>
      <c r="MH90" s="41">
        <f t="shared" si="738"/>
        <v>0</v>
      </c>
      <c r="MI90" s="34"/>
      <c r="MJ90" s="41">
        <f t="shared" si="738"/>
        <v>0</v>
      </c>
      <c r="MK90" s="34"/>
      <c r="ML90" s="41">
        <f t="shared" si="738"/>
        <v>0</v>
      </c>
      <c r="MM90" s="34"/>
      <c r="MN90" s="41">
        <f t="shared" si="738"/>
        <v>0</v>
      </c>
      <c r="MO90" s="34"/>
      <c r="MP90" s="41">
        <f t="shared" si="738"/>
        <v>0</v>
      </c>
      <c r="MQ90" s="34"/>
      <c r="MR90" s="41">
        <f t="shared" si="738"/>
        <v>0</v>
      </c>
      <c r="MS90" s="34"/>
      <c r="MT90" s="41">
        <f t="shared" si="738"/>
        <v>0</v>
      </c>
      <c r="MU90" s="34"/>
      <c r="MV90" s="41">
        <f t="shared" si="739"/>
        <v>0</v>
      </c>
      <c r="MW90" s="34"/>
      <c r="MX90" s="41">
        <f t="shared" si="739"/>
        <v>0</v>
      </c>
      <c r="MY90" s="34"/>
      <c r="MZ90" s="41">
        <f t="shared" si="739"/>
        <v>0</v>
      </c>
      <c r="NA90" s="34"/>
      <c r="NB90" s="41">
        <f t="shared" si="739"/>
        <v>0</v>
      </c>
      <c r="NC90" s="34"/>
      <c r="ND90" s="41">
        <f t="shared" si="739"/>
        <v>0</v>
      </c>
      <c r="NE90" s="34"/>
      <c r="NF90" s="41">
        <f t="shared" si="739"/>
        <v>0</v>
      </c>
      <c r="NG90" s="34"/>
      <c r="NH90" s="41">
        <f t="shared" si="739"/>
        <v>0</v>
      </c>
      <c r="NI90" s="34"/>
      <c r="NJ90" s="41">
        <f t="shared" si="739"/>
        <v>0</v>
      </c>
      <c r="NK90" s="34"/>
      <c r="NL90" s="41">
        <f t="shared" si="740"/>
        <v>0</v>
      </c>
      <c r="NM90" s="34"/>
      <c r="NN90" s="41">
        <f t="shared" si="740"/>
        <v>0</v>
      </c>
      <c r="NO90" s="34"/>
      <c r="NP90" s="41">
        <f t="shared" si="740"/>
        <v>0</v>
      </c>
      <c r="NQ90" s="34"/>
      <c r="NR90" s="41">
        <f t="shared" si="740"/>
        <v>0</v>
      </c>
      <c r="NS90" s="34"/>
      <c r="NT90" s="41">
        <f t="shared" si="740"/>
        <v>0</v>
      </c>
      <c r="NU90" s="34"/>
      <c r="NV90" s="41">
        <f t="shared" si="740"/>
        <v>0</v>
      </c>
      <c r="NW90" s="34"/>
      <c r="NX90" s="41">
        <f t="shared" si="740"/>
        <v>0</v>
      </c>
      <c r="NY90" s="34"/>
      <c r="NZ90" s="41">
        <f t="shared" si="740"/>
        <v>0</v>
      </c>
      <c r="OA90" s="34"/>
      <c r="OB90" s="41">
        <f t="shared" si="741"/>
        <v>0</v>
      </c>
      <c r="OC90" s="34"/>
      <c r="OD90" s="41">
        <f t="shared" si="741"/>
        <v>0</v>
      </c>
      <c r="OE90" s="34"/>
      <c r="OF90" s="41">
        <f t="shared" si="741"/>
        <v>0</v>
      </c>
      <c r="OG90" s="34"/>
      <c r="OH90" s="41">
        <f t="shared" si="741"/>
        <v>0</v>
      </c>
      <c r="OI90" s="34"/>
      <c r="OJ90" s="41">
        <f t="shared" si="741"/>
        <v>0</v>
      </c>
      <c r="OK90" s="34"/>
      <c r="OL90" s="41">
        <f t="shared" si="741"/>
        <v>0</v>
      </c>
      <c r="OM90" s="34"/>
      <c r="ON90" s="41">
        <f t="shared" si="741"/>
        <v>0</v>
      </c>
      <c r="OO90" s="34"/>
      <c r="OP90" s="41">
        <f t="shared" si="741"/>
        <v>0</v>
      </c>
      <c r="OQ90" s="34"/>
      <c r="OR90" s="41">
        <f t="shared" si="742"/>
        <v>0</v>
      </c>
      <c r="OS90" s="34"/>
      <c r="OT90" s="41">
        <f t="shared" si="742"/>
        <v>0</v>
      </c>
      <c r="OU90" s="34"/>
      <c r="OV90" s="41">
        <f t="shared" si="742"/>
        <v>0</v>
      </c>
      <c r="OW90" s="34"/>
      <c r="OX90" s="41">
        <f t="shared" si="742"/>
        <v>0</v>
      </c>
      <c r="OY90" s="34"/>
      <c r="OZ90" s="41">
        <f t="shared" si="742"/>
        <v>0</v>
      </c>
      <c r="PA90" s="34"/>
      <c r="PB90" s="41">
        <f t="shared" si="742"/>
        <v>0</v>
      </c>
      <c r="PC90" s="34"/>
      <c r="PD90" s="41">
        <f t="shared" si="742"/>
        <v>0</v>
      </c>
      <c r="PE90" s="34"/>
      <c r="PF90" s="41">
        <f t="shared" si="742"/>
        <v>0</v>
      </c>
      <c r="PG90" s="34"/>
      <c r="PH90" s="41">
        <f t="shared" si="743"/>
        <v>0</v>
      </c>
      <c r="PI90" s="34"/>
      <c r="PJ90" s="41">
        <f t="shared" si="743"/>
        <v>0</v>
      </c>
      <c r="PK90" s="34"/>
      <c r="PL90" s="41">
        <f t="shared" si="743"/>
        <v>0</v>
      </c>
      <c r="PM90" s="34"/>
      <c r="PN90" s="41">
        <f t="shared" si="743"/>
        <v>0</v>
      </c>
      <c r="PO90" s="34"/>
      <c r="PP90" s="41">
        <f t="shared" si="743"/>
        <v>0</v>
      </c>
      <c r="PQ90" s="34"/>
      <c r="PR90" s="41">
        <f t="shared" si="743"/>
        <v>0</v>
      </c>
      <c r="PS90" s="34"/>
      <c r="PT90" s="41">
        <f t="shared" si="743"/>
        <v>0</v>
      </c>
      <c r="PU90" s="34"/>
      <c r="PV90" s="41">
        <f t="shared" si="744"/>
        <v>0</v>
      </c>
      <c r="PW90" s="34"/>
      <c r="PX90" s="41">
        <f t="shared" si="744"/>
        <v>0</v>
      </c>
      <c r="PY90" s="34"/>
      <c r="PZ90" s="41">
        <f t="shared" si="744"/>
        <v>0</v>
      </c>
      <c r="QA90" s="34"/>
      <c r="QB90" s="41">
        <f t="shared" si="744"/>
        <v>0</v>
      </c>
      <c r="QC90" s="34"/>
      <c r="QD90" s="41">
        <f t="shared" si="744"/>
        <v>0</v>
      </c>
      <c r="QE90" s="34"/>
      <c r="QF90" s="41">
        <f t="shared" si="744"/>
        <v>0</v>
      </c>
    </row>
    <row r="91" spans="39:448" x14ac:dyDescent="0.2">
      <c r="AM91" s="39">
        <f>AM90</f>
        <v>0</v>
      </c>
      <c r="AN91" s="40">
        <f t="shared" si="718"/>
        <v>0</v>
      </c>
      <c r="AO91" s="34"/>
      <c r="AP91" s="35">
        <f t="shared" si="716"/>
        <v>0</v>
      </c>
      <c r="AQ91" s="34"/>
      <c r="AR91" s="35">
        <f t="shared" si="663"/>
        <v>0</v>
      </c>
      <c r="AS91" s="34"/>
      <c r="AT91" s="35">
        <f t="shared" si="721"/>
        <v>0</v>
      </c>
      <c r="AU91" s="34"/>
      <c r="AV91" s="35">
        <f t="shared" si="721"/>
        <v>0</v>
      </c>
      <c r="AW91" s="34"/>
      <c r="AX91" s="35">
        <f t="shared" si="721"/>
        <v>0</v>
      </c>
      <c r="AY91" s="34"/>
      <c r="AZ91" s="35">
        <f t="shared" si="721"/>
        <v>0</v>
      </c>
      <c r="BA91" s="34"/>
      <c r="BB91" s="35">
        <f t="shared" si="721"/>
        <v>0</v>
      </c>
      <c r="BC91" s="34"/>
      <c r="BD91" s="35">
        <f t="shared" si="721"/>
        <v>0</v>
      </c>
      <c r="BE91" s="34"/>
      <c r="BF91" s="35">
        <f t="shared" si="721"/>
        <v>0</v>
      </c>
      <c r="BG91" s="34"/>
      <c r="BH91" s="35">
        <f t="shared" si="721"/>
        <v>0</v>
      </c>
      <c r="BI91" s="34"/>
      <c r="BJ91" s="35">
        <f t="shared" si="721"/>
        <v>0</v>
      </c>
      <c r="BK91" s="34"/>
      <c r="BL91" s="35">
        <f t="shared" si="721"/>
        <v>0</v>
      </c>
      <c r="BM91" s="34"/>
      <c r="BN91" s="35">
        <f t="shared" si="721"/>
        <v>0</v>
      </c>
      <c r="BO91" s="34"/>
      <c r="BP91" s="35">
        <f t="shared" si="721"/>
        <v>0</v>
      </c>
      <c r="BQ91" s="34"/>
      <c r="BR91" s="35">
        <f t="shared" si="721"/>
        <v>0</v>
      </c>
      <c r="BS91" s="34"/>
      <c r="BT91" s="35">
        <f t="shared" si="721"/>
        <v>0</v>
      </c>
      <c r="BU91" s="34"/>
      <c r="BV91" s="35">
        <f t="shared" si="721"/>
        <v>0</v>
      </c>
      <c r="BW91" s="34"/>
      <c r="BX91" s="35">
        <f t="shared" si="721"/>
        <v>0</v>
      </c>
      <c r="BY91" s="34"/>
      <c r="BZ91" s="35">
        <f t="shared" si="721"/>
        <v>0</v>
      </c>
      <c r="CA91" s="34"/>
      <c r="CB91" s="35">
        <f t="shared" si="721"/>
        <v>0</v>
      </c>
      <c r="CC91" s="34"/>
      <c r="CD91" s="35">
        <f t="shared" si="721"/>
        <v>0</v>
      </c>
      <c r="CE91" s="34"/>
      <c r="CF91" s="35">
        <f t="shared" si="721"/>
        <v>0</v>
      </c>
      <c r="CG91" s="34"/>
      <c r="CH91" s="35">
        <f t="shared" si="721"/>
        <v>0</v>
      </c>
      <c r="CI91" s="34"/>
      <c r="CJ91" s="35">
        <f t="shared" si="721"/>
        <v>0</v>
      </c>
      <c r="CK91" s="34"/>
      <c r="CL91" s="35">
        <f t="shared" si="721"/>
        <v>0</v>
      </c>
      <c r="CM91" s="34"/>
      <c r="CN91" s="35">
        <f t="shared" si="721"/>
        <v>0</v>
      </c>
      <c r="CO91" s="34"/>
      <c r="CP91" s="35">
        <f t="shared" si="721"/>
        <v>0</v>
      </c>
      <c r="CQ91" s="34"/>
      <c r="CR91" s="35">
        <f t="shared" si="721"/>
        <v>0</v>
      </c>
      <c r="CS91" s="34"/>
      <c r="CT91" s="35">
        <f t="shared" si="721"/>
        <v>0</v>
      </c>
      <c r="CU91" s="34"/>
      <c r="CV91" s="35">
        <f t="shared" si="721"/>
        <v>0</v>
      </c>
      <c r="CW91" s="34"/>
      <c r="CX91" s="35">
        <f t="shared" si="721"/>
        <v>0</v>
      </c>
      <c r="CY91" s="34"/>
      <c r="CZ91" s="35">
        <f t="shared" si="721"/>
        <v>0</v>
      </c>
      <c r="DA91" s="34"/>
      <c r="DB91" s="35">
        <f t="shared" si="721"/>
        <v>0</v>
      </c>
      <c r="DC91" s="34"/>
      <c r="DD91" s="35">
        <f t="shared" si="721"/>
        <v>0</v>
      </c>
      <c r="DE91" s="34"/>
      <c r="DF91" s="35">
        <f t="shared" si="722"/>
        <v>0</v>
      </c>
      <c r="DG91" s="34"/>
      <c r="DH91" s="35">
        <f t="shared" si="722"/>
        <v>0</v>
      </c>
      <c r="DI91" s="34"/>
      <c r="DJ91" s="35">
        <f t="shared" si="722"/>
        <v>0</v>
      </c>
      <c r="DK91" s="34"/>
      <c r="DL91" s="35">
        <f t="shared" si="722"/>
        <v>0</v>
      </c>
      <c r="DM91" s="34"/>
      <c r="DN91" s="35">
        <f t="shared" si="722"/>
        <v>0</v>
      </c>
      <c r="DO91" s="34"/>
      <c r="DP91" s="35">
        <f t="shared" si="722"/>
        <v>0</v>
      </c>
      <c r="DQ91" s="34"/>
      <c r="DR91" s="35">
        <f t="shared" si="722"/>
        <v>0</v>
      </c>
      <c r="DS91" s="34"/>
      <c r="DT91" s="35">
        <f t="shared" si="722"/>
        <v>0</v>
      </c>
      <c r="DU91" s="34"/>
      <c r="DV91" s="35">
        <f t="shared" si="723"/>
        <v>0</v>
      </c>
      <c r="DW91" s="34"/>
      <c r="DX91" s="35">
        <f t="shared" si="723"/>
        <v>0</v>
      </c>
      <c r="DY91" s="34"/>
      <c r="DZ91" s="35">
        <f t="shared" si="723"/>
        <v>0</v>
      </c>
      <c r="EA91" s="34"/>
      <c r="EB91" s="35">
        <f t="shared" si="723"/>
        <v>0</v>
      </c>
      <c r="EC91" s="34"/>
      <c r="ED91" s="35">
        <f t="shared" si="723"/>
        <v>0</v>
      </c>
      <c r="EE91" s="34"/>
      <c r="EF91" s="35">
        <f t="shared" si="723"/>
        <v>0</v>
      </c>
      <c r="EG91" s="34"/>
      <c r="EH91" s="35">
        <f t="shared" si="723"/>
        <v>0</v>
      </c>
      <c r="EI91" s="34"/>
      <c r="EJ91" s="35">
        <f t="shared" si="723"/>
        <v>0</v>
      </c>
      <c r="EK91" s="34"/>
      <c r="EL91" s="35">
        <f t="shared" si="724"/>
        <v>0</v>
      </c>
      <c r="EM91" s="34"/>
      <c r="EN91" s="35">
        <f t="shared" si="724"/>
        <v>0</v>
      </c>
      <c r="EO91" s="34"/>
      <c r="EP91" s="35">
        <f t="shared" si="724"/>
        <v>0</v>
      </c>
      <c r="EQ91" s="34"/>
      <c r="ER91" s="35">
        <f t="shared" si="724"/>
        <v>0</v>
      </c>
      <c r="ES91" s="34"/>
      <c r="ET91" s="35">
        <f t="shared" si="724"/>
        <v>0</v>
      </c>
      <c r="EU91" s="34"/>
      <c r="EV91" s="35">
        <f t="shared" si="724"/>
        <v>0</v>
      </c>
      <c r="EW91" s="34"/>
      <c r="EX91" s="35">
        <f t="shared" si="724"/>
        <v>0</v>
      </c>
      <c r="EY91" s="34"/>
      <c r="EZ91" s="35">
        <f t="shared" si="724"/>
        <v>0</v>
      </c>
      <c r="FA91" s="34"/>
      <c r="FB91" s="35">
        <f t="shared" si="725"/>
        <v>0</v>
      </c>
      <c r="FC91" s="34"/>
      <c r="FD91" s="35">
        <f t="shared" si="725"/>
        <v>0</v>
      </c>
      <c r="FE91" s="34"/>
      <c r="FF91" s="35">
        <f t="shared" si="725"/>
        <v>0</v>
      </c>
      <c r="FG91" s="34"/>
      <c r="FH91" s="35">
        <f t="shared" si="725"/>
        <v>0</v>
      </c>
      <c r="FI91" s="34"/>
      <c r="FJ91" s="35">
        <f t="shared" si="725"/>
        <v>0</v>
      </c>
      <c r="FK91" s="34"/>
      <c r="FL91" s="35">
        <f t="shared" si="725"/>
        <v>0</v>
      </c>
      <c r="FM91" s="34"/>
      <c r="FN91" s="35">
        <f t="shared" si="725"/>
        <v>0</v>
      </c>
      <c r="FO91" s="34"/>
      <c r="FP91" s="35">
        <f t="shared" si="726"/>
        <v>0</v>
      </c>
      <c r="FQ91" s="34"/>
      <c r="FR91" s="35">
        <f t="shared" si="726"/>
        <v>0</v>
      </c>
      <c r="FS91" s="34"/>
      <c r="FT91" s="35">
        <f t="shared" si="726"/>
        <v>0</v>
      </c>
      <c r="FU91" s="34"/>
      <c r="FV91" s="35">
        <f t="shared" si="726"/>
        <v>0</v>
      </c>
      <c r="FW91" s="34"/>
      <c r="FX91" s="35">
        <f t="shared" si="726"/>
        <v>0</v>
      </c>
      <c r="FY91" s="34"/>
      <c r="FZ91" s="35">
        <f t="shared" si="726"/>
        <v>0</v>
      </c>
      <c r="GA91" s="34"/>
      <c r="GB91" s="35">
        <f t="shared" si="726"/>
        <v>0</v>
      </c>
      <c r="GC91" s="34"/>
      <c r="GD91" s="35">
        <f t="shared" si="726"/>
        <v>0</v>
      </c>
      <c r="GE91" s="34"/>
      <c r="GF91" s="35">
        <f t="shared" si="727"/>
        <v>0</v>
      </c>
      <c r="GG91" s="34"/>
      <c r="GH91" s="35">
        <f t="shared" si="728"/>
        <v>0</v>
      </c>
      <c r="GI91" s="34"/>
      <c r="GJ91" s="35">
        <f t="shared" si="728"/>
        <v>0</v>
      </c>
      <c r="GK91" s="34"/>
      <c r="GL91" s="35">
        <f t="shared" si="728"/>
        <v>0</v>
      </c>
      <c r="GM91" s="34"/>
      <c r="GN91" s="35">
        <f t="shared" si="728"/>
        <v>0</v>
      </c>
      <c r="GO91" s="34"/>
      <c r="GP91" s="35">
        <f t="shared" si="728"/>
        <v>0</v>
      </c>
      <c r="GQ91" s="34"/>
      <c r="GR91" s="35">
        <f t="shared" si="728"/>
        <v>0</v>
      </c>
      <c r="GS91" s="34"/>
      <c r="GT91" s="35">
        <f t="shared" si="729"/>
        <v>0</v>
      </c>
      <c r="GU91" s="34"/>
      <c r="GV91" s="35">
        <f t="shared" si="729"/>
        <v>0</v>
      </c>
      <c r="GW91" s="34"/>
      <c r="GX91" s="35">
        <f t="shared" si="729"/>
        <v>0</v>
      </c>
      <c r="GY91" s="34"/>
      <c r="GZ91" s="35">
        <f t="shared" si="729"/>
        <v>0</v>
      </c>
      <c r="HA91" s="34"/>
      <c r="HB91" s="35">
        <f t="shared" si="729"/>
        <v>0</v>
      </c>
      <c r="HC91" s="34"/>
      <c r="HD91" s="35">
        <f t="shared" si="729"/>
        <v>0</v>
      </c>
      <c r="HE91" s="34"/>
      <c r="HF91" s="35">
        <f t="shared" si="729"/>
        <v>0</v>
      </c>
      <c r="HG91" s="34"/>
      <c r="HH91" s="35">
        <f t="shared" si="729"/>
        <v>0</v>
      </c>
      <c r="HI91" s="34"/>
      <c r="HJ91" s="35">
        <f t="shared" si="730"/>
        <v>0</v>
      </c>
      <c r="HK91" s="34"/>
      <c r="HL91" s="35">
        <f t="shared" si="730"/>
        <v>0</v>
      </c>
      <c r="HM91" s="34"/>
      <c r="HN91" s="35">
        <f t="shared" si="730"/>
        <v>0</v>
      </c>
      <c r="HO91" s="34"/>
      <c r="HP91" s="35">
        <f t="shared" si="730"/>
        <v>0</v>
      </c>
      <c r="HQ91" s="34"/>
      <c r="HR91" s="35">
        <f t="shared" si="730"/>
        <v>0</v>
      </c>
      <c r="HS91" s="34"/>
      <c r="HT91" s="35">
        <f t="shared" si="730"/>
        <v>0</v>
      </c>
      <c r="HU91" s="34"/>
      <c r="HV91" s="35">
        <f t="shared" si="730"/>
        <v>0</v>
      </c>
      <c r="HW91" s="34"/>
      <c r="HX91" s="35">
        <f t="shared" si="730"/>
        <v>0</v>
      </c>
      <c r="HY91" s="34"/>
      <c r="HZ91" s="35">
        <f t="shared" si="731"/>
        <v>0</v>
      </c>
      <c r="IA91" s="34"/>
      <c r="IB91" s="35">
        <f t="shared" si="731"/>
        <v>0</v>
      </c>
      <c r="IC91" s="34"/>
      <c r="ID91" s="35">
        <f t="shared" si="731"/>
        <v>0</v>
      </c>
      <c r="IE91" s="34"/>
      <c r="IF91" s="35">
        <f t="shared" si="731"/>
        <v>0</v>
      </c>
      <c r="IG91" s="34"/>
      <c r="IH91" s="35">
        <f t="shared" si="731"/>
        <v>0</v>
      </c>
      <c r="II91" s="34"/>
      <c r="IJ91" s="35">
        <f t="shared" si="731"/>
        <v>0</v>
      </c>
      <c r="IK91" s="34"/>
      <c r="IL91" s="35">
        <f t="shared" si="731"/>
        <v>0</v>
      </c>
      <c r="IM91" s="34"/>
      <c r="IN91" s="35">
        <f t="shared" si="731"/>
        <v>0</v>
      </c>
      <c r="IO91" s="34"/>
      <c r="IP91" s="35">
        <f t="shared" si="732"/>
        <v>0</v>
      </c>
      <c r="IQ91" s="34"/>
      <c r="IR91" s="35">
        <f t="shared" si="732"/>
        <v>0</v>
      </c>
      <c r="IS91" s="34"/>
      <c r="IT91" s="35">
        <f t="shared" si="732"/>
        <v>0</v>
      </c>
      <c r="IU91" s="34"/>
      <c r="IV91" s="35">
        <f t="shared" si="732"/>
        <v>0</v>
      </c>
      <c r="IW91" s="34"/>
      <c r="IX91" s="35">
        <f t="shared" si="732"/>
        <v>0</v>
      </c>
      <c r="IY91" s="34"/>
      <c r="IZ91" s="35">
        <f t="shared" si="732"/>
        <v>0</v>
      </c>
      <c r="JA91" s="34"/>
      <c r="JB91" s="35">
        <f t="shared" si="732"/>
        <v>0</v>
      </c>
      <c r="JC91" s="34"/>
      <c r="JD91" s="35">
        <f t="shared" si="733"/>
        <v>0</v>
      </c>
      <c r="JE91" s="34"/>
      <c r="JF91" s="35">
        <f t="shared" si="733"/>
        <v>0</v>
      </c>
      <c r="JG91" s="34"/>
      <c r="JH91" s="35">
        <f t="shared" si="733"/>
        <v>0</v>
      </c>
      <c r="JI91" s="34"/>
      <c r="JJ91" s="35">
        <f t="shared" si="733"/>
        <v>0</v>
      </c>
      <c r="JK91" s="34"/>
      <c r="JL91" s="35">
        <f t="shared" si="733"/>
        <v>0</v>
      </c>
      <c r="JM91" s="34"/>
      <c r="JN91" s="35">
        <f t="shared" si="733"/>
        <v>0</v>
      </c>
      <c r="JO91" s="34"/>
      <c r="JP91" s="35">
        <f t="shared" si="733"/>
        <v>0</v>
      </c>
      <c r="JQ91" s="34"/>
      <c r="JR91" s="35">
        <f t="shared" si="733"/>
        <v>0</v>
      </c>
      <c r="JS91" s="34"/>
      <c r="JT91" s="35">
        <f t="shared" si="734"/>
        <v>0</v>
      </c>
      <c r="JU91" s="34"/>
      <c r="JV91" s="35">
        <f t="shared" si="734"/>
        <v>0</v>
      </c>
      <c r="JW91" s="34"/>
      <c r="JX91" s="35">
        <f t="shared" si="734"/>
        <v>0</v>
      </c>
      <c r="JY91" s="34"/>
      <c r="JZ91" s="35">
        <f t="shared" si="734"/>
        <v>0</v>
      </c>
      <c r="KA91" s="34"/>
      <c r="KB91" s="35">
        <f t="shared" si="734"/>
        <v>0</v>
      </c>
      <c r="KC91" s="34"/>
      <c r="KD91" s="35">
        <f t="shared" si="734"/>
        <v>0</v>
      </c>
      <c r="KE91" s="34"/>
      <c r="KF91" s="35">
        <f t="shared" si="734"/>
        <v>0</v>
      </c>
      <c r="KG91" s="34"/>
      <c r="KH91" s="35">
        <f t="shared" si="734"/>
        <v>0</v>
      </c>
      <c r="KI91" s="34"/>
      <c r="KJ91" s="35">
        <f t="shared" si="735"/>
        <v>0</v>
      </c>
      <c r="KK91" s="34"/>
      <c r="KL91" s="35">
        <f t="shared" si="735"/>
        <v>0</v>
      </c>
      <c r="KM91" s="34"/>
      <c r="KN91" s="35">
        <f t="shared" si="735"/>
        <v>0</v>
      </c>
      <c r="KO91" s="34"/>
      <c r="KP91" s="35">
        <f t="shared" si="735"/>
        <v>0</v>
      </c>
      <c r="KQ91" s="34"/>
      <c r="KR91" s="35">
        <f t="shared" si="735"/>
        <v>0</v>
      </c>
      <c r="KS91" s="34"/>
      <c r="KT91" s="35">
        <f t="shared" si="735"/>
        <v>0</v>
      </c>
      <c r="KU91" s="34"/>
      <c r="KV91" s="35">
        <f t="shared" si="735"/>
        <v>0</v>
      </c>
      <c r="KW91" s="34"/>
      <c r="KX91" s="35">
        <f t="shared" si="735"/>
        <v>0</v>
      </c>
      <c r="KY91" s="34"/>
      <c r="KZ91" s="35">
        <f t="shared" si="736"/>
        <v>0</v>
      </c>
      <c r="LA91" s="34"/>
      <c r="LB91" s="35">
        <f t="shared" si="736"/>
        <v>0</v>
      </c>
      <c r="LC91" s="34"/>
      <c r="LD91" s="35">
        <f t="shared" si="736"/>
        <v>0</v>
      </c>
      <c r="LE91" s="34"/>
      <c r="LF91" s="35">
        <f t="shared" si="736"/>
        <v>0</v>
      </c>
      <c r="LG91" s="34"/>
      <c r="LH91" s="35">
        <f t="shared" si="736"/>
        <v>0</v>
      </c>
      <c r="LI91" s="34"/>
      <c r="LJ91" s="35">
        <f t="shared" si="736"/>
        <v>0</v>
      </c>
      <c r="LK91" s="34"/>
      <c r="LL91" s="35">
        <f t="shared" si="736"/>
        <v>0</v>
      </c>
      <c r="LM91" s="34"/>
      <c r="LN91" s="35">
        <f t="shared" si="736"/>
        <v>0</v>
      </c>
      <c r="LO91" s="34"/>
      <c r="LP91" s="35">
        <f t="shared" si="737"/>
        <v>0</v>
      </c>
      <c r="LQ91" s="34"/>
      <c r="LR91" s="35">
        <f t="shared" si="737"/>
        <v>0</v>
      </c>
      <c r="LS91" s="34"/>
      <c r="LT91" s="35">
        <f t="shared" si="737"/>
        <v>0</v>
      </c>
      <c r="LU91" s="34"/>
      <c r="LV91" s="35">
        <f t="shared" si="737"/>
        <v>0</v>
      </c>
      <c r="LW91" s="34"/>
      <c r="LX91" s="35">
        <f t="shared" si="737"/>
        <v>0</v>
      </c>
      <c r="LY91" s="34"/>
      <c r="LZ91" s="35">
        <f t="shared" si="737"/>
        <v>0</v>
      </c>
      <c r="MA91" s="34"/>
      <c r="MB91" s="35">
        <f t="shared" si="737"/>
        <v>0</v>
      </c>
      <c r="MC91" s="34"/>
      <c r="MD91" s="35">
        <f t="shared" si="737"/>
        <v>0</v>
      </c>
      <c r="ME91" s="34"/>
      <c r="MF91" s="35">
        <f t="shared" si="738"/>
        <v>0</v>
      </c>
      <c r="MG91" s="34"/>
      <c r="MH91" s="35">
        <f t="shared" si="738"/>
        <v>0</v>
      </c>
      <c r="MI91" s="34"/>
      <c r="MJ91" s="35">
        <f t="shared" si="738"/>
        <v>0</v>
      </c>
      <c r="MK91" s="34"/>
      <c r="ML91" s="35">
        <f t="shared" si="738"/>
        <v>0</v>
      </c>
      <c r="MM91" s="34"/>
      <c r="MN91" s="35">
        <f t="shared" si="738"/>
        <v>0</v>
      </c>
      <c r="MO91" s="34"/>
      <c r="MP91" s="35">
        <f t="shared" si="738"/>
        <v>0</v>
      </c>
      <c r="MQ91" s="34"/>
      <c r="MR91" s="35">
        <f t="shared" si="738"/>
        <v>0</v>
      </c>
      <c r="MS91" s="34"/>
      <c r="MT91" s="35">
        <f t="shared" si="738"/>
        <v>0</v>
      </c>
      <c r="MU91" s="34"/>
      <c r="MV91" s="35">
        <f t="shared" si="739"/>
        <v>0</v>
      </c>
      <c r="MW91" s="34"/>
      <c r="MX91" s="35">
        <f t="shared" si="739"/>
        <v>0</v>
      </c>
      <c r="MY91" s="34"/>
      <c r="MZ91" s="35">
        <f t="shared" si="739"/>
        <v>0</v>
      </c>
      <c r="NA91" s="34"/>
      <c r="NB91" s="35">
        <f t="shared" si="739"/>
        <v>0</v>
      </c>
      <c r="NC91" s="34"/>
      <c r="ND91" s="35">
        <f t="shared" si="739"/>
        <v>0</v>
      </c>
      <c r="NE91" s="34"/>
      <c r="NF91" s="35">
        <f t="shared" si="739"/>
        <v>0</v>
      </c>
      <c r="NG91" s="34"/>
      <c r="NH91" s="35">
        <f t="shared" si="739"/>
        <v>0</v>
      </c>
      <c r="NI91" s="34"/>
      <c r="NJ91" s="35">
        <f t="shared" si="739"/>
        <v>0</v>
      </c>
      <c r="NK91" s="34"/>
      <c r="NL91" s="35">
        <f t="shared" si="740"/>
        <v>0</v>
      </c>
      <c r="NM91" s="34"/>
      <c r="NN91" s="35">
        <f t="shared" si="740"/>
        <v>0</v>
      </c>
      <c r="NO91" s="34"/>
      <c r="NP91" s="35">
        <f t="shared" si="740"/>
        <v>0</v>
      </c>
      <c r="NQ91" s="34"/>
      <c r="NR91" s="35">
        <f t="shared" si="740"/>
        <v>0</v>
      </c>
      <c r="NS91" s="34"/>
      <c r="NT91" s="35">
        <f t="shared" si="740"/>
        <v>0</v>
      </c>
      <c r="NU91" s="34"/>
      <c r="NV91" s="35">
        <f t="shared" si="740"/>
        <v>0</v>
      </c>
      <c r="NW91" s="34"/>
      <c r="NX91" s="35">
        <f t="shared" si="740"/>
        <v>0</v>
      </c>
      <c r="NY91" s="34"/>
      <c r="NZ91" s="35">
        <f t="shared" si="740"/>
        <v>0</v>
      </c>
      <c r="OA91" s="34"/>
      <c r="OB91" s="35">
        <f t="shared" si="741"/>
        <v>0</v>
      </c>
      <c r="OC91" s="34"/>
      <c r="OD91" s="35">
        <f t="shared" si="741"/>
        <v>0</v>
      </c>
      <c r="OE91" s="34"/>
      <c r="OF91" s="35">
        <f t="shared" si="741"/>
        <v>0</v>
      </c>
      <c r="OG91" s="34"/>
      <c r="OH91" s="35">
        <f t="shared" si="741"/>
        <v>0</v>
      </c>
      <c r="OI91" s="34"/>
      <c r="OJ91" s="35">
        <f t="shared" si="741"/>
        <v>0</v>
      </c>
      <c r="OK91" s="34"/>
      <c r="OL91" s="35">
        <f t="shared" si="741"/>
        <v>0</v>
      </c>
      <c r="OM91" s="34"/>
      <c r="ON91" s="35">
        <f t="shared" si="741"/>
        <v>0</v>
      </c>
      <c r="OO91" s="34"/>
      <c r="OP91" s="35">
        <f t="shared" si="741"/>
        <v>0</v>
      </c>
      <c r="OQ91" s="34"/>
      <c r="OR91" s="35">
        <f t="shared" si="742"/>
        <v>0</v>
      </c>
      <c r="OS91" s="34"/>
      <c r="OT91" s="35">
        <f t="shared" si="742"/>
        <v>0</v>
      </c>
      <c r="OU91" s="34"/>
      <c r="OV91" s="35">
        <f t="shared" si="742"/>
        <v>0</v>
      </c>
      <c r="OW91" s="34"/>
      <c r="OX91" s="35">
        <f t="shared" si="742"/>
        <v>0</v>
      </c>
      <c r="OY91" s="34"/>
      <c r="OZ91" s="35">
        <f t="shared" si="742"/>
        <v>0</v>
      </c>
      <c r="PA91" s="34"/>
      <c r="PB91" s="35">
        <f t="shared" si="742"/>
        <v>0</v>
      </c>
      <c r="PC91" s="34"/>
      <c r="PD91" s="35">
        <f t="shared" si="742"/>
        <v>0</v>
      </c>
      <c r="PE91" s="34"/>
      <c r="PF91" s="35">
        <f t="shared" si="742"/>
        <v>0</v>
      </c>
      <c r="PG91" s="34"/>
      <c r="PH91" s="35">
        <f t="shared" si="743"/>
        <v>0</v>
      </c>
      <c r="PI91" s="34"/>
      <c r="PJ91" s="35">
        <f t="shared" si="743"/>
        <v>0</v>
      </c>
      <c r="PK91" s="34"/>
      <c r="PL91" s="35">
        <f t="shared" si="743"/>
        <v>0</v>
      </c>
      <c r="PM91" s="34"/>
      <c r="PN91" s="35">
        <f t="shared" si="743"/>
        <v>0</v>
      </c>
      <c r="PO91" s="34"/>
      <c r="PP91" s="35">
        <f t="shared" si="743"/>
        <v>0</v>
      </c>
      <c r="PQ91" s="34"/>
      <c r="PR91" s="35">
        <f t="shared" si="743"/>
        <v>0</v>
      </c>
      <c r="PS91" s="34"/>
      <c r="PT91" s="35">
        <f t="shared" si="743"/>
        <v>0</v>
      </c>
      <c r="PU91" s="34"/>
      <c r="PV91" s="35">
        <f t="shared" si="744"/>
        <v>0</v>
      </c>
      <c r="PW91" s="34"/>
      <c r="PX91" s="35">
        <f t="shared" si="744"/>
        <v>0</v>
      </c>
      <c r="PY91" s="34"/>
      <c r="PZ91" s="35">
        <f t="shared" si="744"/>
        <v>0</v>
      </c>
      <c r="QA91" s="34"/>
      <c r="QB91" s="35">
        <f t="shared" si="744"/>
        <v>0</v>
      </c>
      <c r="QC91" s="34"/>
      <c r="QD91" s="35">
        <f t="shared" si="744"/>
        <v>0</v>
      </c>
      <c r="QE91" s="34"/>
      <c r="QF91" s="35">
        <f t="shared" si="744"/>
        <v>0</v>
      </c>
    </row>
    <row r="92" spans="39:448" ht="15" thickBot="1" x14ac:dyDescent="0.25">
      <c r="AM92" s="42">
        <f>AM91</f>
        <v>0</v>
      </c>
      <c r="AN92" s="43">
        <f t="shared" si="718"/>
        <v>0</v>
      </c>
      <c r="AO92" s="44"/>
      <c r="AP92" s="45">
        <f t="shared" si="716"/>
        <v>0</v>
      </c>
      <c r="AQ92" s="44"/>
      <c r="AR92" s="45">
        <f t="shared" si="663"/>
        <v>0</v>
      </c>
      <c r="AS92" s="44"/>
      <c r="AT92" s="45">
        <f t="shared" si="721"/>
        <v>0</v>
      </c>
      <c r="AU92" s="44"/>
      <c r="AV92" s="45">
        <f t="shared" si="721"/>
        <v>0</v>
      </c>
      <c r="AW92" s="44"/>
      <c r="AX92" s="45">
        <f t="shared" si="721"/>
        <v>0</v>
      </c>
      <c r="AY92" s="44"/>
      <c r="AZ92" s="45">
        <f t="shared" si="721"/>
        <v>0</v>
      </c>
      <c r="BA92" s="44"/>
      <c r="BB92" s="45">
        <f t="shared" si="721"/>
        <v>0</v>
      </c>
      <c r="BC92" s="44"/>
      <c r="BD92" s="45">
        <f t="shared" si="721"/>
        <v>0</v>
      </c>
      <c r="BE92" s="44"/>
      <c r="BF92" s="45">
        <f t="shared" si="721"/>
        <v>0</v>
      </c>
      <c r="BG92" s="44"/>
      <c r="BH92" s="45">
        <f t="shared" si="721"/>
        <v>0</v>
      </c>
      <c r="BI92" s="44"/>
      <c r="BJ92" s="45">
        <f t="shared" si="721"/>
        <v>0</v>
      </c>
      <c r="BK92" s="44"/>
      <c r="BL92" s="45">
        <f t="shared" si="721"/>
        <v>0</v>
      </c>
      <c r="BM92" s="44"/>
      <c r="BN92" s="45">
        <f t="shared" si="721"/>
        <v>0</v>
      </c>
      <c r="BO92" s="44"/>
      <c r="BP92" s="45">
        <f t="shared" si="721"/>
        <v>0</v>
      </c>
      <c r="BQ92" s="44"/>
      <c r="BR92" s="45">
        <f t="shared" si="721"/>
        <v>0</v>
      </c>
      <c r="BS92" s="44"/>
      <c r="BT92" s="45">
        <f t="shared" si="721"/>
        <v>0</v>
      </c>
      <c r="BU92" s="44"/>
      <c r="BV92" s="45">
        <f t="shared" si="721"/>
        <v>0</v>
      </c>
      <c r="BW92" s="44"/>
      <c r="BX92" s="45">
        <f t="shared" si="721"/>
        <v>0</v>
      </c>
      <c r="BY92" s="44"/>
      <c r="BZ92" s="45">
        <f t="shared" si="721"/>
        <v>0</v>
      </c>
      <c r="CA92" s="44"/>
      <c r="CB92" s="45">
        <f t="shared" si="721"/>
        <v>0</v>
      </c>
      <c r="CC92" s="44"/>
      <c r="CD92" s="45">
        <f t="shared" si="721"/>
        <v>0</v>
      </c>
      <c r="CE92" s="44"/>
      <c r="CF92" s="45">
        <f t="shared" si="721"/>
        <v>0</v>
      </c>
      <c r="CG92" s="44"/>
      <c r="CH92" s="45">
        <f t="shared" si="721"/>
        <v>0</v>
      </c>
      <c r="CI92" s="44"/>
      <c r="CJ92" s="45">
        <f t="shared" si="721"/>
        <v>0</v>
      </c>
      <c r="CK92" s="44"/>
      <c r="CL92" s="45">
        <f t="shared" si="721"/>
        <v>0</v>
      </c>
      <c r="CM92" s="44"/>
      <c r="CN92" s="45">
        <f t="shared" si="721"/>
        <v>0</v>
      </c>
      <c r="CO92" s="44"/>
      <c r="CP92" s="45">
        <f t="shared" si="721"/>
        <v>0</v>
      </c>
      <c r="CQ92" s="44"/>
      <c r="CR92" s="45">
        <f t="shared" si="721"/>
        <v>0</v>
      </c>
      <c r="CS92" s="44"/>
      <c r="CT92" s="45">
        <f t="shared" si="721"/>
        <v>0</v>
      </c>
      <c r="CU92" s="44"/>
      <c r="CV92" s="45">
        <f t="shared" si="721"/>
        <v>0</v>
      </c>
      <c r="CW92" s="44"/>
      <c r="CX92" s="45">
        <f t="shared" si="721"/>
        <v>0</v>
      </c>
      <c r="CY92" s="44"/>
      <c r="CZ92" s="45">
        <f t="shared" si="721"/>
        <v>0</v>
      </c>
      <c r="DA92" s="44"/>
      <c r="DB92" s="45">
        <f t="shared" si="721"/>
        <v>0</v>
      </c>
      <c r="DC92" s="44"/>
      <c r="DD92" s="45">
        <f t="shared" si="721"/>
        <v>0</v>
      </c>
      <c r="DE92" s="44"/>
      <c r="DF92" s="45">
        <f t="shared" si="722"/>
        <v>0</v>
      </c>
      <c r="DG92" s="44"/>
      <c r="DH92" s="45">
        <f t="shared" si="722"/>
        <v>0</v>
      </c>
      <c r="DI92" s="44"/>
      <c r="DJ92" s="45">
        <f t="shared" si="722"/>
        <v>0</v>
      </c>
      <c r="DK92" s="44"/>
      <c r="DL92" s="45">
        <f t="shared" si="722"/>
        <v>0</v>
      </c>
      <c r="DM92" s="44"/>
      <c r="DN92" s="45">
        <f t="shared" si="722"/>
        <v>0</v>
      </c>
      <c r="DO92" s="44"/>
      <c r="DP92" s="45">
        <f t="shared" si="722"/>
        <v>0</v>
      </c>
      <c r="DQ92" s="44"/>
      <c r="DR92" s="45">
        <f t="shared" si="722"/>
        <v>0</v>
      </c>
      <c r="DS92" s="44"/>
      <c r="DT92" s="45">
        <f t="shared" si="722"/>
        <v>0</v>
      </c>
      <c r="DU92" s="44"/>
      <c r="DV92" s="45">
        <f t="shared" si="723"/>
        <v>0</v>
      </c>
      <c r="DW92" s="44"/>
      <c r="DX92" s="45">
        <f t="shared" si="723"/>
        <v>0</v>
      </c>
      <c r="DY92" s="44"/>
      <c r="DZ92" s="45">
        <f t="shared" si="723"/>
        <v>0</v>
      </c>
      <c r="EA92" s="44"/>
      <c r="EB92" s="45">
        <f t="shared" si="723"/>
        <v>0</v>
      </c>
      <c r="EC92" s="44"/>
      <c r="ED92" s="45">
        <f t="shared" si="723"/>
        <v>0</v>
      </c>
      <c r="EE92" s="44"/>
      <c r="EF92" s="45">
        <f t="shared" si="723"/>
        <v>0</v>
      </c>
      <c r="EG92" s="44"/>
      <c r="EH92" s="45">
        <f t="shared" si="723"/>
        <v>0</v>
      </c>
      <c r="EI92" s="44"/>
      <c r="EJ92" s="45">
        <f t="shared" si="723"/>
        <v>0</v>
      </c>
      <c r="EK92" s="44"/>
      <c r="EL92" s="45">
        <f t="shared" si="724"/>
        <v>0</v>
      </c>
      <c r="EM92" s="44"/>
      <c r="EN92" s="45">
        <f t="shared" si="724"/>
        <v>0</v>
      </c>
      <c r="EO92" s="44"/>
      <c r="EP92" s="45">
        <f t="shared" si="724"/>
        <v>0</v>
      </c>
      <c r="EQ92" s="44"/>
      <c r="ER92" s="45">
        <f t="shared" si="724"/>
        <v>0</v>
      </c>
      <c r="ES92" s="44"/>
      <c r="ET92" s="45">
        <f t="shared" si="724"/>
        <v>0</v>
      </c>
      <c r="EU92" s="44"/>
      <c r="EV92" s="45">
        <f t="shared" si="724"/>
        <v>0</v>
      </c>
      <c r="EW92" s="44"/>
      <c r="EX92" s="45">
        <f t="shared" si="724"/>
        <v>0</v>
      </c>
      <c r="EY92" s="44"/>
      <c r="EZ92" s="45">
        <f t="shared" si="724"/>
        <v>0</v>
      </c>
      <c r="FA92" s="44"/>
      <c r="FB92" s="45">
        <f t="shared" si="725"/>
        <v>0</v>
      </c>
      <c r="FC92" s="44"/>
      <c r="FD92" s="45">
        <f t="shared" si="725"/>
        <v>0</v>
      </c>
      <c r="FE92" s="44"/>
      <c r="FF92" s="45">
        <f t="shared" si="725"/>
        <v>0</v>
      </c>
      <c r="FG92" s="44"/>
      <c r="FH92" s="45">
        <f t="shared" si="725"/>
        <v>0</v>
      </c>
      <c r="FI92" s="44"/>
      <c r="FJ92" s="45">
        <f t="shared" si="725"/>
        <v>0</v>
      </c>
      <c r="FK92" s="44"/>
      <c r="FL92" s="45">
        <f t="shared" si="725"/>
        <v>0</v>
      </c>
      <c r="FM92" s="44"/>
      <c r="FN92" s="45">
        <f t="shared" si="725"/>
        <v>0</v>
      </c>
      <c r="FO92" s="44"/>
      <c r="FP92" s="45">
        <f t="shared" si="726"/>
        <v>0</v>
      </c>
      <c r="FQ92" s="44"/>
      <c r="FR92" s="45">
        <f t="shared" si="726"/>
        <v>0</v>
      </c>
      <c r="FS92" s="44"/>
      <c r="FT92" s="45">
        <f t="shared" si="726"/>
        <v>0</v>
      </c>
      <c r="FU92" s="44"/>
      <c r="FV92" s="45">
        <f t="shared" si="726"/>
        <v>0</v>
      </c>
      <c r="FW92" s="44"/>
      <c r="FX92" s="45">
        <f t="shared" si="726"/>
        <v>0</v>
      </c>
      <c r="FY92" s="44"/>
      <c r="FZ92" s="45">
        <f t="shared" si="726"/>
        <v>0</v>
      </c>
      <c r="GA92" s="44"/>
      <c r="GB92" s="45">
        <f t="shared" si="726"/>
        <v>0</v>
      </c>
      <c r="GC92" s="44"/>
      <c r="GD92" s="45">
        <f t="shared" si="726"/>
        <v>0</v>
      </c>
      <c r="GE92" s="44"/>
      <c r="GF92" s="45">
        <f t="shared" si="727"/>
        <v>0</v>
      </c>
      <c r="GG92" s="44"/>
      <c r="GH92" s="45">
        <f t="shared" si="728"/>
        <v>0</v>
      </c>
      <c r="GI92" s="44"/>
      <c r="GJ92" s="45">
        <f t="shared" si="728"/>
        <v>0</v>
      </c>
      <c r="GK92" s="44"/>
      <c r="GL92" s="45">
        <f t="shared" si="728"/>
        <v>0</v>
      </c>
      <c r="GM92" s="44"/>
      <c r="GN92" s="45">
        <f t="shared" si="728"/>
        <v>0</v>
      </c>
      <c r="GO92" s="44"/>
      <c r="GP92" s="45">
        <f t="shared" si="728"/>
        <v>0</v>
      </c>
      <c r="GQ92" s="44"/>
      <c r="GR92" s="45">
        <f t="shared" si="728"/>
        <v>0</v>
      </c>
      <c r="GS92" s="44"/>
      <c r="GT92" s="45">
        <f t="shared" si="729"/>
        <v>0</v>
      </c>
      <c r="GU92" s="44"/>
      <c r="GV92" s="45">
        <f t="shared" si="729"/>
        <v>0</v>
      </c>
      <c r="GW92" s="44"/>
      <c r="GX92" s="45">
        <f t="shared" si="729"/>
        <v>0</v>
      </c>
      <c r="GY92" s="44"/>
      <c r="GZ92" s="45">
        <f t="shared" si="729"/>
        <v>0</v>
      </c>
      <c r="HA92" s="44"/>
      <c r="HB92" s="45">
        <f t="shared" si="729"/>
        <v>0</v>
      </c>
      <c r="HC92" s="44"/>
      <c r="HD92" s="45">
        <f t="shared" si="729"/>
        <v>0</v>
      </c>
      <c r="HE92" s="44"/>
      <c r="HF92" s="45">
        <f t="shared" si="729"/>
        <v>0</v>
      </c>
      <c r="HG92" s="44"/>
      <c r="HH92" s="45">
        <f t="shared" si="729"/>
        <v>0</v>
      </c>
      <c r="HI92" s="44"/>
      <c r="HJ92" s="45">
        <f t="shared" si="730"/>
        <v>0</v>
      </c>
      <c r="HK92" s="44"/>
      <c r="HL92" s="45">
        <f t="shared" si="730"/>
        <v>0</v>
      </c>
      <c r="HM92" s="44"/>
      <c r="HN92" s="45">
        <f t="shared" si="730"/>
        <v>0</v>
      </c>
      <c r="HO92" s="44"/>
      <c r="HP92" s="45">
        <f t="shared" si="730"/>
        <v>0</v>
      </c>
      <c r="HQ92" s="44"/>
      <c r="HR92" s="45">
        <f t="shared" si="730"/>
        <v>0</v>
      </c>
      <c r="HS92" s="44"/>
      <c r="HT92" s="45">
        <f t="shared" si="730"/>
        <v>0</v>
      </c>
      <c r="HU92" s="44"/>
      <c r="HV92" s="45">
        <f t="shared" si="730"/>
        <v>0</v>
      </c>
      <c r="HW92" s="44"/>
      <c r="HX92" s="45">
        <f t="shared" si="730"/>
        <v>0</v>
      </c>
      <c r="HY92" s="44"/>
      <c r="HZ92" s="45">
        <f t="shared" si="731"/>
        <v>0</v>
      </c>
      <c r="IA92" s="44"/>
      <c r="IB92" s="45">
        <f t="shared" si="731"/>
        <v>0</v>
      </c>
      <c r="IC92" s="44"/>
      <c r="ID92" s="45">
        <f t="shared" si="731"/>
        <v>0</v>
      </c>
      <c r="IE92" s="44"/>
      <c r="IF92" s="45">
        <f t="shared" si="731"/>
        <v>0</v>
      </c>
      <c r="IG92" s="44"/>
      <c r="IH92" s="45">
        <f t="shared" si="731"/>
        <v>0</v>
      </c>
      <c r="II92" s="44"/>
      <c r="IJ92" s="45">
        <f t="shared" si="731"/>
        <v>0</v>
      </c>
      <c r="IK92" s="44"/>
      <c r="IL92" s="45">
        <f t="shared" si="731"/>
        <v>0</v>
      </c>
      <c r="IM92" s="44"/>
      <c r="IN92" s="45">
        <f t="shared" si="731"/>
        <v>0</v>
      </c>
      <c r="IO92" s="44"/>
      <c r="IP92" s="45">
        <f t="shared" si="732"/>
        <v>0</v>
      </c>
      <c r="IQ92" s="44"/>
      <c r="IR92" s="45">
        <f t="shared" si="732"/>
        <v>0</v>
      </c>
      <c r="IS92" s="44"/>
      <c r="IT92" s="45">
        <f t="shared" si="732"/>
        <v>0</v>
      </c>
      <c r="IU92" s="44"/>
      <c r="IV92" s="45">
        <f t="shared" si="732"/>
        <v>0</v>
      </c>
      <c r="IW92" s="44"/>
      <c r="IX92" s="45">
        <f t="shared" si="732"/>
        <v>0</v>
      </c>
      <c r="IY92" s="44"/>
      <c r="IZ92" s="45">
        <f t="shared" si="732"/>
        <v>0</v>
      </c>
      <c r="JA92" s="44"/>
      <c r="JB92" s="45">
        <f t="shared" si="732"/>
        <v>0</v>
      </c>
      <c r="JC92" s="44"/>
      <c r="JD92" s="45">
        <f t="shared" si="733"/>
        <v>0</v>
      </c>
      <c r="JE92" s="44"/>
      <c r="JF92" s="45">
        <f t="shared" si="733"/>
        <v>0</v>
      </c>
      <c r="JG92" s="44"/>
      <c r="JH92" s="45">
        <f t="shared" si="733"/>
        <v>0</v>
      </c>
      <c r="JI92" s="44"/>
      <c r="JJ92" s="45">
        <f t="shared" si="733"/>
        <v>0</v>
      </c>
      <c r="JK92" s="44"/>
      <c r="JL92" s="45">
        <f t="shared" si="733"/>
        <v>0</v>
      </c>
      <c r="JM92" s="44"/>
      <c r="JN92" s="45">
        <f t="shared" si="733"/>
        <v>0</v>
      </c>
      <c r="JO92" s="44"/>
      <c r="JP92" s="45">
        <f t="shared" si="733"/>
        <v>0</v>
      </c>
      <c r="JQ92" s="44"/>
      <c r="JR92" s="45">
        <f t="shared" si="733"/>
        <v>0</v>
      </c>
      <c r="JS92" s="44"/>
      <c r="JT92" s="45">
        <f t="shared" si="734"/>
        <v>0</v>
      </c>
      <c r="JU92" s="44"/>
      <c r="JV92" s="45">
        <f t="shared" si="734"/>
        <v>0</v>
      </c>
      <c r="JW92" s="44"/>
      <c r="JX92" s="45">
        <f t="shared" si="734"/>
        <v>0</v>
      </c>
      <c r="JY92" s="44"/>
      <c r="JZ92" s="45">
        <f t="shared" si="734"/>
        <v>0</v>
      </c>
      <c r="KA92" s="44"/>
      <c r="KB92" s="45">
        <f t="shared" si="734"/>
        <v>0</v>
      </c>
      <c r="KC92" s="44"/>
      <c r="KD92" s="45">
        <f t="shared" si="734"/>
        <v>0</v>
      </c>
      <c r="KE92" s="44"/>
      <c r="KF92" s="45">
        <f t="shared" si="734"/>
        <v>0</v>
      </c>
      <c r="KG92" s="44"/>
      <c r="KH92" s="45">
        <f t="shared" si="734"/>
        <v>0</v>
      </c>
      <c r="KI92" s="44"/>
      <c r="KJ92" s="45">
        <f t="shared" si="735"/>
        <v>0</v>
      </c>
      <c r="KK92" s="44"/>
      <c r="KL92" s="45">
        <f t="shared" si="735"/>
        <v>0</v>
      </c>
      <c r="KM92" s="44"/>
      <c r="KN92" s="45">
        <f t="shared" si="735"/>
        <v>0</v>
      </c>
      <c r="KO92" s="44"/>
      <c r="KP92" s="45">
        <f t="shared" si="735"/>
        <v>0</v>
      </c>
      <c r="KQ92" s="44"/>
      <c r="KR92" s="45">
        <f t="shared" si="735"/>
        <v>0</v>
      </c>
      <c r="KS92" s="44"/>
      <c r="KT92" s="45">
        <f t="shared" si="735"/>
        <v>0</v>
      </c>
      <c r="KU92" s="44"/>
      <c r="KV92" s="45">
        <f t="shared" si="735"/>
        <v>0</v>
      </c>
      <c r="KW92" s="44"/>
      <c r="KX92" s="45">
        <f t="shared" si="735"/>
        <v>0</v>
      </c>
      <c r="KY92" s="44"/>
      <c r="KZ92" s="45">
        <f t="shared" si="736"/>
        <v>0</v>
      </c>
      <c r="LA92" s="44"/>
      <c r="LB92" s="45">
        <f t="shared" si="736"/>
        <v>0</v>
      </c>
      <c r="LC92" s="44"/>
      <c r="LD92" s="45">
        <f t="shared" si="736"/>
        <v>0</v>
      </c>
      <c r="LE92" s="44"/>
      <c r="LF92" s="45">
        <f t="shared" si="736"/>
        <v>0</v>
      </c>
      <c r="LG92" s="44"/>
      <c r="LH92" s="45">
        <f t="shared" si="736"/>
        <v>0</v>
      </c>
      <c r="LI92" s="44"/>
      <c r="LJ92" s="45">
        <f t="shared" si="736"/>
        <v>0</v>
      </c>
      <c r="LK92" s="44"/>
      <c r="LL92" s="45">
        <f t="shared" si="736"/>
        <v>0</v>
      </c>
      <c r="LM92" s="44"/>
      <c r="LN92" s="45">
        <f t="shared" si="736"/>
        <v>0</v>
      </c>
      <c r="LO92" s="44"/>
      <c r="LP92" s="45">
        <f t="shared" si="737"/>
        <v>0</v>
      </c>
      <c r="LQ92" s="44"/>
      <c r="LR92" s="45">
        <f t="shared" si="737"/>
        <v>0</v>
      </c>
      <c r="LS92" s="44"/>
      <c r="LT92" s="45">
        <f t="shared" si="737"/>
        <v>0</v>
      </c>
      <c r="LU92" s="44"/>
      <c r="LV92" s="45">
        <f t="shared" si="737"/>
        <v>0</v>
      </c>
      <c r="LW92" s="44"/>
      <c r="LX92" s="45">
        <f t="shared" si="737"/>
        <v>0</v>
      </c>
      <c r="LY92" s="44"/>
      <c r="LZ92" s="45">
        <f t="shared" si="737"/>
        <v>0</v>
      </c>
      <c r="MA92" s="44"/>
      <c r="MB92" s="45">
        <f t="shared" si="737"/>
        <v>0</v>
      </c>
      <c r="MC92" s="44"/>
      <c r="MD92" s="45">
        <f t="shared" si="737"/>
        <v>0</v>
      </c>
      <c r="ME92" s="44"/>
      <c r="MF92" s="45">
        <f t="shared" si="738"/>
        <v>0</v>
      </c>
      <c r="MG92" s="44"/>
      <c r="MH92" s="45">
        <f t="shared" si="738"/>
        <v>0</v>
      </c>
      <c r="MI92" s="44"/>
      <c r="MJ92" s="45">
        <f t="shared" si="738"/>
        <v>0</v>
      </c>
      <c r="MK92" s="44"/>
      <c r="ML92" s="45">
        <f t="shared" si="738"/>
        <v>0</v>
      </c>
      <c r="MM92" s="44"/>
      <c r="MN92" s="45">
        <f t="shared" si="738"/>
        <v>0</v>
      </c>
      <c r="MO92" s="44"/>
      <c r="MP92" s="45">
        <f t="shared" si="738"/>
        <v>0</v>
      </c>
      <c r="MQ92" s="44"/>
      <c r="MR92" s="45">
        <f t="shared" si="738"/>
        <v>0</v>
      </c>
      <c r="MS92" s="44"/>
      <c r="MT92" s="45">
        <f t="shared" si="738"/>
        <v>0</v>
      </c>
      <c r="MU92" s="44"/>
      <c r="MV92" s="45">
        <f t="shared" si="739"/>
        <v>0</v>
      </c>
      <c r="MW92" s="44"/>
      <c r="MX92" s="45">
        <f t="shared" si="739"/>
        <v>0</v>
      </c>
      <c r="MY92" s="44"/>
      <c r="MZ92" s="45">
        <f t="shared" si="739"/>
        <v>0</v>
      </c>
      <c r="NA92" s="44"/>
      <c r="NB92" s="45">
        <f t="shared" si="739"/>
        <v>0</v>
      </c>
      <c r="NC92" s="44"/>
      <c r="ND92" s="45">
        <f t="shared" si="739"/>
        <v>0</v>
      </c>
      <c r="NE92" s="44"/>
      <c r="NF92" s="45">
        <f t="shared" si="739"/>
        <v>0</v>
      </c>
      <c r="NG92" s="44"/>
      <c r="NH92" s="45">
        <f t="shared" si="739"/>
        <v>0</v>
      </c>
      <c r="NI92" s="44"/>
      <c r="NJ92" s="45">
        <f t="shared" si="739"/>
        <v>0</v>
      </c>
      <c r="NK92" s="44"/>
      <c r="NL92" s="45">
        <f t="shared" si="740"/>
        <v>0</v>
      </c>
      <c r="NM92" s="44"/>
      <c r="NN92" s="45">
        <f t="shared" si="740"/>
        <v>0</v>
      </c>
      <c r="NO92" s="44"/>
      <c r="NP92" s="45">
        <f t="shared" si="740"/>
        <v>0</v>
      </c>
      <c r="NQ92" s="44"/>
      <c r="NR92" s="45">
        <f t="shared" si="740"/>
        <v>0</v>
      </c>
      <c r="NS92" s="44"/>
      <c r="NT92" s="45">
        <f t="shared" si="740"/>
        <v>0</v>
      </c>
      <c r="NU92" s="44"/>
      <c r="NV92" s="45">
        <f t="shared" si="740"/>
        <v>0</v>
      </c>
      <c r="NW92" s="44"/>
      <c r="NX92" s="45">
        <f t="shared" si="740"/>
        <v>0</v>
      </c>
      <c r="NY92" s="44"/>
      <c r="NZ92" s="45">
        <f t="shared" si="740"/>
        <v>0</v>
      </c>
      <c r="OA92" s="44"/>
      <c r="OB92" s="45">
        <f t="shared" si="741"/>
        <v>0</v>
      </c>
      <c r="OC92" s="44"/>
      <c r="OD92" s="45">
        <f t="shared" si="741"/>
        <v>0</v>
      </c>
      <c r="OE92" s="44"/>
      <c r="OF92" s="45">
        <f t="shared" si="741"/>
        <v>0</v>
      </c>
      <c r="OG92" s="44"/>
      <c r="OH92" s="45">
        <f t="shared" si="741"/>
        <v>0</v>
      </c>
      <c r="OI92" s="44"/>
      <c r="OJ92" s="45">
        <f t="shared" si="741"/>
        <v>0</v>
      </c>
      <c r="OK92" s="44"/>
      <c r="OL92" s="45">
        <f t="shared" si="741"/>
        <v>0</v>
      </c>
      <c r="OM92" s="44"/>
      <c r="ON92" s="45">
        <f t="shared" si="741"/>
        <v>0</v>
      </c>
      <c r="OO92" s="44"/>
      <c r="OP92" s="45">
        <f t="shared" si="741"/>
        <v>0</v>
      </c>
      <c r="OQ92" s="44"/>
      <c r="OR92" s="45">
        <f t="shared" si="742"/>
        <v>0</v>
      </c>
      <c r="OS92" s="44"/>
      <c r="OT92" s="45">
        <f t="shared" si="742"/>
        <v>0</v>
      </c>
      <c r="OU92" s="44"/>
      <c r="OV92" s="45">
        <f t="shared" si="742"/>
        <v>0</v>
      </c>
      <c r="OW92" s="44"/>
      <c r="OX92" s="45">
        <f t="shared" si="742"/>
        <v>0</v>
      </c>
      <c r="OY92" s="44"/>
      <c r="OZ92" s="45">
        <f t="shared" si="742"/>
        <v>0</v>
      </c>
      <c r="PA92" s="44"/>
      <c r="PB92" s="45">
        <f t="shared" si="742"/>
        <v>0</v>
      </c>
      <c r="PC92" s="44"/>
      <c r="PD92" s="45">
        <f t="shared" si="742"/>
        <v>0</v>
      </c>
      <c r="PE92" s="44"/>
      <c r="PF92" s="45">
        <f t="shared" si="742"/>
        <v>0</v>
      </c>
      <c r="PG92" s="44"/>
      <c r="PH92" s="45">
        <f t="shared" si="743"/>
        <v>0</v>
      </c>
      <c r="PI92" s="44"/>
      <c r="PJ92" s="45">
        <f t="shared" si="743"/>
        <v>0</v>
      </c>
      <c r="PK92" s="44"/>
      <c r="PL92" s="45">
        <f t="shared" si="743"/>
        <v>0</v>
      </c>
      <c r="PM92" s="44"/>
      <c r="PN92" s="45">
        <f t="shared" si="743"/>
        <v>0</v>
      </c>
      <c r="PO92" s="44"/>
      <c r="PP92" s="45">
        <f t="shared" si="743"/>
        <v>0</v>
      </c>
      <c r="PQ92" s="44"/>
      <c r="PR92" s="45">
        <f t="shared" si="743"/>
        <v>0</v>
      </c>
      <c r="PS92" s="44"/>
      <c r="PT92" s="45">
        <f t="shared" si="743"/>
        <v>0</v>
      </c>
      <c r="PU92" s="44"/>
      <c r="PV92" s="45">
        <f t="shared" si="744"/>
        <v>0</v>
      </c>
      <c r="PW92" s="44"/>
      <c r="PX92" s="45">
        <f t="shared" si="744"/>
        <v>0</v>
      </c>
      <c r="PY92" s="44"/>
      <c r="PZ92" s="45">
        <f t="shared" si="744"/>
        <v>0</v>
      </c>
      <c r="QA92" s="44"/>
      <c r="QB92" s="45">
        <f t="shared" si="744"/>
        <v>0</v>
      </c>
      <c r="QC92" s="44"/>
      <c r="QD92" s="45">
        <f t="shared" si="744"/>
        <v>0</v>
      </c>
      <c r="QE92" s="44"/>
      <c r="QF92" s="45">
        <f t="shared" si="744"/>
        <v>0</v>
      </c>
    </row>
    <row r="93" spans="39:448" x14ac:dyDescent="0.2">
      <c r="AM93" s="32">
        <f>[1]Paramètres!R17</f>
        <v>0</v>
      </c>
      <c r="AN93" s="33" t="str">
        <f t="shared" si="718"/>
        <v>Mât retractable</v>
      </c>
      <c r="AO93" s="34"/>
      <c r="AP93" s="35">
        <f t="shared" si="716"/>
        <v>0</v>
      </c>
      <c r="AQ93" s="34"/>
      <c r="AR93" s="35">
        <f t="shared" si="663"/>
        <v>0</v>
      </c>
      <c r="AS93" s="34"/>
      <c r="AT93" s="35">
        <f t="shared" si="721"/>
        <v>0</v>
      </c>
      <c r="AU93" s="34"/>
      <c r="AV93" s="35">
        <f t="shared" si="721"/>
        <v>0</v>
      </c>
      <c r="AW93" s="34"/>
      <c r="AX93" s="35">
        <f t="shared" si="721"/>
        <v>0</v>
      </c>
      <c r="AY93" s="34"/>
      <c r="AZ93" s="35">
        <f t="shared" si="721"/>
        <v>0</v>
      </c>
      <c r="BA93" s="34"/>
      <c r="BB93" s="35">
        <f t="shared" si="721"/>
        <v>0</v>
      </c>
      <c r="BC93" s="34"/>
      <c r="BD93" s="35">
        <f t="shared" si="721"/>
        <v>0</v>
      </c>
      <c r="BE93" s="34"/>
      <c r="BF93" s="35">
        <f t="shared" si="721"/>
        <v>0</v>
      </c>
      <c r="BG93" s="34"/>
      <c r="BH93" s="35">
        <f t="shared" si="721"/>
        <v>0</v>
      </c>
      <c r="BI93" s="34"/>
      <c r="BJ93" s="35">
        <f t="shared" si="721"/>
        <v>0</v>
      </c>
      <c r="BK93" s="34"/>
      <c r="BL93" s="35">
        <f t="shared" si="721"/>
        <v>0</v>
      </c>
      <c r="BM93" s="34"/>
      <c r="BN93" s="35">
        <f t="shared" si="721"/>
        <v>0</v>
      </c>
      <c r="BO93" s="34"/>
      <c r="BP93" s="35">
        <f t="shared" si="721"/>
        <v>0</v>
      </c>
      <c r="BQ93" s="34"/>
      <c r="BR93" s="35">
        <f t="shared" si="721"/>
        <v>0</v>
      </c>
      <c r="BS93" s="34"/>
      <c r="BT93" s="35">
        <f t="shared" si="721"/>
        <v>0</v>
      </c>
      <c r="BU93" s="34"/>
      <c r="BV93" s="35">
        <f t="shared" si="721"/>
        <v>0</v>
      </c>
      <c r="BW93" s="34"/>
      <c r="BX93" s="35">
        <f t="shared" si="721"/>
        <v>0</v>
      </c>
      <c r="BY93" s="34"/>
      <c r="BZ93" s="35">
        <f t="shared" si="721"/>
        <v>0</v>
      </c>
      <c r="CA93" s="34"/>
      <c r="CB93" s="35">
        <f t="shared" si="721"/>
        <v>0</v>
      </c>
      <c r="CC93" s="34"/>
      <c r="CD93" s="35">
        <f t="shared" si="721"/>
        <v>0</v>
      </c>
      <c r="CE93" s="34"/>
      <c r="CF93" s="35">
        <f t="shared" si="721"/>
        <v>0</v>
      </c>
      <c r="CG93" s="34"/>
      <c r="CH93" s="35">
        <f t="shared" si="721"/>
        <v>0</v>
      </c>
      <c r="CI93" s="34"/>
      <c r="CJ93" s="35">
        <f t="shared" si="721"/>
        <v>0</v>
      </c>
      <c r="CK93" s="34"/>
      <c r="CL93" s="35">
        <f t="shared" si="721"/>
        <v>0</v>
      </c>
      <c r="CM93" s="34"/>
      <c r="CN93" s="35">
        <f t="shared" si="721"/>
        <v>0</v>
      </c>
      <c r="CO93" s="34"/>
      <c r="CP93" s="35">
        <f t="shared" si="721"/>
        <v>0</v>
      </c>
      <c r="CQ93" s="34"/>
      <c r="CR93" s="35">
        <f t="shared" si="721"/>
        <v>0</v>
      </c>
      <c r="CS93" s="34"/>
      <c r="CT93" s="35">
        <f t="shared" si="721"/>
        <v>0</v>
      </c>
      <c r="CU93" s="34"/>
      <c r="CV93" s="35">
        <f t="shared" si="721"/>
        <v>0</v>
      </c>
      <c r="CW93" s="34"/>
      <c r="CX93" s="35">
        <f t="shared" si="721"/>
        <v>0</v>
      </c>
      <c r="CY93" s="34"/>
      <c r="CZ93" s="35">
        <f t="shared" si="721"/>
        <v>0</v>
      </c>
      <c r="DA93" s="34"/>
      <c r="DB93" s="35">
        <f t="shared" si="721"/>
        <v>0</v>
      </c>
      <c r="DC93" s="34"/>
      <c r="DD93" s="35">
        <f t="shared" si="721"/>
        <v>0</v>
      </c>
      <c r="DE93" s="34"/>
      <c r="DF93" s="35">
        <f t="shared" si="722"/>
        <v>0</v>
      </c>
      <c r="DG93" s="34"/>
      <c r="DH93" s="35">
        <f t="shared" si="722"/>
        <v>0</v>
      </c>
      <c r="DI93" s="34"/>
      <c r="DJ93" s="35">
        <f t="shared" si="722"/>
        <v>0</v>
      </c>
      <c r="DK93" s="34"/>
      <c r="DL93" s="35">
        <f t="shared" si="722"/>
        <v>0</v>
      </c>
      <c r="DM93" s="34"/>
      <c r="DN93" s="35">
        <f t="shared" si="722"/>
        <v>0</v>
      </c>
      <c r="DO93" s="34"/>
      <c r="DP93" s="35">
        <f t="shared" si="722"/>
        <v>0</v>
      </c>
      <c r="DQ93" s="34"/>
      <c r="DR93" s="35">
        <f t="shared" si="722"/>
        <v>0</v>
      </c>
      <c r="DS93" s="34"/>
      <c r="DT93" s="35">
        <f t="shared" si="722"/>
        <v>0</v>
      </c>
      <c r="DU93" s="34"/>
      <c r="DV93" s="35">
        <f t="shared" si="723"/>
        <v>0</v>
      </c>
      <c r="DW93" s="34"/>
      <c r="DX93" s="35">
        <f t="shared" si="723"/>
        <v>0</v>
      </c>
      <c r="DY93" s="34"/>
      <c r="DZ93" s="35">
        <f t="shared" si="723"/>
        <v>0</v>
      </c>
      <c r="EA93" s="34"/>
      <c r="EB93" s="35">
        <f t="shared" si="723"/>
        <v>0</v>
      </c>
      <c r="EC93" s="34"/>
      <c r="ED93" s="35">
        <f t="shared" si="723"/>
        <v>0</v>
      </c>
      <c r="EE93" s="34"/>
      <c r="EF93" s="35">
        <f t="shared" si="723"/>
        <v>0</v>
      </c>
      <c r="EG93" s="34"/>
      <c r="EH93" s="35">
        <f t="shared" si="723"/>
        <v>0</v>
      </c>
      <c r="EI93" s="34"/>
      <c r="EJ93" s="35">
        <f t="shared" si="723"/>
        <v>0</v>
      </c>
      <c r="EK93" s="34"/>
      <c r="EL93" s="35">
        <f t="shared" si="724"/>
        <v>0</v>
      </c>
      <c r="EM93" s="34"/>
      <c r="EN93" s="35">
        <f t="shared" si="724"/>
        <v>0</v>
      </c>
      <c r="EO93" s="34"/>
      <c r="EP93" s="35">
        <f t="shared" si="724"/>
        <v>0</v>
      </c>
      <c r="EQ93" s="34"/>
      <c r="ER93" s="35">
        <f t="shared" si="724"/>
        <v>0</v>
      </c>
      <c r="ES93" s="34"/>
      <c r="ET93" s="35">
        <f t="shared" si="724"/>
        <v>0</v>
      </c>
      <c r="EU93" s="34"/>
      <c r="EV93" s="35">
        <f t="shared" si="724"/>
        <v>0</v>
      </c>
      <c r="EW93" s="34"/>
      <c r="EX93" s="35">
        <f t="shared" si="724"/>
        <v>0</v>
      </c>
      <c r="EY93" s="34"/>
      <c r="EZ93" s="35">
        <f t="shared" si="724"/>
        <v>0</v>
      </c>
      <c r="FA93" s="34"/>
      <c r="FB93" s="35">
        <f t="shared" si="725"/>
        <v>0</v>
      </c>
      <c r="FC93" s="34"/>
      <c r="FD93" s="35">
        <f t="shared" si="725"/>
        <v>0</v>
      </c>
      <c r="FE93" s="34"/>
      <c r="FF93" s="35">
        <f t="shared" si="725"/>
        <v>0</v>
      </c>
      <c r="FG93" s="34"/>
      <c r="FH93" s="35">
        <f t="shared" si="725"/>
        <v>0</v>
      </c>
      <c r="FI93" s="34"/>
      <c r="FJ93" s="35">
        <f t="shared" si="725"/>
        <v>0</v>
      </c>
      <c r="FK93" s="34"/>
      <c r="FL93" s="35">
        <f t="shared" si="725"/>
        <v>0</v>
      </c>
      <c r="FM93" s="34"/>
      <c r="FN93" s="35">
        <f t="shared" si="725"/>
        <v>0</v>
      </c>
      <c r="FO93" s="34"/>
      <c r="FP93" s="35">
        <f t="shared" si="726"/>
        <v>0</v>
      </c>
      <c r="FQ93" s="34"/>
      <c r="FR93" s="35">
        <f t="shared" si="726"/>
        <v>0</v>
      </c>
      <c r="FS93" s="34"/>
      <c r="FT93" s="35">
        <f t="shared" si="726"/>
        <v>0</v>
      </c>
      <c r="FU93" s="34"/>
      <c r="FV93" s="35">
        <f t="shared" si="726"/>
        <v>0</v>
      </c>
      <c r="FW93" s="34"/>
      <c r="FX93" s="35">
        <f t="shared" si="726"/>
        <v>0</v>
      </c>
      <c r="FY93" s="34"/>
      <c r="FZ93" s="35">
        <f t="shared" si="726"/>
        <v>0</v>
      </c>
      <c r="GA93" s="34"/>
      <c r="GB93" s="35">
        <f t="shared" si="726"/>
        <v>0</v>
      </c>
      <c r="GC93" s="34"/>
      <c r="GD93" s="35">
        <f t="shared" si="726"/>
        <v>0</v>
      </c>
      <c r="GE93" s="34"/>
      <c r="GF93" s="35">
        <f t="shared" si="727"/>
        <v>0</v>
      </c>
      <c r="GG93" s="34"/>
      <c r="GH93" s="35">
        <f t="shared" si="728"/>
        <v>0</v>
      </c>
      <c r="GI93" s="34"/>
      <c r="GJ93" s="35">
        <f t="shared" si="728"/>
        <v>0</v>
      </c>
      <c r="GK93" s="34"/>
      <c r="GL93" s="35">
        <f t="shared" si="728"/>
        <v>0</v>
      </c>
      <c r="GM93" s="34"/>
      <c r="GN93" s="35">
        <f t="shared" si="728"/>
        <v>0</v>
      </c>
      <c r="GO93" s="34"/>
      <c r="GP93" s="35">
        <f t="shared" si="728"/>
        <v>0</v>
      </c>
      <c r="GQ93" s="34"/>
      <c r="GR93" s="35">
        <f t="shared" si="728"/>
        <v>0</v>
      </c>
      <c r="GS93" s="34"/>
      <c r="GT93" s="35">
        <f t="shared" si="729"/>
        <v>0</v>
      </c>
      <c r="GU93" s="34"/>
      <c r="GV93" s="35">
        <f t="shared" si="729"/>
        <v>0</v>
      </c>
      <c r="GW93" s="34"/>
      <c r="GX93" s="35">
        <f t="shared" si="729"/>
        <v>0</v>
      </c>
      <c r="GY93" s="34"/>
      <c r="GZ93" s="35">
        <f t="shared" si="729"/>
        <v>0</v>
      </c>
      <c r="HA93" s="34"/>
      <c r="HB93" s="35">
        <f t="shared" si="729"/>
        <v>0</v>
      </c>
      <c r="HC93" s="34"/>
      <c r="HD93" s="35">
        <f t="shared" si="729"/>
        <v>0</v>
      </c>
      <c r="HE93" s="34"/>
      <c r="HF93" s="35">
        <f t="shared" si="729"/>
        <v>0</v>
      </c>
      <c r="HG93" s="34"/>
      <c r="HH93" s="35">
        <f t="shared" si="729"/>
        <v>0</v>
      </c>
      <c r="HI93" s="34"/>
      <c r="HJ93" s="35">
        <f t="shared" si="730"/>
        <v>0</v>
      </c>
      <c r="HK93" s="34"/>
      <c r="HL93" s="35">
        <f t="shared" si="730"/>
        <v>0</v>
      </c>
      <c r="HM93" s="34"/>
      <c r="HN93" s="35">
        <f t="shared" si="730"/>
        <v>0</v>
      </c>
      <c r="HO93" s="34"/>
      <c r="HP93" s="35">
        <f t="shared" si="730"/>
        <v>0</v>
      </c>
      <c r="HQ93" s="34"/>
      <c r="HR93" s="35">
        <f t="shared" si="730"/>
        <v>0</v>
      </c>
      <c r="HS93" s="34"/>
      <c r="HT93" s="35">
        <f t="shared" si="730"/>
        <v>0</v>
      </c>
      <c r="HU93" s="34"/>
      <c r="HV93" s="35">
        <f t="shared" si="730"/>
        <v>0</v>
      </c>
      <c r="HW93" s="34"/>
      <c r="HX93" s="35">
        <f t="shared" si="730"/>
        <v>0</v>
      </c>
      <c r="HY93" s="34"/>
      <c r="HZ93" s="35">
        <f t="shared" si="731"/>
        <v>0</v>
      </c>
      <c r="IA93" s="34"/>
      <c r="IB93" s="35">
        <f t="shared" si="731"/>
        <v>0</v>
      </c>
      <c r="IC93" s="34"/>
      <c r="ID93" s="35">
        <f t="shared" si="731"/>
        <v>0</v>
      </c>
      <c r="IE93" s="34"/>
      <c r="IF93" s="35">
        <f t="shared" si="731"/>
        <v>0</v>
      </c>
      <c r="IG93" s="34"/>
      <c r="IH93" s="35">
        <f t="shared" si="731"/>
        <v>0</v>
      </c>
      <c r="II93" s="34"/>
      <c r="IJ93" s="35">
        <f t="shared" si="731"/>
        <v>0</v>
      </c>
      <c r="IK93" s="34"/>
      <c r="IL93" s="35">
        <f t="shared" si="731"/>
        <v>0</v>
      </c>
      <c r="IM93" s="34"/>
      <c r="IN93" s="35">
        <f t="shared" si="731"/>
        <v>0</v>
      </c>
      <c r="IO93" s="34"/>
      <c r="IP93" s="35">
        <f t="shared" si="732"/>
        <v>0</v>
      </c>
      <c r="IQ93" s="34"/>
      <c r="IR93" s="35">
        <f t="shared" si="732"/>
        <v>0</v>
      </c>
      <c r="IS93" s="34"/>
      <c r="IT93" s="35">
        <f t="shared" si="732"/>
        <v>0</v>
      </c>
      <c r="IU93" s="34"/>
      <c r="IV93" s="35">
        <f t="shared" si="732"/>
        <v>0</v>
      </c>
      <c r="IW93" s="34"/>
      <c r="IX93" s="35">
        <f t="shared" si="732"/>
        <v>0</v>
      </c>
      <c r="IY93" s="34"/>
      <c r="IZ93" s="35">
        <f t="shared" si="732"/>
        <v>0</v>
      </c>
      <c r="JA93" s="34"/>
      <c r="JB93" s="35">
        <f t="shared" si="732"/>
        <v>0</v>
      </c>
      <c r="JC93" s="34"/>
      <c r="JD93" s="35">
        <f t="shared" si="733"/>
        <v>0</v>
      </c>
      <c r="JE93" s="34"/>
      <c r="JF93" s="35">
        <f t="shared" si="733"/>
        <v>0</v>
      </c>
      <c r="JG93" s="34"/>
      <c r="JH93" s="35">
        <f t="shared" si="733"/>
        <v>0</v>
      </c>
      <c r="JI93" s="34"/>
      <c r="JJ93" s="35">
        <f t="shared" si="733"/>
        <v>0</v>
      </c>
      <c r="JK93" s="34"/>
      <c r="JL93" s="35">
        <f t="shared" si="733"/>
        <v>0</v>
      </c>
      <c r="JM93" s="34"/>
      <c r="JN93" s="35">
        <f t="shared" si="733"/>
        <v>0</v>
      </c>
      <c r="JO93" s="34"/>
      <c r="JP93" s="35">
        <f t="shared" si="733"/>
        <v>0</v>
      </c>
      <c r="JQ93" s="34"/>
      <c r="JR93" s="35">
        <f t="shared" si="733"/>
        <v>0</v>
      </c>
      <c r="JS93" s="34"/>
      <c r="JT93" s="35">
        <f t="shared" si="734"/>
        <v>0</v>
      </c>
      <c r="JU93" s="34"/>
      <c r="JV93" s="35">
        <f t="shared" si="734"/>
        <v>0</v>
      </c>
      <c r="JW93" s="34"/>
      <c r="JX93" s="35">
        <f t="shared" si="734"/>
        <v>0</v>
      </c>
      <c r="JY93" s="34"/>
      <c r="JZ93" s="35">
        <f t="shared" si="734"/>
        <v>0</v>
      </c>
      <c r="KA93" s="34"/>
      <c r="KB93" s="35">
        <f t="shared" si="734"/>
        <v>0</v>
      </c>
      <c r="KC93" s="34"/>
      <c r="KD93" s="35">
        <f t="shared" si="734"/>
        <v>0</v>
      </c>
      <c r="KE93" s="34"/>
      <c r="KF93" s="35">
        <f t="shared" si="734"/>
        <v>0</v>
      </c>
      <c r="KG93" s="34"/>
      <c r="KH93" s="35">
        <f t="shared" si="734"/>
        <v>0</v>
      </c>
      <c r="KI93" s="34"/>
      <c r="KJ93" s="35">
        <f t="shared" si="735"/>
        <v>0</v>
      </c>
      <c r="KK93" s="34"/>
      <c r="KL93" s="35">
        <f t="shared" si="735"/>
        <v>0</v>
      </c>
      <c r="KM93" s="34"/>
      <c r="KN93" s="35">
        <f t="shared" si="735"/>
        <v>0</v>
      </c>
      <c r="KO93" s="34"/>
      <c r="KP93" s="35">
        <f t="shared" si="735"/>
        <v>0</v>
      </c>
      <c r="KQ93" s="34"/>
      <c r="KR93" s="35">
        <f t="shared" si="735"/>
        <v>0</v>
      </c>
      <c r="KS93" s="34"/>
      <c r="KT93" s="35">
        <f t="shared" si="735"/>
        <v>0</v>
      </c>
      <c r="KU93" s="34"/>
      <c r="KV93" s="35">
        <f t="shared" si="735"/>
        <v>0</v>
      </c>
      <c r="KW93" s="34"/>
      <c r="KX93" s="35">
        <f t="shared" si="735"/>
        <v>0</v>
      </c>
      <c r="KY93" s="34"/>
      <c r="KZ93" s="35">
        <f t="shared" si="736"/>
        <v>0</v>
      </c>
      <c r="LA93" s="34"/>
      <c r="LB93" s="35">
        <f t="shared" si="736"/>
        <v>0</v>
      </c>
      <c r="LC93" s="34"/>
      <c r="LD93" s="35">
        <f t="shared" si="736"/>
        <v>0</v>
      </c>
      <c r="LE93" s="34"/>
      <c r="LF93" s="35">
        <f t="shared" si="736"/>
        <v>0</v>
      </c>
      <c r="LG93" s="34"/>
      <c r="LH93" s="35">
        <f t="shared" si="736"/>
        <v>0</v>
      </c>
      <c r="LI93" s="34"/>
      <c r="LJ93" s="35">
        <f t="shared" si="736"/>
        <v>0</v>
      </c>
      <c r="LK93" s="34"/>
      <c r="LL93" s="35">
        <f t="shared" si="736"/>
        <v>0</v>
      </c>
      <c r="LM93" s="34"/>
      <c r="LN93" s="35">
        <f t="shared" si="736"/>
        <v>0</v>
      </c>
      <c r="LO93" s="34"/>
      <c r="LP93" s="35">
        <f t="shared" si="737"/>
        <v>0</v>
      </c>
      <c r="LQ93" s="34"/>
      <c r="LR93" s="35">
        <f t="shared" si="737"/>
        <v>0</v>
      </c>
      <c r="LS93" s="34"/>
      <c r="LT93" s="35">
        <f t="shared" si="737"/>
        <v>0</v>
      </c>
      <c r="LU93" s="34"/>
      <c r="LV93" s="35">
        <f t="shared" si="737"/>
        <v>0</v>
      </c>
      <c r="LW93" s="34"/>
      <c r="LX93" s="35">
        <f t="shared" si="737"/>
        <v>0</v>
      </c>
      <c r="LY93" s="34"/>
      <c r="LZ93" s="35">
        <f t="shared" si="737"/>
        <v>0</v>
      </c>
      <c r="MA93" s="34"/>
      <c r="MB93" s="35">
        <f t="shared" si="737"/>
        <v>0</v>
      </c>
      <c r="MC93" s="34"/>
      <c r="MD93" s="35">
        <f t="shared" si="737"/>
        <v>0</v>
      </c>
      <c r="ME93" s="34"/>
      <c r="MF93" s="35">
        <f t="shared" si="738"/>
        <v>0</v>
      </c>
      <c r="MG93" s="34"/>
      <c r="MH93" s="35">
        <f t="shared" si="738"/>
        <v>0</v>
      </c>
      <c r="MI93" s="34"/>
      <c r="MJ93" s="35">
        <f t="shared" si="738"/>
        <v>0</v>
      </c>
      <c r="MK93" s="34"/>
      <c r="ML93" s="35">
        <f t="shared" si="738"/>
        <v>0</v>
      </c>
      <c r="MM93" s="34"/>
      <c r="MN93" s="35">
        <f t="shared" si="738"/>
        <v>0</v>
      </c>
      <c r="MO93" s="34"/>
      <c r="MP93" s="35">
        <f t="shared" si="738"/>
        <v>0</v>
      </c>
      <c r="MQ93" s="34"/>
      <c r="MR93" s="35">
        <f t="shared" si="738"/>
        <v>0</v>
      </c>
      <c r="MS93" s="34"/>
      <c r="MT93" s="35">
        <f t="shared" si="738"/>
        <v>0</v>
      </c>
      <c r="MU93" s="34"/>
      <c r="MV93" s="35">
        <f t="shared" si="739"/>
        <v>0</v>
      </c>
      <c r="MW93" s="34"/>
      <c r="MX93" s="35">
        <f t="shared" si="739"/>
        <v>0</v>
      </c>
      <c r="MY93" s="34"/>
      <c r="MZ93" s="35">
        <f t="shared" si="739"/>
        <v>0</v>
      </c>
      <c r="NA93" s="34"/>
      <c r="NB93" s="35">
        <f t="shared" si="739"/>
        <v>0</v>
      </c>
      <c r="NC93" s="34"/>
      <c r="ND93" s="35">
        <f t="shared" si="739"/>
        <v>0</v>
      </c>
      <c r="NE93" s="34"/>
      <c r="NF93" s="35">
        <f t="shared" si="739"/>
        <v>0</v>
      </c>
      <c r="NG93" s="34"/>
      <c r="NH93" s="35">
        <f t="shared" si="739"/>
        <v>0</v>
      </c>
      <c r="NI93" s="34"/>
      <c r="NJ93" s="35">
        <f t="shared" si="739"/>
        <v>0</v>
      </c>
      <c r="NK93" s="34"/>
      <c r="NL93" s="35">
        <f t="shared" si="740"/>
        <v>0</v>
      </c>
      <c r="NM93" s="34"/>
      <c r="NN93" s="35">
        <f t="shared" si="740"/>
        <v>0</v>
      </c>
      <c r="NO93" s="34"/>
      <c r="NP93" s="35">
        <f t="shared" si="740"/>
        <v>0</v>
      </c>
      <c r="NQ93" s="34"/>
      <c r="NR93" s="35">
        <f t="shared" si="740"/>
        <v>0</v>
      </c>
      <c r="NS93" s="34"/>
      <c r="NT93" s="35">
        <f t="shared" si="740"/>
        <v>0</v>
      </c>
      <c r="NU93" s="34"/>
      <c r="NV93" s="35">
        <f t="shared" si="740"/>
        <v>0</v>
      </c>
      <c r="NW93" s="34"/>
      <c r="NX93" s="35">
        <f t="shared" si="740"/>
        <v>0</v>
      </c>
      <c r="NY93" s="34"/>
      <c r="NZ93" s="35">
        <f t="shared" si="740"/>
        <v>0</v>
      </c>
      <c r="OA93" s="34"/>
      <c r="OB93" s="35">
        <f t="shared" si="741"/>
        <v>0</v>
      </c>
      <c r="OC93" s="34"/>
      <c r="OD93" s="35">
        <f t="shared" si="741"/>
        <v>0</v>
      </c>
      <c r="OE93" s="34"/>
      <c r="OF93" s="35">
        <f t="shared" si="741"/>
        <v>0</v>
      </c>
      <c r="OG93" s="34"/>
      <c r="OH93" s="35">
        <f t="shared" si="741"/>
        <v>0</v>
      </c>
      <c r="OI93" s="34"/>
      <c r="OJ93" s="35">
        <f t="shared" si="741"/>
        <v>0</v>
      </c>
      <c r="OK93" s="34"/>
      <c r="OL93" s="35">
        <f t="shared" si="741"/>
        <v>0</v>
      </c>
      <c r="OM93" s="34"/>
      <c r="ON93" s="35">
        <f t="shared" si="741"/>
        <v>0</v>
      </c>
      <c r="OO93" s="34"/>
      <c r="OP93" s="35">
        <f t="shared" si="741"/>
        <v>0</v>
      </c>
      <c r="OQ93" s="34"/>
      <c r="OR93" s="35">
        <f t="shared" si="742"/>
        <v>0</v>
      </c>
      <c r="OS93" s="34"/>
      <c r="OT93" s="35">
        <f t="shared" si="742"/>
        <v>0</v>
      </c>
      <c r="OU93" s="34"/>
      <c r="OV93" s="35">
        <f t="shared" si="742"/>
        <v>0</v>
      </c>
      <c r="OW93" s="34"/>
      <c r="OX93" s="35">
        <f t="shared" si="742"/>
        <v>0</v>
      </c>
      <c r="OY93" s="34"/>
      <c r="OZ93" s="35">
        <f t="shared" si="742"/>
        <v>0</v>
      </c>
      <c r="PA93" s="34"/>
      <c r="PB93" s="35">
        <f t="shared" si="742"/>
        <v>0</v>
      </c>
      <c r="PC93" s="34"/>
      <c r="PD93" s="35">
        <f t="shared" si="742"/>
        <v>0</v>
      </c>
      <c r="PE93" s="34"/>
      <c r="PF93" s="35">
        <f t="shared" si="742"/>
        <v>0</v>
      </c>
      <c r="PG93" s="34"/>
      <c r="PH93" s="35">
        <f t="shared" si="743"/>
        <v>0</v>
      </c>
      <c r="PI93" s="34"/>
      <c r="PJ93" s="35">
        <f t="shared" si="743"/>
        <v>0</v>
      </c>
      <c r="PK93" s="34"/>
      <c r="PL93" s="35">
        <f t="shared" si="743"/>
        <v>0</v>
      </c>
      <c r="PM93" s="34"/>
      <c r="PN93" s="35">
        <f t="shared" si="743"/>
        <v>0</v>
      </c>
      <c r="PO93" s="34"/>
      <c r="PP93" s="35">
        <f t="shared" si="743"/>
        <v>0</v>
      </c>
      <c r="PQ93" s="34"/>
      <c r="PR93" s="35">
        <f t="shared" si="743"/>
        <v>0</v>
      </c>
      <c r="PS93" s="34"/>
      <c r="PT93" s="35">
        <f t="shared" si="743"/>
        <v>0</v>
      </c>
      <c r="PU93" s="34"/>
      <c r="PV93" s="35">
        <f t="shared" si="744"/>
        <v>0</v>
      </c>
      <c r="PW93" s="34"/>
      <c r="PX93" s="35">
        <f t="shared" si="744"/>
        <v>0</v>
      </c>
      <c r="PY93" s="34"/>
      <c r="PZ93" s="35">
        <f t="shared" si="744"/>
        <v>0</v>
      </c>
      <c r="QA93" s="34"/>
      <c r="QB93" s="35">
        <f t="shared" si="744"/>
        <v>0</v>
      </c>
      <c r="QC93" s="34"/>
      <c r="QD93" s="35">
        <f t="shared" si="744"/>
        <v>0</v>
      </c>
      <c r="QE93" s="34"/>
      <c r="QF93" s="35">
        <f t="shared" si="744"/>
        <v>0</v>
      </c>
    </row>
    <row r="94" spans="39:448" x14ac:dyDescent="0.2">
      <c r="AM94" s="39">
        <f>AM93</f>
        <v>0</v>
      </c>
      <c r="AN94" s="40" t="str">
        <f t="shared" si="718"/>
        <v>Chariots</v>
      </c>
      <c r="AO94" s="34"/>
      <c r="AP94" s="41">
        <f t="shared" si="716"/>
        <v>0</v>
      </c>
      <c r="AQ94" s="34"/>
      <c r="AR94" s="41">
        <f t="shared" si="663"/>
        <v>0</v>
      </c>
      <c r="AS94" s="34"/>
      <c r="AT94" s="41">
        <f t="shared" si="721"/>
        <v>0</v>
      </c>
      <c r="AU94" s="34"/>
      <c r="AV94" s="41">
        <f t="shared" si="721"/>
        <v>0</v>
      </c>
      <c r="AW94" s="34"/>
      <c r="AX94" s="41">
        <f t="shared" si="721"/>
        <v>0</v>
      </c>
      <c r="AY94" s="34"/>
      <c r="AZ94" s="41">
        <f t="shared" si="721"/>
        <v>0</v>
      </c>
      <c r="BA94" s="34"/>
      <c r="BB94" s="41">
        <f t="shared" si="721"/>
        <v>0</v>
      </c>
      <c r="BC94" s="34"/>
      <c r="BD94" s="41">
        <f t="shared" si="721"/>
        <v>0</v>
      </c>
      <c r="BE94" s="34"/>
      <c r="BF94" s="41">
        <f t="shared" si="721"/>
        <v>0</v>
      </c>
      <c r="BG94" s="34"/>
      <c r="BH94" s="41">
        <f t="shared" si="721"/>
        <v>0</v>
      </c>
      <c r="BI94" s="34"/>
      <c r="BJ94" s="41">
        <f t="shared" si="721"/>
        <v>0</v>
      </c>
      <c r="BK94" s="34"/>
      <c r="BL94" s="41">
        <f t="shared" si="721"/>
        <v>0</v>
      </c>
      <c r="BM94" s="34"/>
      <c r="BN94" s="41">
        <f t="shared" si="721"/>
        <v>0</v>
      </c>
      <c r="BO94" s="34"/>
      <c r="BP94" s="41">
        <f t="shared" si="721"/>
        <v>0</v>
      </c>
      <c r="BQ94" s="34"/>
      <c r="BR94" s="41">
        <f t="shared" si="721"/>
        <v>0</v>
      </c>
      <c r="BS94" s="34"/>
      <c r="BT94" s="41">
        <f t="shared" si="721"/>
        <v>0</v>
      </c>
      <c r="BU94" s="34"/>
      <c r="BV94" s="41">
        <f t="shared" si="721"/>
        <v>0</v>
      </c>
      <c r="BW94" s="34"/>
      <c r="BX94" s="41">
        <f t="shared" si="721"/>
        <v>0</v>
      </c>
      <c r="BY94" s="34"/>
      <c r="BZ94" s="41">
        <f t="shared" si="721"/>
        <v>0</v>
      </c>
      <c r="CA94" s="34"/>
      <c r="CB94" s="41">
        <f t="shared" si="721"/>
        <v>0</v>
      </c>
      <c r="CC94" s="34"/>
      <c r="CD94" s="41">
        <f t="shared" si="721"/>
        <v>0</v>
      </c>
      <c r="CE94" s="34"/>
      <c r="CF94" s="41">
        <f t="shared" si="721"/>
        <v>0</v>
      </c>
      <c r="CG94" s="34"/>
      <c r="CH94" s="41">
        <f t="shared" si="721"/>
        <v>0</v>
      </c>
      <c r="CI94" s="34"/>
      <c r="CJ94" s="41">
        <f t="shared" si="721"/>
        <v>0</v>
      </c>
      <c r="CK94" s="34"/>
      <c r="CL94" s="41">
        <f t="shared" si="721"/>
        <v>0</v>
      </c>
      <c r="CM94" s="34"/>
      <c r="CN94" s="41">
        <f t="shared" si="721"/>
        <v>0</v>
      </c>
      <c r="CO94" s="34"/>
      <c r="CP94" s="41">
        <f t="shared" si="721"/>
        <v>0</v>
      </c>
      <c r="CQ94" s="34"/>
      <c r="CR94" s="41">
        <f t="shared" si="721"/>
        <v>0</v>
      </c>
      <c r="CS94" s="34"/>
      <c r="CT94" s="41">
        <f t="shared" si="721"/>
        <v>0</v>
      </c>
      <c r="CU94" s="34"/>
      <c r="CV94" s="41">
        <f t="shared" si="721"/>
        <v>0</v>
      </c>
      <c r="CW94" s="34"/>
      <c r="CX94" s="41">
        <f t="shared" si="721"/>
        <v>0</v>
      </c>
      <c r="CY94" s="34"/>
      <c r="CZ94" s="41">
        <f t="shared" si="721"/>
        <v>0</v>
      </c>
      <c r="DA94" s="34"/>
      <c r="DB94" s="41">
        <f t="shared" si="721"/>
        <v>0</v>
      </c>
      <c r="DC94" s="34"/>
      <c r="DD94" s="41">
        <f t="shared" si="721"/>
        <v>0</v>
      </c>
      <c r="DE94" s="34"/>
      <c r="DF94" s="41">
        <f t="shared" si="722"/>
        <v>0</v>
      </c>
      <c r="DG94" s="34"/>
      <c r="DH94" s="41">
        <f t="shared" si="722"/>
        <v>0</v>
      </c>
      <c r="DI94" s="34"/>
      <c r="DJ94" s="41">
        <f t="shared" si="722"/>
        <v>0</v>
      </c>
      <c r="DK94" s="34"/>
      <c r="DL94" s="41">
        <f t="shared" si="722"/>
        <v>0</v>
      </c>
      <c r="DM94" s="34"/>
      <c r="DN94" s="41">
        <f t="shared" si="722"/>
        <v>0</v>
      </c>
      <c r="DO94" s="34"/>
      <c r="DP94" s="41">
        <f t="shared" si="722"/>
        <v>0</v>
      </c>
      <c r="DQ94" s="34"/>
      <c r="DR94" s="41">
        <f t="shared" si="722"/>
        <v>0</v>
      </c>
      <c r="DS94" s="34"/>
      <c r="DT94" s="41">
        <f t="shared" si="722"/>
        <v>0</v>
      </c>
      <c r="DU94" s="34"/>
      <c r="DV94" s="41">
        <f t="shared" si="723"/>
        <v>0</v>
      </c>
      <c r="DW94" s="34"/>
      <c r="DX94" s="41">
        <f t="shared" si="723"/>
        <v>0</v>
      </c>
      <c r="DY94" s="34"/>
      <c r="DZ94" s="41">
        <f t="shared" si="723"/>
        <v>0</v>
      </c>
      <c r="EA94" s="34"/>
      <c r="EB94" s="41">
        <f t="shared" si="723"/>
        <v>0</v>
      </c>
      <c r="EC94" s="34"/>
      <c r="ED94" s="41">
        <f t="shared" si="723"/>
        <v>0</v>
      </c>
      <c r="EE94" s="34"/>
      <c r="EF94" s="41">
        <f t="shared" si="723"/>
        <v>0</v>
      </c>
      <c r="EG94" s="34"/>
      <c r="EH94" s="41">
        <f t="shared" si="723"/>
        <v>0</v>
      </c>
      <c r="EI94" s="34"/>
      <c r="EJ94" s="41">
        <f t="shared" si="723"/>
        <v>0</v>
      </c>
      <c r="EK94" s="34"/>
      <c r="EL94" s="41">
        <f t="shared" si="724"/>
        <v>0</v>
      </c>
      <c r="EM94" s="34"/>
      <c r="EN94" s="41">
        <f t="shared" si="724"/>
        <v>0</v>
      </c>
      <c r="EO94" s="34"/>
      <c r="EP94" s="41">
        <f t="shared" si="724"/>
        <v>0</v>
      </c>
      <c r="EQ94" s="34"/>
      <c r="ER94" s="41">
        <f t="shared" si="724"/>
        <v>0</v>
      </c>
      <c r="ES94" s="34"/>
      <c r="ET94" s="41">
        <f t="shared" si="724"/>
        <v>0</v>
      </c>
      <c r="EU94" s="34"/>
      <c r="EV94" s="41">
        <f t="shared" si="724"/>
        <v>0</v>
      </c>
      <c r="EW94" s="34"/>
      <c r="EX94" s="41">
        <f t="shared" si="724"/>
        <v>0</v>
      </c>
      <c r="EY94" s="34"/>
      <c r="EZ94" s="41">
        <f t="shared" si="724"/>
        <v>0</v>
      </c>
      <c r="FA94" s="34"/>
      <c r="FB94" s="41">
        <f t="shared" si="725"/>
        <v>0</v>
      </c>
      <c r="FC94" s="34"/>
      <c r="FD94" s="41">
        <f t="shared" si="725"/>
        <v>0</v>
      </c>
      <c r="FE94" s="34"/>
      <c r="FF94" s="41">
        <f t="shared" si="725"/>
        <v>0</v>
      </c>
      <c r="FG94" s="34"/>
      <c r="FH94" s="41">
        <f t="shared" si="725"/>
        <v>0</v>
      </c>
      <c r="FI94" s="34"/>
      <c r="FJ94" s="41">
        <f t="shared" si="725"/>
        <v>0</v>
      </c>
      <c r="FK94" s="34"/>
      <c r="FL94" s="41">
        <f t="shared" si="725"/>
        <v>0</v>
      </c>
      <c r="FM94" s="34"/>
      <c r="FN94" s="41">
        <f t="shared" si="725"/>
        <v>0</v>
      </c>
      <c r="FO94" s="34"/>
      <c r="FP94" s="41">
        <f t="shared" si="726"/>
        <v>0</v>
      </c>
      <c r="FQ94" s="34"/>
      <c r="FR94" s="41">
        <f t="shared" si="726"/>
        <v>0</v>
      </c>
      <c r="FS94" s="34"/>
      <c r="FT94" s="41">
        <f t="shared" si="726"/>
        <v>0</v>
      </c>
      <c r="FU94" s="34"/>
      <c r="FV94" s="41">
        <f t="shared" si="726"/>
        <v>0</v>
      </c>
      <c r="FW94" s="34"/>
      <c r="FX94" s="41">
        <f t="shared" si="726"/>
        <v>0</v>
      </c>
      <c r="FY94" s="34"/>
      <c r="FZ94" s="41">
        <f t="shared" si="726"/>
        <v>0</v>
      </c>
      <c r="GA94" s="34"/>
      <c r="GB94" s="41">
        <f t="shared" si="726"/>
        <v>0</v>
      </c>
      <c r="GC94" s="34"/>
      <c r="GD94" s="41">
        <f t="shared" si="726"/>
        <v>0</v>
      </c>
      <c r="GE94" s="34"/>
      <c r="GF94" s="41">
        <f t="shared" si="727"/>
        <v>0</v>
      </c>
      <c r="GG94" s="34"/>
      <c r="GH94" s="41">
        <f t="shared" si="728"/>
        <v>0</v>
      </c>
      <c r="GI94" s="34"/>
      <c r="GJ94" s="41">
        <f t="shared" si="728"/>
        <v>0</v>
      </c>
      <c r="GK94" s="34"/>
      <c r="GL94" s="41">
        <f t="shared" si="728"/>
        <v>0</v>
      </c>
      <c r="GM94" s="34"/>
      <c r="GN94" s="41">
        <f t="shared" si="728"/>
        <v>0</v>
      </c>
      <c r="GO94" s="34"/>
      <c r="GP94" s="41">
        <f t="shared" si="728"/>
        <v>0</v>
      </c>
      <c r="GQ94" s="34"/>
      <c r="GR94" s="41">
        <f t="shared" si="728"/>
        <v>0</v>
      </c>
      <c r="GS94" s="34"/>
      <c r="GT94" s="41">
        <f t="shared" si="729"/>
        <v>0</v>
      </c>
      <c r="GU94" s="34"/>
      <c r="GV94" s="41">
        <f t="shared" si="729"/>
        <v>0</v>
      </c>
      <c r="GW94" s="34"/>
      <c r="GX94" s="41">
        <f t="shared" si="729"/>
        <v>0</v>
      </c>
      <c r="GY94" s="34"/>
      <c r="GZ94" s="41">
        <f t="shared" si="729"/>
        <v>0</v>
      </c>
      <c r="HA94" s="34"/>
      <c r="HB94" s="41">
        <f t="shared" si="729"/>
        <v>0</v>
      </c>
      <c r="HC94" s="34"/>
      <c r="HD94" s="41">
        <f t="shared" si="729"/>
        <v>0</v>
      </c>
      <c r="HE94" s="34"/>
      <c r="HF94" s="41">
        <f t="shared" si="729"/>
        <v>0</v>
      </c>
      <c r="HG94" s="34"/>
      <c r="HH94" s="41">
        <f t="shared" si="729"/>
        <v>0</v>
      </c>
      <c r="HI94" s="34"/>
      <c r="HJ94" s="41">
        <f t="shared" si="730"/>
        <v>0</v>
      </c>
      <c r="HK94" s="34"/>
      <c r="HL94" s="41">
        <f t="shared" si="730"/>
        <v>0</v>
      </c>
      <c r="HM94" s="34"/>
      <c r="HN94" s="41">
        <f t="shared" si="730"/>
        <v>0</v>
      </c>
      <c r="HO94" s="34"/>
      <c r="HP94" s="41">
        <f t="shared" si="730"/>
        <v>0</v>
      </c>
      <c r="HQ94" s="34"/>
      <c r="HR94" s="41">
        <f t="shared" si="730"/>
        <v>0</v>
      </c>
      <c r="HS94" s="34"/>
      <c r="HT94" s="41">
        <f t="shared" si="730"/>
        <v>0</v>
      </c>
      <c r="HU94" s="34"/>
      <c r="HV94" s="41">
        <f t="shared" si="730"/>
        <v>0</v>
      </c>
      <c r="HW94" s="34"/>
      <c r="HX94" s="41">
        <f t="shared" si="730"/>
        <v>0</v>
      </c>
      <c r="HY94" s="34"/>
      <c r="HZ94" s="41">
        <f t="shared" si="731"/>
        <v>0</v>
      </c>
      <c r="IA94" s="34"/>
      <c r="IB94" s="41">
        <f t="shared" si="731"/>
        <v>0</v>
      </c>
      <c r="IC94" s="34"/>
      <c r="ID94" s="41">
        <f t="shared" si="731"/>
        <v>0</v>
      </c>
      <c r="IE94" s="34"/>
      <c r="IF94" s="41">
        <f t="shared" si="731"/>
        <v>0</v>
      </c>
      <c r="IG94" s="34"/>
      <c r="IH94" s="41">
        <f t="shared" si="731"/>
        <v>0</v>
      </c>
      <c r="II94" s="34"/>
      <c r="IJ94" s="41">
        <f t="shared" si="731"/>
        <v>0</v>
      </c>
      <c r="IK94" s="34"/>
      <c r="IL94" s="41">
        <f t="shared" si="731"/>
        <v>0</v>
      </c>
      <c r="IM94" s="34"/>
      <c r="IN94" s="41">
        <f t="shared" si="731"/>
        <v>0</v>
      </c>
      <c r="IO94" s="34"/>
      <c r="IP94" s="41">
        <f t="shared" si="732"/>
        <v>0</v>
      </c>
      <c r="IQ94" s="34"/>
      <c r="IR94" s="41">
        <f t="shared" si="732"/>
        <v>0</v>
      </c>
      <c r="IS94" s="34"/>
      <c r="IT94" s="41">
        <f t="shared" si="732"/>
        <v>0</v>
      </c>
      <c r="IU94" s="34"/>
      <c r="IV94" s="41">
        <f t="shared" si="732"/>
        <v>0</v>
      </c>
      <c r="IW94" s="34"/>
      <c r="IX94" s="41">
        <f t="shared" si="732"/>
        <v>0</v>
      </c>
      <c r="IY94" s="34"/>
      <c r="IZ94" s="41">
        <f t="shared" si="732"/>
        <v>0</v>
      </c>
      <c r="JA94" s="34"/>
      <c r="JB94" s="41">
        <f t="shared" si="732"/>
        <v>0</v>
      </c>
      <c r="JC94" s="34"/>
      <c r="JD94" s="41">
        <f t="shared" si="733"/>
        <v>0</v>
      </c>
      <c r="JE94" s="34"/>
      <c r="JF94" s="41">
        <f t="shared" si="733"/>
        <v>0</v>
      </c>
      <c r="JG94" s="34"/>
      <c r="JH94" s="41">
        <f t="shared" si="733"/>
        <v>0</v>
      </c>
      <c r="JI94" s="34"/>
      <c r="JJ94" s="41">
        <f t="shared" si="733"/>
        <v>0</v>
      </c>
      <c r="JK94" s="34"/>
      <c r="JL94" s="41">
        <f t="shared" si="733"/>
        <v>0</v>
      </c>
      <c r="JM94" s="34"/>
      <c r="JN94" s="41">
        <f t="shared" si="733"/>
        <v>0</v>
      </c>
      <c r="JO94" s="34"/>
      <c r="JP94" s="41">
        <f t="shared" si="733"/>
        <v>0</v>
      </c>
      <c r="JQ94" s="34"/>
      <c r="JR94" s="41">
        <f t="shared" si="733"/>
        <v>0</v>
      </c>
      <c r="JS94" s="34"/>
      <c r="JT94" s="41">
        <f t="shared" si="734"/>
        <v>0</v>
      </c>
      <c r="JU94" s="34"/>
      <c r="JV94" s="41">
        <f t="shared" si="734"/>
        <v>0</v>
      </c>
      <c r="JW94" s="34"/>
      <c r="JX94" s="41">
        <f t="shared" si="734"/>
        <v>0</v>
      </c>
      <c r="JY94" s="34"/>
      <c r="JZ94" s="41">
        <f t="shared" si="734"/>
        <v>0</v>
      </c>
      <c r="KA94" s="34"/>
      <c r="KB94" s="41">
        <f t="shared" si="734"/>
        <v>0</v>
      </c>
      <c r="KC94" s="34"/>
      <c r="KD94" s="41">
        <f t="shared" si="734"/>
        <v>0</v>
      </c>
      <c r="KE94" s="34"/>
      <c r="KF94" s="41">
        <f t="shared" si="734"/>
        <v>0</v>
      </c>
      <c r="KG94" s="34"/>
      <c r="KH94" s="41">
        <f t="shared" si="734"/>
        <v>0</v>
      </c>
      <c r="KI94" s="34"/>
      <c r="KJ94" s="41">
        <f t="shared" si="735"/>
        <v>0</v>
      </c>
      <c r="KK94" s="34"/>
      <c r="KL94" s="41">
        <f t="shared" si="735"/>
        <v>0</v>
      </c>
      <c r="KM94" s="34"/>
      <c r="KN94" s="41">
        <f t="shared" si="735"/>
        <v>0</v>
      </c>
      <c r="KO94" s="34"/>
      <c r="KP94" s="41">
        <f t="shared" si="735"/>
        <v>0</v>
      </c>
      <c r="KQ94" s="34"/>
      <c r="KR94" s="41">
        <f t="shared" si="735"/>
        <v>0</v>
      </c>
      <c r="KS94" s="34"/>
      <c r="KT94" s="41">
        <f t="shared" si="735"/>
        <v>0</v>
      </c>
      <c r="KU94" s="34"/>
      <c r="KV94" s="41">
        <f t="shared" si="735"/>
        <v>0</v>
      </c>
      <c r="KW94" s="34"/>
      <c r="KX94" s="41">
        <f t="shared" si="735"/>
        <v>0</v>
      </c>
      <c r="KY94" s="34"/>
      <c r="KZ94" s="41">
        <f t="shared" si="736"/>
        <v>0</v>
      </c>
      <c r="LA94" s="34"/>
      <c r="LB94" s="41">
        <f t="shared" si="736"/>
        <v>0</v>
      </c>
      <c r="LC94" s="34"/>
      <c r="LD94" s="41">
        <f t="shared" si="736"/>
        <v>0</v>
      </c>
      <c r="LE94" s="34"/>
      <c r="LF94" s="41">
        <f t="shared" si="736"/>
        <v>0</v>
      </c>
      <c r="LG94" s="34"/>
      <c r="LH94" s="41">
        <f t="shared" si="736"/>
        <v>0</v>
      </c>
      <c r="LI94" s="34"/>
      <c r="LJ94" s="41">
        <f t="shared" si="736"/>
        <v>0</v>
      </c>
      <c r="LK94" s="34"/>
      <c r="LL94" s="41">
        <f t="shared" si="736"/>
        <v>0</v>
      </c>
      <c r="LM94" s="34"/>
      <c r="LN94" s="41">
        <f t="shared" si="736"/>
        <v>0</v>
      </c>
      <c r="LO94" s="34"/>
      <c r="LP94" s="41">
        <f t="shared" si="737"/>
        <v>0</v>
      </c>
      <c r="LQ94" s="34"/>
      <c r="LR94" s="41">
        <f t="shared" si="737"/>
        <v>0</v>
      </c>
      <c r="LS94" s="34"/>
      <c r="LT94" s="41">
        <f t="shared" si="737"/>
        <v>0</v>
      </c>
      <c r="LU94" s="34"/>
      <c r="LV94" s="41">
        <f t="shared" si="737"/>
        <v>0</v>
      </c>
      <c r="LW94" s="34"/>
      <c r="LX94" s="41">
        <f t="shared" si="737"/>
        <v>0</v>
      </c>
      <c r="LY94" s="34"/>
      <c r="LZ94" s="41">
        <f t="shared" si="737"/>
        <v>0</v>
      </c>
      <c r="MA94" s="34"/>
      <c r="MB94" s="41">
        <f t="shared" si="737"/>
        <v>0</v>
      </c>
      <c r="MC94" s="34"/>
      <c r="MD94" s="41">
        <f t="shared" si="737"/>
        <v>0</v>
      </c>
      <c r="ME94" s="34"/>
      <c r="MF94" s="41">
        <f t="shared" si="738"/>
        <v>0</v>
      </c>
      <c r="MG94" s="34"/>
      <c r="MH94" s="41">
        <f t="shared" si="738"/>
        <v>0</v>
      </c>
      <c r="MI94" s="34"/>
      <c r="MJ94" s="41">
        <f t="shared" si="738"/>
        <v>0</v>
      </c>
      <c r="MK94" s="34"/>
      <c r="ML94" s="41">
        <f t="shared" si="738"/>
        <v>0</v>
      </c>
      <c r="MM94" s="34"/>
      <c r="MN94" s="41">
        <f t="shared" si="738"/>
        <v>0</v>
      </c>
      <c r="MO94" s="34"/>
      <c r="MP94" s="41">
        <f t="shared" si="738"/>
        <v>0</v>
      </c>
      <c r="MQ94" s="34"/>
      <c r="MR94" s="41">
        <f t="shared" si="738"/>
        <v>0</v>
      </c>
      <c r="MS94" s="34"/>
      <c r="MT94" s="41">
        <f t="shared" si="738"/>
        <v>0</v>
      </c>
      <c r="MU94" s="34"/>
      <c r="MV94" s="41">
        <f t="shared" si="739"/>
        <v>0</v>
      </c>
      <c r="MW94" s="34"/>
      <c r="MX94" s="41">
        <f t="shared" si="739"/>
        <v>0</v>
      </c>
      <c r="MY94" s="34"/>
      <c r="MZ94" s="41">
        <f t="shared" si="739"/>
        <v>0</v>
      </c>
      <c r="NA94" s="34"/>
      <c r="NB94" s="41">
        <f t="shared" si="739"/>
        <v>0</v>
      </c>
      <c r="NC94" s="34"/>
      <c r="ND94" s="41">
        <f t="shared" si="739"/>
        <v>0</v>
      </c>
      <c r="NE94" s="34"/>
      <c r="NF94" s="41">
        <f t="shared" si="739"/>
        <v>0</v>
      </c>
      <c r="NG94" s="34"/>
      <c r="NH94" s="41">
        <f t="shared" si="739"/>
        <v>0</v>
      </c>
      <c r="NI94" s="34"/>
      <c r="NJ94" s="41">
        <f t="shared" si="739"/>
        <v>0</v>
      </c>
      <c r="NK94" s="34"/>
      <c r="NL94" s="41">
        <f t="shared" si="740"/>
        <v>0</v>
      </c>
      <c r="NM94" s="34"/>
      <c r="NN94" s="41">
        <f t="shared" si="740"/>
        <v>0</v>
      </c>
      <c r="NO94" s="34"/>
      <c r="NP94" s="41">
        <f t="shared" si="740"/>
        <v>0</v>
      </c>
      <c r="NQ94" s="34"/>
      <c r="NR94" s="41">
        <f t="shared" si="740"/>
        <v>0</v>
      </c>
      <c r="NS94" s="34"/>
      <c r="NT94" s="41">
        <f t="shared" si="740"/>
        <v>0</v>
      </c>
      <c r="NU94" s="34"/>
      <c r="NV94" s="41">
        <f t="shared" si="740"/>
        <v>0</v>
      </c>
      <c r="NW94" s="34"/>
      <c r="NX94" s="41">
        <f t="shared" si="740"/>
        <v>0</v>
      </c>
      <c r="NY94" s="34"/>
      <c r="NZ94" s="41">
        <f t="shared" si="740"/>
        <v>0</v>
      </c>
      <c r="OA94" s="34"/>
      <c r="OB94" s="41">
        <f t="shared" si="741"/>
        <v>0</v>
      </c>
      <c r="OC94" s="34"/>
      <c r="OD94" s="41">
        <f t="shared" si="741"/>
        <v>0</v>
      </c>
      <c r="OE94" s="34"/>
      <c r="OF94" s="41">
        <f t="shared" si="741"/>
        <v>0</v>
      </c>
      <c r="OG94" s="34"/>
      <c r="OH94" s="41">
        <f t="shared" si="741"/>
        <v>0</v>
      </c>
      <c r="OI94" s="34"/>
      <c r="OJ94" s="41">
        <f t="shared" si="741"/>
        <v>0</v>
      </c>
      <c r="OK94" s="34"/>
      <c r="OL94" s="41">
        <f t="shared" si="741"/>
        <v>0</v>
      </c>
      <c r="OM94" s="34"/>
      <c r="ON94" s="41">
        <f t="shared" si="741"/>
        <v>0</v>
      </c>
      <c r="OO94" s="34"/>
      <c r="OP94" s="41">
        <f t="shared" si="741"/>
        <v>0</v>
      </c>
      <c r="OQ94" s="34"/>
      <c r="OR94" s="41">
        <f t="shared" si="742"/>
        <v>0</v>
      </c>
      <c r="OS94" s="34"/>
      <c r="OT94" s="41">
        <f t="shared" si="742"/>
        <v>0</v>
      </c>
      <c r="OU94" s="34"/>
      <c r="OV94" s="41">
        <f t="shared" si="742"/>
        <v>0</v>
      </c>
      <c r="OW94" s="34"/>
      <c r="OX94" s="41">
        <f t="shared" si="742"/>
        <v>0</v>
      </c>
      <c r="OY94" s="34"/>
      <c r="OZ94" s="41">
        <f t="shared" si="742"/>
        <v>0</v>
      </c>
      <c r="PA94" s="34"/>
      <c r="PB94" s="41">
        <f t="shared" si="742"/>
        <v>0</v>
      </c>
      <c r="PC94" s="34"/>
      <c r="PD94" s="41">
        <f t="shared" si="742"/>
        <v>0</v>
      </c>
      <c r="PE94" s="34"/>
      <c r="PF94" s="41">
        <f t="shared" si="742"/>
        <v>0</v>
      </c>
      <c r="PG94" s="34"/>
      <c r="PH94" s="41">
        <f t="shared" si="743"/>
        <v>0</v>
      </c>
      <c r="PI94" s="34"/>
      <c r="PJ94" s="41">
        <f t="shared" si="743"/>
        <v>0</v>
      </c>
      <c r="PK94" s="34"/>
      <c r="PL94" s="41">
        <f t="shared" si="743"/>
        <v>0</v>
      </c>
      <c r="PM94" s="34"/>
      <c r="PN94" s="41">
        <f t="shared" si="743"/>
        <v>0</v>
      </c>
      <c r="PO94" s="34"/>
      <c r="PP94" s="41">
        <f t="shared" si="743"/>
        <v>0</v>
      </c>
      <c r="PQ94" s="34"/>
      <c r="PR94" s="41">
        <f t="shared" si="743"/>
        <v>0</v>
      </c>
      <c r="PS94" s="34"/>
      <c r="PT94" s="41">
        <f t="shared" si="743"/>
        <v>0</v>
      </c>
      <c r="PU94" s="34"/>
      <c r="PV94" s="41">
        <f t="shared" si="744"/>
        <v>0</v>
      </c>
      <c r="PW94" s="34"/>
      <c r="PX94" s="41">
        <f t="shared" si="744"/>
        <v>0</v>
      </c>
      <c r="PY94" s="34"/>
      <c r="PZ94" s="41">
        <f t="shared" si="744"/>
        <v>0</v>
      </c>
      <c r="QA94" s="34"/>
      <c r="QB94" s="41">
        <f t="shared" si="744"/>
        <v>0</v>
      </c>
      <c r="QC94" s="34"/>
      <c r="QD94" s="41">
        <f t="shared" si="744"/>
        <v>0</v>
      </c>
      <c r="QE94" s="34"/>
      <c r="QF94" s="41">
        <f t="shared" si="744"/>
        <v>0</v>
      </c>
    </row>
    <row r="95" spans="39:448" x14ac:dyDescent="0.2">
      <c r="AM95" s="39">
        <f>AM94</f>
        <v>0</v>
      </c>
      <c r="AN95" s="40" t="str">
        <f t="shared" si="718"/>
        <v>Transpalette</v>
      </c>
      <c r="AO95" s="34"/>
      <c r="AP95" s="35">
        <f t="shared" si="716"/>
        <v>0</v>
      </c>
      <c r="AQ95" s="34"/>
      <c r="AR95" s="35">
        <f t="shared" si="663"/>
        <v>0</v>
      </c>
      <c r="AS95" s="34"/>
      <c r="AT95" s="35">
        <f t="shared" si="721"/>
        <v>0</v>
      </c>
      <c r="AU95" s="34"/>
      <c r="AV95" s="35">
        <f t="shared" si="721"/>
        <v>0</v>
      </c>
      <c r="AW95" s="34"/>
      <c r="AX95" s="35">
        <f t="shared" si="721"/>
        <v>0</v>
      </c>
      <c r="AY95" s="34"/>
      <c r="AZ95" s="35">
        <f t="shared" si="721"/>
        <v>0</v>
      </c>
      <c r="BA95" s="34"/>
      <c r="BB95" s="35">
        <f t="shared" si="721"/>
        <v>0</v>
      </c>
      <c r="BC95" s="34"/>
      <c r="BD95" s="35">
        <f t="shared" si="721"/>
        <v>0</v>
      </c>
      <c r="BE95" s="34"/>
      <c r="BF95" s="35">
        <f t="shared" si="721"/>
        <v>0</v>
      </c>
      <c r="BG95" s="34"/>
      <c r="BH95" s="35">
        <f t="shared" si="721"/>
        <v>0</v>
      </c>
      <c r="BI95" s="34"/>
      <c r="BJ95" s="35">
        <f t="shared" si="721"/>
        <v>0</v>
      </c>
      <c r="BK95" s="34"/>
      <c r="BL95" s="35">
        <f t="shared" si="721"/>
        <v>0</v>
      </c>
      <c r="BM95" s="34"/>
      <c r="BN95" s="35">
        <f t="shared" si="721"/>
        <v>0</v>
      </c>
      <c r="BO95" s="34"/>
      <c r="BP95" s="35">
        <f t="shared" si="721"/>
        <v>0</v>
      </c>
      <c r="BQ95" s="34"/>
      <c r="BR95" s="35">
        <f t="shared" si="721"/>
        <v>0</v>
      </c>
      <c r="BS95" s="34"/>
      <c r="BT95" s="35">
        <f t="shared" si="721"/>
        <v>0</v>
      </c>
      <c r="BU95" s="34"/>
      <c r="BV95" s="35">
        <f t="shared" si="721"/>
        <v>0</v>
      </c>
      <c r="BW95" s="34"/>
      <c r="BX95" s="35">
        <f t="shared" si="721"/>
        <v>0</v>
      </c>
      <c r="BY95" s="34"/>
      <c r="BZ95" s="35">
        <f t="shared" si="721"/>
        <v>0</v>
      </c>
      <c r="CA95" s="34"/>
      <c r="CB95" s="35">
        <f t="shared" si="721"/>
        <v>0</v>
      </c>
      <c r="CC95" s="34"/>
      <c r="CD95" s="35">
        <f t="shared" si="721"/>
        <v>0</v>
      </c>
      <c r="CE95" s="34"/>
      <c r="CF95" s="35">
        <f t="shared" si="721"/>
        <v>0</v>
      </c>
      <c r="CG95" s="34"/>
      <c r="CH95" s="35">
        <f t="shared" si="721"/>
        <v>0</v>
      </c>
      <c r="CI95" s="34"/>
      <c r="CJ95" s="35">
        <f t="shared" si="721"/>
        <v>0</v>
      </c>
      <c r="CK95" s="34"/>
      <c r="CL95" s="35">
        <f t="shared" si="721"/>
        <v>0</v>
      </c>
      <c r="CM95" s="34"/>
      <c r="CN95" s="35">
        <f t="shared" si="721"/>
        <v>0</v>
      </c>
      <c r="CO95" s="34"/>
      <c r="CP95" s="35">
        <f t="shared" si="721"/>
        <v>0</v>
      </c>
      <c r="CQ95" s="34"/>
      <c r="CR95" s="35">
        <f t="shared" si="721"/>
        <v>0</v>
      </c>
      <c r="CS95" s="34"/>
      <c r="CT95" s="35">
        <f t="shared" si="721"/>
        <v>0</v>
      </c>
      <c r="CU95" s="34"/>
      <c r="CV95" s="35">
        <f t="shared" si="721"/>
        <v>0</v>
      </c>
      <c r="CW95" s="34"/>
      <c r="CX95" s="35">
        <f t="shared" si="721"/>
        <v>0</v>
      </c>
      <c r="CY95" s="34"/>
      <c r="CZ95" s="35">
        <f t="shared" si="721"/>
        <v>0</v>
      </c>
      <c r="DA95" s="34"/>
      <c r="DB95" s="35">
        <f t="shared" si="721"/>
        <v>0</v>
      </c>
      <c r="DC95" s="34"/>
      <c r="DD95" s="35">
        <f t="shared" si="721"/>
        <v>0</v>
      </c>
      <c r="DE95" s="34"/>
      <c r="DF95" s="35">
        <f t="shared" si="722"/>
        <v>0</v>
      </c>
      <c r="DG95" s="34"/>
      <c r="DH95" s="35">
        <f t="shared" si="722"/>
        <v>0</v>
      </c>
      <c r="DI95" s="34"/>
      <c r="DJ95" s="35">
        <f t="shared" si="722"/>
        <v>0</v>
      </c>
      <c r="DK95" s="34"/>
      <c r="DL95" s="35">
        <f t="shared" si="722"/>
        <v>0</v>
      </c>
      <c r="DM95" s="34"/>
      <c r="DN95" s="35">
        <f t="shared" si="722"/>
        <v>0</v>
      </c>
      <c r="DO95" s="34"/>
      <c r="DP95" s="35">
        <f t="shared" si="722"/>
        <v>0</v>
      </c>
      <c r="DQ95" s="34"/>
      <c r="DR95" s="35">
        <f t="shared" si="722"/>
        <v>0</v>
      </c>
      <c r="DS95" s="34"/>
      <c r="DT95" s="35">
        <f t="shared" si="722"/>
        <v>0</v>
      </c>
      <c r="DU95" s="34"/>
      <c r="DV95" s="35">
        <f t="shared" si="723"/>
        <v>0</v>
      </c>
      <c r="DW95" s="34"/>
      <c r="DX95" s="35">
        <f t="shared" si="723"/>
        <v>0</v>
      </c>
      <c r="DY95" s="34"/>
      <c r="DZ95" s="35">
        <f t="shared" si="723"/>
        <v>0</v>
      </c>
      <c r="EA95" s="34"/>
      <c r="EB95" s="35">
        <f t="shared" si="723"/>
        <v>0</v>
      </c>
      <c r="EC95" s="34"/>
      <c r="ED95" s="35">
        <f t="shared" si="723"/>
        <v>0</v>
      </c>
      <c r="EE95" s="34"/>
      <c r="EF95" s="35">
        <f t="shared" si="723"/>
        <v>0</v>
      </c>
      <c r="EG95" s="34"/>
      <c r="EH95" s="35">
        <f t="shared" si="723"/>
        <v>0</v>
      </c>
      <c r="EI95" s="34"/>
      <c r="EJ95" s="35">
        <f t="shared" si="723"/>
        <v>0</v>
      </c>
      <c r="EK95" s="34"/>
      <c r="EL95" s="35">
        <f t="shared" si="724"/>
        <v>0</v>
      </c>
      <c r="EM95" s="34"/>
      <c r="EN95" s="35">
        <f t="shared" si="724"/>
        <v>0</v>
      </c>
      <c r="EO95" s="34"/>
      <c r="EP95" s="35">
        <f t="shared" si="724"/>
        <v>0</v>
      </c>
      <c r="EQ95" s="34"/>
      <c r="ER95" s="35">
        <f t="shared" si="724"/>
        <v>0</v>
      </c>
      <c r="ES95" s="34"/>
      <c r="ET95" s="35">
        <f t="shared" si="724"/>
        <v>0</v>
      </c>
      <c r="EU95" s="34"/>
      <c r="EV95" s="35">
        <f t="shared" si="724"/>
        <v>0</v>
      </c>
      <c r="EW95" s="34"/>
      <c r="EX95" s="35">
        <f t="shared" si="724"/>
        <v>0</v>
      </c>
      <c r="EY95" s="34"/>
      <c r="EZ95" s="35">
        <f t="shared" si="724"/>
        <v>0</v>
      </c>
      <c r="FA95" s="34"/>
      <c r="FB95" s="35">
        <f t="shared" si="725"/>
        <v>0</v>
      </c>
      <c r="FC95" s="34"/>
      <c r="FD95" s="35">
        <f t="shared" si="725"/>
        <v>0</v>
      </c>
      <c r="FE95" s="34"/>
      <c r="FF95" s="35">
        <f t="shared" si="725"/>
        <v>0</v>
      </c>
      <c r="FG95" s="34"/>
      <c r="FH95" s="35">
        <f t="shared" si="725"/>
        <v>0</v>
      </c>
      <c r="FI95" s="34"/>
      <c r="FJ95" s="35">
        <f t="shared" si="725"/>
        <v>0</v>
      </c>
      <c r="FK95" s="34"/>
      <c r="FL95" s="35">
        <f t="shared" si="725"/>
        <v>0</v>
      </c>
      <c r="FM95" s="34"/>
      <c r="FN95" s="35">
        <f t="shared" si="725"/>
        <v>0</v>
      </c>
      <c r="FO95" s="34"/>
      <c r="FP95" s="35">
        <f t="shared" si="726"/>
        <v>0</v>
      </c>
      <c r="FQ95" s="34"/>
      <c r="FR95" s="35">
        <f t="shared" si="726"/>
        <v>0</v>
      </c>
      <c r="FS95" s="34"/>
      <c r="FT95" s="35">
        <f t="shared" si="726"/>
        <v>0</v>
      </c>
      <c r="FU95" s="34"/>
      <c r="FV95" s="35">
        <f t="shared" si="726"/>
        <v>0</v>
      </c>
      <c r="FW95" s="34"/>
      <c r="FX95" s="35">
        <f t="shared" si="726"/>
        <v>0</v>
      </c>
      <c r="FY95" s="34"/>
      <c r="FZ95" s="35">
        <f t="shared" si="726"/>
        <v>0</v>
      </c>
      <c r="GA95" s="34"/>
      <c r="GB95" s="35">
        <f t="shared" si="726"/>
        <v>0</v>
      </c>
      <c r="GC95" s="34"/>
      <c r="GD95" s="35">
        <f t="shared" si="726"/>
        <v>0</v>
      </c>
      <c r="GE95" s="34"/>
      <c r="GF95" s="35">
        <f t="shared" si="727"/>
        <v>0</v>
      </c>
      <c r="GG95" s="34"/>
      <c r="GH95" s="35">
        <f t="shared" si="728"/>
        <v>0</v>
      </c>
      <c r="GI95" s="34"/>
      <c r="GJ95" s="35">
        <f t="shared" si="728"/>
        <v>0</v>
      </c>
      <c r="GK95" s="34"/>
      <c r="GL95" s="35">
        <f t="shared" si="728"/>
        <v>0</v>
      </c>
      <c r="GM95" s="34"/>
      <c r="GN95" s="35">
        <f t="shared" si="728"/>
        <v>0</v>
      </c>
      <c r="GO95" s="34"/>
      <c r="GP95" s="35">
        <f t="shared" si="728"/>
        <v>0</v>
      </c>
      <c r="GQ95" s="34"/>
      <c r="GR95" s="35">
        <f t="shared" si="728"/>
        <v>0</v>
      </c>
      <c r="GS95" s="34"/>
      <c r="GT95" s="35">
        <f t="shared" si="729"/>
        <v>0</v>
      </c>
      <c r="GU95" s="34"/>
      <c r="GV95" s="35">
        <f t="shared" si="729"/>
        <v>0</v>
      </c>
      <c r="GW95" s="34"/>
      <c r="GX95" s="35">
        <f t="shared" si="729"/>
        <v>0</v>
      </c>
      <c r="GY95" s="34"/>
      <c r="GZ95" s="35">
        <f t="shared" si="729"/>
        <v>0</v>
      </c>
      <c r="HA95" s="34"/>
      <c r="HB95" s="35">
        <f t="shared" si="729"/>
        <v>0</v>
      </c>
      <c r="HC95" s="34"/>
      <c r="HD95" s="35">
        <f t="shared" si="729"/>
        <v>0</v>
      </c>
      <c r="HE95" s="34"/>
      <c r="HF95" s="35">
        <f t="shared" si="729"/>
        <v>0</v>
      </c>
      <c r="HG95" s="34"/>
      <c r="HH95" s="35">
        <f t="shared" si="729"/>
        <v>0</v>
      </c>
      <c r="HI95" s="34"/>
      <c r="HJ95" s="35">
        <f t="shared" si="730"/>
        <v>0</v>
      </c>
      <c r="HK95" s="34"/>
      <c r="HL95" s="35">
        <f t="shared" si="730"/>
        <v>0</v>
      </c>
      <c r="HM95" s="34"/>
      <c r="HN95" s="35">
        <f t="shared" si="730"/>
        <v>0</v>
      </c>
      <c r="HO95" s="34"/>
      <c r="HP95" s="35">
        <f t="shared" si="730"/>
        <v>0</v>
      </c>
      <c r="HQ95" s="34"/>
      <c r="HR95" s="35">
        <f t="shared" si="730"/>
        <v>0</v>
      </c>
      <c r="HS95" s="34"/>
      <c r="HT95" s="35">
        <f t="shared" si="730"/>
        <v>0</v>
      </c>
      <c r="HU95" s="34"/>
      <c r="HV95" s="35">
        <f t="shared" si="730"/>
        <v>0</v>
      </c>
      <c r="HW95" s="34"/>
      <c r="HX95" s="35">
        <f t="shared" si="730"/>
        <v>0</v>
      </c>
      <c r="HY95" s="34"/>
      <c r="HZ95" s="35">
        <f t="shared" si="731"/>
        <v>0</v>
      </c>
      <c r="IA95" s="34"/>
      <c r="IB95" s="35">
        <f t="shared" si="731"/>
        <v>0</v>
      </c>
      <c r="IC95" s="34"/>
      <c r="ID95" s="35">
        <f t="shared" si="731"/>
        <v>0</v>
      </c>
      <c r="IE95" s="34"/>
      <c r="IF95" s="35">
        <f t="shared" si="731"/>
        <v>0</v>
      </c>
      <c r="IG95" s="34"/>
      <c r="IH95" s="35">
        <f t="shared" si="731"/>
        <v>0</v>
      </c>
      <c r="II95" s="34"/>
      <c r="IJ95" s="35">
        <f t="shared" si="731"/>
        <v>0</v>
      </c>
      <c r="IK95" s="34"/>
      <c r="IL95" s="35">
        <f t="shared" si="731"/>
        <v>0</v>
      </c>
      <c r="IM95" s="34"/>
      <c r="IN95" s="35">
        <f t="shared" si="731"/>
        <v>0</v>
      </c>
      <c r="IO95" s="34"/>
      <c r="IP95" s="35">
        <f t="shared" si="732"/>
        <v>0</v>
      </c>
      <c r="IQ95" s="34"/>
      <c r="IR95" s="35">
        <f t="shared" si="732"/>
        <v>0</v>
      </c>
      <c r="IS95" s="34"/>
      <c r="IT95" s="35">
        <f t="shared" si="732"/>
        <v>0</v>
      </c>
      <c r="IU95" s="34"/>
      <c r="IV95" s="35">
        <f t="shared" si="732"/>
        <v>0</v>
      </c>
      <c r="IW95" s="34"/>
      <c r="IX95" s="35">
        <f t="shared" si="732"/>
        <v>0</v>
      </c>
      <c r="IY95" s="34"/>
      <c r="IZ95" s="35">
        <f t="shared" si="732"/>
        <v>0</v>
      </c>
      <c r="JA95" s="34"/>
      <c r="JB95" s="35">
        <f t="shared" si="732"/>
        <v>0</v>
      </c>
      <c r="JC95" s="34"/>
      <c r="JD95" s="35">
        <f t="shared" si="733"/>
        <v>0</v>
      </c>
      <c r="JE95" s="34"/>
      <c r="JF95" s="35">
        <f t="shared" si="733"/>
        <v>0</v>
      </c>
      <c r="JG95" s="34"/>
      <c r="JH95" s="35">
        <f t="shared" si="733"/>
        <v>0</v>
      </c>
      <c r="JI95" s="34"/>
      <c r="JJ95" s="35">
        <f t="shared" si="733"/>
        <v>0</v>
      </c>
      <c r="JK95" s="34"/>
      <c r="JL95" s="35">
        <f t="shared" si="733"/>
        <v>0</v>
      </c>
      <c r="JM95" s="34"/>
      <c r="JN95" s="35">
        <f t="shared" si="733"/>
        <v>0</v>
      </c>
      <c r="JO95" s="34"/>
      <c r="JP95" s="35">
        <f t="shared" si="733"/>
        <v>0</v>
      </c>
      <c r="JQ95" s="34"/>
      <c r="JR95" s="35">
        <f t="shared" si="733"/>
        <v>0</v>
      </c>
      <c r="JS95" s="34"/>
      <c r="JT95" s="35">
        <f t="shared" si="734"/>
        <v>0</v>
      </c>
      <c r="JU95" s="34"/>
      <c r="JV95" s="35">
        <f t="shared" si="734"/>
        <v>0</v>
      </c>
      <c r="JW95" s="34"/>
      <c r="JX95" s="35">
        <f t="shared" si="734"/>
        <v>0</v>
      </c>
      <c r="JY95" s="34"/>
      <c r="JZ95" s="35">
        <f t="shared" si="734"/>
        <v>0</v>
      </c>
      <c r="KA95" s="34"/>
      <c r="KB95" s="35">
        <f t="shared" si="734"/>
        <v>0</v>
      </c>
      <c r="KC95" s="34"/>
      <c r="KD95" s="35">
        <f t="shared" si="734"/>
        <v>0</v>
      </c>
      <c r="KE95" s="34"/>
      <c r="KF95" s="35">
        <f t="shared" si="734"/>
        <v>0</v>
      </c>
      <c r="KG95" s="34"/>
      <c r="KH95" s="35">
        <f t="shared" si="734"/>
        <v>0</v>
      </c>
      <c r="KI95" s="34"/>
      <c r="KJ95" s="35">
        <f t="shared" si="735"/>
        <v>0</v>
      </c>
      <c r="KK95" s="34"/>
      <c r="KL95" s="35">
        <f t="shared" si="735"/>
        <v>0</v>
      </c>
      <c r="KM95" s="34"/>
      <c r="KN95" s="35">
        <f t="shared" si="735"/>
        <v>0</v>
      </c>
      <c r="KO95" s="34"/>
      <c r="KP95" s="35">
        <f t="shared" si="735"/>
        <v>0</v>
      </c>
      <c r="KQ95" s="34"/>
      <c r="KR95" s="35">
        <f t="shared" si="735"/>
        <v>0</v>
      </c>
      <c r="KS95" s="34"/>
      <c r="KT95" s="35">
        <f t="shared" si="735"/>
        <v>0</v>
      </c>
      <c r="KU95" s="34"/>
      <c r="KV95" s="35">
        <f t="shared" si="735"/>
        <v>0</v>
      </c>
      <c r="KW95" s="34"/>
      <c r="KX95" s="35">
        <f t="shared" si="735"/>
        <v>0</v>
      </c>
      <c r="KY95" s="34"/>
      <c r="KZ95" s="35">
        <f t="shared" si="736"/>
        <v>0</v>
      </c>
      <c r="LA95" s="34"/>
      <c r="LB95" s="35">
        <f t="shared" si="736"/>
        <v>0</v>
      </c>
      <c r="LC95" s="34"/>
      <c r="LD95" s="35">
        <f t="shared" si="736"/>
        <v>0</v>
      </c>
      <c r="LE95" s="34"/>
      <c r="LF95" s="35">
        <f t="shared" si="736"/>
        <v>0</v>
      </c>
      <c r="LG95" s="34"/>
      <c r="LH95" s="35">
        <f t="shared" si="736"/>
        <v>0</v>
      </c>
      <c r="LI95" s="34"/>
      <c r="LJ95" s="35">
        <f t="shared" si="736"/>
        <v>0</v>
      </c>
      <c r="LK95" s="34"/>
      <c r="LL95" s="35">
        <f t="shared" si="736"/>
        <v>0</v>
      </c>
      <c r="LM95" s="34"/>
      <c r="LN95" s="35">
        <f t="shared" si="736"/>
        <v>0</v>
      </c>
      <c r="LO95" s="34"/>
      <c r="LP95" s="35">
        <f t="shared" si="737"/>
        <v>0</v>
      </c>
      <c r="LQ95" s="34"/>
      <c r="LR95" s="35">
        <f t="shared" si="737"/>
        <v>0</v>
      </c>
      <c r="LS95" s="34"/>
      <c r="LT95" s="35">
        <f t="shared" si="737"/>
        <v>0</v>
      </c>
      <c r="LU95" s="34"/>
      <c r="LV95" s="35">
        <f t="shared" si="737"/>
        <v>0</v>
      </c>
      <c r="LW95" s="34"/>
      <c r="LX95" s="35">
        <f t="shared" si="737"/>
        <v>0</v>
      </c>
      <c r="LY95" s="34"/>
      <c r="LZ95" s="35">
        <f t="shared" si="737"/>
        <v>0</v>
      </c>
      <c r="MA95" s="34"/>
      <c r="MB95" s="35">
        <f t="shared" si="737"/>
        <v>0</v>
      </c>
      <c r="MC95" s="34"/>
      <c r="MD95" s="35">
        <f t="shared" si="737"/>
        <v>0</v>
      </c>
      <c r="ME95" s="34"/>
      <c r="MF95" s="35">
        <f t="shared" si="738"/>
        <v>0</v>
      </c>
      <c r="MG95" s="34"/>
      <c r="MH95" s="35">
        <f t="shared" si="738"/>
        <v>0</v>
      </c>
      <c r="MI95" s="34"/>
      <c r="MJ95" s="35">
        <f t="shared" si="738"/>
        <v>0</v>
      </c>
      <c r="MK95" s="34"/>
      <c r="ML95" s="35">
        <f t="shared" si="738"/>
        <v>0</v>
      </c>
      <c r="MM95" s="34"/>
      <c r="MN95" s="35">
        <f t="shared" si="738"/>
        <v>0</v>
      </c>
      <c r="MO95" s="34"/>
      <c r="MP95" s="35">
        <f t="shared" si="738"/>
        <v>0</v>
      </c>
      <c r="MQ95" s="34"/>
      <c r="MR95" s="35">
        <f t="shared" si="738"/>
        <v>0</v>
      </c>
      <c r="MS95" s="34"/>
      <c r="MT95" s="35">
        <f t="shared" si="738"/>
        <v>0</v>
      </c>
      <c r="MU95" s="34"/>
      <c r="MV95" s="35">
        <f t="shared" si="739"/>
        <v>0</v>
      </c>
      <c r="MW95" s="34"/>
      <c r="MX95" s="35">
        <f t="shared" si="739"/>
        <v>0</v>
      </c>
      <c r="MY95" s="34"/>
      <c r="MZ95" s="35">
        <f t="shared" si="739"/>
        <v>0</v>
      </c>
      <c r="NA95" s="34"/>
      <c r="NB95" s="35">
        <f t="shared" si="739"/>
        <v>0</v>
      </c>
      <c r="NC95" s="34"/>
      <c r="ND95" s="35">
        <f t="shared" si="739"/>
        <v>0</v>
      </c>
      <c r="NE95" s="34"/>
      <c r="NF95" s="35">
        <f t="shared" si="739"/>
        <v>0</v>
      </c>
      <c r="NG95" s="34"/>
      <c r="NH95" s="35">
        <f t="shared" si="739"/>
        <v>0</v>
      </c>
      <c r="NI95" s="34"/>
      <c r="NJ95" s="35">
        <f t="shared" si="739"/>
        <v>0</v>
      </c>
      <c r="NK95" s="34"/>
      <c r="NL95" s="35">
        <f t="shared" si="740"/>
        <v>0</v>
      </c>
      <c r="NM95" s="34"/>
      <c r="NN95" s="35">
        <f t="shared" si="740"/>
        <v>0</v>
      </c>
      <c r="NO95" s="34"/>
      <c r="NP95" s="35">
        <f t="shared" si="740"/>
        <v>0</v>
      </c>
      <c r="NQ95" s="34"/>
      <c r="NR95" s="35">
        <f t="shared" si="740"/>
        <v>0</v>
      </c>
      <c r="NS95" s="34"/>
      <c r="NT95" s="35">
        <f t="shared" si="740"/>
        <v>0</v>
      </c>
      <c r="NU95" s="34"/>
      <c r="NV95" s="35">
        <f t="shared" si="740"/>
        <v>0</v>
      </c>
      <c r="NW95" s="34"/>
      <c r="NX95" s="35">
        <f t="shared" si="740"/>
        <v>0</v>
      </c>
      <c r="NY95" s="34"/>
      <c r="NZ95" s="35">
        <f t="shared" si="740"/>
        <v>0</v>
      </c>
      <c r="OA95" s="34"/>
      <c r="OB95" s="35">
        <f t="shared" si="741"/>
        <v>0</v>
      </c>
      <c r="OC95" s="34"/>
      <c r="OD95" s="35">
        <f t="shared" si="741"/>
        <v>0</v>
      </c>
      <c r="OE95" s="34"/>
      <c r="OF95" s="35">
        <f t="shared" si="741"/>
        <v>0</v>
      </c>
      <c r="OG95" s="34"/>
      <c r="OH95" s="35">
        <f t="shared" si="741"/>
        <v>0</v>
      </c>
      <c r="OI95" s="34"/>
      <c r="OJ95" s="35">
        <f t="shared" si="741"/>
        <v>0</v>
      </c>
      <c r="OK95" s="34"/>
      <c r="OL95" s="35">
        <f t="shared" si="741"/>
        <v>0</v>
      </c>
      <c r="OM95" s="34"/>
      <c r="ON95" s="35">
        <f t="shared" si="741"/>
        <v>0</v>
      </c>
      <c r="OO95" s="34"/>
      <c r="OP95" s="35">
        <f t="shared" si="741"/>
        <v>0</v>
      </c>
      <c r="OQ95" s="34"/>
      <c r="OR95" s="35">
        <f t="shared" si="742"/>
        <v>0</v>
      </c>
      <c r="OS95" s="34"/>
      <c r="OT95" s="35">
        <f t="shared" si="742"/>
        <v>0</v>
      </c>
      <c r="OU95" s="34"/>
      <c r="OV95" s="35">
        <f t="shared" si="742"/>
        <v>0</v>
      </c>
      <c r="OW95" s="34"/>
      <c r="OX95" s="35">
        <f t="shared" si="742"/>
        <v>0</v>
      </c>
      <c r="OY95" s="34"/>
      <c r="OZ95" s="35">
        <f t="shared" si="742"/>
        <v>0</v>
      </c>
      <c r="PA95" s="34"/>
      <c r="PB95" s="35">
        <f t="shared" si="742"/>
        <v>0</v>
      </c>
      <c r="PC95" s="34"/>
      <c r="PD95" s="35">
        <f t="shared" si="742"/>
        <v>0</v>
      </c>
      <c r="PE95" s="34"/>
      <c r="PF95" s="35">
        <f t="shared" si="742"/>
        <v>0</v>
      </c>
      <c r="PG95" s="34"/>
      <c r="PH95" s="35">
        <f t="shared" si="743"/>
        <v>0</v>
      </c>
      <c r="PI95" s="34"/>
      <c r="PJ95" s="35">
        <f t="shared" si="743"/>
        <v>0</v>
      </c>
      <c r="PK95" s="34"/>
      <c r="PL95" s="35">
        <f t="shared" si="743"/>
        <v>0</v>
      </c>
      <c r="PM95" s="34"/>
      <c r="PN95" s="35">
        <f t="shared" si="743"/>
        <v>0</v>
      </c>
      <c r="PO95" s="34"/>
      <c r="PP95" s="35">
        <f t="shared" si="743"/>
        <v>0</v>
      </c>
      <c r="PQ95" s="34"/>
      <c r="PR95" s="35">
        <f t="shared" si="743"/>
        <v>0</v>
      </c>
      <c r="PS95" s="34"/>
      <c r="PT95" s="35">
        <f t="shared" si="743"/>
        <v>0</v>
      </c>
      <c r="PU95" s="34"/>
      <c r="PV95" s="35">
        <f t="shared" si="744"/>
        <v>0</v>
      </c>
      <c r="PW95" s="34"/>
      <c r="PX95" s="35">
        <f t="shared" si="744"/>
        <v>0</v>
      </c>
      <c r="PY95" s="34"/>
      <c r="PZ95" s="35">
        <f t="shared" si="744"/>
        <v>0</v>
      </c>
      <c r="QA95" s="34"/>
      <c r="QB95" s="35">
        <f t="shared" si="744"/>
        <v>0</v>
      </c>
      <c r="QC95" s="34"/>
      <c r="QD95" s="35">
        <f t="shared" si="744"/>
        <v>0</v>
      </c>
      <c r="QE95" s="34"/>
      <c r="QF95" s="35">
        <f t="shared" si="744"/>
        <v>0</v>
      </c>
    </row>
    <row r="96" spans="39:448" x14ac:dyDescent="0.2">
      <c r="AM96" s="39">
        <f>AM95</f>
        <v>0</v>
      </c>
      <c r="AN96" s="40">
        <f t="shared" si="718"/>
        <v>0</v>
      </c>
      <c r="AO96" s="34"/>
      <c r="AP96" s="41">
        <f t="shared" si="716"/>
        <v>0</v>
      </c>
      <c r="AQ96" s="34"/>
      <c r="AR96" s="41">
        <f t="shared" si="663"/>
        <v>0</v>
      </c>
      <c r="AS96" s="34"/>
      <c r="AT96" s="41">
        <f t="shared" si="721"/>
        <v>0</v>
      </c>
      <c r="AU96" s="34"/>
      <c r="AV96" s="41">
        <f t="shared" si="721"/>
        <v>0</v>
      </c>
      <c r="AW96" s="34"/>
      <c r="AX96" s="41">
        <f t="shared" si="721"/>
        <v>0</v>
      </c>
      <c r="AY96" s="34"/>
      <c r="AZ96" s="41">
        <f t="shared" si="721"/>
        <v>0</v>
      </c>
      <c r="BA96" s="34"/>
      <c r="BB96" s="41">
        <f t="shared" si="721"/>
        <v>0</v>
      </c>
      <c r="BC96" s="34"/>
      <c r="BD96" s="41">
        <f t="shared" si="721"/>
        <v>0</v>
      </c>
      <c r="BE96" s="34"/>
      <c r="BF96" s="41">
        <f t="shared" si="721"/>
        <v>0</v>
      </c>
      <c r="BG96" s="34"/>
      <c r="BH96" s="41">
        <f t="shared" si="721"/>
        <v>0</v>
      </c>
      <c r="BI96" s="34"/>
      <c r="BJ96" s="41">
        <f t="shared" si="721"/>
        <v>0</v>
      </c>
      <c r="BK96" s="34"/>
      <c r="BL96" s="41">
        <f t="shared" si="721"/>
        <v>0</v>
      </c>
      <c r="BM96" s="34"/>
      <c r="BN96" s="41">
        <f t="shared" si="721"/>
        <v>0</v>
      </c>
      <c r="BO96" s="34"/>
      <c r="BP96" s="41">
        <f t="shared" si="721"/>
        <v>0</v>
      </c>
      <c r="BQ96" s="34"/>
      <c r="BR96" s="41">
        <f t="shared" si="721"/>
        <v>0</v>
      </c>
      <c r="BS96" s="34"/>
      <c r="BT96" s="41">
        <f t="shared" si="721"/>
        <v>0</v>
      </c>
      <c r="BU96" s="34"/>
      <c r="BV96" s="41">
        <f t="shared" si="721"/>
        <v>0</v>
      </c>
      <c r="BW96" s="34"/>
      <c r="BX96" s="41">
        <f t="shared" si="721"/>
        <v>0</v>
      </c>
      <c r="BY96" s="34"/>
      <c r="BZ96" s="41">
        <f t="shared" si="721"/>
        <v>0</v>
      </c>
      <c r="CA96" s="34"/>
      <c r="CB96" s="41">
        <f t="shared" si="721"/>
        <v>0</v>
      </c>
      <c r="CC96" s="34"/>
      <c r="CD96" s="41">
        <f t="shared" si="721"/>
        <v>0</v>
      </c>
      <c r="CE96" s="34"/>
      <c r="CF96" s="41">
        <f t="shared" si="721"/>
        <v>0</v>
      </c>
      <c r="CG96" s="34"/>
      <c r="CH96" s="41">
        <f t="shared" si="721"/>
        <v>0</v>
      </c>
      <c r="CI96" s="34"/>
      <c r="CJ96" s="41">
        <f t="shared" si="721"/>
        <v>0</v>
      </c>
      <c r="CK96" s="34"/>
      <c r="CL96" s="41">
        <f t="shared" si="721"/>
        <v>0</v>
      </c>
      <c r="CM96" s="34"/>
      <c r="CN96" s="41">
        <f t="shared" si="721"/>
        <v>0</v>
      </c>
      <c r="CO96" s="34"/>
      <c r="CP96" s="41">
        <f t="shared" si="721"/>
        <v>0</v>
      </c>
      <c r="CQ96" s="34"/>
      <c r="CR96" s="41">
        <f t="shared" si="721"/>
        <v>0</v>
      </c>
      <c r="CS96" s="34"/>
      <c r="CT96" s="41">
        <f t="shared" si="721"/>
        <v>0</v>
      </c>
      <c r="CU96" s="34"/>
      <c r="CV96" s="41">
        <f t="shared" si="721"/>
        <v>0</v>
      </c>
      <c r="CW96" s="34"/>
      <c r="CX96" s="41">
        <f t="shared" si="721"/>
        <v>0</v>
      </c>
      <c r="CY96" s="34"/>
      <c r="CZ96" s="41">
        <f t="shared" si="721"/>
        <v>0</v>
      </c>
      <c r="DA96" s="34"/>
      <c r="DB96" s="41">
        <f t="shared" si="721"/>
        <v>0</v>
      </c>
      <c r="DC96" s="34"/>
      <c r="DD96" s="41">
        <f t="shared" si="721"/>
        <v>0</v>
      </c>
      <c r="DE96" s="34"/>
      <c r="DF96" s="41">
        <f t="shared" si="722"/>
        <v>0</v>
      </c>
      <c r="DG96" s="34"/>
      <c r="DH96" s="41">
        <f t="shared" si="722"/>
        <v>0</v>
      </c>
      <c r="DI96" s="34"/>
      <c r="DJ96" s="41">
        <f t="shared" si="722"/>
        <v>0</v>
      </c>
      <c r="DK96" s="34"/>
      <c r="DL96" s="41">
        <f t="shared" si="722"/>
        <v>0</v>
      </c>
      <c r="DM96" s="34"/>
      <c r="DN96" s="41">
        <f t="shared" si="722"/>
        <v>0</v>
      </c>
      <c r="DO96" s="34"/>
      <c r="DP96" s="41">
        <f t="shared" si="722"/>
        <v>0</v>
      </c>
      <c r="DQ96" s="34"/>
      <c r="DR96" s="41">
        <f t="shared" si="722"/>
        <v>0</v>
      </c>
      <c r="DS96" s="34"/>
      <c r="DT96" s="41">
        <f t="shared" si="722"/>
        <v>0</v>
      </c>
      <c r="DU96" s="34"/>
      <c r="DV96" s="41">
        <f t="shared" si="723"/>
        <v>0</v>
      </c>
      <c r="DW96" s="34"/>
      <c r="DX96" s="41">
        <f t="shared" si="723"/>
        <v>0</v>
      </c>
      <c r="DY96" s="34"/>
      <c r="DZ96" s="41">
        <f t="shared" si="723"/>
        <v>0</v>
      </c>
      <c r="EA96" s="34"/>
      <c r="EB96" s="41">
        <f t="shared" si="723"/>
        <v>0</v>
      </c>
      <c r="EC96" s="34"/>
      <c r="ED96" s="41">
        <f t="shared" si="723"/>
        <v>0</v>
      </c>
      <c r="EE96" s="34"/>
      <c r="EF96" s="41">
        <f t="shared" si="723"/>
        <v>0</v>
      </c>
      <c r="EG96" s="34"/>
      <c r="EH96" s="41">
        <f t="shared" si="723"/>
        <v>0</v>
      </c>
      <c r="EI96" s="34"/>
      <c r="EJ96" s="41">
        <f t="shared" si="723"/>
        <v>0</v>
      </c>
      <c r="EK96" s="34"/>
      <c r="EL96" s="41">
        <f t="shared" si="724"/>
        <v>0</v>
      </c>
      <c r="EM96" s="34"/>
      <c r="EN96" s="41">
        <f t="shared" si="724"/>
        <v>0</v>
      </c>
      <c r="EO96" s="34"/>
      <c r="EP96" s="41">
        <f t="shared" si="724"/>
        <v>0</v>
      </c>
      <c r="EQ96" s="34"/>
      <c r="ER96" s="41">
        <f t="shared" si="724"/>
        <v>0</v>
      </c>
      <c r="ES96" s="34"/>
      <c r="ET96" s="41">
        <f t="shared" si="724"/>
        <v>0</v>
      </c>
      <c r="EU96" s="34"/>
      <c r="EV96" s="41">
        <f t="shared" si="724"/>
        <v>0</v>
      </c>
      <c r="EW96" s="34"/>
      <c r="EX96" s="41">
        <f t="shared" si="724"/>
        <v>0</v>
      </c>
      <c r="EY96" s="34"/>
      <c r="EZ96" s="41">
        <f t="shared" si="724"/>
        <v>0</v>
      </c>
      <c r="FA96" s="34"/>
      <c r="FB96" s="41">
        <f t="shared" si="725"/>
        <v>0</v>
      </c>
      <c r="FC96" s="34"/>
      <c r="FD96" s="41">
        <f t="shared" si="725"/>
        <v>0</v>
      </c>
      <c r="FE96" s="34"/>
      <c r="FF96" s="41">
        <f t="shared" si="725"/>
        <v>0</v>
      </c>
      <c r="FG96" s="34"/>
      <c r="FH96" s="41">
        <f t="shared" si="725"/>
        <v>0</v>
      </c>
      <c r="FI96" s="34"/>
      <c r="FJ96" s="41">
        <f t="shared" si="725"/>
        <v>0</v>
      </c>
      <c r="FK96" s="34"/>
      <c r="FL96" s="41">
        <f t="shared" si="725"/>
        <v>0</v>
      </c>
      <c r="FM96" s="34"/>
      <c r="FN96" s="41">
        <f t="shared" si="725"/>
        <v>0</v>
      </c>
      <c r="FO96" s="34"/>
      <c r="FP96" s="41">
        <f t="shared" si="726"/>
        <v>0</v>
      </c>
      <c r="FQ96" s="34"/>
      <c r="FR96" s="41">
        <f t="shared" si="726"/>
        <v>0</v>
      </c>
      <c r="FS96" s="34"/>
      <c r="FT96" s="41">
        <f t="shared" si="726"/>
        <v>0</v>
      </c>
      <c r="FU96" s="34"/>
      <c r="FV96" s="41">
        <f t="shared" si="726"/>
        <v>0</v>
      </c>
      <c r="FW96" s="34"/>
      <c r="FX96" s="41">
        <f t="shared" si="726"/>
        <v>0</v>
      </c>
      <c r="FY96" s="34"/>
      <c r="FZ96" s="41">
        <f t="shared" si="726"/>
        <v>0</v>
      </c>
      <c r="GA96" s="34"/>
      <c r="GB96" s="41">
        <f t="shared" si="726"/>
        <v>0</v>
      </c>
      <c r="GC96" s="34"/>
      <c r="GD96" s="41">
        <f t="shared" si="726"/>
        <v>0</v>
      </c>
      <c r="GE96" s="34"/>
      <c r="GF96" s="41">
        <f t="shared" si="727"/>
        <v>0</v>
      </c>
      <c r="GG96" s="34"/>
      <c r="GH96" s="41">
        <f t="shared" si="728"/>
        <v>0</v>
      </c>
      <c r="GI96" s="34"/>
      <c r="GJ96" s="41">
        <f t="shared" si="728"/>
        <v>0</v>
      </c>
      <c r="GK96" s="34"/>
      <c r="GL96" s="41">
        <f t="shared" si="728"/>
        <v>0</v>
      </c>
      <c r="GM96" s="34"/>
      <c r="GN96" s="41">
        <f t="shared" si="728"/>
        <v>0</v>
      </c>
      <c r="GO96" s="34"/>
      <c r="GP96" s="41">
        <f t="shared" si="728"/>
        <v>0</v>
      </c>
      <c r="GQ96" s="34"/>
      <c r="GR96" s="41">
        <f t="shared" si="728"/>
        <v>0</v>
      </c>
      <c r="GS96" s="34"/>
      <c r="GT96" s="41">
        <f t="shared" si="729"/>
        <v>0</v>
      </c>
      <c r="GU96" s="34"/>
      <c r="GV96" s="41">
        <f t="shared" si="729"/>
        <v>0</v>
      </c>
      <c r="GW96" s="34"/>
      <c r="GX96" s="41">
        <f t="shared" si="729"/>
        <v>0</v>
      </c>
      <c r="GY96" s="34"/>
      <c r="GZ96" s="41">
        <f t="shared" si="729"/>
        <v>0</v>
      </c>
      <c r="HA96" s="34"/>
      <c r="HB96" s="41">
        <f t="shared" si="729"/>
        <v>0</v>
      </c>
      <c r="HC96" s="34"/>
      <c r="HD96" s="41">
        <f t="shared" si="729"/>
        <v>0</v>
      </c>
      <c r="HE96" s="34"/>
      <c r="HF96" s="41">
        <f t="shared" si="729"/>
        <v>0</v>
      </c>
      <c r="HG96" s="34"/>
      <c r="HH96" s="41">
        <f t="shared" si="729"/>
        <v>0</v>
      </c>
      <c r="HI96" s="34"/>
      <c r="HJ96" s="41">
        <f t="shared" si="730"/>
        <v>0</v>
      </c>
      <c r="HK96" s="34"/>
      <c r="HL96" s="41">
        <f t="shared" si="730"/>
        <v>0</v>
      </c>
      <c r="HM96" s="34"/>
      <c r="HN96" s="41">
        <f t="shared" si="730"/>
        <v>0</v>
      </c>
      <c r="HO96" s="34"/>
      <c r="HP96" s="41">
        <f t="shared" si="730"/>
        <v>0</v>
      </c>
      <c r="HQ96" s="34"/>
      <c r="HR96" s="41">
        <f t="shared" si="730"/>
        <v>0</v>
      </c>
      <c r="HS96" s="34"/>
      <c r="HT96" s="41">
        <f t="shared" si="730"/>
        <v>0</v>
      </c>
      <c r="HU96" s="34"/>
      <c r="HV96" s="41">
        <f t="shared" si="730"/>
        <v>0</v>
      </c>
      <c r="HW96" s="34"/>
      <c r="HX96" s="41">
        <f t="shared" si="730"/>
        <v>0</v>
      </c>
      <c r="HY96" s="34"/>
      <c r="HZ96" s="41">
        <f t="shared" si="731"/>
        <v>0</v>
      </c>
      <c r="IA96" s="34"/>
      <c r="IB96" s="41">
        <f t="shared" si="731"/>
        <v>0</v>
      </c>
      <c r="IC96" s="34"/>
      <c r="ID96" s="41">
        <f t="shared" si="731"/>
        <v>0</v>
      </c>
      <c r="IE96" s="34"/>
      <c r="IF96" s="41">
        <f t="shared" si="731"/>
        <v>0</v>
      </c>
      <c r="IG96" s="34"/>
      <c r="IH96" s="41">
        <f t="shared" si="731"/>
        <v>0</v>
      </c>
      <c r="II96" s="34"/>
      <c r="IJ96" s="41">
        <f t="shared" si="731"/>
        <v>0</v>
      </c>
      <c r="IK96" s="34"/>
      <c r="IL96" s="41">
        <f t="shared" si="731"/>
        <v>0</v>
      </c>
      <c r="IM96" s="34"/>
      <c r="IN96" s="41">
        <f t="shared" si="731"/>
        <v>0</v>
      </c>
      <c r="IO96" s="34"/>
      <c r="IP96" s="41">
        <f t="shared" si="732"/>
        <v>0</v>
      </c>
      <c r="IQ96" s="34"/>
      <c r="IR96" s="41">
        <f t="shared" si="732"/>
        <v>0</v>
      </c>
      <c r="IS96" s="34"/>
      <c r="IT96" s="41">
        <f t="shared" si="732"/>
        <v>0</v>
      </c>
      <c r="IU96" s="34"/>
      <c r="IV96" s="41">
        <f t="shared" si="732"/>
        <v>0</v>
      </c>
      <c r="IW96" s="34"/>
      <c r="IX96" s="41">
        <f t="shared" si="732"/>
        <v>0</v>
      </c>
      <c r="IY96" s="34"/>
      <c r="IZ96" s="41">
        <f t="shared" si="732"/>
        <v>0</v>
      </c>
      <c r="JA96" s="34"/>
      <c r="JB96" s="41">
        <f t="shared" si="732"/>
        <v>0</v>
      </c>
      <c r="JC96" s="34"/>
      <c r="JD96" s="41">
        <f t="shared" si="733"/>
        <v>0</v>
      </c>
      <c r="JE96" s="34"/>
      <c r="JF96" s="41">
        <f t="shared" si="733"/>
        <v>0</v>
      </c>
      <c r="JG96" s="34"/>
      <c r="JH96" s="41">
        <f t="shared" si="733"/>
        <v>0</v>
      </c>
      <c r="JI96" s="34"/>
      <c r="JJ96" s="41">
        <f t="shared" si="733"/>
        <v>0</v>
      </c>
      <c r="JK96" s="34"/>
      <c r="JL96" s="41">
        <f t="shared" si="733"/>
        <v>0</v>
      </c>
      <c r="JM96" s="34"/>
      <c r="JN96" s="41">
        <f t="shared" si="733"/>
        <v>0</v>
      </c>
      <c r="JO96" s="34"/>
      <c r="JP96" s="41">
        <f t="shared" si="733"/>
        <v>0</v>
      </c>
      <c r="JQ96" s="34"/>
      <c r="JR96" s="41">
        <f t="shared" si="733"/>
        <v>0</v>
      </c>
      <c r="JS96" s="34"/>
      <c r="JT96" s="41">
        <f t="shared" si="734"/>
        <v>0</v>
      </c>
      <c r="JU96" s="34"/>
      <c r="JV96" s="41">
        <f t="shared" si="734"/>
        <v>0</v>
      </c>
      <c r="JW96" s="34"/>
      <c r="JX96" s="41">
        <f t="shared" si="734"/>
        <v>0</v>
      </c>
      <c r="JY96" s="34"/>
      <c r="JZ96" s="41">
        <f t="shared" si="734"/>
        <v>0</v>
      </c>
      <c r="KA96" s="34"/>
      <c r="KB96" s="41">
        <f t="shared" si="734"/>
        <v>0</v>
      </c>
      <c r="KC96" s="34"/>
      <c r="KD96" s="41">
        <f t="shared" si="734"/>
        <v>0</v>
      </c>
      <c r="KE96" s="34"/>
      <c r="KF96" s="41">
        <f t="shared" si="734"/>
        <v>0</v>
      </c>
      <c r="KG96" s="34"/>
      <c r="KH96" s="41">
        <f t="shared" si="734"/>
        <v>0</v>
      </c>
      <c r="KI96" s="34"/>
      <c r="KJ96" s="41">
        <f t="shared" si="735"/>
        <v>0</v>
      </c>
      <c r="KK96" s="34"/>
      <c r="KL96" s="41">
        <f t="shared" si="735"/>
        <v>0</v>
      </c>
      <c r="KM96" s="34"/>
      <c r="KN96" s="41">
        <f t="shared" si="735"/>
        <v>0</v>
      </c>
      <c r="KO96" s="34"/>
      <c r="KP96" s="41">
        <f t="shared" si="735"/>
        <v>0</v>
      </c>
      <c r="KQ96" s="34"/>
      <c r="KR96" s="41">
        <f t="shared" si="735"/>
        <v>0</v>
      </c>
      <c r="KS96" s="34"/>
      <c r="KT96" s="41">
        <f t="shared" si="735"/>
        <v>0</v>
      </c>
      <c r="KU96" s="34"/>
      <c r="KV96" s="41">
        <f t="shared" si="735"/>
        <v>0</v>
      </c>
      <c r="KW96" s="34"/>
      <c r="KX96" s="41">
        <f t="shared" si="735"/>
        <v>0</v>
      </c>
      <c r="KY96" s="34"/>
      <c r="KZ96" s="41">
        <f t="shared" si="736"/>
        <v>0</v>
      </c>
      <c r="LA96" s="34"/>
      <c r="LB96" s="41">
        <f t="shared" si="736"/>
        <v>0</v>
      </c>
      <c r="LC96" s="34"/>
      <c r="LD96" s="41">
        <f t="shared" si="736"/>
        <v>0</v>
      </c>
      <c r="LE96" s="34"/>
      <c r="LF96" s="41">
        <f t="shared" si="736"/>
        <v>0</v>
      </c>
      <c r="LG96" s="34"/>
      <c r="LH96" s="41">
        <f t="shared" si="736"/>
        <v>0</v>
      </c>
      <c r="LI96" s="34"/>
      <c r="LJ96" s="41">
        <f t="shared" si="736"/>
        <v>0</v>
      </c>
      <c r="LK96" s="34"/>
      <c r="LL96" s="41">
        <f t="shared" si="736"/>
        <v>0</v>
      </c>
      <c r="LM96" s="34"/>
      <c r="LN96" s="41">
        <f t="shared" si="736"/>
        <v>0</v>
      </c>
      <c r="LO96" s="34"/>
      <c r="LP96" s="41">
        <f t="shared" si="737"/>
        <v>0</v>
      </c>
      <c r="LQ96" s="34"/>
      <c r="LR96" s="41">
        <f t="shared" si="737"/>
        <v>0</v>
      </c>
      <c r="LS96" s="34"/>
      <c r="LT96" s="41">
        <f t="shared" si="737"/>
        <v>0</v>
      </c>
      <c r="LU96" s="34"/>
      <c r="LV96" s="41">
        <f t="shared" si="737"/>
        <v>0</v>
      </c>
      <c r="LW96" s="34"/>
      <c r="LX96" s="41">
        <f t="shared" si="737"/>
        <v>0</v>
      </c>
      <c r="LY96" s="34"/>
      <c r="LZ96" s="41">
        <f t="shared" si="737"/>
        <v>0</v>
      </c>
      <c r="MA96" s="34"/>
      <c r="MB96" s="41">
        <f t="shared" si="737"/>
        <v>0</v>
      </c>
      <c r="MC96" s="34"/>
      <c r="MD96" s="41">
        <f t="shared" si="737"/>
        <v>0</v>
      </c>
      <c r="ME96" s="34"/>
      <c r="MF96" s="41">
        <f t="shared" si="738"/>
        <v>0</v>
      </c>
      <c r="MG96" s="34"/>
      <c r="MH96" s="41">
        <f t="shared" si="738"/>
        <v>0</v>
      </c>
      <c r="MI96" s="34"/>
      <c r="MJ96" s="41">
        <f t="shared" si="738"/>
        <v>0</v>
      </c>
      <c r="MK96" s="34"/>
      <c r="ML96" s="41">
        <f t="shared" si="738"/>
        <v>0</v>
      </c>
      <c r="MM96" s="34"/>
      <c r="MN96" s="41">
        <f t="shared" si="738"/>
        <v>0</v>
      </c>
      <c r="MO96" s="34"/>
      <c r="MP96" s="41">
        <f t="shared" si="738"/>
        <v>0</v>
      </c>
      <c r="MQ96" s="34"/>
      <c r="MR96" s="41">
        <f t="shared" si="738"/>
        <v>0</v>
      </c>
      <c r="MS96" s="34"/>
      <c r="MT96" s="41">
        <f t="shared" si="738"/>
        <v>0</v>
      </c>
      <c r="MU96" s="34"/>
      <c r="MV96" s="41">
        <f t="shared" si="739"/>
        <v>0</v>
      </c>
      <c r="MW96" s="34"/>
      <c r="MX96" s="41">
        <f t="shared" si="739"/>
        <v>0</v>
      </c>
      <c r="MY96" s="34"/>
      <c r="MZ96" s="41">
        <f t="shared" si="739"/>
        <v>0</v>
      </c>
      <c r="NA96" s="34"/>
      <c r="NB96" s="41">
        <f t="shared" si="739"/>
        <v>0</v>
      </c>
      <c r="NC96" s="34"/>
      <c r="ND96" s="41">
        <f t="shared" si="739"/>
        <v>0</v>
      </c>
      <c r="NE96" s="34"/>
      <c r="NF96" s="41">
        <f t="shared" si="739"/>
        <v>0</v>
      </c>
      <c r="NG96" s="34"/>
      <c r="NH96" s="41">
        <f t="shared" si="739"/>
        <v>0</v>
      </c>
      <c r="NI96" s="34"/>
      <c r="NJ96" s="41">
        <f t="shared" si="739"/>
        <v>0</v>
      </c>
      <c r="NK96" s="34"/>
      <c r="NL96" s="41">
        <f t="shared" si="740"/>
        <v>0</v>
      </c>
      <c r="NM96" s="34"/>
      <c r="NN96" s="41">
        <f t="shared" si="740"/>
        <v>0</v>
      </c>
      <c r="NO96" s="34"/>
      <c r="NP96" s="41">
        <f t="shared" si="740"/>
        <v>0</v>
      </c>
      <c r="NQ96" s="34"/>
      <c r="NR96" s="41">
        <f t="shared" si="740"/>
        <v>0</v>
      </c>
      <c r="NS96" s="34"/>
      <c r="NT96" s="41">
        <f t="shared" si="740"/>
        <v>0</v>
      </c>
      <c r="NU96" s="34"/>
      <c r="NV96" s="41">
        <f t="shared" si="740"/>
        <v>0</v>
      </c>
      <c r="NW96" s="34"/>
      <c r="NX96" s="41">
        <f t="shared" si="740"/>
        <v>0</v>
      </c>
      <c r="NY96" s="34"/>
      <c r="NZ96" s="41">
        <f t="shared" si="740"/>
        <v>0</v>
      </c>
      <c r="OA96" s="34"/>
      <c r="OB96" s="41">
        <f t="shared" si="741"/>
        <v>0</v>
      </c>
      <c r="OC96" s="34"/>
      <c r="OD96" s="41">
        <f t="shared" si="741"/>
        <v>0</v>
      </c>
      <c r="OE96" s="34"/>
      <c r="OF96" s="41">
        <f t="shared" si="741"/>
        <v>0</v>
      </c>
      <c r="OG96" s="34"/>
      <c r="OH96" s="41">
        <f t="shared" si="741"/>
        <v>0</v>
      </c>
      <c r="OI96" s="34"/>
      <c r="OJ96" s="41">
        <f t="shared" si="741"/>
        <v>0</v>
      </c>
      <c r="OK96" s="34"/>
      <c r="OL96" s="41">
        <f t="shared" si="741"/>
        <v>0</v>
      </c>
      <c r="OM96" s="34"/>
      <c r="ON96" s="41">
        <f t="shared" si="741"/>
        <v>0</v>
      </c>
      <c r="OO96" s="34"/>
      <c r="OP96" s="41">
        <f t="shared" si="741"/>
        <v>0</v>
      </c>
      <c r="OQ96" s="34"/>
      <c r="OR96" s="41">
        <f t="shared" si="742"/>
        <v>0</v>
      </c>
      <c r="OS96" s="34"/>
      <c r="OT96" s="41">
        <f t="shared" si="742"/>
        <v>0</v>
      </c>
      <c r="OU96" s="34"/>
      <c r="OV96" s="41">
        <f t="shared" si="742"/>
        <v>0</v>
      </c>
      <c r="OW96" s="34"/>
      <c r="OX96" s="41">
        <f t="shared" si="742"/>
        <v>0</v>
      </c>
      <c r="OY96" s="34"/>
      <c r="OZ96" s="41">
        <f t="shared" si="742"/>
        <v>0</v>
      </c>
      <c r="PA96" s="34"/>
      <c r="PB96" s="41">
        <f t="shared" si="742"/>
        <v>0</v>
      </c>
      <c r="PC96" s="34"/>
      <c r="PD96" s="41">
        <f t="shared" si="742"/>
        <v>0</v>
      </c>
      <c r="PE96" s="34"/>
      <c r="PF96" s="41">
        <f t="shared" si="742"/>
        <v>0</v>
      </c>
      <c r="PG96" s="34"/>
      <c r="PH96" s="41">
        <f t="shared" si="743"/>
        <v>0</v>
      </c>
      <c r="PI96" s="34"/>
      <c r="PJ96" s="41">
        <f t="shared" si="743"/>
        <v>0</v>
      </c>
      <c r="PK96" s="34"/>
      <c r="PL96" s="41">
        <f t="shared" si="743"/>
        <v>0</v>
      </c>
      <c r="PM96" s="34"/>
      <c r="PN96" s="41">
        <f t="shared" si="743"/>
        <v>0</v>
      </c>
      <c r="PO96" s="34"/>
      <c r="PP96" s="41">
        <f t="shared" si="743"/>
        <v>0</v>
      </c>
      <c r="PQ96" s="34"/>
      <c r="PR96" s="41">
        <f t="shared" si="743"/>
        <v>0</v>
      </c>
      <c r="PS96" s="34"/>
      <c r="PT96" s="41">
        <f t="shared" si="743"/>
        <v>0</v>
      </c>
      <c r="PU96" s="34"/>
      <c r="PV96" s="41">
        <f t="shared" si="744"/>
        <v>0</v>
      </c>
      <c r="PW96" s="34"/>
      <c r="PX96" s="41">
        <f t="shared" si="744"/>
        <v>0</v>
      </c>
      <c r="PY96" s="34"/>
      <c r="PZ96" s="41">
        <f t="shared" si="744"/>
        <v>0</v>
      </c>
      <c r="QA96" s="34"/>
      <c r="QB96" s="41">
        <f t="shared" si="744"/>
        <v>0</v>
      </c>
      <c r="QC96" s="34"/>
      <c r="QD96" s="41">
        <f t="shared" si="744"/>
        <v>0</v>
      </c>
      <c r="QE96" s="34"/>
      <c r="QF96" s="41">
        <f t="shared" si="744"/>
        <v>0</v>
      </c>
    </row>
    <row r="97" spans="39:448" x14ac:dyDescent="0.2">
      <c r="AM97" s="39">
        <f>AM96</f>
        <v>0</v>
      </c>
      <c r="AN97" s="40">
        <f t="shared" si="718"/>
        <v>0</v>
      </c>
      <c r="AO97" s="34"/>
      <c r="AP97" s="35">
        <f t="shared" si="716"/>
        <v>0</v>
      </c>
      <c r="AQ97" s="34"/>
      <c r="AR97" s="35">
        <f t="shared" si="663"/>
        <v>0</v>
      </c>
      <c r="AS97" s="34"/>
      <c r="AT97" s="35">
        <f t="shared" si="721"/>
        <v>0</v>
      </c>
      <c r="AU97" s="34"/>
      <c r="AV97" s="35">
        <f t="shared" si="721"/>
        <v>0</v>
      </c>
      <c r="AW97" s="34"/>
      <c r="AX97" s="35">
        <f t="shared" si="721"/>
        <v>0</v>
      </c>
      <c r="AY97" s="34"/>
      <c r="AZ97" s="35">
        <f t="shared" si="721"/>
        <v>0</v>
      </c>
      <c r="BA97" s="34"/>
      <c r="BB97" s="35">
        <f t="shared" si="721"/>
        <v>0</v>
      </c>
      <c r="BC97" s="34"/>
      <c r="BD97" s="35">
        <f t="shared" si="721"/>
        <v>0</v>
      </c>
      <c r="BE97" s="34"/>
      <c r="BF97" s="35">
        <f t="shared" si="721"/>
        <v>0</v>
      </c>
      <c r="BG97" s="34"/>
      <c r="BH97" s="35">
        <f t="shared" si="721"/>
        <v>0</v>
      </c>
      <c r="BI97" s="34"/>
      <c r="BJ97" s="35">
        <f t="shared" si="721"/>
        <v>0</v>
      </c>
      <c r="BK97" s="34"/>
      <c r="BL97" s="35">
        <f t="shared" si="721"/>
        <v>0</v>
      </c>
      <c r="BM97" s="34"/>
      <c r="BN97" s="35">
        <f t="shared" si="721"/>
        <v>0</v>
      </c>
      <c r="BO97" s="34"/>
      <c r="BP97" s="35">
        <f t="shared" si="721"/>
        <v>0</v>
      </c>
      <c r="BQ97" s="34"/>
      <c r="BR97" s="35">
        <f t="shared" si="721"/>
        <v>0</v>
      </c>
      <c r="BS97" s="34"/>
      <c r="BT97" s="35">
        <f t="shared" si="721"/>
        <v>0</v>
      </c>
      <c r="BU97" s="34"/>
      <c r="BV97" s="35">
        <f t="shared" si="721"/>
        <v>0</v>
      </c>
      <c r="BW97" s="34"/>
      <c r="BX97" s="35">
        <f t="shared" si="721"/>
        <v>0</v>
      </c>
      <c r="BY97" s="34"/>
      <c r="BZ97" s="35">
        <f t="shared" si="721"/>
        <v>0</v>
      </c>
      <c r="CA97" s="34"/>
      <c r="CB97" s="35">
        <f t="shared" si="721"/>
        <v>0</v>
      </c>
      <c r="CC97" s="34"/>
      <c r="CD97" s="35">
        <f t="shared" si="721"/>
        <v>0</v>
      </c>
      <c r="CE97" s="34"/>
      <c r="CF97" s="35">
        <f t="shared" si="721"/>
        <v>0</v>
      </c>
      <c r="CG97" s="34"/>
      <c r="CH97" s="35">
        <f t="shared" si="721"/>
        <v>0</v>
      </c>
      <c r="CI97" s="34"/>
      <c r="CJ97" s="35">
        <f t="shared" si="721"/>
        <v>0</v>
      </c>
      <c r="CK97" s="34"/>
      <c r="CL97" s="35">
        <f t="shared" si="721"/>
        <v>0</v>
      </c>
      <c r="CM97" s="34"/>
      <c r="CN97" s="35">
        <f t="shared" si="721"/>
        <v>0</v>
      </c>
      <c r="CO97" s="34"/>
      <c r="CP97" s="35">
        <f t="shared" si="721"/>
        <v>0</v>
      </c>
      <c r="CQ97" s="34"/>
      <c r="CR97" s="35">
        <f t="shared" si="721"/>
        <v>0</v>
      </c>
      <c r="CS97" s="34"/>
      <c r="CT97" s="35">
        <f t="shared" si="721"/>
        <v>0</v>
      </c>
      <c r="CU97" s="34"/>
      <c r="CV97" s="35">
        <f t="shared" si="721"/>
        <v>0</v>
      </c>
      <c r="CW97" s="34"/>
      <c r="CX97" s="35">
        <f t="shared" si="721"/>
        <v>0</v>
      </c>
      <c r="CY97" s="34"/>
      <c r="CZ97" s="35">
        <f t="shared" si="721"/>
        <v>0</v>
      </c>
      <c r="DA97" s="34"/>
      <c r="DB97" s="35">
        <f t="shared" ref="DB97:DP104" si="745">IFERROR(DA97*INDEX($T$8:$AK$14,MATCH($AN97,$T$8:$T$14,0),MATCH(DB$7,$T$8:$AK$8,0)),0)</f>
        <v>0</v>
      </c>
      <c r="DC97" s="34"/>
      <c r="DD97" s="35">
        <f t="shared" si="745"/>
        <v>0</v>
      </c>
      <c r="DE97" s="34"/>
      <c r="DF97" s="35">
        <f t="shared" si="722"/>
        <v>0</v>
      </c>
      <c r="DG97" s="34"/>
      <c r="DH97" s="35">
        <f t="shared" si="722"/>
        <v>0</v>
      </c>
      <c r="DI97" s="34"/>
      <c r="DJ97" s="35">
        <f t="shared" si="722"/>
        <v>0</v>
      </c>
      <c r="DK97" s="34"/>
      <c r="DL97" s="35">
        <f t="shared" si="722"/>
        <v>0</v>
      </c>
      <c r="DM97" s="34"/>
      <c r="DN97" s="35">
        <f t="shared" si="722"/>
        <v>0</v>
      </c>
      <c r="DO97" s="34"/>
      <c r="DP97" s="35">
        <f t="shared" si="722"/>
        <v>0</v>
      </c>
      <c r="DQ97" s="34"/>
      <c r="DR97" s="35">
        <f t="shared" si="722"/>
        <v>0</v>
      </c>
      <c r="DS97" s="34"/>
      <c r="DT97" s="35">
        <f t="shared" si="722"/>
        <v>0</v>
      </c>
      <c r="DU97" s="34"/>
      <c r="DV97" s="35">
        <f t="shared" si="723"/>
        <v>0</v>
      </c>
      <c r="DW97" s="34"/>
      <c r="DX97" s="35">
        <f t="shared" si="723"/>
        <v>0</v>
      </c>
      <c r="DY97" s="34"/>
      <c r="DZ97" s="35">
        <f t="shared" si="723"/>
        <v>0</v>
      </c>
      <c r="EA97" s="34"/>
      <c r="EB97" s="35">
        <f t="shared" si="723"/>
        <v>0</v>
      </c>
      <c r="EC97" s="34"/>
      <c r="ED97" s="35">
        <f t="shared" si="723"/>
        <v>0</v>
      </c>
      <c r="EE97" s="34"/>
      <c r="EF97" s="35">
        <f t="shared" si="723"/>
        <v>0</v>
      </c>
      <c r="EG97" s="34"/>
      <c r="EH97" s="35">
        <f t="shared" si="723"/>
        <v>0</v>
      </c>
      <c r="EI97" s="34"/>
      <c r="EJ97" s="35">
        <f t="shared" si="723"/>
        <v>0</v>
      </c>
      <c r="EK97" s="34"/>
      <c r="EL97" s="35">
        <f t="shared" si="724"/>
        <v>0</v>
      </c>
      <c r="EM97" s="34"/>
      <c r="EN97" s="35">
        <f t="shared" si="724"/>
        <v>0</v>
      </c>
      <c r="EO97" s="34"/>
      <c r="EP97" s="35">
        <f t="shared" si="724"/>
        <v>0</v>
      </c>
      <c r="EQ97" s="34"/>
      <c r="ER97" s="35">
        <f t="shared" si="724"/>
        <v>0</v>
      </c>
      <c r="ES97" s="34"/>
      <c r="ET97" s="35">
        <f t="shared" si="724"/>
        <v>0</v>
      </c>
      <c r="EU97" s="34"/>
      <c r="EV97" s="35">
        <f t="shared" si="724"/>
        <v>0</v>
      </c>
      <c r="EW97" s="34"/>
      <c r="EX97" s="35">
        <f t="shared" si="724"/>
        <v>0</v>
      </c>
      <c r="EY97" s="34"/>
      <c r="EZ97" s="35">
        <f t="shared" si="724"/>
        <v>0</v>
      </c>
      <c r="FA97" s="34"/>
      <c r="FB97" s="35">
        <f t="shared" si="725"/>
        <v>0</v>
      </c>
      <c r="FC97" s="34"/>
      <c r="FD97" s="35">
        <f t="shared" si="725"/>
        <v>0</v>
      </c>
      <c r="FE97" s="34"/>
      <c r="FF97" s="35">
        <f t="shared" si="725"/>
        <v>0</v>
      </c>
      <c r="FG97" s="34"/>
      <c r="FH97" s="35">
        <f t="shared" si="725"/>
        <v>0</v>
      </c>
      <c r="FI97" s="34"/>
      <c r="FJ97" s="35">
        <f t="shared" si="725"/>
        <v>0</v>
      </c>
      <c r="FK97" s="34"/>
      <c r="FL97" s="35">
        <f t="shared" si="725"/>
        <v>0</v>
      </c>
      <c r="FM97" s="34"/>
      <c r="FN97" s="35">
        <f t="shared" si="725"/>
        <v>0</v>
      </c>
      <c r="FO97" s="34"/>
      <c r="FP97" s="35">
        <f t="shared" si="726"/>
        <v>0</v>
      </c>
      <c r="FQ97" s="34"/>
      <c r="FR97" s="35">
        <f t="shared" si="726"/>
        <v>0</v>
      </c>
      <c r="FS97" s="34"/>
      <c r="FT97" s="35">
        <f t="shared" si="726"/>
        <v>0</v>
      </c>
      <c r="FU97" s="34"/>
      <c r="FV97" s="35">
        <f t="shared" si="726"/>
        <v>0</v>
      </c>
      <c r="FW97" s="34"/>
      <c r="FX97" s="35">
        <f t="shared" si="726"/>
        <v>0</v>
      </c>
      <c r="FY97" s="34"/>
      <c r="FZ97" s="35">
        <f t="shared" si="726"/>
        <v>0</v>
      </c>
      <c r="GA97" s="34"/>
      <c r="GB97" s="35">
        <f t="shared" si="726"/>
        <v>0</v>
      </c>
      <c r="GC97" s="34"/>
      <c r="GD97" s="35">
        <f t="shared" si="726"/>
        <v>0</v>
      </c>
      <c r="GE97" s="34"/>
      <c r="GF97" s="35">
        <f t="shared" si="727"/>
        <v>0</v>
      </c>
      <c r="GG97" s="34"/>
      <c r="GH97" s="35">
        <f t="shared" si="728"/>
        <v>0</v>
      </c>
      <c r="GI97" s="34"/>
      <c r="GJ97" s="35">
        <f t="shared" si="728"/>
        <v>0</v>
      </c>
      <c r="GK97" s="34"/>
      <c r="GL97" s="35">
        <f t="shared" si="728"/>
        <v>0</v>
      </c>
      <c r="GM97" s="34"/>
      <c r="GN97" s="35">
        <f t="shared" si="728"/>
        <v>0</v>
      </c>
      <c r="GO97" s="34"/>
      <c r="GP97" s="35">
        <f t="shared" si="728"/>
        <v>0</v>
      </c>
      <c r="GQ97" s="34"/>
      <c r="GR97" s="35">
        <f t="shared" si="728"/>
        <v>0</v>
      </c>
      <c r="GS97" s="34"/>
      <c r="GT97" s="35">
        <f t="shared" si="729"/>
        <v>0</v>
      </c>
      <c r="GU97" s="34"/>
      <c r="GV97" s="35">
        <f t="shared" si="729"/>
        <v>0</v>
      </c>
      <c r="GW97" s="34"/>
      <c r="GX97" s="35">
        <f t="shared" si="729"/>
        <v>0</v>
      </c>
      <c r="GY97" s="34"/>
      <c r="GZ97" s="35">
        <f t="shared" si="729"/>
        <v>0</v>
      </c>
      <c r="HA97" s="34"/>
      <c r="HB97" s="35">
        <f t="shared" si="729"/>
        <v>0</v>
      </c>
      <c r="HC97" s="34"/>
      <c r="HD97" s="35">
        <f t="shared" si="729"/>
        <v>0</v>
      </c>
      <c r="HE97" s="34"/>
      <c r="HF97" s="35">
        <f t="shared" si="729"/>
        <v>0</v>
      </c>
      <c r="HG97" s="34"/>
      <c r="HH97" s="35">
        <f t="shared" si="729"/>
        <v>0</v>
      </c>
      <c r="HI97" s="34"/>
      <c r="HJ97" s="35">
        <f t="shared" si="730"/>
        <v>0</v>
      </c>
      <c r="HK97" s="34"/>
      <c r="HL97" s="35">
        <f t="shared" si="730"/>
        <v>0</v>
      </c>
      <c r="HM97" s="34"/>
      <c r="HN97" s="35">
        <f t="shared" si="730"/>
        <v>0</v>
      </c>
      <c r="HO97" s="34"/>
      <c r="HP97" s="35">
        <f t="shared" si="730"/>
        <v>0</v>
      </c>
      <c r="HQ97" s="34"/>
      <c r="HR97" s="35">
        <f t="shared" si="730"/>
        <v>0</v>
      </c>
      <c r="HS97" s="34"/>
      <c r="HT97" s="35">
        <f t="shared" si="730"/>
        <v>0</v>
      </c>
      <c r="HU97" s="34"/>
      <c r="HV97" s="35">
        <f t="shared" si="730"/>
        <v>0</v>
      </c>
      <c r="HW97" s="34"/>
      <c r="HX97" s="35">
        <f t="shared" si="730"/>
        <v>0</v>
      </c>
      <c r="HY97" s="34"/>
      <c r="HZ97" s="35">
        <f t="shared" si="731"/>
        <v>0</v>
      </c>
      <c r="IA97" s="34"/>
      <c r="IB97" s="35">
        <f t="shared" si="731"/>
        <v>0</v>
      </c>
      <c r="IC97" s="34"/>
      <c r="ID97" s="35">
        <f t="shared" si="731"/>
        <v>0</v>
      </c>
      <c r="IE97" s="34"/>
      <c r="IF97" s="35">
        <f t="shared" si="731"/>
        <v>0</v>
      </c>
      <c r="IG97" s="34"/>
      <c r="IH97" s="35">
        <f t="shared" si="731"/>
        <v>0</v>
      </c>
      <c r="II97" s="34"/>
      <c r="IJ97" s="35">
        <f t="shared" si="731"/>
        <v>0</v>
      </c>
      <c r="IK97" s="34"/>
      <c r="IL97" s="35">
        <f t="shared" si="731"/>
        <v>0</v>
      </c>
      <c r="IM97" s="34"/>
      <c r="IN97" s="35">
        <f t="shared" si="731"/>
        <v>0</v>
      </c>
      <c r="IO97" s="34"/>
      <c r="IP97" s="35">
        <f t="shared" si="732"/>
        <v>0</v>
      </c>
      <c r="IQ97" s="34"/>
      <c r="IR97" s="35">
        <f t="shared" si="732"/>
        <v>0</v>
      </c>
      <c r="IS97" s="34"/>
      <c r="IT97" s="35">
        <f t="shared" si="732"/>
        <v>0</v>
      </c>
      <c r="IU97" s="34"/>
      <c r="IV97" s="35">
        <f t="shared" si="732"/>
        <v>0</v>
      </c>
      <c r="IW97" s="34"/>
      <c r="IX97" s="35">
        <f t="shared" si="732"/>
        <v>0</v>
      </c>
      <c r="IY97" s="34"/>
      <c r="IZ97" s="35">
        <f t="shared" si="732"/>
        <v>0</v>
      </c>
      <c r="JA97" s="34"/>
      <c r="JB97" s="35">
        <f t="shared" si="732"/>
        <v>0</v>
      </c>
      <c r="JC97" s="34"/>
      <c r="JD97" s="35">
        <f t="shared" si="733"/>
        <v>0</v>
      </c>
      <c r="JE97" s="34"/>
      <c r="JF97" s="35">
        <f t="shared" si="733"/>
        <v>0</v>
      </c>
      <c r="JG97" s="34"/>
      <c r="JH97" s="35">
        <f t="shared" si="733"/>
        <v>0</v>
      </c>
      <c r="JI97" s="34"/>
      <c r="JJ97" s="35">
        <f t="shared" si="733"/>
        <v>0</v>
      </c>
      <c r="JK97" s="34"/>
      <c r="JL97" s="35">
        <f t="shared" si="733"/>
        <v>0</v>
      </c>
      <c r="JM97" s="34"/>
      <c r="JN97" s="35">
        <f t="shared" si="733"/>
        <v>0</v>
      </c>
      <c r="JO97" s="34"/>
      <c r="JP97" s="35">
        <f t="shared" si="733"/>
        <v>0</v>
      </c>
      <c r="JQ97" s="34"/>
      <c r="JR97" s="35">
        <f t="shared" si="733"/>
        <v>0</v>
      </c>
      <c r="JS97" s="34"/>
      <c r="JT97" s="35">
        <f t="shared" si="734"/>
        <v>0</v>
      </c>
      <c r="JU97" s="34"/>
      <c r="JV97" s="35">
        <f t="shared" si="734"/>
        <v>0</v>
      </c>
      <c r="JW97" s="34"/>
      <c r="JX97" s="35">
        <f t="shared" si="734"/>
        <v>0</v>
      </c>
      <c r="JY97" s="34"/>
      <c r="JZ97" s="35">
        <f t="shared" si="734"/>
        <v>0</v>
      </c>
      <c r="KA97" s="34"/>
      <c r="KB97" s="35">
        <f t="shared" si="734"/>
        <v>0</v>
      </c>
      <c r="KC97" s="34"/>
      <c r="KD97" s="35">
        <f t="shared" si="734"/>
        <v>0</v>
      </c>
      <c r="KE97" s="34"/>
      <c r="KF97" s="35">
        <f t="shared" si="734"/>
        <v>0</v>
      </c>
      <c r="KG97" s="34"/>
      <c r="KH97" s="35">
        <f t="shared" si="734"/>
        <v>0</v>
      </c>
      <c r="KI97" s="34"/>
      <c r="KJ97" s="35">
        <f t="shared" si="735"/>
        <v>0</v>
      </c>
      <c r="KK97" s="34"/>
      <c r="KL97" s="35">
        <f t="shared" si="735"/>
        <v>0</v>
      </c>
      <c r="KM97" s="34"/>
      <c r="KN97" s="35">
        <f t="shared" si="735"/>
        <v>0</v>
      </c>
      <c r="KO97" s="34"/>
      <c r="KP97" s="35">
        <f t="shared" si="735"/>
        <v>0</v>
      </c>
      <c r="KQ97" s="34"/>
      <c r="KR97" s="35">
        <f t="shared" si="735"/>
        <v>0</v>
      </c>
      <c r="KS97" s="34"/>
      <c r="KT97" s="35">
        <f t="shared" si="735"/>
        <v>0</v>
      </c>
      <c r="KU97" s="34"/>
      <c r="KV97" s="35">
        <f t="shared" si="735"/>
        <v>0</v>
      </c>
      <c r="KW97" s="34"/>
      <c r="KX97" s="35">
        <f t="shared" si="735"/>
        <v>0</v>
      </c>
      <c r="KY97" s="34"/>
      <c r="KZ97" s="35">
        <f t="shared" si="736"/>
        <v>0</v>
      </c>
      <c r="LA97" s="34"/>
      <c r="LB97" s="35">
        <f t="shared" si="736"/>
        <v>0</v>
      </c>
      <c r="LC97" s="34"/>
      <c r="LD97" s="35">
        <f t="shared" si="736"/>
        <v>0</v>
      </c>
      <c r="LE97" s="34"/>
      <c r="LF97" s="35">
        <f t="shared" si="736"/>
        <v>0</v>
      </c>
      <c r="LG97" s="34"/>
      <c r="LH97" s="35">
        <f t="shared" si="736"/>
        <v>0</v>
      </c>
      <c r="LI97" s="34"/>
      <c r="LJ97" s="35">
        <f t="shared" si="736"/>
        <v>0</v>
      </c>
      <c r="LK97" s="34"/>
      <c r="LL97" s="35">
        <f t="shared" si="736"/>
        <v>0</v>
      </c>
      <c r="LM97" s="34"/>
      <c r="LN97" s="35">
        <f t="shared" si="736"/>
        <v>0</v>
      </c>
      <c r="LO97" s="34"/>
      <c r="LP97" s="35">
        <f t="shared" si="737"/>
        <v>0</v>
      </c>
      <c r="LQ97" s="34"/>
      <c r="LR97" s="35">
        <f t="shared" si="737"/>
        <v>0</v>
      </c>
      <c r="LS97" s="34"/>
      <c r="LT97" s="35">
        <f t="shared" si="737"/>
        <v>0</v>
      </c>
      <c r="LU97" s="34"/>
      <c r="LV97" s="35">
        <f t="shared" si="737"/>
        <v>0</v>
      </c>
      <c r="LW97" s="34"/>
      <c r="LX97" s="35">
        <f t="shared" si="737"/>
        <v>0</v>
      </c>
      <c r="LY97" s="34"/>
      <c r="LZ97" s="35">
        <f t="shared" si="737"/>
        <v>0</v>
      </c>
      <c r="MA97" s="34"/>
      <c r="MB97" s="35">
        <f t="shared" si="737"/>
        <v>0</v>
      </c>
      <c r="MC97" s="34"/>
      <c r="MD97" s="35">
        <f t="shared" si="737"/>
        <v>0</v>
      </c>
      <c r="ME97" s="34"/>
      <c r="MF97" s="35">
        <f t="shared" si="738"/>
        <v>0</v>
      </c>
      <c r="MG97" s="34"/>
      <c r="MH97" s="35">
        <f t="shared" si="738"/>
        <v>0</v>
      </c>
      <c r="MI97" s="34"/>
      <c r="MJ97" s="35">
        <f t="shared" si="738"/>
        <v>0</v>
      </c>
      <c r="MK97" s="34"/>
      <c r="ML97" s="35">
        <f t="shared" si="738"/>
        <v>0</v>
      </c>
      <c r="MM97" s="34"/>
      <c r="MN97" s="35">
        <f t="shared" si="738"/>
        <v>0</v>
      </c>
      <c r="MO97" s="34"/>
      <c r="MP97" s="35">
        <f t="shared" si="738"/>
        <v>0</v>
      </c>
      <c r="MQ97" s="34"/>
      <c r="MR97" s="35">
        <f t="shared" si="738"/>
        <v>0</v>
      </c>
      <c r="MS97" s="34"/>
      <c r="MT97" s="35">
        <f t="shared" si="738"/>
        <v>0</v>
      </c>
      <c r="MU97" s="34"/>
      <c r="MV97" s="35">
        <f t="shared" si="739"/>
        <v>0</v>
      </c>
      <c r="MW97" s="34"/>
      <c r="MX97" s="35">
        <f t="shared" si="739"/>
        <v>0</v>
      </c>
      <c r="MY97" s="34"/>
      <c r="MZ97" s="35">
        <f t="shared" si="739"/>
        <v>0</v>
      </c>
      <c r="NA97" s="34"/>
      <c r="NB97" s="35">
        <f t="shared" si="739"/>
        <v>0</v>
      </c>
      <c r="NC97" s="34"/>
      <c r="ND97" s="35">
        <f t="shared" si="739"/>
        <v>0</v>
      </c>
      <c r="NE97" s="34"/>
      <c r="NF97" s="35">
        <f t="shared" si="739"/>
        <v>0</v>
      </c>
      <c r="NG97" s="34"/>
      <c r="NH97" s="35">
        <f t="shared" si="739"/>
        <v>0</v>
      </c>
      <c r="NI97" s="34"/>
      <c r="NJ97" s="35">
        <f t="shared" si="739"/>
        <v>0</v>
      </c>
      <c r="NK97" s="34"/>
      <c r="NL97" s="35">
        <f t="shared" si="740"/>
        <v>0</v>
      </c>
      <c r="NM97" s="34"/>
      <c r="NN97" s="35">
        <f t="shared" si="740"/>
        <v>0</v>
      </c>
      <c r="NO97" s="34"/>
      <c r="NP97" s="35">
        <f t="shared" si="740"/>
        <v>0</v>
      </c>
      <c r="NQ97" s="34"/>
      <c r="NR97" s="35">
        <f t="shared" si="740"/>
        <v>0</v>
      </c>
      <c r="NS97" s="34"/>
      <c r="NT97" s="35">
        <f t="shared" si="740"/>
        <v>0</v>
      </c>
      <c r="NU97" s="34"/>
      <c r="NV97" s="35">
        <f t="shared" si="740"/>
        <v>0</v>
      </c>
      <c r="NW97" s="34"/>
      <c r="NX97" s="35">
        <f t="shared" si="740"/>
        <v>0</v>
      </c>
      <c r="NY97" s="34"/>
      <c r="NZ97" s="35">
        <f t="shared" si="740"/>
        <v>0</v>
      </c>
      <c r="OA97" s="34"/>
      <c r="OB97" s="35">
        <f t="shared" si="741"/>
        <v>0</v>
      </c>
      <c r="OC97" s="34"/>
      <c r="OD97" s="35">
        <f t="shared" si="741"/>
        <v>0</v>
      </c>
      <c r="OE97" s="34"/>
      <c r="OF97" s="35">
        <f t="shared" si="741"/>
        <v>0</v>
      </c>
      <c r="OG97" s="34"/>
      <c r="OH97" s="35">
        <f t="shared" si="741"/>
        <v>0</v>
      </c>
      <c r="OI97" s="34"/>
      <c r="OJ97" s="35">
        <f t="shared" si="741"/>
        <v>0</v>
      </c>
      <c r="OK97" s="34"/>
      <c r="OL97" s="35">
        <f t="shared" si="741"/>
        <v>0</v>
      </c>
      <c r="OM97" s="34"/>
      <c r="ON97" s="35">
        <f t="shared" si="741"/>
        <v>0</v>
      </c>
      <c r="OO97" s="34"/>
      <c r="OP97" s="35">
        <f t="shared" si="741"/>
        <v>0</v>
      </c>
      <c r="OQ97" s="34"/>
      <c r="OR97" s="35">
        <f t="shared" si="742"/>
        <v>0</v>
      </c>
      <c r="OS97" s="34"/>
      <c r="OT97" s="35">
        <f t="shared" si="742"/>
        <v>0</v>
      </c>
      <c r="OU97" s="34"/>
      <c r="OV97" s="35">
        <f t="shared" si="742"/>
        <v>0</v>
      </c>
      <c r="OW97" s="34"/>
      <c r="OX97" s="35">
        <f t="shared" si="742"/>
        <v>0</v>
      </c>
      <c r="OY97" s="34"/>
      <c r="OZ97" s="35">
        <f t="shared" si="742"/>
        <v>0</v>
      </c>
      <c r="PA97" s="34"/>
      <c r="PB97" s="35">
        <f t="shared" si="742"/>
        <v>0</v>
      </c>
      <c r="PC97" s="34"/>
      <c r="PD97" s="35">
        <f t="shared" si="742"/>
        <v>0</v>
      </c>
      <c r="PE97" s="34"/>
      <c r="PF97" s="35">
        <f t="shared" si="742"/>
        <v>0</v>
      </c>
      <c r="PG97" s="34"/>
      <c r="PH97" s="35">
        <f t="shared" si="743"/>
        <v>0</v>
      </c>
      <c r="PI97" s="34"/>
      <c r="PJ97" s="35">
        <f t="shared" si="743"/>
        <v>0</v>
      </c>
      <c r="PK97" s="34"/>
      <c r="PL97" s="35">
        <f t="shared" si="743"/>
        <v>0</v>
      </c>
      <c r="PM97" s="34"/>
      <c r="PN97" s="35">
        <f t="shared" si="743"/>
        <v>0</v>
      </c>
      <c r="PO97" s="34"/>
      <c r="PP97" s="35">
        <f t="shared" si="743"/>
        <v>0</v>
      </c>
      <c r="PQ97" s="34"/>
      <c r="PR97" s="35">
        <f t="shared" si="743"/>
        <v>0</v>
      </c>
      <c r="PS97" s="34"/>
      <c r="PT97" s="35">
        <f t="shared" si="743"/>
        <v>0</v>
      </c>
      <c r="PU97" s="34"/>
      <c r="PV97" s="35">
        <f t="shared" si="744"/>
        <v>0</v>
      </c>
      <c r="PW97" s="34"/>
      <c r="PX97" s="35">
        <f t="shared" si="744"/>
        <v>0</v>
      </c>
      <c r="PY97" s="34"/>
      <c r="PZ97" s="35">
        <f t="shared" si="744"/>
        <v>0</v>
      </c>
      <c r="QA97" s="34"/>
      <c r="QB97" s="35">
        <f t="shared" si="744"/>
        <v>0</v>
      </c>
      <c r="QC97" s="34"/>
      <c r="QD97" s="35">
        <f t="shared" si="744"/>
        <v>0</v>
      </c>
      <c r="QE97" s="34"/>
      <c r="QF97" s="35">
        <f t="shared" si="744"/>
        <v>0</v>
      </c>
    </row>
    <row r="98" spans="39:448" ht="15" thickBot="1" x14ac:dyDescent="0.25">
      <c r="AM98" s="42">
        <f>AM97</f>
        <v>0</v>
      </c>
      <c r="AN98" s="43">
        <f t="shared" si="718"/>
        <v>0</v>
      </c>
      <c r="AO98" s="44"/>
      <c r="AP98" s="45">
        <f t="shared" si="716"/>
        <v>0</v>
      </c>
      <c r="AQ98" s="44"/>
      <c r="AR98" s="45">
        <f t="shared" si="663"/>
        <v>0</v>
      </c>
      <c r="AS98" s="44"/>
      <c r="AT98" s="45">
        <f t="shared" ref="AT98:BH105" si="746">IFERROR(AS98*INDEX($T$8:$AK$14,MATCH($AN98,$T$8:$T$14,0),MATCH(AT$7,$T$8:$AK$8,0)),0)</f>
        <v>0</v>
      </c>
      <c r="AU98" s="44"/>
      <c r="AV98" s="45">
        <f t="shared" si="746"/>
        <v>0</v>
      </c>
      <c r="AW98" s="44"/>
      <c r="AX98" s="45">
        <f t="shared" si="746"/>
        <v>0</v>
      </c>
      <c r="AY98" s="44"/>
      <c r="AZ98" s="45">
        <f t="shared" si="746"/>
        <v>0</v>
      </c>
      <c r="BA98" s="44"/>
      <c r="BB98" s="45">
        <f t="shared" si="746"/>
        <v>0</v>
      </c>
      <c r="BC98" s="44"/>
      <c r="BD98" s="45">
        <f t="shared" si="746"/>
        <v>0</v>
      </c>
      <c r="BE98" s="44"/>
      <c r="BF98" s="45">
        <f t="shared" si="746"/>
        <v>0</v>
      </c>
      <c r="BG98" s="44"/>
      <c r="BH98" s="45">
        <f t="shared" si="746"/>
        <v>0</v>
      </c>
      <c r="BI98" s="44"/>
      <c r="BJ98" s="45">
        <f t="shared" ref="BJ98:BX105" si="747">IFERROR(BI98*INDEX($T$8:$AK$14,MATCH($AN98,$T$8:$T$14,0),MATCH(BJ$7,$T$8:$AK$8,0)),0)</f>
        <v>0</v>
      </c>
      <c r="BK98" s="44"/>
      <c r="BL98" s="45">
        <f t="shared" si="747"/>
        <v>0</v>
      </c>
      <c r="BM98" s="44"/>
      <c r="BN98" s="45">
        <f t="shared" si="747"/>
        <v>0</v>
      </c>
      <c r="BO98" s="44"/>
      <c r="BP98" s="45">
        <f t="shared" si="747"/>
        <v>0</v>
      </c>
      <c r="BQ98" s="44"/>
      <c r="BR98" s="45">
        <f t="shared" si="747"/>
        <v>0</v>
      </c>
      <c r="BS98" s="44"/>
      <c r="BT98" s="45">
        <f t="shared" si="747"/>
        <v>0</v>
      </c>
      <c r="BU98" s="44"/>
      <c r="BV98" s="45">
        <f t="shared" si="747"/>
        <v>0</v>
      </c>
      <c r="BW98" s="44"/>
      <c r="BX98" s="45">
        <f t="shared" si="747"/>
        <v>0</v>
      </c>
      <c r="BY98" s="44"/>
      <c r="BZ98" s="45">
        <f t="shared" ref="BZ98:CN105" si="748">IFERROR(BY98*INDEX($T$8:$AK$14,MATCH($AN98,$T$8:$T$14,0),MATCH(BZ$7,$T$8:$AK$8,0)),0)</f>
        <v>0</v>
      </c>
      <c r="CA98" s="44"/>
      <c r="CB98" s="45">
        <f t="shared" si="748"/>
        <v>0</v>
      </c>
      <c r="CC98" s="44"/>
      <c r="CD98" s="45">
        <f t="shared" si="748"/>
        <v>0</v>
      </c>
      <c r="CE98" s="44"/>
      <c r="CF98" s="45">
        <f t="shared" si="748"/>
        <v>0</v>
      </c>
      <c r="CG98" s="44"/>
      <c r="CH98" s="45">
        <f t="shared" si="748"/>
        <v>0</v>
      </c>
      <c r="CI98" s="44"/>
      <c r="CJ98" s="45">
        <f t="shared" si="748"/>
        <v>0</v>
      </c>
      <c r="CK98" s="44"/>
      <c r="CL98" s="45">
        <f t="shared" si="748"/>
        <v>0</v>
      </c>
      <c r="CM98" s="44"/>
      <c r="CN98" s="45">
        <f t="shared" si="748"/>
        <v>0</v>
      </c>
      <c r="CO98" s="44"/>
      <c r="CP98" s="45">
        <f t="shared" ref="CP98:DB105" si="749">IFERROR(CO98*INDEX($T$8:$AK$14,MATCH($AN98,$T$8:$T$14,0),MATCH(CP$7,$T$8:$AK$8,0)),0)</f>
        <v>0</v>
      </c>
      <c r="CQ98" s="44"/>
      <c r="CR98" s="45">
        <f t="shared" si="749"/>
        <v>0</v>
      </c>
      <c r="CS98" s="44"/>
      <c r="CT98" s="45">
        <f t="shared" si="749"/>
        <v>0</v>
      </c>
      <c r="CU98" s="44"/>
      <c r="CV98" s="45">
        <f t="shared" si="749"/>
        <v>0</v>
      </c>
      <c r="CW98" s="44"/>
      <c r="CX98" s="45">
        <f t="shared" si="749"/>
        <v>0</v>
      </c>
      <c r="CY98" s="44"/>
      <c r="CZ98" s="45">
        <f t="shared" si="749"/>
        <v>0</v>
      </c>
      <c r="DA98" s="44"/>
      <c r="DB98" s="45">
        <f t="shared" si="749"/>
        <v>0</v>
      </c>
      <c r="DC98" s="44"/>
      <c r="DD98" s="45">
        <f t="shared" si="745"/>
        <v>0</v>
      </c>
      <c r="DE98" s="44"/>
      <c r="DF98" s="45">
        <f t="shared" si="745"/>
        <v>0</v>
      </c>
      <c r="DG98" s="44"/>
      <c r="DH98" s="45">
        <f t="shared" si="745"/>
        <v>0</v>
      </c>
      <c r="DI98" s="44"/>
      <c r="DJ98" s="45">
        <f t="shared" si="745"/>
        <v>0</v>
      </c>
      <c r="DK98" s="44"/>
      <c r="DL98" s="45">
        <f t="shared" si="745"/>
        <v>0</v>
      </c>
      <c r="DM98" s="44"/>
      <c r="DN98" s="45">
        <f t="shared" si="745"/>
        <v>0</v>
      </c>
      <c r="DO98" s="44"/>
      <c r="DP98" s="45">
        <f t="shared" si="745"/>
        <v>0</v>
      </c>
      <c r="DQ98" s="44"/>
      <c r="DR98" s="45">
        <f t="shared" si="722"/>
        <v>0</v>
      </c>
      <c r="DS98" s="44"/>
      <c r="DT98" s="45">
        <f t="shared" si="722"/>
        <v>0</v>
      </c>
      <c r="DU98" s="44"/>
      <c r="DV98" s="45">
        <f t="shared" si="723"/>
        <v>0</v>
      </c>
      <c r="DW98" s="44"/>
      <c r="DX98" s="45">
        <f t="shared" si="723"/>
        <v>0</v>
      </c>
      <c r="DY98" s="44"/>
      <c r="DZ98" s="45">
        <f t="shared" si="723"/>
        <v>0</v>
      </c>
      <c r="EA98" s="44"/>
      <c r="EB98" s="45">
        <f t="shared" si="723"/>
        <v>0</v>
      </c>
      <c r="EC98" s="44"/>
      <c r="ED98" s="45">
        <f t="shared" si="723"/>
        <v>0</v>
      </c>
      <c r="EE98" s="44"/>
      <c r="EF98" s="45">
        <f t="shared" si="723"/>
        <v>0</v>
      </c>
      <c r="EG98" s="44"/>
      <c r="EH98" s="45">
        <f t="shared" si="723"/>
        <v>0</v>
      </c>
      <c r="EI98" s="44"/>
      <c r="EJ98" s="45">
        <f t="shared" si="723"/>
        <v>0</v>
      </c>
      <c r="EK98" s="44"/>
      <c r="EL98" s="45">
        <f t="shared" si="724"/>
        <v>0</v>
      </c>
      <c r="EM98" s="44"/>
      <c r="EN98" s="45">
        <f t="shared" si="724"/>
        <v>0</v>
      </c>
      <c r="EO98" s="44"/>
      <c r="EP98" s="45">
        <f t="shared" si="724"/>
        <v>0</v>
      </c>
      <c r="EQ98" s="44"/>
      <c r="ER98" s="45">
        <f t="shared" si="724"/>
        <v>0</v>
      </c>
      <c r="ES98" s="44"/>
      <c r="ET98" s="45">
        <f t="shared" si="724"/>
        <v>0</v>
      </c>
      <c r="EU98" s="44"/>
      <c r="EV98" s="45">
        <f t="shared" si="724"/>
        <v>0</v>
      </c>
      <c r="EW98" s="44"/>
      <c r="EX98" s="45">
        <f t="shared" si="724"/>
        <v>0</v>
      </c>
      <c r="EY98" s="44"/>
      <c r="EZ98" s="45">
        <f t="shared" si="724"/>
        <v>0</v>
      </c>
      <c r="FA98" s="44"/>
      <c r="FB98" s="45">
        <f t="shared" si="725"/>
        <v>0</v>
      </c>
      <c r="FC98" s="44"/>
      <c r="FD98" s="45">
        <f t="shared" si="725"/>
        <v>0</v>
      </c>
      <c r="FE98" s="44"/>
      <c r="FF98" s="45">
        <f t="shared" si="725"/>
        <v>0</v>
      </c>
      <c r="FG98" s="44"/>
      <c r="FH98" s="45">
        <f t="shared" si="725"/>
        <v>0</v>
      </c>
      <c r="FI98" s="44"/>
      <c r="FJ98" s="45">
        <f t="shared" si="725"/>
        <v>0</v>
      </c>
      <c r="FK98" s="44"/>
      <c r="FL98" s="45">
        <f t="shared" si="725"/>
        <v>0</v>
      </c>
      <c r="FM98" s="44"/>
      <c r="FN98" s="45">
        <f t="shared" si="725"/>
        <v>0</v>
      </c>
      <c r="FO98" s="44"/>
      <c r="FP98" s="45">
        <f t="shared" si="726"/>
        <v>0</v>
      </c>
      <c r="FQ98" s="44"/>
      <c r="FR98" s="45">
        <f t="shared" si="726"/>
        <v>0</v>
      </c>
      <c r="FS98" s="44"/>
      <c r="FT98" s="45">
        <f t="shared" si="726"/>
        <v>0</v>
      </c>
      <c r="FU98" s="44"/>
      <c r="FV98" s="45">
        <f t="shared" si="726"/>
        <v>0</v>
      </c>
      <c r="FW98" s="44"/>
      <c r="FX98" s="45">
        <f t="shared" si="726"/>
        <v>0</v>
      </c>
      <c r="FY98" s="44"/>
      <c r="FZ98" s="45">
        <f t="shared" si="726"/>
        <v>0</v>
      </c>
      <c r="GA98" s="44"/>
      <c r="GB98" s="45">
        <f t="shared" si="726"/>
        <v>0</v>
      </c>
      <c r="GC98" s="44"/>
      <c r="GD98" s="45">
        <f t="shared" si="726"/>
        <v>0</v>
      </c>
      <c r="GE98" s="44"/>
      <c r="GF98" s="45">
        <f t="shared" si="727"/>
        <v>0</v>
      </c>
      <c r="GG98" s="44"/>
      <c r="GH98" s="45">
        <f t="shared" si="728"/>
        <v>0</v>
      </c>
      <c r="GI98" s="44"/>
      <c r="GJ98" s="45">
        <f t="shared" si="728"/>
        <v>0</v>
      </c>
      <c r="GK98" s="44"/>
      <c r="GL98" s="45">
        <f t="shared" si="728"/>
        <v>0</v>
      </c>
      <c r="GM98" s="44"/>
      <c r="GN98" s="45">
        <f t="shared" si="728"/>
        <v>0</v>
      </c>
      <c r="GO98" s="44"/>
      <c r="GP98" s="45">
        <f t="shared" si="728"/>
        <v>0</v>
      </c>
      <c r="GQ98" s="44"/>
      <c r="GR98" s="45">
        <f t="shared" si="728"/>
        <v>0</v>
      </c>
      <c r="GS98" s="44"/>
      <c r="GT98" s="45">
        <f t="shared" si="729"/>
        <v>0</v>
      </c>
      <c r="GU98" s="44"/>
      <c r="GV98" s="45">
        <f t="shared" si="729"/>
        <v>0</v>
      </c>
      <c r="GW98" s="44"/>
      <c r="GX98" s="45">
        <f t="shared" si="729"/>
        <v>0</v>
      </c>
      <c r="GY98" s="44"/>
      <c r="GZ98" s="45">
        <f t="shared" si="729"/>
        <v>0</v>
      </c>
      <c r="HA98" s="44"/>
      <c r="HB98" s="45">
        <f t="shared" si="729"/>
        <v>0</v>
      </c>
      <c r="HC98" s="44"/>
      <c r="HD98" s="45">
        <f t="shared" si="729"/>
        <v>0</v>
      </c>
      <c r="HE98" s="44"/>
      <c r="HF98" s="45">
        <f t="shared" si="729"/>
        <v>0</v>
      </c>
      <c r="HG98" s="44"/>
      <c r="HH98" s="45">
        <f t="shared" si="729"/>
        <v>0</v>
      </c>
      <c r="HI98" s="44"/>
      <c r="HJ98" s="45">
        <f t="shared" si="730"/>
        <v>0</v>
      </c>
      <c r="HK98" s="44"/>
      <c r="HL98" s="45">
        <f t="shared" si="730"/>
        <v>0</v>
      </c>
      <c r="HM98" s="44"/>
      <c r="HN98" s="45">
        <f t="shared" si="730"/>
        <v>0</v>
      </c>
      <c r="HO98" s="44"/>
      <c r="HP98" s="45">
        <f t="shared" si="730"/>
        <v>0</v>
      </c>
      <c r="HQ98" s="44"/>
      <c r="HR98" s="45">
        <f t="shared" si="730"/>
        <v>0</v>
      </c>
      <c r="HS98" s="44"/>
      <c r="HT98" s="45">
        <f t="shared" si="730"/>
        <v>0</v>
      </c>
      <c r="HU98" s="44"/>
      <c r="HV98" s="45">
        <f t="shared" si="730"/>
        <v>0</v>
      </c>
      <c r="HW98" s="44"/>
      <c r="HX98" s="45">
        <f t="shared" si="730"/>
        <v>0</v>
      </c>
      <c r="HY98" s="44"/>
      <c r="HZ98" s="45">
        <f t="shared" si="731"/>
        <v>0</v>
      </c>
      <c r="IA98" s="44"/>
      <c r="IB98" s="45">
        <f t="shared" si="731"/>
        <v>0</v>
      </c>
      <c r="IC98" s="44"/>
      <c r="ID98" s="45">
        <f t="shared" si="731"/>
        <v>0</v>
      </c>
      <c r="IE98" s="44"/>
      <c r="IF98" s="45">
        <f t="shared" si="731"/>
        <v>0</v>
      </c>
      <c r="IG98" s="44"/>
      <c r="IH98" s="45">
        <f t="shared" si="731"/>
        <v>0</v>
      </c>
      <c r="II98" s="44"/>
      <c r="IJ98" s="45">
        <f t="shared" si="731"/>
        <v>0</v>
      </c>
      <c r="IK98" s="44"/>
      <c r="IL98" s="45">
        <f t="shared" si="731"/>
        <v>0</v>
      </c>
      <c r="IM98" s="44"/>
      <c r="IN98" s="45">
        <f t="shared" si="731"/>
        <v>0</v>
      </c>
      <c r="IO98" s="44"/>
      <c r="IP98" s="45">
        <f t="shared" si="732"/>
        <v>0</v>
      </c>
      <c r="IQ98" s="44"/>
      <c r="IR98" s="45">
        <f t="shared" si="732"/>
        <v>0</v>
      </c>
      <c r="IS98" s="44"/>
      <c r="IT98" s="45">
        <f t="shared" si="732"/>
        <v>0</v>
      </c>
      <c r="IU98" s="44"/>
      <c r="IV98" s="45">
        <f t="shared" si="732"/>
        <v>0</v>
      </c>
      <c r="IW98" s="44"/>
      <c r="IX98" s="45">
        <f t="shared" si="732"/>
        <v>0</v>
      </c>
      <c r="IY98" s="44"/>
      <c r="IZ98" s="45">
        <f t="shared" si="732"/>
        <v>0</v>
      </c>
      <c r="JA98" s="44"/>
      <c r="JB98" s="45">
        <f t="shared" si="732"/>
        <v>0</v>
      </c>
      <c r="JC98" s="44"/>
      <c r="JD98" s="45">
        <f t="shared" si="733"/>
        <v>0</v>
      </c>
      <c r="JE98" s="44"/>
      <c r="JF98" s="45">
        <f t="shared" si="733"/>
        <v>0</v>
      </c>
      <c r="JG98" s="44"/>
      <c r="JH98" s="45">
        <f t="shared" si="733"/>
        <v>0</v>
      </c>
      <c r="JI98" s="44"/>
      <c r="JJ98" s="45">
        <f t="shared" si="733"/>
        <v>0</v>
      </c>
      <c r="JK98" s="44"/>
      <c r="JL98" s="45">
        <f t="shared" si="733"/>
        <v>0</v>
      </c>
      <c r="JM98" s="44"/>
      <c r="JN98" s="45">
        <f t="shared" si="733"/>
        <v>0</v>
      </c>
      <c r="JO98" s="44"/>
      <c r="JP98" s="45">
        <f t="shared" si="733"/>
        <v>0</v>
      </c>
      <c r="JQ98" s="44"/>
      <c r="JR98" s="45">
        <f t="shared" si="733"/>
        <v>0</v>
      </c>
      <c r="JS98" s="44"/>
      <c r="JT98" s="45">
        <f t="shared" si="734"/>
        <v>0</v>
      </c>
      <c r="JU98" s="44"/>
      <c r="JV98" s="45">
        <f t="shared" si="734"/>
        <v>0</v>
      </c>
      <c r="JW98" s="44"/>
      <c r="JX98" s="45">
        <f t="shared" si="734"/>
        <v>0</v>
      </c>
      <c r="JY98" s="44"/>
      <c r="JZ98" s="45">
        <f t="shared" si="734"/>
        <v>0</v>
      </c>
      <c r="KA98" s="44"/>
      <c r="KB98" s="45">
        <f t="shared" si="734"/>
        <v>0</v>
      </c>
      <c r="KC98" s="44"/>
      <c r="KD98" s="45">
        <f t="shared" si="734"/>
        <v>0</v>
      </c>
      <c r="KE98" s="44"/>
      <c r="KF98" s="45">
        <f t="shared" si="734"/>
        <v>0</v>
      </c>
      <c r="KG98" s="44"/>
      <c r="KH98" s="45">
        <f t="shared" si="734"/>
        <v>0</v>
      </c>
      <c r="KI98" s="44"/>
      <c r="KJ98" s="45">
        <f t="shared" si="735"/>
        <v>0</v>
      </c>
      <c r="KK98" s="44"/>
      <c r="KL98" s="45">
        <f t="shared" si="735"/>
        <v>0</v>
      </c>
      <c r="KM98" s="44"/>
      <c r="KN98" s="45">
        <f t="shared" si="735"/>
        <v>0</v>
      </c>
      <c r="KO98" s="44"/>
      <c r="KP98" s="45">
        <f t="shared" si="735"/>
        <v>0</v>
      </c>
      <c r="KQ98" s="44"/>
      <c r="KR98" s="45">
        <f t="shared" si="735"/>
        <v>0</v>
      </c>
      <c r="KS98" s="44"/>
      <c r="KT98" s="45">
        <f t="shared" si="735"/>
        <v>0</v>
      </c>
      <c r="KU98" s="44"/>
      <c r="KV98" s="45">
        <f t="shared" si="735"/>
        <v>0</v>
      </c>
      <c r="KW98" s="44"/>
      <c r="KX98" s="45">
        <f t="shared" si="735"/>
        <v>0</v>
      </c>
      <c r="KY98" s="44"/>
      <c r="KZ98" s="45">
        <f t="shared" si="736"/>
        <v>0</v>
      </c>
      <c r="LA98" s="44"/>
      <c r="LB98" s="45">
        <f t="shared" si="736"/>
        <v>0</v>
      </c>
      <c r="LC98" s="44"/>
      <c r="LD98" s="45">
        <f t="shared" si="736"/>
        <v>0</v>
      </c>
      <c r="LE98" s="44"/>
      <c r="LF98" s="45">
        <f t="shared" si="736"/>
        <v>0</v>
      </c>
      <c r="LG98" s="44"/>
      <c r="LH98" s="45">
        <f t="shared" si="736"/>
        <v>0</v>
      </c>
      <c r="LI98" s="44"/>
      <c r="LJ98" s="45">
        <f t="shared" si="736"/>
        <v>0</v>
      </c>
      <c r="LK98" s="44"/>
      <c r="LL98" s="45">
        <f t="shared" si="736"/>
        <v>0</v>
      </c>
      <c r="LM98" s="44"/>
      <c r="LN98" s="45">
        <f t="shared" si="736"/>
        <v>0</v>
      </c>
      <c r="LO98" s="44"/>
      <c r="LP98" s="45">
        <f t="shared" si="737"/>
        <v>0</v>
      </c>
      <c r="LQ98" s="44"/>
      <c r="LR98" s="45">
        <f t="shared" si="737"/>
        <v>0</v>
      </c>
      <c r="LS98" s="44"/>
      <c r="LT98" s="45">
        <f t="shared" si="737"/>
        <v>0</v>
      </c>
      <c r="LU98" s="44"/>
      <c r="LV98" s="45">
        <f t="shared" si="737"/>
        <v>0</v>
      </c>
      <c r="LW98" s="44"/>
      <c r="LX98" s="45">
        <f t="shared" si="737"/>
        <v>0</v>
      </c>
      <c r="LY98" s="44"/>
      <c r="LZ98" s="45">
        <f t="shared" si="737"/>
        <v>0</v>
      </c>
      <c r="MA98" s="44"/>
      <c r="MB98" s="45">
        <f t="shared" si="737"/>
        <v>0</v>
      </c>
      <c r="MC98" s="44"/>
      <c r="MD98" s="45">
        <f t="shared" si="737"/>
        <v>0</v>
      </c>
      <c r="ME98" s="44"/>
      <c r="MF98" s="45">
        <f t="shared" si="738"/>
        <v>0</v>
      </c>
      <c r="MG98" s="44"/>
      <c r="MH98" s="45">
        <f t="shared" si="738"/>
        <v>0</v>
      </c>
      <c r="MI98" s="44"/>
      <c r="MJ98" s="45">
        <f t="shared" si="738"/>
        <v>0</v>
      </c>
      <c r="MK98" s="44"/>
      <c r="ML98" s="45">
        <f t="shared" si="738"/>
        <v>0</v>
      </c>
      <c r="MM98" s="44"/>
      <c r="MN98" s="45">
        <f t="shared" si="738"/>
        <v>0</v>
      </c>
      <c r="MO98" s="44"/>
      <c r="MP98" s="45">
        <f t="shared" si="738"/>
        <v>0</v>
      </c>
      <c r="MQ98" s="44"/>
      <c r="MR98" s="45">
        <f t="shared" si="738"/>
        <v>0</v>
      </c>
      <c r="MS98" s="44"/>
      <c r="MT98" s="45">
        <f t="shared" si="738"/>
        <v>0</v>
      </c>
      <c r="MU98" s="44"/>
      <c r="MV98" s="45">
        <f t="shared" si="739"/>
        <v>0</v>
      </c>
      <c r="MW98" s="44"/>
      <c r="MX98" s="45">
        <f t="shared" si="739"/>
        <v>0</v>
      </c>
      <c r="MY98" s="44"/>
      <c r="MZ98" s="45">
        <f t="shared" si="739"/>
        <v>0</v>
      </c>
      <c r="NA98" s="44"/>
      <c r="NB98" s="45">
        <f t="shared" si="739"/>
        <v>0</v>
      </c>
      <c r="NC98" s="44"/>
      <c r="ND98" s="45">
        <f t="shared" si="739"/>
        <v>0</v>
      </c>
      <c r="NE98" s="44"/>
      <c r="NF98" s="45">
        <f t="shared" si="739"/>
        <v>0</v>
      </c>
      <c r="NG98" s="44"/>
      <c r="NH98" s="45">
        <f t="shared" si="739"/>
        <v>0</v>
      </c>
      <c r="NI98" s="44"/>
      <c r="NJ98" s="45">
        <f t="shared" si="739"/>
        <v>0</v>
      </c>
      <c r="NK98" s="44"/>
      <c r="NL98" s="45">
        <f t="shared" si="740"/>
        <v>0</v>
      </c>
      <c r="NM98" s="44"/>
      <c r="NN98" s="45">
        <f t="shared" si="740"/>
        <v>0</v>
      </c>
      <c r="NO98" s="44"/>
      <c r="NP98" s="45">
        <f t="shared" si="740"/>
        <v>0</v>
      </c>
      <c r="NQ98" s="44"/>
      <c r="NR98" s="45">
        <f t="shared" si="740"/>
        <v>0</v>
      </c>
      <c r="NS98" s="44"/>
      <c r="NT98" s="45">
        <f t="shared" si="740"/>
        <v>0</v>
      </c>
      <c r="NU98" s="44"/>
      <c r="NV98" s="45">
        <f t="shared" si="740"/>
        <v>0</v>
      </c>
      <c r="NW98" s="44"/>
      <c r="NX98" s="45">
        <f t="shared" si="740"/>
        <v>0</v>
      </c>
      <c r="NY98" s="44"/>
      <c r="NZ98" s="45">
        <f t="shared" si="740"/>
        <v>0</v>
      </c>
      <c r="OA98" s="44"/>
      <c r="OB98" s="45">
        <f t="shared" si="741"/>
        <v>0</v>
      </c>
      <c r="OC98" s="44"/>
      <c r="OD98" s="45">
        <f t="shared" si="741"/>
        <v>0</v>
      </c>
      <c r="OE98" s="44"/>
      <c r="OF98" s="45">
        <f t="shared" si="741"/>
        <v>0</v>
      </c>
      <c r="OG98" s="44"/>
      <c r="OH98" s="45">
        <f t="shared" si="741"/>
        <v>0</v>
      </c>
      <c r="OI98" s="44"/>
      <c r="OJ98" s="45">
        <f t="shared" si="741"/>
        <v>0</v>
      </c>
      <c r="OK98" s="44"/>
      <c r="OL98" s="45">
        <f t="shared" si="741"/>
        <v>0</v>
      </c>
      <c r="OM98" s="44"/>
      <c r="ON98" s="45">
        <f t="shared" si="741"/>
        <v>0</v>
      </c>
      <c r="OO98" s="44"/>
      <c r="OP98" s="45">
        <f t="shared" si="741"/>
        <v>0</v>
      </c>
      <c r="OQ98" s="44"/>
      <c r="OR98" s="45">
        <f t="shared" si="742"/>
        <v>0</v>
      </c>
      <c r="OS98" s="44"/>
      <c r="OT98" s="45">
        <f t="shared" si="742"/>
        <v>0</v>
      </c>
      <c r="OU98" s="44"/>
      <c r="OV98" s="45">
        <f t="shared" si="742"/>
        <v>0</v>
      </c>
      <c r="OW98" s="44"/>
      <c r="OX98" s="45">
        <f t="shared" si="742"/>
        <v>0</v>
      </c>
      <c r="OY98" s="44"/>
      <c r="OZ98" s="45">
        <f t="shared" si="742"/>
        <v>0</v>
      </c>
      <c r="PA98" s="44"/>
      <c r="PB98" s="45">
        <f t="shared" si="742"/>
        <v>0</v>
      </c>
      <c r="PC98" s="44"/>
      <c r="PD98" s="45">
        <f t="shared" si="742"/>
        <v>0</v>
      </c>
      <c r="PE98" s="44"/>
      <c r="PF98" s="45">
        <f t="shared" si="742"/>
        <v>0</v>
      </c>
      <c r="PG98" s="44"/>
      <c r="PH98" s="45">
        <f t="shared" si="743"/>
        <v>0</v>
      </c>
      <c r="PI98" s="44"/>
      <c r="PJ98" s="45">
        <f t="shared" si="743"/>
        <v>0</v>
      </c>
      <c r="PK98" s="44"/>
      <c r="PL98" s="45">
        <f t="shared" si="743"/>
        <v>0</v>
      </c>
      <c r="PM98" s="44"/>
      <c r="PN98" s="45">
        <f t="shared" si="743"/>
        <v>0</v>
      </c>
      <c r="PO98" s="44"/>
      <c r="PP98" s="45">
        <f t="shared" si="743"/>
        <v>0</v>
      </c>
      <c r="PQ98" s="44"/>
      <c r="PR98" s="45">
        <f t="shared" si="743"/>
        <v>0</v>
      </c>
      <c r="PS98" s="44"/>
      <c r="PT98" s="45">
        <f t="shared" si="743"/>
        <v>0</v>
      </c>
      <c r="PU98" s="44"/>
      <c r="PV98" s="45">
        <f t="shared" si="744"/>
        <v>0</v>
      </c>
      <c r="PW98" s="44"/>
      <c r="PX98" s="45">
        <f t="shared" si="744"/>
        <v>0</v>
      </c>
      <c r="PY98" s="44"/>
      <c r="PZ98" s="45">
        <f t="shared" si="744"/>
        <v>0</v>
      </c>
      <c r="QA98" s="44"/>
      <c r="QB98" s="45">
        <f t="shared" si="744"/>
        <v>0</v>
      </c>
      <c r="QC98" s="44"/>
      <c r="QD98" s="45">
        <f t="shared" si="744"/>
        <v>0</v>
      </c>
      <c r="QE98" s="44"/>
      <c r="QF98" s="45">
        <f t="shared" si="744"/>
        <v>0</v>
      </c>
    </row>
  </sheetData>
  <autoFilter ref="AM8:AN98" xr:uid="{5846329D-3647-40F5-94C2-EA6A7E5DE8E3}"/>
  <mergeCells count="4">
    <mergeCell ref="D2:Q2"/>
    <mergeCell ref="D7:D8"/>
    <mergeCell ref="E7:E8"/>
    <mergeCell ref="D27:E27"/>
  </mergeCells>
  <dataValidations count="2">
    <dataValidation type="list" allowBlank="1" showInputMessage="1" showErrorMessage="1" sqref="H5" xr:uid="{F82159D0-FA2E-492C-9C01-6457A6602BC3}">
      <formula1>Listeannes</formula1>
    </dataValidation>
    <dataValidation type="list" allowBlank="1" showInputMessage="1" showErrorMessage="1" sqref="G5" xr:uid="{4DB31A04-801C-4E2D-BC6E-EDE5CFCF79B7}">
      <formula1>"1,2,3,4,5,6,7,8,9,10,11,12"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print="0" autoPict="0">
                <anchor moveWithCells="1" sizeWithCells="1">
                  <from>
                    <xdr:col>6</xdr:col>
                    <xdr:colOff>733425</xdr:colOff>
                    <xdr:row>3</xdr:row>
                    <xdr:rowOff>104775</xdr:rowOff>
                  </from>
                  <to>
                    <xdr:col>6</xdr:col>
                    <xdr:colOff>914400</xdr:colOff>
                    <xdr:row>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Spinner 2">
              <controlPr defaultSize="0" print="0" autoPict="0">
                <anchor moveWithCells="1" sizeWithCells="1">
                  <from>
                    <xdr:col>8</xdr:col>
                    <xdr:colOff>0</xdr:colOff>
                    <xdr:row>3</xdr:row>
                    <xdr:rowOff>104775</xdr:rowOff>
                  </from>
                  <to>
                    <xdr:col>8</xdr:col>
                    <xdr:colOff>180975</xdr:colOff>
                    <xdr:row>4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COUTMECA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Rocco QUANTIN</dc:creator>
  <cp:lastModifiedBy>Rocco QUANTIN</cp:lastModifiedBy>
  <dcterms:created xsi:type="dcterms:W3CDTF">2025-09-24T11:19:24Z</dcterms:created>
  <dcterms:modified xsi:type="dcterms:W3CDTF">2025-09-24T11:20:10Z</dcterms:modified>
</cp:coreProperties>
</file>