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rqu\Desktop\"/>
    </mc:Choice>
  </mc:AlternateContent>
  <xr:revisionPtr revIDLastSave="0" documentId="13_ncr:1_{22B3719E-4B6C-43FE-A469-EE901FC5749C}" xr6:coauthVersionLast="47" xr6:coauthVersionMax="47" xr10:uidLastSave="{00000000-0000-0000-0000-000000000000}"/>
  <bookViews>
    <workbookView xWindow="-120" yWindow="-120" windowWidth="29040" windowHeight="15720" xr2:uid="{FB82A425-A1A5-4954-B52B-E39BFC3FAFE2}"/>
  </bookViews>
  <sheets>
    <sheet name="Facturation" sheetId="1" r:id="rId1"/>
    <sheet name="Consultation" sheetId="2" r:id="rId2"/>
    <sheet name="Sav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0" i="2"/>
  <c r="E9" i="2"/>
  <c r="E12" i="1"/>
  <c r="E13" i="1"/>
  <c r="E11" i="1"/>
</calcChain>
</file>

<file path=xl/sharedStrings.xml><?xml version="1.0" encoding="utf-8"?>
<sst xmlns="http://schemas.openxmlformats.org/spreadsheetml/2006/main" count="43" uniqueCount="31">
  <si>
    <t>NOM</t>
  </si>
  <si>
    <t>Désignation</t>
  </si>
  <si>
    <t>PU</t>
  </si>
  <si>
    <t>TOTAL</t>
  </si>
  <si>
    <t>TEST</t>
  </si>
  <si>
    <t>Mois</t>
  </si>
  <si>
    <t>Date</t>
  </si>
  <si>
    <t>N° Fact</t>
  </si>
  <si>
    <t>Entrées</t>
  </si>
  <si>
    <t>Sorties</t>
  </si>
  <si>
    <t>Stockage</t>
  </si>
  <si>
    <t>Qté</t>
  </si>
  <si>
    <t>Type</t>
  </si>
  <si>
    <t>FACTURE</t>
  </si>
  <si>
    <t>NumFact</t>
  </si>
  <si>
    <t>PU1</t>
  </si>
  <si>
    <t>PU2</t>
  </si>
  <si>
    <t>PU3</t>
  </si>
  <si>
    <t>PU4</t>
  </si>
  <si>
    <t>PU5</t>
  </si>
  <si>
    <t>PU6</t>
  </si>
  <si>
    <t>PU7</t>
  </si>
  <si>
    <t>Qté1</t>
  </si>
  <si>
    <t>Qté2</t>
  </si>
  <si>
    <t>Qté3</t>
  </si>
  <si>
    <t>Qté4</t>
  </si>
  <si>
    <t>Qté5</t>
  </si>
  <si>
    <t>Qté6</t>
  </si>
  <si>
    <t>Qté7</t>
  </si>
  <si>
    <t>Année</t>
  </si>
  <si>
    <t>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</si>
</sst>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C593FCD-F136-4E0D-AD35-B22DAF5B5C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4</xdr:row>
          <xdr:rowOff>171450</xdr:rowOff>
        </xdr:from>
        <xdr:to>
          <xdr:col>8</xdr:col>
          <xdr:colOff>38100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180975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D98AE0-D393-4811-9ACA-F00E9FD2404E}" name="Tableau1" displayName="Tableau1" ref="A1:R3" totalsRowShown="0">
  <autoFilter ref="A1:R3" xr:uid="{A3D98AE0-D393-4811-9ACA-F00E9FD2404E}"/>
  <tableColumns count="18">
    <tableColumn id="1" xr3:uid="{3CE8F708-149D-4B74-811F-B10E8E3AB148}" name="Type"/>
    <tableColumn id="2" xr3:uid="{C907366F-340F-4839-8AAE-A6A169D95AC1}" name="Mois"/>
    <tableColumn id="3" xr3:uid="{D26CAD57-57DB-474B-A714-3B6B8F107BDC}" name="Année"/>
    <tableColumn id="4" xr3:uid="{8250B8F9-55A9-4079-8E05-731A24496B77}" name="NumFact"/>
    <tableColumn id="5" xr3:uid="{543F6DF0-37FC-41DC-BBB2-D02B3B9B2B01}" name="PU1"/>
    <tableColumn id="6" xr3:uid="{D2772F79-BD04-419C-9118-41AAF19C17C4}" name="PU2"/>
    <tableColumn id="7" xr3:uid="{C5B61730-96A2-4980-A7A2-8E4AE1815848}" name="PU3"/>
    <tableColumn id="8" xr3:uid="{43C32C25-E2D9-48CF-9239-09838391026D}" name="PU4"/>
    <tableColumn id="9" xr3:uid="{4F90683B-B7F7-42BE-8754-365CFEE918A1}" name="PU5"/>
    <tableColumn id="10" xr3:uid="{3ACBC5AA-F47F-4A44-AC77-FF1C63800E55}" name="PU6"/>
    <tableColumn id="11" xr3:uid="{BD3E85CE-CC54-400F-BFF6-32663D3C11C4}" name="PU7"/>
    <tableColumn id="12" xr3:uid="{816654DA-8FF6-4B00-8158-1B89E0EDD23F}" name="Qté1"/>
    <tableColumn id="13" xr3:uid="{85FBC9B6-1BFE-436B-BB83-CB87B2977C22}" name="Qté2"/>
    <tableColumn id="14" xr3:uid="{9DD35FD3-EB40-4ECC-8C25-50768421EE47}" name="Qté3"/>
    <tableColumn id="15" xr3:uid="{86F6A6B7-E67F-4168-A02E-FF16BAA158CC}" name="Qté4"/>
    <tableColumn id="16" xr3:uid="{83C1FC4B-A4FC-4E29-BF35-5FFA0B65B774}" name="Qté5"/>
    <tableColumn id="17" xr3:uid="{E416BAE5-C49F-40F8-9E04-A0AC5B85C6A7}" name="Qté6"/>
    <tableColumn id="18" xr3:uid="{77EC9285-9536-4FCF-9CCD-7D14B0E941FF}" name="Qté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AB978-9681-440E-8492-9E00A69BEA6A}">
  <sheetPr codeName="Feuil1"/>
  <dimension ref="B4:E17"/>
  <sheetViews>
    <sheetView showGridLines="0" tabSelected="1" workbookViewId="0">
      <selection activeCell="G14" sqref="G14"/>
    </sheetView>
  </sheetViews>
  <sheetFormatPr baseColWidth="10" defaultRowHeight="15" x14ac:dyDescent="0.25"/>
  <cols>
    <col min="2" max="2" width="15.140625" customWidth="1"/>
  </cols>
  <sheetData>
    <row r="4" spans="2:5" x14ac:dyDescent="0.25">
      <c r="B4" t="s">
        <v>0</v>
      </c>
      <c r="C4" t="s">
        <v>4</v>
      </c>
    </row>
    <row r="5" spans="2:5" x14ac:dyDescent="0.25">
      <c r="B5" t="s">
        <v>6</v>
      </c>
      <c r="C5" s="2">
        <v>45890</v>
      </c>
      <c r="D5" s="2"/>
    </row>
    <row r="6" spans="2:5" x14ac:dyDescent="0.25">
      <c r="B6" t="s">
        <v>7</v>
      </c>
      <c r="C6">
        <v>1001</v>
      </c>
    </row>
    <row r="7" spans="2:5" x14ac:dyDescent="0.25">
      <c r="B7" t="s">
        <v>12</v>
      </c>
      <c r="C7" t="s">
        <v>13</v>
      </c>
    </row>
    <row r="10" spans="2:5" x14ac:dyDescent="0.25">
      <c r="B10" s="1" t="s">
        <v>1</v>
      </c>
      <c r="C10" s="1" t="s">
        <v>2</v>
      </c>
      <c r="D10" s="1" t="s">
        <v>11</v>
      </c>
      <c r="E10" s="1" t="s">
        <v>3</v>
      </c>
    </row>
    <row r="11" spans="2:5" x14ac:dyDescent="0.25">
      <c r="B11" s="1" t="s">
        <v>8</v>
      </c>
      <c r="C11" s="1">
        <v>0.25</v>
      </c>
      <c r="D11" s="1">
        <v>125</v>
      </c>
      <c r="E11" s="1">
        <f>C11*D11</f>
        <v>31.25</v>
      </c>
    </row>
    <row r="12" spans="2:5" x14ac:dyDescent="0.25">
      <c r="B12" s="1" t="s">
        <v>9</v>
      </c>
      <c r="C12" s="1">
        <v>0.3</v>
      </c>
      <c r="D12" s="1">
        <v>136</v>
      </c>
      <c r="E12" s="1">
        <f t="shared" ref="E12:E13" si="0">C12*D12</f>
        <v>40.799999999999997</v>
      </c>
    </row>
    <row r="13" spans="2:5" x14ac:dyDescent="0.25">
      <c r="B13" s="1" t="s">
        <v>10</v>
      </c>
      <c r="C13" s="1">
        <v>0.4</v>
      </c>
      <c r="D13" s="1">
        <v>450</v>
      </c>
      <c r="E13" s="1">
        <f t="shared" si="0"/>
        <v>180</v>
      </c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hercher">
                <anchor moveWithCells="1" sizeWithCells="1">
                  <from>
                    <xdr:col>6</xdr:col>
                    <xdr:colOff>209550</xdr:colOff>
                    <xdr:row>4</xdr:row>
                    <xdr:rowOff>171450</xdr:rowOff>
                  </from>
                  <to>
                    <xdr:col>8</xdr:col>
                    <xdr:colOff>38100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C6DA-9F37-463C-90B2-AC31099BF468}">
  <sheetPr codeName="Feuil2"/>
  <dimension ref="B4:E15"/>
  <sheetViews>
    <sheetView workbookViewId="0">
      <selection activeCell="E21" sqref="E21"/>
    </sheetView>
  </sheetViews>
  <sheetFormatPr baseColWidth="10" defaultRowHeight="15" x14ac:dyDescent="0.25"/>
  <cols>
    <col min="2" max="2" width="15.140625" customWidth="1"/>
  </cols>
  <sheetData>
    <row r="4" spans="2:5" x14ac:dyDescent="0.25">
      <c r="B4" t="s">
        <v>0</v>
      </c>
    </row>
    <row r="5" spans="2:5" x14ac:dyDescent="0.25">
      <c r="B5" t="s">
        <v>6</v>
      </c>
      <c r="C5" s="2"/>
      <c r="D5" s="2"/>
    </row>
    <row r="6" spans="2:5" x14ac:dyDescent="0.25">
      <c r="B6" t="s">
        <v>7</v>
      </c>
      <c r="C6">
        <v>1002</v>
      </c>
    </row>
    <row r="8" spans="2:5" x14ac:dyDescent="0.25">
      <c r="B8" s="1" t="s">
        <v>1</v>
      </c>
      <c r="C8" s="1" t="s">
        <v>2</v>
      </c>
      <c r="D8" s="1" t="s">
        <v>11</v>
      </c>
      <c r="E8" s="1" t="s">
        <v>3</v>
      </c>
    </row>
    <row r="9" spans="2:5" x14ac:dyDescent="0.25">
      <c r="B9" s="1" t="s">
        <v>8</v>
      </c>
      <c r="C9" s="1">
        <v>0.25</v>
      </c>
      <c r="D9" s="1">
        <v>100</v>
      </c>
      <c r="E9" s="1">
        <f>C9*D9</f>
        <v>25</v>
      </c>
    </row>
    <row r="10" spans="2:5" x14ac:dyDescent="0.25">
      <c r="B10" s="1" t="s">
        <v>9</v>
      </c>
      <c r="C10" s="1">
        <v>0.35</v>
      </c>
      <c r="D10" s="1">
        <v>120</v>
      </c>
      <c r="E10" s="1">
        <f t="shared" ref="E10:E11" si="0">C10*D10</f>
        <v>42</v>
      </c>
    </row>
    <row r="11" spans="2:5" x14ac:dyDescent="0.25">
      <c r="B11" s="1" t="s">
        <v>10</v>
      </c>
      <c r="C11" s="1">
        <v>0.45</v>
      </c>
      <c r="D11" s="1">
        <v>140</v>
      </c>
      <c r="E11" s="1">
        <f t="shared" si="0"/>
        <v>63</v>
      </c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1</xdr:row>
                    <xdr:rowOff>180975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647D-4FFE-4E97-BFEA-6D3EAD7EC56D}">
  <sheetPr codeName="Feuil3"/>
  <dimension ref="A1:R3"/>
  <sheetViews>
    <sheetView workbookViewId="0">
      <selection activeCell="O4" sqref="O4"/>
    </sheetView>
  </sheetViews>
  <sheetFormatPr baseColWidth="10" defaultRowHeight="15" x14ac:dyDescent="0.25"/>
  <sheetData>
    <row r="1" spans="1:18" x14ac:dyDescent="0.25">
      <c r="A1" t="s">
        <v>12</v>
      </c>
      <c r="B1" t="s">
        <v>5</v>
      </c>
      <c r="C1" t="s">
        <v>29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</row>
    <row r="2" spans="1:18" x14ac:dyDescent="0.25">
      <c r="A2" t="s">
        <v>13</v>
      </c>
      <c r="B2">
        <v>8</v>
      </c>
      <c r="C2">
        <v>2025</v>
      </c>
      <c r="D2">
        <v>1001</v>
      </c>
      <c r="E2">
        <v>0.25</v>
      </c>
      <c r="F2">
        <v>0.3</v>
      </c>
      <c r="G2">
        <v>0.4</v>
      </c>
      <c r="L2">
        <v>125</v>
      </c>
      <c r="M2">
        <v>136</v>
      </c>
      <c r="N2">
        <v>450</v>
      </c>
    </row>
    <row r="3" spans="1:18" x14ac:dyDescent="0.25">
      <c r="A3" t="s">
        <v>30</v>
      </c>
      <c r="B3">
        <v>10</v>
      </c>
      <c r="C3">
        <v>2025</v>
      </c>
      <c r="D3">
        <v>1002</v>
      </c>
      <c r="E3">
        <v>0.25</v>
      </c>
      <c r="F3">
        <v>0.35</v>
      </c>
      <c r="G3">
        <v>0.45</v>
      </c>
      <c r="H3">
        <v>0.6</v>
      </c>
      <c r="L3">
        <v>100</v>
      </c>
      <c r="M3">
        <v>120</v>
      </c>
      <c r="N3">
        <v>140</v>
      </c>
      <c r="O3">
        <v>150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Facturation</vt:lpstr>
      <vt:lpstr>Consultation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2025-08-21T06:08:42Z</dcterms:created>
  <dcterms:modified xsi:type="dcterms:W3CDTF">2025-08-21T08:45:59Z</dcterms:modified>
</cp:coreProperties>
</file>