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/>
  </bookViews>
  <sheets>
    <sheet name="Sommaire" sheetId="11" r:id="rId1"/>
    <sheet name="S 1" sheetId="1" r:id="rId2"/>
    <sheet name="S 2" sheetId="2" r:id="rId3"/>
    <sheet name="S 3" sheetId="3" r:id="rId4"/>
    <sheet name="S 4" sheetId="4" r:id="rId5"/>
    <sheet name="S 5" sheetId="5" r:id="rId6"/>
    <sheet name="S 6" sheetId="6" r:id="rId7"/>
    <sheet name="S 7" sheetId="7" r:id="rId8"/>
    <sheet name="S 8" sheetId="8" r:id="rId9"/>
    <sheet name="S 9" sheetId="9" r:id="rId10"/>
    <sheet name="S ,,," sheetId="10" r:id="rId11"/>
  </sheets>
  <definedNames>
    <definedName name="Excel_BuiltIn_Print_Titles_1_1">'S 2'!$A$1:$IU$4</definedName>
    <definedName name="_xlnm.Print_Titles" localSheetId="2">'S 2'!$1:$4</definedName>
  </definedNames>
  <calcPr calcId="124519" fullCalcOnLoad="1"/>
</workbook>
</file>

<file path=xl/calcChain.xml><?xml version="1.0" encoding="utf-8"?>
<calcChain xmlns="http://schemas.openxmlformats.org/spreadsheetml/2006/main">
  <c r="H5" i="1"/>
  <c r="I5"/>
  <c r="J5"/>
  <c r="H6"/>
  <c r="I6"/>
  <c r="J6"/>
  <c r="H7"/>
  <c r="I7"/>
  <c r="J7"/>
  <c r="H8"/>
  <c r="I8"/>
  <c r="J8"/>
  <c r="H9"/>
  <c r="I9"/>
  <c r="J9"/>
  <c r="H10"/>
  <c r="I10"/>
  <c r="J10"/>
  <c r="H11"/>
  <c r="I11"/>
  <c r="J11"/>
  <c r="H12"/>
  <c r="I12"/>
  <c r="J12"/>
  <c r="H13"/>
  <c r="I13"/>
  <c r="J13"/>
  <c r="H14"/>
  <c r="I14"/>
  <c r="J14"/>
  <c r="H15"/>
  <c r="I15"/>
  <c r="J15"/>
  <c r="H16"/>
  <c r="I16"/>
  <c r="J16"/>
  <c r="H17"/>
  <c r="I17"/>
  <c r="J17"/>
  <c r="H18"/>
  <c r="I18"/>
  <c r="J18"/>
  <c r="H19"/>
  <c r="I19"/>
  <c r="J19"/>
  <c r="H20"/>
  <c r="I20"/>
  <c r="J20"/>
  <c r="H21"/>
  <c r="I21"/>
  <c r="J21"/>
  <c r="H22"/>
  <c r="I22"/>
  <c r="J22"/>
  <c r="H23"/>
  <c r="I23"/>
  <c r="J23"/>
  <c r="H24"/>
  <c r="I24"/>
  <c r="J24"/>
  <c r="H25"/>
  <c r="I25"/>
  <c r="J25"/>
  <c r="H26"/>
  <c r="I26"/>
  <c r="J26"/>
  <c r="H27"/>
  <c r="I27"/>
  <c r="J27"/>
  <c r="H28"/>
  <c r="I28"/>
  <c r="J28"/>
  <c r="H29"/>
  <c r="I29"/>
  <c r="J29"/>
  <c r="H30"/>
  <c r="I30"/>
  <c r="J30"/>
  <c r="H31"/>
  <c r="I31"/>
  <c r="J31"/>
  <c r="H32"/>
  <c r="I32"/>
  <c r="J32"/>
  <c r="H33"/>
  <c r="I33"/>
  <c r="J33"/>
  <c r="H34"/>
  <c r="I34"/>
  <c r="J34"/>
  <c r="H35"/>
  <c r="I35"/>
  <c r="J35"/>
  <c r="H36"/>
  <c r="I36"/>
  <c r="J36"/>
  <c r="H37"/>
  <c r="I37"/>
  <c r="J37"/>
  <c r="H38"/>
  <c r="I38"/>
  <c r="J38"/>
  <c r="H39"/>
  <c r="I39"/>
  <c r="J39"/>
  <c r="H40"/>
  <c r="I40"/>
  <c r="J40"/>
  <c r="H41"/>
  <c r="I41"/>
  <c r="J41"/>
  <c r="H42"/>
  <c r="I42"/>
  <c r="J42"/>
  <c r="H43"/>
  <c r="I43"/>
  <c r="J43"/>
  <c r="H44"/>
  <c r="I44"/>
  <c r="J44"/>
  <c r="H45"/>
  <c r="I45"/>
  <c r="J45"/>
  <c r="H46"/>
  <c r="I46"/>
  <c r="J46"/>
  <c r="H47"/>
  <c r="I47"/>
  <c r="J47"/>
  <c r="H48"/>
  <c r="I48"/>
  <c r="J48"/>
  <c r="H49"/>
  <c r="I49"/>
  <c r="J49"/>
  <c r="H50"/>
  <c r="I50"/>
  <c r="J50"/>
  <c r="H51"/>
  <c r="I51"/>
  <c r="J51"/>
  <c r="H52"/>
  <c r="I52"/>
  <c r="J52"/>
  <c r="H53"/>
  <c r="I53"/>
  <c r="J53"/>
  <c r="H54"/>
  <c r="I54"/>
  <c r="J54"/>
  <c r="H55"/>
  <c r="I55"/>
  <c r="J55"/>
  <c r="H56"/>
  <c r="I56"/>
  <c r="J56"/>
  <c r="H57"/>
  <c r="I57"/>
  <c r="J57"/>
  <c r="H58"/>
  <c r="I58"/>
  <c r="J58"/>
  <c r="H59"/>
  <c r="I59"/>
  <c r="J59"/>
  <c r="H60"/>
  <c r="I60"/>
  <c r="J60"/>
  <c r="H61"/>
  <c r="I61"/>
  <c r="J61"/>
  <c r="H62"/>
  <c r="I62"/>
  <c r="J62"/>
  <c r="H63"/>
  <c r="I63"/>
  <c r="J63"/>
  <c r="H64"/>
  <c r="I64"/>
  <c r="J64"/>
  <c r="H65"/>
  <c r="I65"/>
  <c r="J65"/>
  <c r="H66"/>
  <c r="I66"/>
  <c r="J66"/>
  <c r="H67"/>
  <c r="I67"/>
  <c r="J67"/>
  <c r="H68"/>
  <c r="I68"/>
  <c r="J68"/>
  <c r="H69"/>
  <c r="I69"/>
  <c r="J69"/>
  <c r="H70"/>
  <c r="I70"/>
  <c r="J70"/>
  <c r="H71"/>
  <c r="I71"/>
  <c r="J71"/>
  <c r="H72"/>
  <c r="I72"/>
  <c r="J72"/>
  <c r="H73"/>
  <c r="I73"/>
  <c r="J73"/>
  <c r="H74"/>
  <c r="I74"/>
  <c r="J74"/>
  <c r="H75"/>
  <c r="I75"/>
  <c r="J75"/>
  <c r="H76"/>
  <c r="I76"/>
  <c r="J76"/>
  <c r="H77"/>
  <c r="I77"/>
  <c r="J77"/>
  <c r="H78"/>
  <c r="I78"/>
  <c r="J78"/>
  <c r="H79"/>
  <c r="I79"/>
  <c r="J79"/>
  <c r="H80"/>
  <c r="I80"/>
  <c r="J80"/>
  <c r="H81"/>
  <c r="I81"/>
  <c r="J81"/>
  <c r="H82"/>
  <c r="I82"/>
  <c r="J82"/>
  <c r="H83"/>
  <c r="I83"/>
  <c r="J83"/>
  <c r="H84"/>
  <c r="I84"/>
  <c r="J84"/>
  <c r="H85"/>
  <c r="I85"/>
  <c r="J85"/>
  <c r="H86"/>
  <c r="I86"/>
  <c r="J86"/>
  <c r="H87"/>
  <c r="I87"/>
  <c r="J87"/>
  <c r="H88"/>
  <c r="I88"/>
  <c r="J88"/>
  <c r="H89"/>
  <c r="I89"/>
  <c r="J89"/>
  <c r="H90"/>
  <c r="I90"/>
  <c r="J90"/>
  <c r="H91"/>
  <c r="I91"/>
  <c r="J91"/>
  <c r="H92"/>
  <c r="I92"/>
  <c r="J92"/>
  <c r="H93"/>
  <c r="I93"/>
  <c r="J93"/>
  <c r="H94"/>
  <c r="I94"/>
  <c r="J94"/>
  <c r="H95"/>
  <c r="I95"/>
  <c r="J95"/>
  <c r="H96"/>
  <c r="I96"/>
  <c r="J96"/>
  <c r="H97"/>
  <c r="I97"/>
  <c r="J97"/>
  <c r="H98"/>
  <c r="I98"/>
  <c r="J98"/>
  <c r="H99"/>
  <c r="I99"/>
  <c r="J99"/>
  <c r="H100"/>
  <c r="I100"/>
  <c r="J100"/>
  <c r="H101"/>
  <c r="I101"/>
  <c r="J101"/>
  <c r="H102"/>
  <c r="I102"/>
  <c r="J102"/>
  <c r="H103"/>
  <c r="I103"/>
  <c r="J103"/>
  <c r="H104"/>
  <c r="I104"/>
  <c r="J104"/>
  <c r="H105"/>
  <c r="I105"/>
  <c r="J105"/>
  <c r="H106"/>
  <c r="I106"/>
  <c r="J106"/>
  <c r="H107"/>
  <c r="I107"/>
  <c r="J107"/>
  <c r="H108"/>
  <c r="I108"/>
  <c r="J108"/>
  <c r="H109"/>
  <c r="I109"/>
  <c r="J109"/>
  <c r="H110"/>
  <c r="I110"/>
  <c r="J110"/>
  <c r="H111"/>
  <c r="I111"/>
  <c r="J111"/>
  <c r="H112"/>
  <c r="I112"/>
  <c r="J112"/>
  <c r="H113"/>
  <c r="I113"/>
  <c r="J113"/>
  <c r="H114"/>
  <c r="I114"/>
  <c r="J114"/>
  <c r="H115"/>
  <c r="I115"/>
  <c r="J115"/>
  <c r="H116"/>
  <c r="I116"/>
  <c r="J116"/>
  <c r="H117"/>
  <c r="I117"/>
  <c r="J117"/>
  <c r="H118"/>
  <c r="I118"/>
  <c r="J118"/>
  <c r="H119"/>
  <c r="I119"/>
  <c r="J119"/>
  <c r="H120"/>
  <c r="I120"/>
  <c r="J120"/>
  <c r="H121"/>
  <c r="I121"/>
  <c r="J121"/>
  <c r="H122"/>
  <c r="I122"/>
  <c r="J122"/>
  <c r="H123"/>
  <c r="I123"/>
  <c r="J123"/>
  <c r="H124"/>
  <c r="I124"/>
  <c r="J124"/>
  <c r="H125"/>
  <c r="I125"/>
  <c r="J125"/>
  <c r="H126"/>
  <c r="I126"/>
  <c r="J126"/>
  <c r="H127"/>
  <c r="I127"/>
  <c r="J127"/>
  <c r="H128"/>
  <c r="I128"/>
  <c r="J128"/>
  <c r="H129"/>
  <c r="I129"/>
  <c r="J129"/>
  <c r="H130"/>
  <c r="I130"/>
  <c r="J130"/>
  <c r="H131"/>
  <c r="I131"/>
  <c r="J131"/>
  <c r="H132"/>
  <c r="I132"/>
  <c r="J132"/>
  <c r="H133"/>
  <c r="I133"/>
  <c r="J133"/>
  <c r="H134"/>
  <c r="I134"/>
  <c r="J134"/>
  <c r="H135"/>
  <c r="I135"/>
  <c r="J135"/>
  <c r="H136"/>
  <c r="I136"/>
  <c r="J136"/>
  <c r="H137"/>
  <c r="I137"/>
  <c r="J137"/>
  <c r="H138"/>
  <c r="I138"/>
  <c r="J138"/>
  <c r="H139"/>
  <c r="I139"/>
  <c r="J139"/>
  <c r="H140"/>
  <c r="I140"/>
  <c r="J140"/>
  <c r="H141"/>
  <c r="I141"/>
  <c r="J141"/>
  <c r="H142"/>
  <c r="I142"/>
  <c r="J142"/>
  <c r="H143"/>
  <c r="I143"/>
  <c r="J143"/>
  <c r="H144"/>
  <c r="I144"/>
  <c r="J144"/>
  <c r="H145"/>
  <c r="I145"/>
  <c r="J145"/>
  <c r="H146"/>
  <c r="I146"/>
  <c r="J146"/>
  <c r="H147"/>
  <c r="I147"/>
  <c r="J147"/>
  <c r="H148"/>
  <c r="I148"/>
  <c r="J148"/>
  <c r="H149"/>
  <c r="I149"/>
  <c r="J149"/>
  <c r="H150"/>
  <c r="I150"/>
  <c r="J150"/>
  <c r="H151"/>
  <c r="I151"/>
  <c r="J151"/>
  <c r="H152"/>
  <c r="I152"/>
  <c r="J152"/>
  <c r="H153"/>
  <c r="I153"/>
  <c r="J153"/>
  <c r="H154"/>
  <c r="I154"/>
  <c r="J154"/>
  <c r="H155"/>
  <c r="I155"/>
  <c r="J155"/>
  <c r="H156"/>
  <c r="I156"/>
  <c r="J156"/>
  <c r="H157"/>
  <c r="I157"/>
  <c r="J157"/>
  <c r="H158"/>
  <c r="I158"/>
  <c r="J158"/>
  <c r="H159"/>
  <c r="I159"/>
  <c r="J159"/>
  <c r="H160"/>
  <c r="I160"/>
  <c r="J160"/>
  <c r="H161"/>
  <c r="I161"/>
  <c r="J161"/>
  <c r="H162"/>
  <c r="I162"/>
  <c r="J162"/>
  <c r="H163"/>
  <c r="I163"/>
  <c r="J163"/>
  <c r="H164"/>
  <c r="I164"/>
  <c r="J164"/>
  <c r="H165"/>
  <c r="I165"/>
  <c r="J165"/>
  <c r="H166"/>
  <c r="I166"/>
  <c r="J166"/>
  <c r="H167"/>
  <c r="I167"/>
  <c r="J167"/>
  <c r="H168"/>
  <c r="I168"/>
  <c r="J168"/>
  <c r="H169"/>
  <c r="I169"/>
  <c r="J169"/>
  <c r="H170"/>
  <c r="I170"/>
  <c r="J170"/>
  <c r="H171"/>
  <c r="I171"/>
  <c r="J171"/>
  <c r="H172"/>
  <c r="I172"/>
  <c r="J172"/>
  <c r="H173"/>
  <c r="I173"/>
  <c r="J173"/>
  <c r="H174"/>
  <c r="I174"/>
  <c r="J174"/>
  <c r="H175"/>
  <c r="I175"/>
  <c r="J175"/>
  <c r="H176"/>
  <c r="I176"/>
  <c r="J176"/>
  <c r="H177"/>
  <c r="I177"/>
  <c r="J177"/>
  <c r="H178"/>
  <c r="I178"/>
  <c r="J178"/>
  <c r="H179"/>
  <c r="I179"/>
  <c r="J179"/>
  <c r="H180"/>
  <c r="I180"/>
  <c r="J180"/>
  <c r="H181"/>
  <c r="I181"/>
  <c r="J181"/>
  <c r="H182"/>
  <c r="I182"/>
  <c r="J182"/>
  <c r="H183"/>
  <c r="I183"/>
  <c r="J183"/>
  <c r="H184"/>
  <c r="I184"/>
  <c r="J184"/>
  <c r="H185"/>
  <c r="I185"/>
  <c r="J185"/>
  <c r="H186"/>
  <c r="I186"/>
  <c r="J186"/>
  <c r="H187"/>
  <c r="I187"/>
  <c r="J187"/>
  <c r="H188"/>
  <c r="I188"/>
  <c r="J188"/>
  <c r="H189"/>
  <c r="I189"/>
  <c r="J189"/>
  <c r="H190"/>
  <c r="I190"/>
  <c r="J190"/>
  <c r="H191"/>
  <c r="I191"/>
  <c r="J191"/>
  <c r="H192"/>
  <c r="I192"/>
  <c r="J192"/>
  <c r="H193"/>
  <c r="I193"/>
  <c r="J193"/>
  <c r="H194"/>
  <c r="I194"/>
  <c r="J194"/>
  <c r="H195"/>
  <c r="I195"/>
  <c r="J195"/>
  <c r="H196"/>
  <c r="I196"/>
  <c r="J196"/>
  <c r="H197"/>
  <c r="I197"/>
  <c r="J197"/>
  <c r="H198"/>
  <c r="I198"/>
  <c r="J198"/>
  <c r="H199"/>
  <c r="I199"/>
  <c r="J199"/>
  <c r="H200"/>
  <c r="I200"/>
  <c r="J200"/>
  <c r="H201"/>
  <c r="I201"/>
  <c r="J201"/>
  <c r="H202"/>
  <c r="I202"/>
  <c r="J202"/>
  <c r="H203"/>
  <c r="I203"/>
  <c r="J203"/>
  <c r="H204"/>
  <c r="I204"/>
  <c r="J204"/>
  <c r="H205"/>
  <c r="I205"/>
  <c r="J205"/>
  <c r="H206"/>
  <c r="I206"/>
  <c r="J206"/>
  <c r="H207"/>
  <c r="I207"/>
  <c r="J207"/>
  <c r="H208"/>
  <c r="I208"/>
  <c r="J208"/>
  <c r="H209"/>
  <c r="I209"/>
  <c r="J209"/>
  <c r="H210"/>
  <c r="I210"/>
  <c r="J210"/>
  <c r="H211"/>
  <c r="I211"/>
  <c r="J211"/>
  <c r="H212"/>
  <c r="I212"/>
  <c r="J212"/>
  <c r="H213"/>
  <c r="I213"/>
  <c r="J213"/>
  <c r="H214"/>
  <c r="I214"/>
  <c r="J214"/>
  <c r="H215"/>
  <c r="I215"/>
  <c r="J215"/>
  <c r="H216"/>
  <c r="I216"/>
  <c r="J216"/>
  <c r="H217"/>
  <c r="I217"/>
  <c r="J217"/>
  <c r="H218"/>
  <c r="I218"/>
  <c r="J218"/>
  <c r="H219"/>
  <c r="I219"/>
  <c r="J219"/>
  <c r="H220"/>
  <c r="I220"/>
  <c r="J220"/>
  <c r="H221"/>
  <c r="I221"/>
  <c r="J221"/>
  <c r="H222"/>
  <c r="I222"/>
  <c r="J222"/>
  <c r="H223"/>
  <c r="I223"/>
  <c r="J223"/>
  <c r="H224"/>
  <c r="I224"/>
  <c r="J224"/>
  <c r="H225"/>
  <c r="I225"/>
  <c r="J225"/>
  <c r="H226"/>
  <c r="I226"/>
  <c r="J226"/>
  <c r="H227"/>
  <c r="I227"/>
  <c r="J227"/>
  <c r="H228"/>
  <c r="I228"/>
  <c r="J228"/>
  <c r="H229"/>
  <c r="I229"/>
  <c r="J229"/>
  <c r="H230"/>
  <c r="I230"/>
  <c r="J230"/>
  <c r="H231"/>
  <c r="I231"/>
  <c r="J231"/>
  <c r="H232"/>
  <c r="I232"/>
  <c r="J232"/>
  <c r="H233"/>
  <c r="I233"/>
  <c r="J233"/>
  <c r="H234"/>
  <c r="I234"/>
  <c r="J234"/>
  <c r="H235"/>
  <c r="I235"/>
  <c r="J235"/>
  <c r="H236"/>
  <c r="I236"/>
  <c r="J236"/>
  <c r="H237"/>
  <c r="I237"/>
  <c r="J237"/>
  <c r="H238"/>
  <c r="I238"/>
  <c r="J238"/>
  <c r="H239"/>
  <c r="I239"/>
  <c r="J239"/>
  <c r="H240"/>
  <c r="I240"/>
  <c r="J240"/>
  <c r="H241"/>
  <c r="I241"/>
  <c r="J241"/>
  <c r="H242"/>
  <c r="I242"/>
  <c r="J242"/>
  <c r="H243"/>
  <c r="I243"/>
  <c r="J243"/>
  <c r="E244"/>
  <c r="H244"/>
  <c r="E5" i="2"/>
  <c r="H5" s="1"/>
  <c r="E5" i="3" s="1"/>
  <c r="H5" s="1"/>
  <c r="I5" s="1"/>
  <c r="E6" i="2"/>
  <c r="H6"/>
  <c r="I6" s="1"/>
  <c r="E7"/>
  <c r="H7" s="1"/>
  <c r="E8"/>
  <c r="H8" s="1"/>
  <c r="J8" s="1"/>
  <c r="E9"/>
  <c r="H9"/>
  <c r="E10"/>
  <c r="H10"/>
  <c r="I10" s="1"/>
  <c r="E11"/>
  <c r="H11" s="1"/>
  <c r="E12"/>
  <c r="H12" s="1"/>
  <c r="J12" s="1"/>
  <c r="E13"/>
  <c r="H13"/>
  <c r="E14"/>
  <c r="H14"/>
  <c r="I14" s="1"/>
  <c r="E15"/>
  <c r="H15" s="1"/>
  <c r="E16"/>
  <c r="H16" s="1"/>
  <c r="J16" s="1"/>
  <c r="E17"/>
  <c r="H17"/>
  <c r="E18"/>
  <c r="H18"/>
  <c r="I18" s="1"/>
  <c r="E19"/>
  <c r="H19" s="1"/>
  <c r="E20"/>
  <c r="H20" s="1"/>
  <c r="J20" s="1"/>
  <c r="E21"/>
  <c r="H21"/>
  <c r="E22"/>
  <c r="H22"/>
  <c r="I22" s="1"/>
  <c r="E23"/>
  <c r="H23" s="1"/>
  <c r="E24"/>
  <c r="H24" s="1"/>
  <c r="J24" s="1"/>
  <c r="E25"/>
  <c r="H25"/>
  <c r="E26"/>
  <c r="H26"/>
  <c r="I26" s="1"/>
  <c r="E27"/>
  <c r="H27" s="1"/>
  <c r="E28"/>
  <c r="H28" s="1"/>
  <c r="J28" s="1"/>
  <c r="E29"/>
  <c r="H29"/>
  <c r="E30"/>
  <c r="H30"/>
  <c r="I30" s="1"/>
  <c r="E31"/>
  <c r="H31" s="1"/>
  <c r="E32"/>
  <c r="H32" s="1"/>
  <c r="J32" s="1"/>
  <c r="E33"/>
  <c r="H33"/>
  <c r="E34"/>
  <c r="H34"/>
  <c r="I34" s="1"/>
  <c r="E35"/>
  <c r="H35" s="1"/>
  <c r="E36"/>
  <c r="H36" s="1"/>
  <c r="J36" s="1"/>
  <c r="E37"/>
  <c r="H37"/>
  <c r="E38"/>
  <c r="H38"/>
  <c r="I38" s="1"/>
  <c r="E39"/>
  <c r="H39" s="1"/>
  <c r="E40"/>
  <c r="H40" s="1"/>
  <c r="J40" s="1"/>
  <c r="E41"/>
  <c r="H41"/>
  <c r="E42"/>
  <c r="H42"/>
  <c r="I42" s="1"/>
  <c r="E43"/>
  <c r="H43" s="1"/>
  <c r="E44"/>
  <c r="H44" s="1"/>
  <c r="E45"/>
  <c r="H45"/>
  <c r="E46"/>
  <c r="H46"/>
  <c r="I46" s="1"/>
  <c r="E47"/>
  <c r="H47" s="1"/>
  <c r="E47" i="3" s="1"/>
  <c r="E48" i="2"/>
  <c r="H48" s="1"/>
  <c r="I48" s="1"/>
  <c r="E49"/>
  <c r="H49"/>
  <c r="E50"/>
  <c r="H50"/>
  <c r="I50" s="1"/>
  <c r="E51"/>
  <c r="H51" s="1"/>
  <c r="E52"/>
  <c r="H52" s="1"/>
  <c r="E53"/>
  <c r="H53"/>
  <c r="E54"/>
  <c r="H54"/>
  <c r="I54" s="1"/>
  <c r="E55"/>
  <c r="H55" s="1"/>
  <c r="E55" i="3" s="1"/>
  <c r="E56" i="2"/>
  <c r="H56" s="1"/>
  <c r="I56" s="1"/>
  <c r="E57"/>
  <c r="H57"/>
  <c r="E58"/>
  <c r="H58"/>
  <c r="I58" s="1"/>
  <c r="E59"/>
  <c r="H59" s="1"/>
  <c r="E60"/>
  <c r="H60" s="1"/>
  <c r="E61"/>
  <c r="H61"/>
  <c r="E62"/>
  <c r="H62"/>
  <c r="I62" s="1"/>
  <c r="E63"/>
  <c r="H63" s="1"/>
  <c r="E63" i="3" s="1"/>
  <c r="E64" i="2"/>
  <c r="H64" s="1"/>
  <c r="I64" s="1"/>
  <c r="E65"/>
  <c r="H65"/>
  <c r="E66"/>
  <c r="H66"/>
  <c r="I66" s="1"/>
  <c r="E67"/>
  <c r="H67" s="1"/>
  <c r="E68"/>
  <c r="H68" s="1"/>
  <c r="E69"/>
  <c r="H69"/>
  <c r="E70"/>
  <c r="H70"/>
  <c r="I70" s="1"/>
  <c r="E71"/>
  <c r="H71" s="1"/>
  <c r="E71" i="3" s="1"/>
  <c r="E72" i="2"/>
  <c r="H72" s="1"/>
  <c r="I72" s="1"/>
  <c r="E73"/>
  <c r="H73"/>
  <c r="E74"/>
  <c r="H74"/>
  <c r="I74" s="1"/>
  <c r="E75"/>
  <c r="H75" s="1"/>
  <c r="E76"/>
  <c r="H76" s="1"/>
  <c r="I76" s="1"/>
  <c r="E77"/>
  <c r="H77"/>
  <c r="E78"/>
  <c r="H78"/>
  <c r="I78" s="1"/>
  <c r="E79"/>
  <c r="H79" s="1"/>
  <c r="E80"/>
  <c r="H80" s="1"/>
  <c r="I80" s="1"/>
  <c r="E81"/>
  <c r="H81"/>
  <c r="E82"/>
  <c r="H82"/>
  <c r="I82" s="1"/>
  <c r="E83"/>
  <c r="H83" s="1"/>
  <c r="E84"/>
  <c r="H84" s="1"/>
  <c r="I84" s="1"/>
  <c r="E85"/>
  <c r="H85"/>
  <c r="E86"/>
  <c r="H86"/>
  <c r="I86" s="1"/>
  <c r="E87"/>
  <c r="H87" s="1"/>
  <c r="E88"/>
  <c r="H88" s="1"/>
  <c r="I88" s="1"/>
  <c r="E89"/>
  <c r="H89"/>
  <c r="E90"/>
  <c r="H90"/>
  <c r="I90" s="1"/>
  <c r="E91"/>
  <c r="H91" s="1"/>
  <c r="E92"/>
  <c r="H92" s="1"/>
  <c r="I92" s="1"/>
  <c r="E93"/>
  <c r="H93"/>
  <c r="E94"/>
  <c r="H94"/>
  <c r="I94" s="1"/>
  <c r="E95"/>
  <c r="H95" s="1"/>
  <c r="E96"/>
  <c r="H96" s="1"/>
  <c r="I96" s="1"/>
  <c r="E97"/>
  <c r="H97"/>
  <c r="E98"/>
  <c r="H98"/>
  <c r="I98" s="1"/>
  <c r="E99"/>
  <c r="H99" s="1"/>
  <c r="E100"/>
  <c r="H100" s="1"/>
  <c r="I100" s="1"/>
  <c r="E101"/>
  <c r="H101"/>
  <c r="E102"/>
  <c r="H102"/>
  <c r="I102" s="1"/>
  <c r="E103"/>
  <c r="H103" s="1"/>
  <c r="E104"/>
  <c r="H104" s="1"/>
  <c r="I104" s="1"/>
  <c r="E105"/>
  <c r="H105"/>
  <c r="E106"/>
  <c r="H106"/>
  <c r="I106" s="1"/>
  <c r="E107"/>
  <c r="H107" s="1"/>
  <c r="E108"/>
  <c r="H108" s="1"/>
  <c r="I108" s="1"/>
  <c r="E109"/>
  <c r="H109"/>
  <c r="E110"/>
  <c r="H110"/>
  <c r="I110" s="1"/>
  <c r="E111"/>
  <c r="H111" s="1"/>
  <c r="E112"/>
  <c r="H112" s="1"/>
  <c r="I112" s="1"/>
  <c r="E113"/>
  <c r="H113"/>
  <c r="E114"/>
  <c r="H114"/>
  <c r="I114" s="1"/>
  <c r="E115"/>
  <c r="H115" s="1"/>
  <c r="E116"/>
  <c r="H116" s="1"/>
  <c r="I116" s="1"/>
  <c r="E117"/>
  <c r="H117"/>
  <c r="E118"/>
  <c r="H118"/>
  <c r="I118" s="1"/>
  <c r="E119"/>
  <c r="H119" s="1"/>
  <c r="E120"/>
  <c r="H120" s="1"/>
  <c r="I120" s="1"/>
  <c r="E121"/>
  <c r="H121"/>
  <c r="E122"/>
  <c r="H122"/>
  <c r="I122" s="1"/>
  <c r="E123"/>
  <c r="H123" s="1"/>
  <c r="E124"/>
  <c r="H124" s="1"/>
  <c r="I124" s="1"/>
  <c r="E125"/>
  <c r="H125"/>
  <c r="I125" s="1"/>
  <c r="J125"/>
  <c r="E126"/>
  <c r="H126"/>
  <c r="I126" s="1"/>
  <c r="E127"/>
  <c r="H127" s="1"/>
  <c r="E128"/>
  <c r="H128" s="1"/>
  <c r="I128" s="1"/>
  <c r="E129"/>
  <c r="H129"/>
  <c r="I129" s="1"/>
  <c r="E130"/>
  <c r="H130" s="1"/>
  <c r="I130" s="1"/>
  <c r="E131"/>
  <c r="H131"/>
  <c r="E132"/>
  <c r="H132"/>
  <c r="I132" s="1"/>
  <c r="E133"/>
  <c r="H133" s="1"/>
  <c r="E134"/>
  <c r="H134" s="1"/>
  <c r="I134" s="1"/>
  <c r="E135"/>
  <c r="H135"/>
  <c r="E136"/>
  <c r="H136"/>
  <c r="I136" s="1"/>
  <c r="E137"/>
  <c r="H137" s="1"/>
  <c r="I137" s="1"/>
  <c r="E138"/>
  <c r="H138"/>
  <c r="I138" s="1"/>
  <c r="E139"/>
  <c r="H139" s="1"/>
  <c r="E140"/>
  <c r="H140" s="1"/>
  <c r="I140" s="1"/>
  <c r="E141"/>
  <c r="H141"/>
  <c r="I141" s="1"/>
  <c r="J141"/>
  <c r="E142"/>
  <c r="H142"/>
  <c r="I142" s="1"/>
  <c r="E143"/>
  <c r="H143" s="1"/>
  <c r="E144"/>
  <c r="H144" s="1"/>
  <c r="I144" s="1"/>
  <c r="E145"/>
  <c r="H145"/>
  <c r="I145" s="1"/>
  <c r="E146"/>
  <c r="H146" s="1"/>
  <c r="I146" s="1"/>
  <c r="E147"/>
  <c r="H147"/>
  <c r="E148"/>
  <c r="H148"/>
  <c r="I148" s="1"/>
  <c r="E149"/>
  <c r="H149" s="1"/>
  <c r="E150"/>
  <c r="H150" s="1"/>
  <c r="I150" s="1"/>
  <c r="E151"/>
  <c r="H151"/>
  <c r="E152"/>
  <c r="H152"/>
  <c r="I152" s="1"/>
  <c r="E153"/>
  <c r="H153" s="1"/>
  <c r="I153" s="1"/>
  <c r="E154"/>
  <c r="H154"/>
  <c r="I154" s="1"/>
  <c r="E155"/>
  <c r="H155" s="1"/>
  <c r="E156"/>
  <c r="H156" s="1"/>
  <c r="I156" s="1"/>
  <c r="E157"/>
  <c r="H157"/>
  <c r="I157" s="1"/>
  <c r="J157"/>
  <c r="E158"/>
  <c r="H158"/>
  <c r="I158" s="1"/>
  <c r="E159"/>
  <c r="H159" s="1"/>
  <c r="E160"/>
  <c r="H160" s="1"/>
  <c r="I160" s="1"/>
  <c r="E161"/>
  <c r="H161"/>
  <c r="I161" s="1"/>
  <c r="E162"/>
  <c r="H162" s="1"/>
  <c r="I162" s="1"/>
  <c r="E163"/>
  <c r="H163"/>
  <c r="E164"/>
  <c r="H164"/>
  <c r="I164" s="1"/>
  <c r="E165"/>
  <c r="H165" s="1"/>
  <c r="E166"/>
  <c r="H166" s="1"/>
  <c r="I166" s="1"/>
  <c r="E167"/>
  <c r="H167"/>
  <c r="E168"/>
  <c r="H168"/>
  <c r="I168" s="1"/>
  <c r="E169"/>
  <c r="H169" s="1"/>
  <c r="I169" s="1"/>
  <c r="E170"/>
  <c r="H170"/>
  <c r="I170" s="1"/>
  <c r="E171"/>
  <c r="H171" s="1"/>
  <c r="E172"/>
  <c r="H172" s="1"/>
  <c r="I172" s="1"/>
  <c r="E173"/>
  <c r="H173"/>
  <c r="I173" s="1"/>
  <c r="J173"/>
  <c r="E174"/>
  <c r="H174"/>
  <c r="I174" s="1"/>
  <c r="E175"/>
  <c r="H175" s="1"/>
  <c r="E176"/>
  <c r="H176" s="1"/>
  <c r="I176" s="1"/>
  <c r="E177"/>
  <c r="H177"/>
  <c r="I177" s="1"/>
  <c r="E178"/>
  <c r="H178" s="1"/>
  <c r="I178" s="1"/>
  <c r="E179"/>
  <c r="H179"/>
  <c r="E180"/>
  <c r="H180"/>
  <c r="I180" s="1"/>
  <c r="E181"/>
  <c r="H181" s="1"/>
  <c r="E182"/>
  <c r="H182" s="1"/>
  <c r="I182" s="1"/>
  <c r="E183"/>
  <c r="H183"/>
  <c r="E184"/>
  <c r="H184"/>
  <c r="I184" s="1"/>
  <c r="E185"/>
  <c r="H185" s="1"/>
  <c r="I185" s="1"/>
  <c r="E186"/>
  <c r="H186"/>
  <c r="I186" s="1"/>
  <c r="E187"/>
  <c r="H187" s="1"/>
  <c r="E188"/>
  <c r="H188" s="1"/>
  <c r="I188" s="1"/>
  <c r="E189"/>
  <c r="H189"/>
  <c r="I189" s="1"/>
  <c r="J189"/>
  <c r="E190"/>
  <c r="H190"/>
  <c r="I190" s="1"/>
  <c r="E191"/>
  <c r="H191" s="1"/>
  <c r="E192"/>
  <c r="H192" s="1"/>
  <c r="I192" s="1"/>
  <c r="E193"/>
  <c r="H193"/>
  <c r="I193" s="1"/>
  <c r="E194"/>
  <c r="H194" s="1"/>
  <c r="I194" s="1"/>
  <c r="E195"/>
  <c r="H195"/>
  <c r="E196"/>
  <c r="H196"/>
  <c r="I196" s="1"/>
  <c r="E197"/>
  <c r="H197" s="1"/>
  <c r="E198"/>
  <c r="H198" s="1"/>
  <c r="I198" s="1"/>
  <c r="E199"/>
  <c r="H199"/>
  <c r="E200"/>
  <c r="H200"/>
  <c r="I200" s="1"/>
  <c r="E201"/>
  <c r="H201" s="1"/>
  <c r="I201" s="1"/>
  <c r="E202"/>
  <c r="H202"/>
  <c r="I202" s="1"/>
  <c r="E203"/>
  <c r="H203" s="1"/>
  <c r="E204"/>
  <c r="H204" s="1"/>
  <c r="I204" s="1"/>
  <c r="E205"/>
  <c r="H205"/>
  <c r="I205" s="1"/>
  <c r="J205"/>
  <c r="E206"/>
  <c r="H206"/>
  <c r="I206" s="1"/>
  <c r="E207"/>
  <c r="H207" s="1"/>
  <c r="E208"/>
  <c r="H208" s="1"/>
  <c r="I208" s="1"/>
  <c r="E209"/>
  <c r="H209"/>
  <c r="I209" s="1"/>
  <c r="E210"/>
  <c r="H210" s="1"/>
  <c r="I210" s="1"/>
  <c r="E211"/>
  <c r="H211"/>
  <c r="E212"/>
  <c r="H212"/>
  <c r="I212" s="1"/>
  <c r="E213"/>
  <c r="H213" s="1"/>
  <c r="E214"/>
  <c r="H214" s="1"/>
  <c r="I214" s="1"/>
  <c r="E215"/>
  <c r="H215"/>
  <c r="E216"/>
  <c r="H216"/>
  <c r="I216" s="1"/>
  <c r="E217"/>
  <c r="H217" s="1"/>
  <c r="I217" s="1"/>
  <c r="E218"/>
  <c r="H218"/>
  <c r="I218" s="1"/>
  <c r="E219"/>
  <c r="H219" s="1"/>
  <c r="E220"/>
  <c r="H220" s="1"/>
  <c r="I220" s="1"/>
  <c r="E221"/>
  <c r="H221"/>
  <c r="I221" s="1"/>
  <c r="J221"/>
  <c r="E222"/>
  <c r="H222"/>
  <c r="I222" s="1"/>
  <c r="E223"/>
  <c r="H223" s="1"/>
  <c r="E224"/>
  <c r="H224" s="1"/>
  <c r="I224" s="1"/>
  <c r="E225"/>
  <c r="H225"/>
  <c r="I225" s="1"/>
  <c r="E226"/>
  <c r="H226" s="1"/>
  <c r="I226" s="1"/>
  <c r="E227"/>
  <c r="H227"/>
  <c r="E228"/>
  <c r="H228"/>
  <c r="I228" s="1"/>
  <c r="E229"/>
  <c r="H229" s="1"/>
  <c r="E230"/>
  <c r="H230" s="1"/>
  <c r="I230" s="1"/>
  <c r="E231"/>
  <c r="H231"/>
  <c r="E232"/>
  <c r="H232"/>
  <c r="I232" s="1"/>
  <c r="E233"/>
  <c r="H233" s="1"/>
  <c r="I233" s="1"/>
  <c r="E234"/>
  <c r="H234"/>
  <c r="I234" s="1"/>
  <c r="E235"/>
  <c r="H235" s="1"/>
  <c r="E236"/>
  <c r="H236" s="1"/>
  <c r="I236" s="1"/>
  <c r="E237"/>
  <c r="H237"/>
  <c r="I237" s="1"/>
  <c r="J237"/>
  <c r="E238"/>
  <c r="H238"/>
  <c r="I238" s="1"/>
  <c r="E239"/>
  <c r="H239" s="1"/>
  <c r="E240"/>
  <c r="H240" s="1"/>
  <c r="I240" s="1"/>
  <c r="E241"/>
  <c r="H241"/>
  <c r="I241" s="1"/>
  <c r="E242"/>
  <c r="H242" s="1"/>
  <c r="I242" s="1"/>
  <c r="E243"/>
  <c r="H243"/>
  <c r="E244"/>
  <c r="E6" i="3"/>
  <c r="H6"/>
  <c r="I6" s="1"/>
  <c r="E9"/>
  <c r="H9" s="1"/>
  <c r="I9" s="1"/>
  <c r="E10"/>
  <c r="H10"/>
  <c r="I10" s="1"/>
  <c r="J10"/>
  <c r="E13"/>
  <c r="H13"/>
  <c r="I13" s="1"/>
  <c r="E14"/>
  <c r="H14" s="1"/>
  <c r="I14" s="1"/>
  <c r="E17"/>
  <c r="H17"/>
  <c r="I17" s="1"/>
  <c r="E18"/>
  <c r="H18" s="1"/>
  <c r="J18" s="1"/>
  <c r="E21"/>
  <c r="H21" s="1"/>
  <c r="I21" s="1"/>
  <c r="E22"/>
  <c r="H22"/>
  <c r="I22" s="1"/>
  <c r="E25"/>
  <c r="H25" s="1"/>
  <c r="I25" s="1"/>
  <c r="E26"/>
  <c r="H26"/>
  <c r="I26" s="1"/>
  <c r="J26"/>
  <c r="E29"/>
  <c r="H29"/>
  <c r="I29" s="1"/>
  <c r="E30"/>
  <c r="H30" s="1"/>
  <c r="I30"/>
  <c r="E33"/>
  <c r="H33"/>
  <c r="I33" s="1"/>
  <c r="E34"/>
  <c r="H34" s="1"/>
  <c r="J34" s="1"/>
  <c r="I34"/>
  <c r="E37"/>
  <c r="H37" s="1"/>
  <c r="I37"/>
  <c r="E38"/>
  <c r="H38"/>
  <c r="I38" s="1"/>
  <c r="E41"/>
  <c r="H41" s="1"/>
  <c r="I41"/>
  <c r="E42"/>
  <c r="H42"/>
  <c r="I42" s="1"/>
  <c r="E43"/>
  <c r="H43" s="1"/>
  <c r="I43"/>
  <c r="E45"/>
  <c r="H45"/>
  <c r="I45" s="1"/>
  <c r="E46"/>
  <c r="H46" s="1"/>
  <c r="I46" s="1"/>
  <c r="H47"/>
  <c r="I47" s="1"/>
  <c r="E48"/>
  <c r="H48" s="1"/>
  <c r="E49"/>
  <c r="H49" s="1"/>
  <c r="I49" s="1"/>
  <c r="E50"/>
  <c r="H50"/>
  <c r="I50" s="1"/>
  <c r="E51"/>
  <c r="H51" s="1"/>
  <c r="I51" s="1"/>
  <c r="E53"/>
  <c r="H53"/>
  <c r="I53" s="1"/>
  <c r="E54"/>
  <c r="H54" s="1"/>
  <c r="I54"/>
  <c r="H55"/>
  <c r="I55" s="1"/>
  <c r="E56"/>
  <c r="H56" s="1"/>
  <c r="E57"/>
  <c r="H57" s="1"/>
  <c r="I57"/>
  <c r="E58"/>
  <c r="H58"/>
  <c r="I58" s="1"/>
  <c r="E59"/>
  <c r="H59" s="1"/>
  <c r="I59"/>
  <c r="E61"/>
  <c r="H61"/>
  <c r="I61" s="1"/>
  <c r="E62"/>
  <c r="H62" s="1"/>
  <c r="I62" s="1"/>
  <c r="H63"/>
  <c r="I63" s="1"/>
  <c r="E64"/>
  <c r="H64" s="1"/>
  <c r="E65"/>
  <c r="H65" s="1"/>
  <c r="I65" s="1"/>
  <c r="E66"/>
  <c r="H66"/>
  <c r="I66" s="1"/>
  <c r="E67"/>
  <c r="H67" s="1"/>
  <c r="I67" s="1"/>
  <c r="E69"/>
  <c r="H69"/>
  <c r="I69" s="1"/>
  <c r="E70"/>
  <c r="H70" s="1"/>
  <c r="I70"/>
  <c r="H71"/>
  <c r="I71" s="1"/>
  <c r="E72"/>
  <c r="H72" s="1"/>
  <c r="E72" i="4" s="1"/>
  <c r="E73" i="3"/>
  <c r="H73" s="1"/>
  <c r="E74"/>
  <c r="H74"/>
  <c r="I74" s="1"/>
  <c r="E75"/>
  <c r="H75" s="1"/>
  <c r="E76"/>
  <c r="H76"/>
  <c r="E77"/>
  <c r="H77"/>
  <c r="I77" s="1"/>
  <c r="E78"/>
  <c r="H78" s="1"/>
  <c r="I78" s="1"/>
  <c r="E79"/>
  <c r="H79"/>
  <c r="I79" s="1"/>
  <c r="E80"/>
  <c r="H80" s="1"/>
  <c r="E80" i="4" s="1"/>
  <c r="E81" i="3"/>
  <c r="H81" s="1"/>
  <c r="E82"/>
  <c r="H82"/>
  <c r="I82" s="1"/>
  <c r="E83"/>
  <c r="H83" s="1"/>
  <c r="E84"/>
  <c r="H84"/>
  <c r="E85"/>
  <c r="H85"/>
  <c r="I85" s="1"/>
  <c r="E86"/>
  <c r="H86" s="1"/>
  <c r="E87"/>
  <c r="H87" s="1"/>
  <c r="E88"/>
  <c r="H88"/>
  <c r="I88" s="1"/>
  <c r="J88"/>
  <c r="E89"/>
  <c r="H89"/>
  <c r="I89" s="1"/>
  <c r="E90"/>
  <c r="H90" s="1"/>
  <c r="E91"/>
  <c r="H91" s="1"/>
  <c r="E92"/>
  <c r="H92"/>
  <c r="I92" s="1"/>
  <c r="E93"/>
  <c r="H93" s="1"/>
  <c r="E94"/>
  <c r="H94"/>
  <c r="E95"/>
  <c r="H95"/>
  <c r="I95" s="1"/>
  <c r="E96"/>
  <c r="H96" s="1"/>
  <c r="E97"/>
  <c r="H97"/>
  <c r="I97" s="1"/>
  <c r="E98"/>
  <c r="H98" s="1"/>
  <c r="E99"/>
  <c r="H99" s="1"/>
  <c r="E100"/>
  <c r="H100"/>
  <c r="I100" s="1"/>
  <c r="J100"/>
  <c r="E101"/>
  <c r="H101"/>
  <c r="I101" s="1"/>
  <c r="E102"/>
  <c r="H102" s="1"/>
  <c r="E103"/>
  <c r="H103" s="1"/>
  <c r="E104"/>
  <c r="H104"/>
  <c r="I104" s="1"/>
  <c r="E105"/>
  <c r="H105" s="1"/>
  <c r="E106"/>
  <c r="H106"/>
  <c r="E107"/>
  <c r="H107"/>
  <c r="I107" s="1"/>
  <c r="E108"/>
  <c r="H108" s="1"/>
  <c r="E109"/>
  <c r="H109" s="1"/>
  <c r="E110"/>
  <c r="H110"/>
  <c r="E111"/>
  <c r="H111"/>
  <c r="I111" s="1"/>
  <c r="E112"/>
  <c r="H112" s="1"/>
  <c r="E113"/>
  <c r="H113"/>
  <c r="I113" s="1"/>
  <c r="E114"/>
  <c r="H114" s="1"/>
  <c r="E115"/>
  <c r="H115" s="1"/>
  <c r="E116"/>
  <c r="H116"/>
  <c r="I116" s="1"/>
  <c r="J116"/>
  <c r="E117"/>
  <c r="H117"/>
  <c r="I117" s="1"/>
  <c r="E118"/>
  <c r="H118" s="1"/>
  <c r="E119"/>
  <c r="H119" s="1"/>
  <c r="E120"/>
  <c r="H120"/>
  <c r="I120" s="1"/>
  <c r="E121"/>
  <c r="H121" s="1"/>
  <c r="E123"/>
  <c r="H123"/>
  <c r="E124"/>
  <c r="H124"/>
  <c r="I124" s="1"/>
  <c r="E125"/>
  <c r="H125" s="1"/>
  <c r="E125" i="4" s="1"/>
  <c r="E126" i="3"/>
  <c r="H126" s="1"/>
  <c r="E127"/>
  <c r="H127"/>
  <c r="E128"/>
  <c r="H128"/>
  <c r="I128" s="1"/>
  <c r="E129"/>
  <c r="H129" s="1"/>
  <c r="E129" i="4" s="1"/>
  <c r="E130" i="3"/>
  <c r="H130" s="1"/>
  <c r="E131"/>
  <c r="H131"/>
  <c r="E132"/>
  <c r="H132"/>
  <c r="I132" s="1"/>
  <c r="E133"/>
  <c r="H133" s="1"/>
  <c r="E133" i="4" s="1"/>
  <c r="E134" i="3"/>
  <c r="H134" s="1"/>
  <c r="E135"/>
  <c r="H135"/>
  <c r="E136"/>
  <c r="H136"/>
  <c r="I136" s="1"/>
  <c r="E137"/>
  <c r="H137" s="1"/>
  <c r="E137" i="4" s="1"/>
  <c r="E138" i="3"/>
  <c r="H138" s="1"/>
  <c r="E139"/>
  <c r="H139"/>
  <c r="E140"/>
  <c r="H140"/>
  <c r="I140" s="1"/>
  <c r="E141"/>
  <c r="H141" s="1"/>
  <c r="E141" i="4" s="1"/>
  <c r="E142" i="3"/>
  <c r="H142" s="1"/>
  <c r="E143"/>
  <c r="H143"/>
  <c r="E144"/>
  <c r="H144"/>
  <c r="I144" s="1"/>
  <c r="E145"/>
  <c r="H145" s="1"/>
  <c r="E145" i="4" s="1"/>
  <c r="E146" i="3"/>
  <c r="H146" s="1"/>
  <c r="E147"/>
  <c r="H147"/>
  <c r="E148"/>
  <c r="H148"/>
  <c r="I148" s="1"/>
  <c r="E149"/>
  <c r="H149" s="1"/>
  <c r="E149" i="4" s="1"/>
  <c r="E150" i="3"/>
  <c r="H150" s="1"/>
  <c r="I150" s="1"/>
  <c r="E151"/>
  <c r="H151"/>
  <c r="E152"/>
  <c r="H152"/>
  <c r="I152" s="1"/>
  <c r="E153"/>
  <c r="H153" s="1"/>
  <c r="E154"/>
  <c r="H154" s="1"/>
  <c r="I154" s="1"/>
  <c r="E155"/>
  <c r="H155"/>
  <c r="E156"/>
  <c r="H156"/>
  <c r="I156" s="1"/>
  <c r="E157"/>
  <c r="H157" s="1"/>
  <c r="E158"/>
  <c r="H158" s="1"/>
  <c r="I158" s="1"/>
  <c r="E159"/>
  <c r="H159"/>
  <c r="E160"/>
  <c r="H160"/>
  <c r="I160" s="1"/>
  <c r="E161"/>
  <c r="H161" s="1"/>
  <c r="E162"/>
  <c r="H162" s="1"/>
  <c r="I162" s="1"/>
  <c r="E163"/>
  <c r="H163"/>
  <c r="E164"/>
  <c r="H164"/>
  <c r="I164" s="1"/>
  <c r="E165"/>
  <c r="H165" s="1"/>
  <c r="E166"/>
  <c r="H166" s="1"/>
  <c r="I166" s="1"/>
  <c r="E167"/>
  <c r="H167"/>
  <c r="E168"/>
  <c r="H168"/>
  <c r="I168" s="1"/>
  <c r="E169"/>
  <c r="H169" s="1"/>
  <c r="E170"/>
  <c r="H170" s="1"/>
  <c r="I170" s="1"/>
  <c r="E171"/>
  <c r="H171"/>
  <c r="E172"/>
  <c r="H172"/>
  <c r="I172" s="1"/>
  <c r="E173"/>
  <c r="H173" s="1"/>
  <c r="E174"/>
  <c r="H174" s="1"/>
  <c r="I174" s="1"/>
  <c r="E175"/>
  <c r="H175"/>
  <c r="E176"/>
  <c r="H176"/>
  <c r="I176" s="1"/>
  <c r="E177"/>
  <c r="H177" s="1"/>
  <c r="E178"/>
  <c r="H178" s="1"/>
  <c r="I178" s="1"/>
  <c r="E179"/>
  <c r="H179"/>
  <c r="E180"/>
  <c r="H180"/>
  <c r="I180" s="1"/>
  <c r="E181"/>
  <c r="H181" s="1"/>
  <c r="E182"/>
  <c r="H182" s="1"/>
  <c r="I182" s="1"/>
  <c r="E183"/>
  <c r="H183"/>
  <c r="E184"/>
  <c r="H184"/>
  <c r="I184" s="1"/>
  <c r="E185"/>
  <c r="H185" s="1"/>
  <c r="E186"/>
  <c r="H186" s="1"/>
  <c r="I186" s="1"/>
  <c r="E187"/>
  <c r="H187"/>
  <c r="E188"/>
  <c r="H188"/>
  <c r="I188" s="1"/>
  <c r="E189"/>
  <c r="H189" s="1"/>
  <c r="E190"/>
  <c r="H190" s="1"/>
  <c r="I190" s="1"/>
  <c r="E191"/>
  <c r="H191"/>
  <c r="E192"/>
  <c r="H192"/>
  <c r="I192" s="1"/>
  <c r="E193"/>
  <c r="H193" s="1"/>
  <c r="E194"/>
  <c r="H194" s="1"/>
  <c r="I194" s="1"/>
  <c r="E195"/>
  <c r="H195"/>
  <c r="E196"/>
  <c r="H196"/>
  <c r="I196" s="1"/>
  <c r="E197"/>
  <c r="H197" s="1"/>
  <c r="E198"/>
  <c r="H198" s="1"/>
  <c r="I198" s="1"/>
  <c r="E199"/>
  <c r="H199"/>
  <c r="E200"/>
  <c r="H200"/>
  <c r="I200" s="1"/>
  <c r="E201"/>
  <c r="H201" s="1"/>
  <c r="E202"/>
  <c r="H202" s="1"/>
  <c r="I202" s="1"/>
  <c r="E203"/>
  <c r="H203"/>
  <c r="E204"/>
  <c r="H204"/>
  <c r="I204" s="1"/>
  <c r="E205"/>
  <c r="H205" s="1"/>
  <c r="E206"/>
  <c r="H206" s="1"/>
  <c r="I206" s="1"/>
  <c r="E207"/>
  <c r="H207"/>
  <c r="E208"/>
  <c r="H208"/>
  <c r="I208" s="1"/>
  <c r="E209"/>
  <c r="H209" s="1"/>
  <c r="E210"/>
  <c r="H210" s="1"/>
  <c r="I210" s="1"/>
  <c r="E211"/>
  <c r="H211"/>
  <c r="E212"/>
  <c r="H212"/>
  <c r="I212" s="1"/>
  <c r="E213"/>
  <c r="H213" s="1"/>
  <c r="E214"/>
  <c r="H214" s="1"/>
  <c r="I214" s="1"/>
  <c r="E215"/>
  <c r="H215"/>
  <c r="E216"/>
  <c r="H216"/>
  <c r="I216" s="1"/>
  <c r="E217"/>
  <c r="H217" s="1"/>
  <c r="E218"/>
  <c r="H218" s="1"/>
  <c r="I218" s="1"/>
  <c r="E219"/>
  <c r="H219"/>
  <c r="E220"/>
  <c r="H220"/>
  <c r="I220" s="1"/>
  <c r="E221"/>
  <c r="H221" s="1"/>
  <c r="E222"/>
  <c r="H222" s="1"/>
  <c r="I222" s="1"/>
  <c r="E223"/>
  <c r="H223"/>
  <c r="E224"/>
  <c r="H224"/>
  <c r="I224" s="1"/>
  <c r="E225"/>
  <c r="H225" s="1"/>
  <c r="E226"/>
  <c r="H226" s="1"/>
  <c r="I226" s="1"/>
  <c r="E227"/>
  <c r="H227"/>
  <c r="E228"/>
  <c r="H228"/>
  <c r="I228" s="1"/>
  <c r="E229"/>
  <c r="H229" s="1"/>
  <c r="E230"/>
  <c r="H230" s="1"/>
  <c r="I230" s="1"/>
  <c r="E231"/>
  <c r="H231"/>
  <c r="E232"/>
  <c r="H232"/>
  <c r="I232" s="1"/>
  <c r="E233"/>
  <c r="H233" s="1"/>
  <c r="E234"/>
  <c r="H234" s="1"/>
  <c r="I234" s="1"/>
  <c r="E235"/>
  <c r="H235"/>
  <c r="E236"/>
  <c r="H236"/>
  <c r="I236" s="1"/>
  <c r="E237"/>
  <c r="H237" s="1"/>
  <c r="E238"/>
  <c r="H238" s="1"/>
  <c r="I238" s="1"/>
  <c r="E239"/>
  <c r="H239"/>
  <c r="E240"/>
  <c r="H240"/>
  <c r="I240" s="1"/>
  <c r="E241"/>
  <c r="H241" s="1"/>
  <c r="J241" s="1"/>
  <c r="E242"/>
  <c r="H242"/>
  <c r="J242" s="1"/>
  <c r="E243"/>
  <c r="H243" s="1"/>
  <c r="J243" s="1"/>
  <c r="E5" i="4"/>
  <c r="H5"/>
  <c r="J5" s="1"/>
  <c r="E6"/>
  <c r="H6" s="1"/>
  <c r="J6" s="1"/>
  <c r="E9"/>
  <c r="H9"/>
  <c r="I9" s="1"/>
  <c r="E10"/>
  <c r="H10" s="1"/>
  <c r="I10" s="1"/>
  <c r="E13"/>
  <c r="H13"/>
  <c r="I13" s="1"/>
  <c r="E14"/>
  <c r="H14" s="1"/>
  <c r="I14" s="1"/>
  <c r="E17"/>
  <c r="H17"/>
  <c r="I17" s="1"/>
  <c r="E18"/>
  <c r="H18" s="1"/>
  <c r="I18" s="1"/>
  <c r="E21"/>
  <c r="H21"/>
  <c r="I21" s="1"/>
  <c r="E22"/>
  <c r="H22" s="1"/>
  <c r="I22" s="1"/>
  <c r="E25"/>
  <c r="H25"/>
  <c r="I25" s="1"/>
  <c r="E26"/>
  <c r="H26" s="1"/>
  <c r="I26" s="1"/>
  <c r="E29"/>
  <c r="H29"/>
  <c r="I29" s="1"/>
  <c r="E30"/>
  <c r="H30" s="1"/>
  <c r="I30" s="1"/>
  <c r="E33"/>
  <c r="H33"/>
  <c r="I33" s="1"/>
  <c r="E34"/>
  <c r="H34" s="1"/>
  <c r="I34" s="1"/>
  <c r="E37"/>
  <c r="H37"/>
  <c r="I37" s="1"/>
  <c r="E38"/>
  <c r="H38" s="1"/>
  <c r="I38" s="1"/>
  <c r="E41"/>
  <c r="H41"/>
  <c r="I41" s="1"/>
  <c r="E42"/>
  <c r="H42" s="1"/>
  <c r="I42" s="1"/>
  <c r="E43"/>
  <c r="H43"/>
  <c r="E45"/>
  <c r="H45"/>
  <c r="I45" s="1"/>
  <c r="E46"/>
  <c r="H46" s="1"/>
  <c r="I46"/>
  <c r="E47"/>
  <c r="H47"/>
  <c r="E48"/>
  <c r="H48"/>
  <c r="E49"/>
  <c r="H49"/>
  <c r="I49" s="1"/>
  <c r="E50"/>
  <c r="H50" s="1"/>
  <c r="I50"/>
  <c r="E51"/>
  <c r="H51"/>
  <c r="E53"/>
  <c r="H53"/>
  <c r="I53" s="1"/>
  <c r="E54"/>
  <c r="H54" s="1"/>
  <c r="I54" s="1"/>
  <c r="E55"/>
  <c r="H55"/>
  <c r="E56"/>
  <c r="H56"/>
  <c r="E57"/>
  <c r="H57"/>
  <c r="I57" s="1"/>
  <c r="E58"/>
  <c r="H58" s="1"/>
  <c r="I58" s="1"/>
  <c r="E59"/>
  <c r="H59"/>
  <c r="E61"/>
  <c r="H61"/>
  <c r="I61" s="1"/>
  <c r="E62"/>
  <c r="H62" s="1"/>
  <c r="I62"/>
  <c r="E63"/>
  <c r="H63"/>
  <c r="E64"/>
  <c r="H64"/>
  <c r="E65"/>
  <c r="H65"/>
  <c r="I65" s="1"/>
  <c r="E66"/>
  <c r="H66" s="1"/>
  <c r="I66"/>
  <c r="E67"/>
  <c r="H67"/>
  <c r="E69"/>
  <c r="H69"/>
  <c r="I69" s="1"/>
  <c r="E70"/>
  <c r="H70" s="1"/>
  <c r="I70" s="1"/>
  <c r="E71"/>
  <c r="H71"/>
  <c r="H72"/>
  <c r="E74"/>
  <c r="H74" s="1"/>
  <c r="I74" s="1"/>
  <c r="E76"/>
  <c r="H76"/>
  <c r="E77"/>
  <c r="H77"/>
  <c r="I77" s="1"/>
  <c r="E78"/>
  <c r="H78" s="1"/>
  <c r="I78"/>
  <c r="E79"/>
  <c r="H79"/>
  <c r="H80"/>
  <c r="E82"/>
  <c r="H82" s="1"/>
  <c r="I82"/>
  <c r="E84"/>
  <c r="H84"/>
  <c r="E85"/>
  <c r="H85"/>
  <c r="I85" s="1"/>
  <c r="E86"/>
  <c r="H86" s="1"/>
  <c r="I86" s="1"/>
  <c r="E88"/>
  <c r="H88"/>
  <c r="E89"/>
  <c r="H89"/>
  <c r="I89" s="1"/>
  <c r="E90"/>
  <c r="H90" s="1"/>
  <c r="I90"/>
  <c r="E92"/>
  <c r="H92"/>
  <c r="E94"/>
  <c r="H94" s="1"/>
  <c r="I94"/>
  <c r="E95"/>
  <c r="H95"/>
  <c r="E97"/>
  <c r="H97"/>
  <c r="I97" s="1"/>
  <c r="E98"/>
  <c r="H98" s="1"/>
  <c r="I98" s="1"/>
  <c r="E100"/>
  <c r="H100"/>
  <c r="E101"/>
  <c r="H101"/>
  <c r="I101" s="1"/>
  <c r="E102"/>
  <c r="H102" s="1"/>
  <c r="I102"/>
  <c r="E104"/>
  <c r="H104"/>
  <c r="E106"/>
  <c r="H106" s="1"/>
  <c r="I106"/>
  <c r="E107"/>
  <c r="H107"/>
  <c r="E110"/>
  <c r="H110" s="1"/>
  <c r="I110"/>
  <c r="E111"/>
  <c r="H111"/>
  <c r="E113"/>
  <c r="H113"/>
  <c r="I113" s="1"/>
  <c r="E114"/>
  <c r="H114" s="1"/>
  <c r="I114" s="1"/>
  <c r="E116"/>
  <c r="H116"/>
  <c r="E117"/>
  <c r="H117"/>
  <c r="I117" s="1"/>
  <c r="E118"/>
  <c r="H118" s="1"/>
  <c r="I118"/>
  <c r="E120"/>
  <c r="H120"/>
  <c r="E123"/>
  <c r="H123" s="1"/>
  <c r="I123"/>
  <c r="E124"/>
  <c r="H124"/>
  <c r="H125"/>
  <c r="E127"/>
  <c r="H127" s="1"/>
  <c r="I127"/>
  <c r="E128"/>
  <c r="H128"/>
  <c r="H129"/>
  <c r="E131"/>
  <c r="H131" s="1"/>
  <c r="I131"/>
  <c r="E132"/>
  <c r="H132"/>
  <c r="H133"/>
  <c r="E135"/>
  <c r="H135" s="1"/>
  <c r="I135"/>
  <c r="E136"/>
  <c r="H136"/>
  <c r="H137"/>
  <c r="E139"/>
  <c r="H139" s="1"/>
  <c r="I139"/>
  <c r="E140"/>
  <c r="H140"/>
  <c r="H141"/>
  <c r="E143"/>
  <c r="H143" s="1"/>
  <c r="I143"/>
  <c r="E144"/>
  <c r="H144"/>
  <c r="H145"/>
  <c r="E147"/>
  <c r="H147" s="1"/>
  <c r="I147"/>
  <c r="E148"/>
  <c r="H148"/>
  <c r="H149"/>
  <c r="E150"/>
  <c r="H150" s="1"/>
  <c r="E151"/>
  <c r="H151"/>
  <c r="I151" s="1"/>
  <c r="E152"/>
  <c r="H152" s="1"/>
  <c r="E153"/>
  <c r="H153" s="1"/>
  <c r="E154"/>
  <c r="H154" s="1"/>
  <c r="E155"/>
  <c r="H155"/>
  <c r="I155" s="1"/>
  <c r="E156"/>
  <c r="H156" s="1"/>
  <c r="E157"/>
  <c r="H157" s="1"/>
  <c r="E158"/>
  <c r="H158" s="1"/>
  <c r="E159"/>
  <c r="H159"/>
  <c r="I159" s="1"/>
  <c r="E160"/>
  <c r="H160" s="1"/>
  <c r="E161"/>
  <c r="H161" s="1"/>
  <c r="E162"/>
  <c r="H162" s="1"/>
  <c r="E163"/>
  <c r="H163"/>
  <c r="I163" s="1"/>
  <c r="E164"/>
  <c r="H164" s="1"/>
  <c r="E165"/>
  <c r="H165" s="1"/>
  <c r="E166"/>
  <c r="H166" s="1"/>
  <c r="E167"/>
  <c r="H167"/>
  <c r="I167" s="1"/>
  <c r="E168"/>
  <c r="H168" s="1"/>
  <c r="E169"/>
  <c r="H169" s="1"/>
  <c r="E170"/>
  <c r="H170" s="1"/>
  <c r="E171"/>
  <c r="H171"/>
  <c r="I171" s="1"/>
  <c r="E172"/>
  <c r="H172" s="1"/>
  <c r="E173"/>
  <c r="H173" s="1"/>
  <c r="E174"/>
  <c r="H174" s="1"/>
  <c r="E175"/>
  <c r="H175"/>
  <c r="I175" s="1"/>
  <c r="E176"/>
  <c r="H176" s="1"/>
  <c r="E177"/>
  <c r="H177" s="1"/>
  <c r="E178"/>
  <c r="H178" s="1"/>
  <c r="E179"/>
  <c r="H179"/>
  <c r="I179" s="1"/>
  <c r="E180"/>
  <c r="H180" s="1"/>
  <c r="E181"/>
  <c r="H181" s="1"/>
  <c r="E182"/>
  <c r="H182" s="1"/>
  <c r="E183"/>
  <c r="H183"/>
  <c r="I183" s="1"/>
  <c r="E184"/>
  <c r="H184" s="1"/>
  <c r="E185"/>
  <c r="H185" s="1"/>
  <c r="E186"/>
  <c r="H186" s="1"/>
  <c r="E187"/>
  <c r="H187"/>
  <c r="I187" s="1"/>
  <c r="E188"/>
  <c r="H188" s="1"/>
  <c r="E189"/>
  <c r="H189" s="1"/>
  <c r="E190"/>
  <c r="H190" s="1"/>
  <c r="E191"/>
  <c r="H191"/>
  <c r="I191" s="1"/>
  <c r="E192"/>
  <c r="H192" s="1"/>
  <c r="E193"/>
  <c r="H193" s="1"/>
  <c r="E194"/>
  <c r="H194" s="1"/>
  <c r="E195"/>
  <c r="H195"/>
  <c r="I195" s="1"/>
  <c r="E196"/>
  <c r="H196" s="1"/>
  <c r="E197"/>
  <c r="H197" s="1"/>
  <c r="E198"/>
  <c r="H198" s="1"/>
  <c r="E199"/>
  <c r="H199"/>
  <c r="I199" s="1"/>
  <c r="E200"/>
  <c r="H200" s="1"/>
  <c r="E201"/>
  <c r="H201" s="1"/>
  <c r="E202"/>
  <c r="H202" s="1"/>
  <c r="E203"/>
  <c r="H203"/>
  <c r="I203" s="1"/>
  <c r="E204"/>
  <c r="H204" s="1"/>
  <c r="E205"/>
  <c r="H205" s="1"/>
  <c r="E206"/>
  <c r="H206" s="1"/>
  <c r="E207"/>
  <c r="H207" s="1"/>
  <c r="E208"/>
  <c r="H208" s="1"/>
  <c r="E209"/>
  <c r="H209" s="1"/>
  <c r="E210"/>
  <c r="H210"/>
  <c r="E211"/>
  <c r="H211"/>
  <c r="E212"/>
  <c r="H212"/>
  <c r="E213"/>
  <c r="H213"/>
  <c r="I213" s="1"/>
  <c r="J213"/>
  <c r="E214"/>
  <c r="H214"/>
  <c r="E215"/>
  <c r="H215"/>
  <c r="E216"/>
  <c r="H216"/>
  <c r="E217"/>
  <c r="H217"/>
  <c r="I217" s="1"/>
  <c r="E218"/>
  <c r="H218" s="1"/>
  <c r="E219"/>
  <c r="H219" s="1"/>
  <c r="E220"/>
  <c r="H220" s="1"/>
  <c r="E221"/>
  <c r="H221" s="1"/>
  <c r="E222"/>
  <c r="H222" s="1"/>
  <c r="E9" i="5"/>
  <c r="H9"/>
  <c r="E10"/>
  <c r="H10"/>
  <c r="I10" s="1"/>
  <c r="J10"/>
  <c r="E13"/>
  <c r="H13"/>
  <c r="E14"/>
  <c r="H14"/>
  <c r="I14" s="1"/>
  <c r="E17"/>
  <c r="H17" s="1"/>
  <c r="E18"/>
  <c r="H18" s="1"/>
  <c r="E21"/>
  <c r="H21" s="1"/>
  <c r="E22"/>
  <c r="H22" s="1"/>
  <c r="E25"/>
  <c r="H25"/>
  <c r="E26"/>
  <c r="H26"/>
  <c r="I26" s="1"/>
  <c r="J26"/>
  <c r="E29"/>
  <c r="H29"/>
  <c r="E30"/>
  <c r="H30"/>
  <c r="I30" s="1"/>
  <c r="E33"/>
  <c r="H33" s="1"/>
  <c r="E34"/>
  <c r="H34" s="1"/>
  <c r="E37"/>
  <c r="H37" s="1"/>
  <c r="E38"/>
  <c r="H38" s="1"/>
  <c r="E41"/>
  <c r="H41"/>
  <c r="E42"/>
  <c r="H42"/>
  <c r="I42" s="1"/>
  <c r="J42"/>
  <c r="E45"/>
  <c r="H45" s="1"/>
  <c r="E46"/>
  <c r="H46" s="1"/>
  <c r="E48"/>
  <c r="H48"/>
  <c r="I48" s="1"/>
  <c r="J48"/>
  <c r="E49"/>
  <c r="H49"/>
  <c r="E50"/>
  <c r="H50"/>
  <c r="I50" s="1"/>
  <c r="J50"/>
  <c r="E53"/>
  <c r="H53" s="1"/>
  <c r="E54"/>
  <c r="H54" s="1"/>
  <c r="E56"/>
  <c r="H56"/>
  <c r="I56" s="1"/>
  <c r="J56"/>
  <c r="E57"/>
  <c r="H57"/>
  <c r="E58"/>
  <c r="H58"/>
  <c r="I58" s="1"/>
  <c r="J58"/>
  <c r="E61"/>
  <c r="H61" s="1"/>
  <c r="E62"/>
  <c r="H62" s="1"/>
  <c r="E64"/>
  <c r="H64"/>
  <c r="I64" s="1"/>
  <c r="J64"/>
  <c r="E65"/>
  <c r="H65"/>
  <c r="E66"/>
  <c r="H66"/>
  <c r="I66" s="1"/>
  <c r="J66"/>
  <c r="E69"/>
  <c r="H69" s="1"/>
  <c r="E70"/>
  <c r="H70" s="1"/>
  <c r="E72"/>
  <c r="H72"/>
  <c r="I72" s="1"/>
  <c r="J72"/>
  <c r="E74"/>
  <c r="H74"/>
  <c r="I74" s="1"/>
  <c r="J74"/>
  <c r="E76"/>
  <c r="H76"/>
  <c r="I76" s="1"/>
  <c r="E77"/>
  <c r="H77" s="1"/>
  <c r="E78"/>
  <c r="H78" s="1"/>
  <c r="E80"/>
  <c r="H80"/>
  <c r="I80" s="1"/>
  <c r="J80"/>
  <c r="E82"/>
  <c r="H82"/>
  <c r="I82" s="1"/>
  <c r="J82"/>
  <c r="E84"/>
  <c r="H84"/>
  <c r="I84" s="1"/>
  <c r="E85"/>
  <c r="H85" s="1"/>
  <c r="E86"/>
  <c r="H86" s="1"/>
  <c r="E88"/>
  <c r="H88"/>
  <c r="I88" s="1"/>
  <c r="J88"/>
  <c r="E89"/>
  <c r="H89"/>
  <c r="E90"/>
  <c r="H90"/>
  <c r="I90" s="1"/>
  <c r="J90"/>
  <c r="E92"/>
  <c r="H92"/>
  <c r="I92" s="1"/>
  <c r="E94"/>
  <c r="H94" s="1"/>
  <c r="E97"/>
  <c r="H97"/>
  <c r="E98"/>
  <c r="H98"/>
  <c r="I98" s="1"/>
  <c r="J98"/>
  <c r="E100"/>
  <c r="H100"/>
  <c r="I100" s="1"/>
  <c r="E101"/>
  <c r="H101" s="1"/>
  <c r="E102"/>
  <c r="H102" s="1"/>
  <c r="E104"/>
  <c r="H104"/>
  <c r="I104" s="1"/>
  <c r="J104"/>
  <c r="E106"/>
  <c r="H106"/>
  <c r="I106" s="1"/>
  <c r="J106"/>
  <c r="E110"/>
  <c r="H110" s="1"/>
  <c r="E113"/>
  <c r="H113"/>
  <c r="E114"/>
  <c r="H114"/>
  <c r="I114" s="1"/>
  <c r="J114"/>
  <c r="E116"/>
  <c r="H116"/>
  <c r="I116" s="1"/>
  <c r="E117"/>
  <c r="H117" s="1"/>
  <c r="E118"/>
  <c r="H118" s="1"/>
  <c r="E120"/>
  <c r="H120"/>
  <c r="I120" s="1"/>
  <c r="J120"/>
  <c r="E123"/>
  <c r="H123"/>
  <c r="I123" s="1"/>
  <c r="J123"/>
  <c r="E125"/>
  <c r="H125"/>
  <c r="I125" s="1"/>
  <c r="E127"/>
  <c r="H127" s="1"/>
  <c r="E129"/>
  <c r="H129"/>
  <c r="I129" s="1"/>
  <c r="J129"/>
  <c r="E131"/>
  <c r="H131"/>
  <c r="I131" s="1"/>
  <c r="J131"/>
  <c r="E133"/>
  <c r="H133"/>
  <c r="I133" s="1"/>
  <c r="E135"/>
  <c r="H135" s="1"/>
  <c r="E137"/>
  <c r="H137"/>
  <c r="I137" s="1"/>
  <c r="J137"/>
  <c r="E139"/>
  <c r="H139"/>
  <c r="I139" s="1"/>
  <c r="J139"/>
  <c r="E141"/>
  <c r="H141"/>
  <c r="I141" s="1"/>
  <c r="E143"/>
  <c r="H143" s="1"/>
  <c r="E145"/>
  <c r="H145"/>
  <c r="I145" s="1"/>
  <c r="J145"/>
  <c r="E147"/>
  <c r="H147"/>
  <c r="I147" s="1"/>
  <c r="J147"/>
  <c r="E149"/>
  <c r="H149"/>
  <c r="I149" s="1"/>
  <c r="E151"/>
  <c r="H151" s="1"/>
  <c r="E155"/>
  <c r="H155"/>
  <c r="I155" s="1"/>
  <c r="J155"/>
  <c r="E159"/>
  <c r="H159" s="1"/>
  <c r="E163"/>
  <c r="H163"/>
  <c r="I163" s="1"/>
  <c r="E167"/>
  <c r="H167" s="1"/>
  <c r="E171"/>
  <c r="H171"/>
  <c r="I171" s="1"/>
  <c r="E175"/>
  <c r="H175" s="1"/>
  <c r="E179"/>
  <c r="H179"/>
  <c r="I179" s="1"/>
  <c r="E183"/>
  <c r="H183" s="1"/>
  <c r="E187"/>
  <c r="H187"/>
  <c r="I187" s="1"/>
  <c r="E191"/>
  <c r="H191" s="1"/>
  <c r="E195"/>
  <c r="H195"/>
  <c r="I195" s="1"/>
  <c r="E199"/>
  <c r="H199" s="1"/>
  <c r="E203"/>
  <c r="H203"/>
  <c r="I203" s="1"/>
  <c r="E211"/>
  <c r="H211"/>
  <c r="I211" s="1"/>
  <c r="E213"/>
  <c r="H213" s="1"/>
  <c r="E215"/>
  <c r="H215" s="1"/>
  <c r="E217"/>
  <c r="H217"/>
  <c r="I217" s="1"/>
  <c r="J217"/>
  <c r="E9" i="6"/>
  <c r="H9"/>
  <c r="E10"/>
  <c r="H10"/>
  <c r="I10" s="1"/>
  <c r="E13"/>
  <c r="H13" s="1"/>
  <c r="E14"/>
  <c r="H14" s="1"/>
  <c r="E25"/>
  <c r="H25"/>
  <c r="E26"/>
  <c r="H26"/>
  <c r="I26" s="1"/>
  <c r="E29"/>
  <c r="H29" s="1"/>
  <c r="E30"/>
  <c r="H30" s="1"/>
  <c r="E41"/>
  <c r="H41"/>
  <c r="E42"/>
  <c r="H42"/>
  <c r="I42" s="1"/>
  <c r="E48"/>
  <c r="H48"/>
  <c r="E49"/>
  <c r="H49"/>
  <c r="J49" s="1"/>
  <c r="E50"/>
  <c r="H50" s="1"/>
  <c r="E56"/>
  <c r="H56"/>
  <c r="E57"/>
  <c r="H57"/>
  <c r="J57" s="1"/>
  <c r="E58"/>
  <c r="H58" s="1"/>
  <c r="E64"/>
  <c r="H64"/>
  <c r="E65"/>
  <c r="H65"/>
  <c r="J65" s="1"/>
  <c r="E66"/>
  <c r="H66" s="1"/>
  <c r="E72"/>
  <c r="H72"/>
  <c r="E74"/>
  <c r="H74" s="1"/>
  <c r="E76"/>
  <c r="H76" s="1"/>
  <c r="E80"/>
  <c r="H80"/>
  <c r="E82"/>
  <c r="H82" s="1"/>
  <c r="E84"/>
  <c r="H84" s="1"/>
  <c r="E88"/>
  <c r="H88"/>
  <c r="E89"/>
  <c r="H89"/>
  <c r="J89" s="1"/>
  <c r="E90"/>
  <c r="H90" s="1"/>
  <c r="E92"/>
  <c r="H92" s="1"/>
  <c r="E97"/>
  <c r="H97"/>
  <c r="J97" s="1"/>
  <c r="E98"/>
  <c r="H98" s="1"/>
  <c r="I98" s="1"/>
  <c r="E100"/>
  <c r="H100" s="1"/>
  <c r="E100" i="7" s="1"/>
  <c r="E104" i="6"/>
  <c r="H104"/>
  <c r="E106"/>
  <c r="H106" s="1"/>
  <c r="I106" s="1"/>
  <c r="E113"/>
  <c r="H113"/>
  <c r="J113" s="1"/>
  <c r="E114"/>
  <c r="H114" s="1"/>
  <c r="I114" s="1"/>
  <c r="E116"/>
  <c r="H116" s="1"/>
  <c r="E116" i="7" s="1"/>
  <c r="E120" i="6"/>
  <c r="H120"/>
  <c r="E123"/>
  <c r="H123" s="1"/>
  <c r="I123" s="1"/>
  <c r="E125"/>
  <c r="H125" s="1"/>
  <c r="E125" i="7" s="1"/>
  <c r="E129" i="6"/>
  <c r="H129"/>
  <c r="E131"/>
  <c r="H131" s="1"/>
  <c r="I131" s="1"/>
  <c r="E133"/>
  <c r="H133" s="1"/>
  <c r="E133" i="7" s="1"/>
  <c r="I41" i="6"/>
  <c r="J41"/>
  <c r="I25"/>
  <c r="J25"/>
  <c r="I9"/>
  <c r="J9"/>
  <c r="I113" i="5"/>
  <c r="J113"/>
  <c r="I97"/>
  <c r="J97"/>
  <c r="I89"/>
  <c r="J89"/>
  <c r="I65"/>
  <c r="J65"/>
  <c r="I57"/>
  <c r="J57"/>
  <c r="I49"/>
  <c r="J49"/>
  <c r="I41"/>
  <c r="J41"/>
  <c r="I25"/>
  <c r="J25"/>
  <c r="I9"/>
  <c r="J9"/>
  <c r="I215" i="4"/>
  <c r="J215"/>
  <c r="I214"/>
  <c r="E214" i="5"/>
  <c r="H214"/>
  <c r="I212" i="4"/>
  <c r="E212" i="5"/>
  <c r="H212" s="1"/>
  <c r="I148" i="4"/>
  <c r="E148" i="5"/>
  <c r="H148" s="1"/>
  <c r="I144" i="4"/>
  <c r="E144" i="5"/>
  <c r="H144"/>
  <c r="I140" i="4"/>
  <c r="E140" i="5"/>
  <c r="H140" s="1"/>
  <c r="I136" i="4"/>
  <c r="E136" i="5"/>
  <c r="H136"/>
  <c r="I132" i="4"/>
  <c r="E132" i="5"/>
  <c r="H132" s="1"/>
  <c r="I128" i="4"/>
  <c r="E128" i="5"/>
  <c r="H128"/>
  <c r="I124" i="4"/>
  <c r="E124" i="5"/>
  <c r="H124" s="1"/>
  <c r="I111" i="4"/>
  <c r="E111" i="5"/>
  <c r="H111"/>
  <c r="I107" i="4"/>
  <c r="E107" i="5"/>
  <c r="H107" s="1"/>
  <c r="I95" i="4"/>
  <c r="E95" i="5"/>
  <c r="H95"/>
  <c r="I79" i="4"/>
  <c r="E79" i="5"/>
  <c r="H79"/>
  <c r="I71" i="4"/>
  <c r="E71" i="5"/>
  <c r="H71"/>
  <c r="I67" i="4"/>
  <c r="E67" i="5"/>
  <c r="H67" s="1"/>
  <c r="I63" i="4"/>
  <c r="E63" i="5"/>
  <c r="H63"/>
  <c r="I59" i="4"/>
  <c r="E59" i="5"/>
  <c r="H59" s="1"/>
  <c r="I55" i="4"/>
  <c r="E55" i="5"/>
  <c r="H55"/>
  <c r="I51" i="4"/>
  <c r="E51" i="5"/>
  <c r="H51" s="1"/>
  <c r="I47" i="4"/>
  <c r="E47" i="5"/>
  <c r="H47"/>
  <c r="I43" i="4"/>
  <c r="E43" i="5"/>
  <c r="H43" s="1"/>
  <c r="I237" i="3"/>
  <c r="J237"/>
  <c r="I233"/>
  <c r="J233"/>
  <c r="I29" i="5"/>
  <c r="J29"/>
  <c r="I13"/>
  <c r="J13"/>
  <c r="I216" i="4"/>
  <c r="E216" i="5"/>
  <c r="H216" s="1"/>
  <c r="I211" i="4"/>
  <c r="J211"/>
  <c r="I210"/>
  <c r="E210" i="5"/>
  <c r="H210"/>
  <c r="I149" i="4"/>
  <c r="J149"/>
  <c r="I145"/>
  <c r="J145"/>
  <c r="I141"/>
  <c r="J141"/>
  <c r="I137"/>
  <c r="J137"/>
  <c r="I133"/>
  <c r="J133"/>
  <c r="I129"/>
  <c r="J129"/>
  <c r="I125"/>
  <c r="J125"/>
  <c r="I120"/>
  <c r="J120"/>
  <c r="I116"/>
  <c r="J116"/>
  <c r="I104"/>
  <c r="J104"/>
  <c r="I100"/>
  <c r="J100"/>
  <c r="I92"/>
  <c r="J92"/>
  <c r="I88"/>
  <c r="J88"/>
  <c r="I84"/>
  <c r="J84"/>
  <c r="I80"/>
  <c r="J80"/>
  <c r="I76"/>
  <c r="J76"/>
  <c r="I72"/>
  <c r="J72"/>
  <c r="I64"/>
  <c r="J64"/>
  <c r="I56"/>
  <c r="J56"/>
  <c r="I48"/>
  <c r="J48"/>
  <c r="I239" i="3"/>
  <c r="J239"/>
  <c r="I235"/>
  <c r="J235"/>
  <c r="I231"/>
  <c r="J231"/>
  <c r="J42" i="6"/>
  <c r="J26"/>
  <c r="J10"/>
  <c r="J211" i="5"/>
  <c r="J203"/>
  <c r="J195"/>
  <c r="J187"/>
  <c r="J179"/>
  <c r="J171"/>
  <c r="J163"/>
  <c r="J149"/>
  <c r="J141"/>
  <c r="J133"/>
  <c r="J125"/>
  <c r="J116"/>
  <c r="J100"/>
  <c r="J92"/>
  <c r="J84"/>
  <c r="J76"/>
  <c r="J30"/>
  <c r="J14"/>
  <c r="J217" i="4"/>
  <c r="I118" i="3"/>
  <c r="J118"/>
  <c r="I110"/>
  <c r="J110"/>
  <c r="I102"/>
  <c r="J102"/>
  <c r="I94"/>
  <c r="J94"/>
  <c r="I86"/>
  <c r="J86"/>
  <c r="I84"/>
  <c r="J84"/>
  <c r="I80"/>
  <c r="J80"/>
  <c r="I76"/>
  <c r="J76"/>
  <c r="I72"/>
  <c r="J72"/>
  <c r="I64"/>
  <c r="J64"/>
  <c r="I56"/>
  <c r="J56"/>
  <c r="I48"/>
  <c r="J48"/>
  <c r="J92"/>
  <c r="I229"/>
  <c r="J229"/>
  <c r="I227"/>
  <c r="J227"/>
  <c r="I225"/>
  <c r="J225"/>
  <c r="I223"/>
  <c r="J223"/>
  <c r="I221"/>
  <c r="J221"/>
  <c r="I219"/>
  <c r="J219"/>
  <c r="I217"/>
  <c r="J217"/>
  <c r="I215"/>
  <c r="J215"/>
  <c r="I213"/>
  <c r="J213"/>
  <c r="I211"/>
  <c r="J211"/>
  <c r="I209"/>
  <c r="J209"/>
  <c r="I207"/>
  <c r="J207"/>
  <c r="I205"/>
  <c r="J205"/>
  <c r="I203"/>
  <c r="J203"/>
  <c r="I201"/>
  <c r="J201"/>
  <c r="I199"/>
  <c r="J199"/>
  <c r="I197"/>
  <c r="J197"/>
  <c r="I195"/>
  <c r="J195"/>
  <c r="I193"/>
  <c r="J193"/>
  <c r="I191"/>
  <c r="J191"/>
  <c r="I189"/>
  <c r="J189"/>
  <c r="I187"/>
  <c r="J187"/>
  <c r="I185"/>
  <c r="J185"/>
  <c r="I183"/>
  <c r="J183"/>
  <c r="I181"/>
  <c r="J181"/>
  <c r="I179"/>
  <c r="J179"/>
  <c r="I177"/>
  <c r="J177"/>
  <c r="I175"/>
  <c r="J175"/>
  <c r="I173"/>
  <c r="J173"/>
  <c r="I171"/>
  <c r="J171"/>
  <c r="I169"/>
  <c r="J169"/>
  <c r="I167"/>
  <c r="J167"/>
  <c r="I165"/>
  <c r="J165"/>
  <c r="I163"/>
  <c r="J163"/>
  <c r="I161"/>
  <c r="J161"/>
  <c r="I159"/>
  <c r="J159"/>
  <c r="I157"/>
  <c r="J157"/>
  <c r="I155"/>
  <c r="J155"/>
  <c r="I153"/>
  <c r="J153"/>
  <c r="I151"/>
  <c r="J151"/>
  <c r="I149"/>
  <c r="J149"/>
  <c r="I147"/>
  <c r="J147"/>
  <c r="I145"/>
  <c r="J145"/>
  <c r="I143"/>
  <c r="J143"/>
  <c r="I141"/>
  <c r="J141"/>
  <c r="I139"/>
  <c r="J139"/>
  <c r="I137"/>
  <c r="J137"/>
  <c r="I135"/>
  <c r="J135"/>
  <c r="I133"/>
  <c r="J133"/>
  <c r="I131"/>
  <c r="J131"/>
  <c r="I129"/>
  <c r="J129"/>
  <c r="I127"/>
  <c r="J127"/>
  <c r="I125"/>
  <c r="J125"/>
  <c r="I123"/>
  <c r="J123"/>
  <c r="I114"/>
  <c r="J114"/>
  <c r="I106"/>
  <c r="J106"/>
  <c r="I98"/>
  <c r="J98"/>
  <c r="I90"/>
  <c r="J90"/>
  <c r="J203" i="4"/>
  <c r="J199"/>
  <c r="J195"/>
  <c r="J191"/>
  <c r="J187"/>
  <c r="J183"/>
  <c r="J179"/>
  <c r="J175"/>
  <c r="J171"/>
  <c r="J167"/>
  <c r="J163"/>
  <c r="J159"/>
  <c r="J155"/>
  <c r="J151"/>
  <c r="J147"/>
  <c r="J143"/>
  <c r="J139"/>
  <c r="J135"/>
  <c r="J131"/>
  <c r="J127"/>
  <c r="J123"/>
  <c r="J118"/>
  <c r="J114"/>
  <c r="J110"/>
  <c r="J106"/>
  <c r="J102"/>
  <c r="J98"/>
  <c r="J94"/>
  <c r="J90"/>
  <c r="J86"/>
  <c r="J82"/>
  <c r="J78"/>
  <c r="J74"/>
  <c r="J70"/>
  <c r="J66"/>
  <c r="J62"/>
  <c r="J58"/>
  <c r="J54"/>
  <c r="J50"/>
  <c r="J46"/>
  <c r="J42"/>
  <c r="J38"/>
  <c r="J34"/>
  <c r="J30"/>
  <c r="J26"/>
  <c r="J22"/>
  <c r="J18"/>
  <c r="J14"/>
  <c r="J10"/>
  <c r="J240" i="3"/>
  <c r="J238"/>
  <c r="J236"/>
  <c r="J234"/>
  <c r="J232"/>
  <c r="J230"/>
  <c r="J228"/>
  <c r="J226"/>
  <c r="J224"/>
  <c r="J222"/>
  <c r="J220"/>
  <c r="J218"/>
  <c r="J216"/>
  <c r="J214"/>
  <c r="J212"/>
  <c r="J210"/>
  <c r="J208"/>
  <c r="J206"/>
  <c r="J204"/>
  <c r="J202"/>
  <c r="J200"/>
  <c r="J198"/>
  <c r="J196"/>
  <c r="J194"/>
  <c r="J192"/>
  <c r="J190"/>
  <c r="J188"/>
  <c r="J186"/>
  <c r="J184"/>
  <c r="J182"/>
  <c r="J180"/>
  <c r="J178"/>
  <c r="J176"/>
  <c r="J174"/>
  <c r="J172"/>
  <c r="J170"/>
  <c r="J168"/>
  <c r="J166"/>
  <c r="J164"/>
  <c r="J162"/>
  <c r="J160"/>
  <c r="J158"/>
  <c r="J156"/>
  <c r="J154"/>
  <c r="J152"/>
  <c r="J150"/>
  <c r="J148"/>
  <c r="J146"/>
  <c r="J144"/>
  <c r="J142"/>
  <c r="J140"/>
  <c r="J138"/>
  <c r="J136"/>
  <c r="J134"/>
  <c r="J132"/>
  <c r="J130"/>
  <c r="J128"/>
  <c r="J126"/>
  <c r="J124"/>
  <c r="J120"/>
  <c r="J112"/>
  <c r="J104"/>
  <c r="J96"/>
  <c r="I243" i="2"/>
  <c r="J243"/>
  <c r="I235"/>
  <c r="J235"/>
  <c r="I227"/>
  <c r="J227"/>
  <c r="I219"/>
  <c r="J219"/>
  <c r="I211"/>
  <c r="J211"/>
  <c r="I203"/>
  <c r="J203"/>
  <c r="I195"/>
  <c r="J195"/>
  <c r="I187"/>
  <c r="J187"/>
  <c r="I179"/>
  <c r="J179"/>
  <c r="I171"/>
  <c r="J171"/>
  <c r="I163"/>
  <c r="J163"/>
  <c r="I155"/>
  <c r="J155"/>
  <c r="I147"/>
  <c r="J147"/>
  <c r="I139"/>
  <c r="J139"/>
  <c r="I131"/>
  <c r="J131"/>
  <c r="I123"/>
  <c r="J123"/>
  <c r="I121"/>
  <c r="J121"/>
  <c r="I119"/>
  <c r="J119"/>
  <c r="I117"/>
  <c r="J117"/>
  <c r="I115"/>
  <c r="J115"/>
  <c r="I113"/>
  <c r="J113"/>
  <c r="I111"/>
  <c r="J111"/>
  <c r="I109"/>
  <c r="J109"/>
  <c r="I107"/>
  <c r="J107"/>
  <c r="I105"/>
  <c r="J105"/>
  <c r="I103"/>
  <c r="J103"/>
  <c r="I101"/>
  <c r="J101"/>
  <c r="I99"/>
  <c r="J99"/>
  <c r="I97"/>
  <c r="J97"/>
  <c r="I95"/>
  <c r="J95"/>
  <c r="I93"/>
  <c r="J93"/>
  <c r="I91"/>
  <c r="J91"/>
  <c r="I89"/>
  <c r="J89"/>
  <c r="I87"/>
  <c r="J87"/>
  <c r="I85"/>
  <c r="J85"/>
  <c r="I83"/>
  <c r="J83"/>
  <c r="I81"/>
  <c r="J81"/>
  <c r="I79"/>
  <c r="J79"/>
  <c r="I77"/>
  <c r="J77"/>
  <c r="I75"/>
  <c r="J75"/>
  <c r="I73"/>
  <c r="J73"/>
  <c r="I71"/>
  <c r="J71"/>
  <c r="I69"/>
  <c r="J69"/>
  <c r="I67"/>
  <c r="J67"/>
  <c r="I65"/>
  <c r="J65"/>
  <c r="I63"/>
  <c r="J63"/>
  <c r="I61"/>
  <c r="J61"/>
  <c r="I59"/>
  <c r="J59"/>
  <c r="I57"/>
  <c r="J57"/>
  <c r="I55"/>
  <c r="J55"/>
  <c r="I53"/>
  <c r="J53"/>
  <c r="I51"/>
  <c r="J51"/>
  <c r="I49"/>
  <c r="J49"/>
  <c r="I47"/>
  <c r="J47"/>
  <c r="I45"/>
  <c r="J45"/>
  <c r="I43"/>
  <c r="J43"/>
  <c r="I41"/>
  <c r="J41"/>
  <c r="I39"/>
  <c r="J39"/>
  <c r="E39" i="3"/>
  <c r="H39" s="1"/>
  <c r="I37" i="2"/>
  <c r="J37"/>
  <c r="I35"/>
  <c r="J35"/>
  <c r="E35" i="3"/>
  <c r="H35" s="1"/>
  <c r="I33" i="2"/>
  <c r="J33"/>
  <c r="I31"/>
  <c r="J31"/>
  <c r="E31" i="3"/>
  <c r="H31" s="1"/>
  <c r="I29" i="2"/>
  <c r="J29"/>
  <c r="I27"/>
  <c r="J27"/>
  <c r="E27" i="3"/>
  <c r="H27" s="1"/>
  <c r="I25" i="2"/>
  <c r="J25"/>
  <c r="I23"/>
  <c r="J23"/>
  <c r="E23" i="3"/>
  <c r="H23" s="1"/>
  <c r="I21" i="2"/>
  <c r="J21"/>
  <c r="I19"/>
  <c r="J19"/>
  <c r="E19" i="3"/>
  <c r="H19" s="1"/>
  <c r="I17" i="2"/>
  <c r="J17"/>
  <c r="I15"/>
  <c r="J15"/>
  <c r="E15" i="3"/>
  <c r="H15" s="1"/>
  <c r="I13" i="2"/>
  <c r="J13"/>
  <c r="I11"/>
  <c r="J11"/>
  <c r="E11" i="3"/>
  <c r="H11" s="1"/>
  <c r="I9" i="2"/>
  <c r="J9"/>
  <c r="I7"/>
  <c r="J7"/>
  <c r="E7" i="3"/>
  <c r="H7" s="1"/>
  <c r="I5" i="2"/>
  <c r="J5"/>
  <c r="H244"/>
  <c r="J82" i="3"/>
  <c r="J78"/>
  <c r="J74"/>
  <c r="J70"/>
  <c r="J66"/>
  <c r="J62"/>
  <c r="J58"/>
  <c r="J54"/>
  <c r="J50"/>
  <c r="J46"/>
  <c r="J42"/>
  <c r="J38"/>
  <c r="J30"/>
  <c r="J22"/>
  <c r="J14"/>
  <c r="J6"/>
  <c r="J241" i="2"/>
  <c r="J233"/>
  <c r="J225"/>
  <c r="J217"/>
  <c r="J209"/>
  <c r="J201"/>
  <c r="J193"/>
  <c r="J185"/>
  <c r="J177"/>
  <c r="J169"/>
  <c r="J161"/>
  <c r="J153"/>
  <c r="J145"/>
  <c r="J137"/>
  <c r="J129"/>
  <c r="J122"/>
  <c r="J120"/>
  <c r="J118"/>
  <c r="J116"/>
  <c r="J114"/>
  <c r="J112"/>
  <c r="J110"/>
  <c r="J108"/>
  <c r="J106"/>
  <c r="J104"/>
  <c r="J102"/>
  <c r="J100"/>
  <c r="J98"/>
  <c r="J96"/>
  <c r="J94"/>
  <c r="J92"/>
  <c r="J90"/>
  <c r="J88"/>
  <c r="J86"/>
  <c r="J84"/>
  <c r="J82"/>
  <c r="J80"/>
  <c r="J78"/>
  <c r="J76"/>
  <c r="J74"/>
  <c r="J72"/>
  <c r="J70"/>
  <c r="J68"/>
  <c r="J66"/>
  <c r="J64"/>
  <c r="J62"/>
  <c r="J60"/>
  <c r="J58"/>
  <c r="J56"/>
  <c r="J54"/>
  <c r="J52"/>
  <c r="J50"/>
  <c r="J48"/>
  <c r="J46"/>
  <c r="J44"/>
  <c r="J42"/>
  <c r="J38"/>
  <c r="J34"/>
  <c r="J30"/>
  <c r="J26"/>
  <c r="J22"/>
  <c r="J18"/>
  <c r="J14"/>
  <c r="J10"/>
  <c r="J6"/>
  <c r="I239"/>
  <c r="J239"/>
  <c r="I231"/>
  <c r="J231"/>
  <c r="I223"/>
  <c r="J223"/>
  <c r="I215"/>
  <c r="J215"/>
  <c r="I207"/>
  <c r="J207"/>
  <c r="I199"/>
  <c r="J199"/>
  <c r="I191"/>
  <c r="J191"/>
  <c r="I183"/>
  <c r="J183"/>
  <c r="I175"/>
  <c r="J175"/>
  <c r="I167"/>
  <c r="J167"/>
  <c r="I159"/>
  <c r="J159"/>
  <c r="I151"/>
  <c r="J151"/>
  <c r="I143"/>
  <c r="J143"/>
  <c r="I135"/>
  <c r="J135"/>
  <c r="I127"/>
  <c r="J127"/>
  <c r="I40"/>
  <c r="E40" i="3"/>
  <c r="H40"/>
  <c r="I36" i="2"/>
  <c r="E36" i="3"/>
  <c r="H36" s="1"/>
  <c r="I32" i="2"/>
  <c r="E32" i="3"/>
  <c r="H32"/>
  <c r="I28" i="2"/>
  <c r="E28" i="3"/>
  <c r="H28" s="1"/>
  <c r="I24" i="2"/>
  <c r="E24" i="3"/>
  <c r="H24"/>
  <c r="I20" i="2"/>
  <c r="E20" i="3"/>
  <c r="H20" s="1"/>
  <c r="I16" i="2"/>
  <c r="E16" i="3"/>
  <c r="H16"/>
  <c r="I12" i="2"/>
  <c r="E12" i="3"/>
  <c r="H12" s="1"/>
  <c r="I8" i="2"/>
  <c r="E8" i="3"/>
  <c r="H8"/>
  <c r="I133" i="6"/>
  <c r="H133" i="7"/>
  <c r="E131"/>
  <c r="H131" s="1"/>
  <c r="I129" i="6"/>
  <c r="E129" i="7"/>
  <c r="H129"/>
  <c r="I125" i="6"/>
  <c r="H125" i="7"/>
  <c r="E123"/>
  <c r="H123" s="1"/>
  <c r="I120" i="6"/>
  <c r="E120" i="7"/>
  <c r="H120"/>
  <c r="I116" i="6"/>
  <c r="H116" i="7"/>
  <c r="E114"/>
  <c r="H114" s="1"/>
  <c r="E106"/>
  <c r="H106" s="1"/>
  <c r="I104" i="6"/>
  <c r="E104" i="7"/>
  <c r="H104"/>
  <c r="I100" i="6"/>
  <c r="H100" i="7"/>
  <c r="E98"/>
  <c r="H98" s="1"/>
  <c r="I92" i="6"/>
  <c r="E92" i="7"/>
  <c r="H92" s="1"/>
  <c r="I90" i="6"/>
  <c r="E90" i="7"/>
  <c r="H90"/>
  <c r="I88" i="6"/>
  <c r="E88" i="7"/>
  <c r="H88" s="1"/>
  <c r="I84" i="6"/>
  <c r="E84" i="7"/>
  <c r="H84" s="1"/>
  <c r="I82" i="6"/>
  <c r="E82" i="7"/>
  <c r="H82"/>
  <c r="I80" i="6"/>
  <c r="E80" i="7"/>
  <c r="H80" s="1"/>
  <c r="I76" i="6"/>
  <c r="E76" i="7"/>
  <c r="H76" s="1"/>
  <c r="I74" i="6"/>
  <c r="E74" i="7"/>
  <c r="H74"/>
  <c r="I72" i="6"/>
  <c r="E72" i="7"/>
  <c r="H72" s="1"/>
  <c r="I66" i="6"/>
  <c r="E66" i="7"/>
  <c r="H66"/>
  <c r="I64" i="6"/>
  <c r="E64" i="7"/>
  <c r="H64" s="1"/>
  <c r="I58" i="6"/>
  <c r="E58" i="7"/>
  <c r="H58"/>
  <c r="I56" i="6"/>
  <c r="E56" i="7"/>
  <c r="H56" s="1"/>
  <c r="I50" i="6"/>
  <c r="E50" i="7"/>
  <c r="H50"/>
  <c r="I48" i="6"/>
  <c r="E48" i="7"/>
  <c r="H48" s="1"/>
  <c r="I113" i="6"/>
  <c r="E113" i="7"/>
  <c r="H113" s="1"/>
  <c r="I97" i="6"/>
  <c r="E97" i="7"/>
  <c r="H97" s="1"/>
  <c r="I89" i="6"/>
  <c r="E89" i="7"/>
  <c r="H89" s="1"/>
  <c r="I65" i="6"/>
  <c r="E65" i="7"/>
  <c r="H65" s="1"/>
  <c r="I57" i="6"/>
  <c r="E57" i="7"/>
  <c r="H57" s="1"/>
  <c r="I49" i="6"/>
  <c r="E49" i="7"/>
  <c r="H49" s="1"/>
  <c r="J133" i="6"/>
  <c r="J131"/>
  <c r="J129"/>
  <c r="J125"/>
  <c r="J123"/>
  <c r="J120"/>
  <c r="J116"/>
  <c r="J114"/>
  <c r="J106"/>
  <c r="J104"/>
  <c r="J100"/>
  <c r="J98"/>
  <c r="J92"/>
  <c r="J90"/>
  <c r="J88"/>
  <c r="J84"/>
  <c r="J82"/>
  <c r="J80"/>
  <c r="J76"/>
  <c r="J74"/>
  <c r="J72"/>
  <c r="J66"/>
  <c r="J64"/>
  <c r="J58"/>
  <c r="J56"/>
  <c r="J50"/>
  <c r="J48"/>
  <c r="I6" i="4"/>
  <c r="E6" i="5"/>
  <c r="H6" s="1"/>
  <c r="I242" i="3"/>
  <c r="E242" i="4"/>
  <c r="H242"/>
  <c r="E42" i="7"/>
  <c r="H42"/>
  <c r="E41"/>
  <c r="H41"/>
  <c r="E30"/>
  <c r="H30"/>
  <c r="E29"/>
  <c r="H29"/>
  <c r="E26"/>
  <c r="H26"/>
  <c r="E25"/>
  <c r="H25"/>
  <c r="E14"/>
  <c r="H14"/>
  <c r="E13"/>
  <c r="H13"/>
  <c r="E10"/>
  <c r="H10"/>
  <c r="E9"/>
  <c r="H9"/>
  <c r="E217" i="6"/>
  <c r="H217"/>
  <c r="E216"/>
  <c r="H216"/>
  <c r="E215"/>
  <c r="H215"/>
  <c r="E214"/>
  <c r="H214"/>
  <c r="E213"/>
  <c r="H213"/>
  <c r="E212"/>
  <c r="H212"/>
  <c r="E211"/>
  <c r="H211"/>
  <c r="E210"/>
  <c r="H210"/>
  <c r="E203"/>
  <c r="H203"/>
  <c r="E199"/>
  <c r="H199"/>
  <c r="E195"/>
  <c r="H195"/>
  <c r="E191"/>
  <c r="H191"/>
  <c r="E187"/>
  <c r="H187"/>
  <c r="E183"/>
  <c r="H183"/>
  <c r="E179"/>
  <c r="H179"/>
  <c r="E175"/>
  <c r="H175"/>
  <c r="E171"/>
  <c r="H171"/>
  <c r="E167"/>
  <c r="H167"/>
  <c r="E163"/>
  <c r="H163"/>
  <c r="E159"/>
  <c r="H159"/>
  <c r="E155"/>
  <c r="H155"/>
  <c r="E151"/>
  <c r="H151"/>
  <c r="E149"/>
  <c r="H149"/>
  <c r="E148"/>
  <c r="H148"/>
  <c r="E147"/>
  <c r="H147"/>
  <c r="E145"/>
  <c r="H145"/>
  <c r="E144"/>
  <c r="H144"/>
  <c r="E143"/>
  <c r="H143"/>
  <c r="E141"/>
  <c r="H141"/>
  <c r="E140"/>
  <c r="H140"/>
  <c r="E139"/>
  <c r="H139"/>
  <c r="E137"/>
  <c r="H137"/>
  <c r="J222" i="4"/>
  <c r="J220"/>
  <c r="J218"/>
  <c r="J216"/>
  <c r="J214"/>
  <c r="J212"/>
  <c r="J210"/>
  <c r="J208"/>
  <c r="J206"/>
  <c r="J204"/>
  <c r="J202"/>
  <c r="J200"/>
  <c r="J198"/>
  <c r="J196"/>
  <c r="J194"/>
  <c r="J192"/>
  <c r="J190"/>
  <c r="J188"/>
  <c r="J186"/>
  <c r="J184"/>
  <c r="J182"/>
  <c r="J180"/>
  <c r="J178"/>
  <c r="J176"/>
  <c r="J174"/>
  <c r="J172"/>
  <c r="J170"/>
  <c r="J168"/>
  <c r="J166"/>
  <c r="J164"/>
  <c r="J162"/>
  <c r="J160"/>
  <c r="J158"/>
  <c r="J156"/>
  <c r="J154"/>
  <c r="J152"/>
  <c r="J150"/>
  <c r="J148"/>
  <c r="J144"/>
  <c r="J140"/>
  <c r="J136"/>
  <c r="J132"/>
  <c r="J128"/>
  <c r="J124"/>
  <c r="J117"/>
  <c r="J113"/>
  <c r="J111"/>
  <c r="J107"/>
  <c r="J101"/>
  <c r="J97"/>
  <c r="J95"/>
  <c r="J89"/>
  <c r="J85"/>
  <c r="J79"/>
  <c r="J77"/>
  <c r="J71"/>
  <c r="J69"/>
  <c r="J67"/>
  <c r="J65"/>
  <c r="J63"/>
  <c r="J61"/>
  <c r="J59"/>
  <c r="J57"/>
  <c r="J55"/>
  <c r="J53"/>
  <c r="J51"/>
  <c r="J49"/>
  <c r="J47"/>
  <c r="J45"/>
  <c r="J43"/>
  <c r="J41"/>
  <c r="J37"/>
  <c r="J33"/>
  <c r="J29"/>
  <c r="J25"/>
  <c r="J21"/>
  <c r="J17"/>
  <c r="J13"/>
  <c r="J9"/>
  <c r="I5"/>
  <c r="E5" i="5"/>
  <c r="I243" i="3"/>
  <c r="E243" i="4"/>
  <c r="H243"/>
  <c r="I241" i="3"/>
  <c r="E241" i="4"/>
  <c r="H241" s="1"/>
  <c r="E240"/>
  <c r="H240" s="1"/>
  <c r="E239"/>
  <c r="H239" s="1"/>
  <c r="E238"/>
  <c r="H238" s="1"/>
  <c r="E237"/>
  <c r="H237" s="1"/>
  <c r="E236"/>
  <c r="H236" s="1"/>
  <c r="E235"/>
  <c r="H235" s="1"/>
  <c r="E234"/>
  <c r="H234" s="1"/>
  <c r="E233"/>
  <c r="H233" s="1"/>
  <c r="E232"/>
  <c r="H232" s="1"/>
  <c r="E231"/>
  <c r="H231" s="1"/>
  <c r="E230"/>
  <c r="H230" s="1"/>
  <c r="E229"/>
  <c r="H229" s="1"/>
  <c r="E228"/>
  <c r="H228" s="1"/>
  <c r="E227"/>
  <c r="H227" s="1"/>
  <c r="E226"/>
  <c r="H226" s="1"/>
  <c r="E225"/>
  <c r="H225" s="1"/>
  <c r="E224"/>
  <c r="H224" s="1"/>
  <c r="E223"/>
  <c r="H223" s="1"/>
  <c r="J121" i="3"/>
  <c r="J119"/>
  <c r="J117"/>
  <c r="J115"/>
  <c r="J113"/>
  <c r="J111"/>
  <c r="J109"/>
  <c r="J107"/>
  <c r="J105"/>
  <c r="J103"/>
  <c r="J101"/>
  <c r="J99"/>
  <c r="J97"/>
  <c r="J95"/>
  <c r="J93"/>
  <c r="J91"/>
  <c r="J89"/>
  <c r="J87"/>
  <c r="J85"/>
  <c r="J83"/>
  <c r="J81"/>
  <c r="J79"/>
  <c r="J77"/>
  <c r="J75"/>
  <c r="J73"/>
  <c r="J71"/>
  <c r="J69"/>
  <c r="J67"/>
  <c r="J65"/>
  <c r="J63"/>
  <c r="J61"/>
  <c r="J59"/>
  <c r="J57"/>
  <c r="J55"/>
  <c r="J53"/>
  <c r="J51"/>
  <c r="J49"/>
  <c r="J47"/>
  <c r="J45"/>
  <c r="J43"/>
  <c r="J41"/>
  <c r="J39"/>
  <c r="J37"/>
  <c r="J35"/>
  <c r="J33"/>
  <c r="J31"/>
  <c r="J29"/>
  <c r="J27"/>
  <c r="J25"/>
  <c r="J23"/>
  <c r="J21"/>
  <c r="J19"/>
  <c r="J17"/>
  <c r="J15"/>
  <c r="J13"/>
  <c r="J11"/>
  <c r="J9"/>
  <c r="J7"/>
  <c r="J5"/>
  <c r="J242" i="2"/>
  <c r="J240"/>
  <c r="J238"/>
  <c r="J236"/>
  <c r="J234"/>
  <c r="J232"/>
  <c r="J230"/>
  <c r="J228"/>
  <c r="J226"/>
  <c r="J224"/>
  <c r="J222"/>
  <c r="J220"/>
  <c r="J218"/>
  <c r="J216"/>
  <c r="J214"/>
  <c r="J212"/>
  <c r="J210"/>
  <c r="J208"/>
  <c r="J206"/>
  <c r="J204"/>
  <c r="J202"/>
  <c r="J200"/>
  <c r="J198"/>
  <c r="J196"/>
  <c r="J194"/>
  <c r="J192"/>
  <c r="J190"/>
  <c r="J188"/>
  <c r="J186"/>
  <c r="J184"/>
  <c r="J182"/>
  <c r="J180"/>
  <c r="J178"/>
  <c r="J176"/>
  <c r="J174"/>
  <c r="J172"/>
  <c r="J170"/>
  <c r="J168"/>
  <c r="J166"/>
  <c r="J164"/>
  <c r="J162"/>
  <c r="J160"/>
  <c r="J158"/>
  <c r="J156"/>
  <c r="J154"/>
  <c r="J152"/>
  <c r="J150"/>
  <c r="J148"/>
  <c r="J146"/>
  <c r="J144"/>
  <c r="J142"/>
  <c r="J140"/>
  <c r="J138"/>
  <c r="J136"/>
  <c r="J134"/>
  <c r="J132"/>
  <c r="J130"/>
  <c r="J128"/>
  <c r="J126"/>
  <c r="J124"/>
  <c r="E122" i="3"/>
  <c r="I11"/>
  <c r="E11" i="4"/>
  <c r="H11"/>
  <c r="I19" i="3"/>
  <c r="E19" i="4"/>
  <c r="H19" s="1"/>
  <c r="I27" i="3"/>
  <c r="E27" i="4"/>
  <c r="H27"/>
  <c r="I35" i="3"/>
  <c r="E35" i="4"/>
  <c r="H35" s="1"/>
  <c r="I8" i="3"/>
  <c r="J8"/>
  <c r="E8" i="4"/>
  <c r="H8" s="1"/>
  <c r="I12" i="3"/>
  <c r="J12"/>
  <c r="E12" i="4"/>
  <c r="H12" s="1"/>
  <c r="I16" i="3"/>
  <c r="J16"/>
  <c r="E16" i="4"/>
  <c r="H16" s="1"/>
  <c r="I20" i="3"/>
  <c r="J20"/>
  <c r="E20" i="4"/>
  <c r="H20" s="1"/>
  <c r="I24" i="3"/>
  <c r="J24"/>
  <c r="E24" i="4"/>
  <c r="H24" s="1"/>
  <c r="I28" i="3"/>
  <c r="J28"/>
  <c r="E28" i="4"/>
  <c r="H28" s="1"/>
  <c r="I32" i="3"/>
  <c r="J32"/>
  <c r="E32" i="4"/>
  <c r="H32" s="1"/>
  <c r="I36" i="3"/>
  <c r="J36"/>
  <c r="E36" i="4"/>
  <c r="H36" s="1"/>
  <c r="I40" i="3"/>
  <c r="J40"/>
  <c r="E40" i="4"/>
  <c r="H40" s="1"/>
  <c r="I7" i="3"/>
  <c r="E7" i="4"/>
  <c r="H7"/>
  <c r="I15" i="3"/>
  <c r="E15" i="4"/>
  <c r="H15" s="1"/>
  <c r="I23" i="3"/>
  <c r="E23" i="4"/>
  <c r="H23"/>
  <c r="I31" i="3"/>
  <c r="E31" i="4"/>
  <c r="H31" s="1"/>
  <c r="I39" i="3"/>
  <c r="E39" i="4"/>
  <c r="H39"/>
  <c r="I210" i="5"/>
  <c r="J210"/>
  <c r="I216"/>
  <c r="J216"/>
  <c r="I43"/>
  <c r="J43"/>
  <c r="E43" i="6"/>
  <c r="H43"/>
  <c r="I47" i="5"/>
  <c r="J47"/>
  <c r="E47" i="6"/>
  <c r="H47"/>
  <c r="I51" i="5"/>
  <c r="J51"/>
  <c r="E51" i="6"/>
  <c r="H51"/>
  <c r="I55" i="5"/>
  <c r="J55"/>
  <c r="E55" i="6"/>
  <c r="H55"/>
  <c r="I59" i="5"/>
  <c r="J59"/>
  <c r="E59" i="6"/>
  <c r="H59"/>
  <c r="I63" i="5"/>
  <c r="J63"/>
  <c r="E63" i="6"/>
  <c r="H63"/>
  <c r="I67" i="5"/>
  <c r="J67"/>
  <c r="E67" i="6"/>
  <c r="H67"/>
  <c r="I71" i="5"/>
  <c r="J71"/>
  <c r="E71" i="6"/>
  <c r="H71"/>
  <c r="I79" i="5"/>
  <c r="J79"/>
  <c r="E79" i="6"/>
  <c r="H79"/>
  <c r="I95" i="5"/>
  <c r="J95"/>
  <c r="E95" i="6"/>
  <c r="H95"/>
  <c r="I107" i="5"/>
  <c r="J107"/>
  <c r="E107" i="6"/>
  <c r="H107"/>
  <c r="I111" i="5"/>
  <c r="J111"/>
  <c r="E111" i="6"/>
  <c r="H111"/>
  <c r="I124" i="5"/>
  <c r="J124"/>
  <c r="E124" i="6"/>
  <c r="H124"/>
  <c r="I128" i="5"/>
  <c r="J128"/>
  <c r="E128" i="6"/>
  <c r="H128"/>
  <c r="I132" i="5"/>
  <c r="J132"/>
  <c r="E132" i="6"/>
  <c r="H132"/>
  <c r="I136" i="5"/>
  <c r="J136"/>
  <c r="E136" i="6"/>
  <c r="H136"/>
  <c r="I140" i="5"/>
  <c r="J140"/>
  <c r="I144"/>
  <c r="J144"/>
  <c r="I148"/>
  <c r="J148"/>
  <c r="I212"/>
  <c r="J212"/>
  <c r="I214"/>
  <c r="J214"/>
  <c r="I243" i="4"/>
  <c r="J243"/>
  <c r="E243" i="5"/>
  <c r="H243"/>
  <c r="H5"/>
  <c r="I140" i="6"/>
  <c r="E140" i="7"/>
  <c r="H140"/>
  <c r="J140" i="6"/>
  <c r="I144"/>
  <c r="E144" i="7"/>
  <c r="H144"/>
  <c r="J144" i="6"/>
  <c r="I148"/>
  <c r="E148" i="7"/>
  <c r="H148"/>
  <c r="J148" i="6"/>
  <c r="I210"/>
  <c r="E210" i="7"/>
  <c r="H210"/>
  <c r="J210" i="6"/>
  <c r="I212"/>
  <c r="E212" i="7"/>
  <c r="H212"/>
  <c r="J212" i="6"/>
  <c r="I214"/>
  <c r="E214" i="7"/>
  <c r="H214"/>
  <c r="J214" i="6"/>
  <c r="I216"/>
  <c r="E216" i="7"/>
  <c r="H216"/>
  <c r="J216" i="6"/>
  <c r="I10" i="7"/>
  <c r="J10"/>
  <c r="E10" i="8"/>
  <c r="H10" s="1"/>
  <c r="I14" i="7"/>
  <c r="J14"/>
  <c r="E14" i="8"/>
  <c r="H14" s="1"/>
  <c r="I26" i="7"/>
  <c r="J26"/>
  <c r="E26" i="8"/>
  <c r="H26" s="1"/>
  <c r="I30" i="7"/>
  <c r="J30"/>
  <c r="E30" i="8"/>
  <c r="H30" s="1"/>
  <c r="I42" i="7"/>
  <c r="J42"/>
  <c r="E42" i="8"/>
  <c r="H42" s="1"/>
  <c r="H122" i="3"/>
  <c r="I137" i="6"/>
  <c r="E137" i="7"/>
  <c r="H137"/>
  <c r="J137" i="6"/>
  <c r="I139"/>
  <c r="E139" i="7"/>
  <c r="H139"/>
  <c r="J139" i="6"/>
  <c r="I141"/>
  <c r="E141" i="7"/>
  <c r="H141"/>
  <c r="J141" i="6"/>
  <c r="I143"/>
  <c r="E143" i="7"/>
  <c r="H143"/>
  <c r="J143" i="6"/>
  <c r="I145"/>
  <c r="E145" i="7"/>
  <c r="H145"/>
  <c r="J145" i="6"/>
  <c r="I147"/>
  <c r="E147" i="7"/>
  <c r="H147"/>
  <c r="J147" i="6"/>
  <c r="I149"/>
  <c r="E149" i="7"/>
  <c r="H149"/>
  <c r="J149" i="6"/>
  <c r="I151"/>
  <c r="E151" i="7"/>
  <c r="H151"/>
  <c r="J151" i="6"/>
  <c r="I155"/>
  <c r="E155" i="7"/>
  <c r="H155"/>
  <c r="J155" i="6"/>
  <c r="I159"/>
  <c r="E159" i="7"/>
  <c r="H159"/>
  <c r="J159" i="6"/>
  <c r="I163"/>
  <c r="E163" i="7"/>
  <c r="H163"/>
  <c r="J163" i="6"/>
  <c r="I167"/>
  <c r="E167" i="7"/>
  <c r="H167"/>
  <c r="J167" i="6"/>
  <c r="I171"/>
  <c r="E171" i="7"/>
  <c r="H171"/>
  <c r="J171" i="6"/>
  <c r="I175"/>
  <c r="E175" i="7"/>
  <c r="H175"/>
  <c r="J175" i="6"/>
  <c r="I179"/>
  <c r="E179" i="7"/>
  <c r="H179"/>
  <c r="J179" i="6"/>
  <c r="I183"/>
  <c r="E183" i="7"/>
  <c r="H183"/>
  <c r="J183" i="6"/>
  <c r="I187"/>
  <c r="E187" i="7"/>
  <c r="H187"/>
  <c r="J187" i="6"/>
  <c r="I191"/>
  <c r="E191" i="7"/>
  <c r="H191"/>
  <c r="J191" i="6"/>
  <c r="I195"/>
  <c r="E195" i="7"/>
  <c r="H195"/>
  <c r="J195" i="6"/>
  <c r="I199"/>
  <c r="E199" i="7"/>
  <c r="H199"/>
  <c r="J199" i="6"/>
  <c r="I203"/>
  <c r="E203" i="7"/>
  <c r="H203"/>
  <c r="J203" i="6"/>
  <c r="I211"/>
  <c r="E211" i="7"/>
  <c r="H211"/>
  <c r="J211" i="6"/>
  <c r="I213"/>
  <c r="E213" i="7"/>
  <c r="H213"/>
  <c r="J213" i="6"/>
  <c r="I215"/>
  <c r="E215" i="7"/>
  <c r="H215"/>
  <c r="J215" i="6"/>
  <c r="I217"/>
  <c r="E217" i="7"/>
  <c r="H217"/>
  <c r="J217" i="6"/>
  <c r="I9" i="7"/>
  <c r="J9"/>
  <c r="E9" i="8"/>
  <c r="H9" s="1"/>
  <c r="I13" i="7"/>
  <c r="J13"/>
  <c r="E13" i="8"/>
  <c r="H13" s="1"/>
  <c r="I25" i="7"/>
  <c r="J25"/>
  <c r="E25" i="8"/>
  <c r="H25" s="1"/>
  <c r="I29" i="7"/>
  <c r="J29"/>
  <c r="E29" i="8"/>
  <c r="H29" s="1"/>
  <c r="I41" i="7"/>
  <c r="J41"/>
  <c r="E41" i="8"/>
  <c r="H41" s="1"/>
  <c r="I242" i="4"/>
  <c r="J242"/>
  <c r="E242" i="5"/>
  <c r="H242" s="1"/>
  <c r="I50" i="7"/>
  <c r="J50"/>
  <c r="E50" i="8"/>
  <c r="H50" s="1"/>
  <c r="I58" i="7"/>
  <c r="J58"/>
  <c r="E58" i="8"/>
  <c r="H58" s="1"/>
  <c r="I66" i="7"/>
  <c r="J66"/>
  <c r="E66" i="8"/>
  <c r="H66" s="1"/>
  <c r="I74" i="7"/>
  <c r="J74"/>
  <c r="E74" i="8"/>
  <c r="H74" s="1"/>
  <c r="I82" i="7"/>
  <c r="J82"/>
  <c r="E82" i="8"/>
  <c r="H82" s="1"/>
  <c r="I90" i="7"/>
  <c r="J90"/>
  <c r="E90" i="8"/>
  <c r="H90" s="1"/>
  <c r="I98" i="7"/>
  <c r="J98"/>
  <c r="E98" i="8"/>
  <c r="H98" s="1"/>
  <c r="I100" i="7"/>
  <c r="J100"/>
  <c r="E100" i="8"/>
  <c r="H100" s="1"/>
  <c r="I104" i="7"/>
  <c r="J104"/>
  <c r="E104" i="8"/>
  <c r="H104" s="1"/>
  <c r="I106" i="7"/>
  <c r="J106"/>
  <c r="E106" i="8"/>
  <c r="H106" s="1"/>
  <c r="I114" i="7"/>
  <c r="J114"/>
  <c r="E114" i="8"/>
  <c r="H114" s="1"/>
  <c r="I116" i="7"/>
  <c r="J116"/>
  <c r="E116" i="8"/>
  <c r="H116" s="1"/>
  <c r="I120" i="7"/>
  <c r="J120"/>
  <c r="E120" i="8"/>
  <c r="H120" s="1"/>
  <c r="I123" i="7"/>
  <c r="J123"/>
  <c r="E123" i="8"/>
  <c r="H123" s="1"/>
  <c r="I125" i="7"/>
  <c r="J125"/>
  <c r="E125" i="8"/>
  <c r="H125" s="1"/>
  <c r="I129" i="7"/>
  <c r="J129"/>
  <c r="E129" i="8"/>
  <c r="H129" s="1"/>
  <c r="I131" i="7"/>
  <c r="J131"/>
  <c r="E131" i="8"/>
  <c r="H131" s="1"/>
  <c r="I133" i="7"/>
  <c r="J133"/>
  <c r="E133" i="8"/>
  <c r="H133" s="1"/>
  <c r="J136" i="6"/>
  <c r="E136" i="7"/>
  <c r="H136"/>
  <c r="I136" i="6"/>
  <c r="J128"/>
  <c r="E128" i="7"/>
  <c r="H128"/>
  <c r="I128" i="6"/>
  <c r="J111"/>
  <c r="E111" i="7"/>
  <c r="H111"/>
  <c r="I111" i="6"/>
  <c r="J95"/>
  <c r="E95" i="7"/>
  <c r="H95"/>
  <c r="I95" i="6"/>
  <c r="J79"/>
  <c r="E79" i="7"/>
  <c r="H79"/>
  <c r="I79" i="6"/>
  <c r="J71"/>
  <c r="E71" i="7"/>
  <c r="H71"/>
  <c r="I71" i="6"/>
  <c r="J63"/>
  <c r="E63" i="7"/>
  <c r="H63"/>
  <c r="I63" i="6"/>
  <c r="J55"/>
  <c r="E55" i="7"/>
  <c r="H55"/>
  <c r="I55" i="6"/>
  <c r="J47"/>
  <c r="E47" i="7"/>
  <c r="H47"/>
  <c r="I47" i="6"/>
  <c r="I39" i="4"/>
  <c r="E39" i="5"/>
  <c r="H39"/>
  <c r="J39" i="4"/>
  <c r="I23"/>
  <c r="E23" i="5"/>
  <c r="H23"/>
  <c r="J23" i="4"/>
  <c r="J7"/>
  <c r="I7"/>
  <c r="E7" i="5"/>
  <c r="H7" s="1"/>
  <c r="J132" i="6"/>
  <c r="E132" i="7"/>
  <c r="H132"/>
  <c r="I132" i="6"/>
  <c r="J124"/>
  <c r="E124" i="7"/>
  <c r="H124"/>
  <c r="I124" i="6"/>
  <c r="J107"/>
  <c r="E107" i="7"/>
  <c r="H107"/>
  <c r="I107" i="6"/>
  <c r="J67"/>
  <c r="E67" i="7"/>
  <c r="H67"/>
  <c r="I67" i="6"/>
  <c r="J59"/>
  <c r="E59" i="7"/>
  <c r="H59"/>
  <c r="I59" i="6"/>
  <c r="J51"/>
  <c r="E51" i="7"/>
  <c r="H51"/>
  <c r="I51" i="6"/>
  <c r="J43"/>
  <c r="E43" i="7"/>
  <c r="H43"/>
  <c r="I43" i="6"/>
  <c r="I27" i="4"/>
  <c r="E27" i="5"/>
  <c r="H27"/>
  <c r="J27" i="4"/>
  <c r="I11"/>
  <c r="E11" i="5"/>
  <c r="H11"/>
  <c r="J11" i="4"/>
  <c r="I82" i="8"/>
  <c r="J82"/>
  <c r="E82" i="9"/>
  <c r="H82"/>
  <c r="I74" i="8"/>
  <c r="J74"/>
  <c r="E74" i="9"/>
  <c r="H74"/>
  <c r="I66" i="8"/>
  <c r="J66"/>
  <c r="E66" i="9"/>
  <c r="H66"/>
  <c r="I58" i="8"/>
  <c r="J58"/>
  <c r="E58" i="9"/>
  <c r="H58"/>
  <c r="I50" i="8"/>
  <c r="J50"/>
  <c r="E50" i="9"/>
  <c r="H50"/>
  <c r="I41" i="8"/>
  <c r="J41"/>
  <c r="E41" i="9"/>
  <c r="H41"/>
  <c r="I29" i="8"/>
  <c r="E29" i="9"/>
  <c r="H29" s="1"/>
  <c r="J29" i="8"/>
  <c r="I25"/>
  <c r="E25" i="9"/>
  <c r="H25" s="1"/>
  <c r="J25" i="8"/>
  <c r="I13"/>
  <c r="E13" i="9"/>
  <c r="H13"/>
  <c r="J13" i="8"/>
  <c r="I9"/>
  <c r="E9" i="9"/>
  <c r="H9"/>
  <c r="J9" i="8"/>
  <c r="I217" i="7"/>
  <c r="E217" i="8"/>
  <c r="H217"/>
  <c r="J217" i="7"/>
  <c r="I213"/>
  <c r="E213" i="8"/>
  <c r="H213"/>
  <c r="J213" i="7"/>
  <c r="I149"/>
  <c r="E149" i="8"/>
  <c r="H149"/>
  <c r="J149" i="7"/>
  <c r="I145"/>
  <c r="E145" i="8"/>
  <c r="H145"/>
  <c r="J145" i="7"/>
  <c r="I141"/>
  <c r="J141"/>
  <c r="E141" i="8"/>
  <c r="H141" s="1"/>
  <c r="I137" i="7"/>
  <c r="J137"/>
  <c r="E137" i="8"/>
  <c r="H137" s="1"/>
  <c r="J122" i="3"/>
  <c r="I122"/>
  <c r="E122" i="4"/>
  <c r="I216" i="7"/>
  <c r="E216" i="8"/>
  <c r="H216" s="1"/>
  <c r="J216" i="7"/>
  <c r="I212"/>
  <c r="E212" i="8"/>
  <c r="H212" s="1"/>
  <c r="J212" i="7"/>
  <c r="I148"/>
  <c r="E148" i="8"/>
  <c r="H148" s="1"/>
  <c r="J148" i="7"/>
  <c r="I144"/>
  <c r="E144" i="8"/>
  <c r="H144" s="1"/>
  <c r="J144" i="7"/>
  <c r="I140"/>
  <c r="J140"/>
  <c r="E140" i="8"/>
  <c r="H140"/>
  <c r="J243" i="5"/>
  <c r="I243"/>
  <c r="E243" i="6"/>
  <c r="H243"/>
  <c r="I133" i="8"/>
  <c r="J133"/>
  <c r="E133" i="9"/>
  <c r="H133"/>
  <c r="I120" i="8"/>
  <c r="J120"/>
  <c r="E120" i="9"/>
  <c r="H120"/>
  <c r="I104" i="8"/>
  <c r="J104"/>
  <c r="E104" i="9"/>
  <c r="H104"/>
  <c r="I100" i="8"/>
  <c r="J100"/>
  <c r="E100" i="9"/>
  <c r="H100"/>
  <c r="J242" i="5"/>
  <c r="I242"/>
  <c r="E242" i="6"/>
  <c r="H242"/>
  <c r="I215" i="7"/>
  <c r="E215" i="8"/>
  <c r="H215" s="1"/>
  <c r="J215" i="7"/>
  <c r="I211"/>
  <c r="E211" i="8"/>
  <c r="H211" s="1"/>
  <c r="J211" i="7"/>
  <c r="I203"/>
  <c r="E203" i="8"/>
  <c r="H203" s="1"/>
  <c r="J203" i="7"/>
  <c r="I199"/>
  <c r="E199" i="8"/>
  <c r="H199" s="1"/>
  <c r="J199" i="7"/>
  <c r="I195"/>
  <c r="E195" i="8"/>
  <c r="H195" s="1"/>
  <c r="J195" i="7"/>
  <c r="I191"/>
  <c r="E191" i="8"/>
  <c r="H191" s="1"/>
  <c r="J191" i="7"/>
  <c r="I187"/>
  <c r="E187" i="8"/>
  <c r="H187" s="1"/>
  <c r="J187" i="7"/>
  <c r="I183"/>
  <c r="E183" i="8"/>
  <c r="H183" s="1"/>
  <c r="J183" i="7"/>
  <c r="I179"/>
  <c r="E179" i="8"/>
  <c r="H179" s="1"/>
  <c r="J179" i="7"/>
  <c r="I175"/>
  <c r="E175" i="8"/>
  <c r="H175" s="1"/>
  <c r="J175" i="7"/>
  <c r="I171"/>
  <c r="E171" i="8"/>
  <c r="H171" s="1"/>
  <c r="J171" i="7"/>
  <c r="I167"/>
  <c r="E167" i="8"/>
  <c r="H167" s="1"/>
  <c r="J167" i="7"/>
  <c r="I163"/>
  <c r="E163" i="8"/>
  <c r="H163" s="1"/>
  <c r="J163" i="7"/>
  <c r="I159"/>
  <c r="E159" i="8"/>
  <c r="H159" s="1"/>
  <c r="J159" i="7"/>
  <c r="I155"/>
  <c r="E155" i="8"/>
  <c r="H155" s="1"/>
  <c r="J155" i="7"/>
  <c r="I151"/>
  <c r="E151" i="8"/>
  <c r="H151" s="1"/>
  <c r="J151" i="7"/>
  <c r="I147"/>
  <c r="E147" i="8"/>
  <c r="H147" s="1"/>
  <c r="J147" i="7"/>
  <c r="I143"/>
  <c r="E143" i="8"/>
  <c r="H143" s="1"/>
  <c r="J143" i="7"/>
  <c r="I139"/>
  <c r="J139"/>
  <c r="E139" i="8"/>
  <c r="H139"/>
  <c r="I42"/>
  <c r="J42"/>
  <c r="E42" i="9"/>
  <c r="H42"/>
  <c r="I30" i="8"/>
  <c r="J30"/>
  <c r="E30" i="9"/>
  <c r="H30"/>
  <c r="I26" i="8"/>
  <c r="E26" i="9"/>
  <c r="H26" s="1"/>
  <c r="J26" i="8"/>
  <c r="I14"/>
  <c r="E14" i="9"/>
  <c r="H14" s="1"/>
  <c r="J14" i="8"/>
  <c r="I10"/>
  <c r="E10" i="9"/>
  <c r="H10" s="1"/>
  <c r="J10" i="8"/>
  <c r="I214" i="7"/>
  <c r="E214" i="8"/>
  <c r="H214" s="1"/>
  <c r="J214" i="7"/>
  <c r="I210"/>
  <c r="E210" i="8"/>
  <c r="H210" s="1"/>
  <c r="J210" i="7"/>
  <c r="I5" i="5"/>
  <c r="J5"/>
  <c r="E5" i="6"/>
  <c r="I11" i="5"/>
  <c r="J11"/>
  <c r="E11" i="6"/>
  <c r="H11"/>
  <c r="I27" i="5"/>
  <c r="J27"/>
  <c r="E27" i="6"/>
  <c r="H27"/>
  <c r="J43" i="7"/>
  <c r="I43"/>
  <c r="E43" i="8"/>
  <c r="H43"/>
  <c r="J59" i="7"/>
  <c r="I59"/>
  <c r="E59" i="8"/>
  <c r="H59"/>
  <c r="J107" i="7"/>
  <c r="I107"/>
  <c r="E107" i="8"/>
  <c r="H107"/>
  <c r="J124" i="7"/>
  <c r="I124"/>
  <c r="E124" i="8"/>
  <c r="H124"/>
  <c r="I7" i="5"/>
  <c r="E7" i="6"/>
  <c r="H7" s="1"/>
  <c r="J7" i="5"/>
  <c r="J47" i="7"/>
  <c r="I47"/>
  <c r="E47" i="8"/>
  <c r="H47"/>
  <c r="J63" i="7"/>
  <c r="I63"/>
  <c r="E63" i="8"/>
  <c r="H63"/>
  <c r="J79" i="7"/>
  <c r="I79"/>
  <c r="E79" i="8"/>
  <c r="H79"/>
  <c r="J95" i="7"/>
  <c r="I95"/>
  <c r="E95" i="8"/>
  <c r="H95"/>
  <c r="J111" i="7"/>
  <c r="I111"/>
  <c r="E111" i="8"/>
  <c r="H111"/>
  <c r="J128" i="7"/>
  <c r="I128"/>
  <c r="E128" i="8"/>
  <c r="H128"/>
  <c r="J51" i="7"/>
  <c r="I51"/>
  <c r="E51" i="8"/>
  <c r="H51"/>
  <c r="J67" i="7"/>
  <c r="I67"/>
  <c r="E67" i="8"/>
  <c r="H67"/>
  <c r="J132" i="7"/>
  <c r="I132"/>
  <c r="E132" i="8"/>
  <c r="H132"/>
  <c r="I23" i="5"/>
  <c r="J23"/>
  <c r="E23" i="6"/>
  <c r="H23"/>
  <c r="I39" i="5"/>
  <c r="J39"/>
  <c r="E39" i="6"/>
  <c r="H39"/>
  <c r="J55" i="7"/>
  <c r="I55"/>
  <c r="E55" i="8"/>
  <c r="H55"/>
  <c r="J71" i="7"/>
  <c r="I71"/>
  <c r="E71" i="8"/>
  <c r="H71"/>
  <c r="J136" i="7"/>
  <c r="I136"/>
  <c r="E136" i="8"/>
  <c r="H136"/>
  <c r="E42" i="10"/>
  <c r="H42"/>
  <c r="J42" i="9"/>
  <c r="I42"/>
  <c r="I242" i="6"/>
  <c r="E242" i="7"/>
  <c r="H242" s="1"/>
  <c r="J242" i="6"/>
  <c r="E104" i="10"/>
  <c r="H104"/>
  <c r="J104" i="9"/>
  <c r="I104"/>
  <c r="E133" i="10"/>
  <c r="H133"/>
  <c r="J133" i="9"/>
  <c r="I133"/>
  <c r="I243" i="6"/>
  <c r="E243" i="7"/>
  <c r="H243" s="1"/>
  <c r="J243" i="6"/>
  <c r="I145" i="8"/>
  <c r="J145"/>
  <c r="E145" i="9"/>
  <c r="H145"/>
  <c r="I217" i="8"/>
  <c r="J217"/>
  <c r="E217" i="9"/>
  <c r="H217"/>
  <c r="E9" i="10"/>
  <c r="H9"/>
  <c r="I9" i="9"/>
  <c r="J9"/>
  <c r="E50" i="10"/>
  <c r="H50"/>
  <c r="J50" i="9"/>
  <c r="I50"/>
  <c r="E58" i="10"/>
  <c r="H58"/>
  <c r="J58" i="9"/>
  <c r="I58"/>
  <c r="E66" i="10"/>
  <c r="H66"/>
  <c r="J66" i="9"/>
  <c r="I66"/>
  <c r="E74" i="10"/>
  <c r="H74"/>
  <c r="J74" i="9"/>
  <c r="I74"/>
  <c r="E82" i="10"/>
  <c r="H82"/>
  <c r="J82" i="9"/>
  <c r="I82"/>
  <c r="H5" i="6"/>
  <c r="E30" i="10"/>
  <c r="H30" s="1"/>
  <c r="J30" i="9"/>
  <c r="I30"/>
  <c r="I139" i="8"/>
  <c r="J139"/>
  <c r="E139" i="9"/>
  <c r="H139" s="1"/>
  <c r="E100" i="10"/>
  <c r="H100" s="1"/>
  <c r="J100" i="9"/>
  <c r="I100"/>
  <c r="E120" i="10"/>
  <c r="H120" s="1"/>
  <c r="J120" i="9"/>
  <c r="I120"/>
  <c r="I140" i="8"/>
  <c r="J140"/>
  <c r="E140" i="9"/>
  <c r="H140" s="1"/>
  <c r="H122" i="4"/>
  <c r="I149" i="8"/>
  <c r="J149"/>
  <c r="E149" i="9"/>
  <c r="H149" s="1"/>
  <c r="I213" i="8"/>
  <c r="J213"/>
  <c r="E213" i="9"/>
  <c r="H213" s="1"/>
  <c r="E13" i="10"/>
  <c r="H13" s="1"/>
  <c r="I13" i="9"/>
  <c r="J13"/>
  <c r="E41" i="10"/>
  <c r="H41" s="1"/>
  <c r="J41" i="9"/>
  <c r="I41"/>
  <c r="J55" i="8"/>
  <c r="I55"/>
  <c r="E55" i="9"/>
  <c r="H55" s="1"/>
  <c r="I23" i="6"/>
  <c r="J23"/>
  <c r="E23" i="7"/>
  <c r="H23" s="1"/>
  <c r="I51" i="8"/>
  <c r="E51" i="9"/>
  <c r="H51"/>
  <c r="J51" i="8"/>
  <c r="J111"/>
  <c r="I111"/>
  <c r="E111" i="9"/>
  <c r="H111" s="1"/>
  <c r="J79" i="8"/>
  <c r="I79"/>
  <c r="E79" i="9"/>
  <c r="H79" s="1"/>
  <c r="J47" i="8"/>
  <c r="I47"/>
  <c r="E47" i="9"/>
  <c r="H47" s="1"/>
  <c r="E47" i="10" s="1"/>
  <c r="I107" i="8"/>
  <c r="E107" i="9"/>
  <c r="H107"/>
  <c r="J107" i="8"/>
  <c r="I43"/>
  <c r="E43" i="9"/>
  <c r="H43"/>
  <c r="J43" i="8"/>
  <c r="I11" i="6"/>
  <c r="J11"/>
  <c r="E11" i="7"/>
  <c r="H11" s="1"/>
  <c r="I11" s="1"/>
  <c r="J136" i="8"/>
  <c r="I136"/>
  <c r="E136" i="9"/>
  <c r="H136" s="1"/>
  <c r="J71" i="8"/>
  <c r="I71"/>
  <c r="E71" i="9"/>
  <c r="H71" s="1"/>
  <c r="I39" i="6"/>
  <c r="J39"/>
  <c r="E39" i="7"/>
  <c r="H39" s="1"/>
  <c r="I39" s="1"/>
  <c r="I132" i="8"/>
  <c r="E132" i="9"/>
  <c r="H132"/>
  <c r="J132" i="8"/>
  <c r="I67"/>
  <c r="E67" i="9"/>
  <c r="H67"/>
  <c r="J67" i="8"/>
  <c r="J128"/>
  <c r="I128"/>
  <c r="E128" i="9"/>
  <c r="H128" s="1"/>
  <c r="J95" i="8"/>
  <c r="I95"/>
  <c r="E95" i="9"/>
  <c r="H95" s="1"/>
  <c r="J63" i="8"/>
  <c r="I63"/>
  <c r="E63" i="9"/>
  <c r="H63" s="1"/>
  <c r="I124" i="8"/>
  <c r="E124" i="9"/>
  <c r="H124"/>
  <c r="J124" i="8"/>
  <c r="I59"/>
  <c r="E59" i="9"/>
  <c r="H59"/>
  <c r="J59" i="8"/>
  <c r="I27" i="6"/>
  <c r="J27"/>
  <c r="E27" i="7"/>
  <c r="H27" s="1"/>
  <c r="J5" i="6"/>
  <c r="I5"/>
  <c r="E5" i="7"/>
  <c r="J74" i="10"/>
  <c r="I74"/>
  <c r="J58"/>
  <c r="I58"/>
  <c r="J9"/>
  <c r="I9"/>
  <c r="E145"/>
  <c r="H145"/>
  <c r="J145" i="9"/>
  <c r="I145"/>
  <c r="I122" i="4"/>
  <c r="J122"/>
  <c r="E122" i="5"/>
  <c r="J82" i="10"/>
  <c r="I82"/>
  <c r="J66"/>
  <c r="I66"/>
  <c r="J50"/>
  <c r="I50"/>
  <c r="E217"/>
  <c r="H217"/>
  <c r="J217" i="9"/>
  <c r="I217"/>
  <c r="I133" i="10"/>
  <c r="J133"/>
  <c r="J104"/>
  <c r="I104"/>
  <c r="J42"/>
  <c r="I42"/>
  <c r="E59"/>
  <c r="H59"/>
  <c r="I59" i="9"/>
  <c r="J59"/>
  <c r="E124" i="10"/>
  <c r="H124"/>
  <c r="I124" i="9"/>
  <c r="J124"/>
  <c r="J95"/>
  <c r="E39" i="8"/>
  <c r="H39" s="1"/>
  <c r="J39" i="7"/>
  <c r="E11" i="8"/>
  <c r="H11" s="1"/>
  <c r="J11" i="7"/>
  <c r="H47" i="10"/>
  <c r="I47" i="9"/>
  <c r="J47"/>
  <c r="E111" i="10"/>
  <c r="H111" s="1"/>
  <c r="I111" i="9"/>
  <c r="J111"/>
  <c r="J51"/>
  <c r="E51" i="10"/>
  <c r="H51"/>
  <c r="I51" i="9"/>
  <c r="J55"/>
  <c r="E55" i="10"/>
  <c r="H55"/>
  <c r="I55" i="9"/>
  <c r="I27" i="7"/>
  <c r="E27" i="8"/>
  <c r="H27"/>
  <c r="J27" i="7"/>
  <c r="E63" i="10"/>
  <c r="H63" s="1"/>
  <c r="I63" i="9"/>
  <c r="J63"/>
  <c r="E128" i="10"/>
  <c r="H128" s="1"/>
  <c r="I128" i="9"/>
  <c r="J128"/>
  <c r="J67"/>
  <c r="E67" i="10"/>
  <c r="H67"/>
  <c r="I67" i="9"/>
  <c r="J132"/>
  <c r="E132" i="10"/>
  <c r="H132"/>
  <c r="I132" i="9"/>
  <c r="J71"/>
  <c r="E71" i="10"/>
  <c r="H71"/>
  <c r="I71" i="9"/>
  <c r="J136"/>
  <c r="E136" i="10"/>
  <c r="H136"/>
  <c r="I136" i="9"/>
  <c r="E43" i="10"/>
  <c r="H43" s="1"/>
  <c r="I43" i="9"/>
  <c r="J43"/>
  <c r="E107" i="10"/>
  <c r="H107" s="1"/>
  <c r="I107" i="9"/>
  <c r="J107"/>
  <c r="E79" i="10"/>
  <c r="H79" s="1"/>
  <c r="I79" i="9"/>
  <c r="J79"/>
  <c r="I23" i="7"/>
  <c r="E23" i="8"/>
  <c r="H23"/>
  <c r="J23" i="7"/>
  <c r="J217" i="10"/>
  <c r="I217"/>
  <c r="I145"/>
  <c r="J145"/>
  <c r="H122" i="5"/>
  <c r="H5" i="7"/>
  <c r="I71" i="10"/>
  <c r="J71"/>
  <c r="J132"/>
  <c r="I132"/>
  <c r="E27" i="9"/>
  <c r="H27" s="1"/>
  <c r="I27" i="8"/>
  <c r="J27"/>
  <c r="I55" i="10"/>
  <c r="J55"/>
  <c r="E11" i="9"/>
  <c r="H11" s="1"/>
  <c r="I11" i="8"/>
  <c r="J11"/>
  <c r="I39"/>
  <c r="E39" i="9"/>
  <c r="H39"/>
  <c r="J39" i="8"/>
  <c r="I124" i="10"/>
  <c r="J124"/>
  <c r="I23" i="8"/>
  <c r="J23"/>
  <c r="E23" i="9"/>
  <c r="H23" s="1"/>
  <c r="J136" i="10"/>
  <c r="I136"/>
  <c r="J67"/>
  <c r="I67"/>
  <c r="J51"/>
  <c r="I51"/>
  <c r="J47"/>
  <c r="I47"/>
  <c r="I59"/>
  <c r="J59"/>
  <c r="I5" i="7"/>
  <c r="J5"/>
  <c r="E5" i="8"/>
  <c r="J122" i="5"/>
  <c r="I122"/>
  <c r="E122" i="6"/>
  <c r="E39" i="10"/>
  <c r="H39"/>
  <c r="I39" i="9"/>
  <c r="J39"/>
  <c r="H122" i="6"/>
  <c r="H5" i="8"/>
  <c r="J39" i="10"/>
  <c r="I39"/>
  <c r="I122" i="6"/>
  <c r="E122" i="7"/>
  <c r="J122" i="6"/>
  <c r="I5" i="8"/>
  <c r="E5" i="9"/>
  <c r="J5" i="8"/>
  <c r="H5" i="9"/>
  <c r="H122" i="7"/>
  <c r="J122" s="1"/>
  <c r="I122"/>
  <c r="E122" i="8"/>
  <c r="E5" i="10"/>
  <c r="H5" s="1"/>
  <c r="I5" i="9"/>
  <c r="J5"/>
  <c r="H122" i="8"/>
  <c r="J122" s="1"/>
  <c r="I122"/>
  <c r="E122" i="9"/>
  <c r="H122"/>
  <c r="J122" s="1"/>
  <c r="E122" i="10"/>
  <c r="I122" i="9"/>
  <c r="H122" i="10"/>
  <c r="I122" s="1"/>
  <c r="J122"/>
  <c r="J5" l="1"/>
  <c r="I5"/>
  <c r="I11" i="9"/>
  <c r="E11" i="10"/>
  <c r="H11" s="1"/>
  <c r="J11" i="9"/>
  <c r="J79" i="10"/>
  <c r="I79"/>
  <c r="I43"/>
  <c r="J43"/>
  <c r="J63"/>
  <c r="I63"/>
  <c r="I23" i="9"/>
  <c r="E23" i="10"/>
  <c r="H23" s="1"/>
  <c r="J23" i="9"/>
  <c r="I27"/>
  <c r="E27" i="10"/>
  <c r="H27" s="1"/>
  <c r="J27" i="9"/>
  <c r="I107" i="10"/>
  <c r="J107"/>
  <c r="J128"/>
  <c r="I128"/>
  <c r="J111"/>
  <c r="I111"/>
  <c r="E95"/>
  <c r="H95" s="1"/>
  <c r="I95" i="9"/>
  <c r="J13" i="10"/>
  <c r="I13"/>
  <c r="E149"/>
  <c r="H149" s="1"/>
  <c r="J149" i="9"/>
  <c r="I149"/>
  <c r="I140"/>
  <c r="E140" i="10"/>
  <c r="H140" s="1"/>
  <c r="J140" i="9"/>
  <c r="I100" i="10"/>
  <c r="J100"/>
  <c r="J30"/>
  <c r="I30"/>
  <c r="I242" i="7"/>
  <c r="E242" i="8"/>
  <c r="H242" s="1"/>
  <c r="J242" i="7"/>
  <c r="I214" i="8"/>
  <c r="E214" i="9"/>
  <c r="H214" s="1"/>
  <c r="J214" i="8"/>
  <c r="E14" i="10"/>
  <c r="H14" s="1"/>
  <c r="I14" i="9"/>
  <c r="J14"/>
  <c r="J143" i="8"/>
  <c r="I143"/>
  <c r="E143" i="9"/>
  <c r="H143" s="1"/>
  <c r="J151" i="8"/>
  <c r="I151"/>
  <c r="E151" i="9"/>
  <c r="H151" s="1"/>
  <c r="J159" i="8"/>
  <c r="I159"/>
  <c r="E159" i="9"/>
  <c r="H159" s="1"/>
  <c r="J167" i="8"/>
  <c r="I167"/>
  <c r="E167" i="9"/>
  <c r="H167" s="1"/>
  <c r="J175" i="8"/>
  <c r="I175"/>
  <c r="E175" i="9"/>
  <c r="H175" s="1"/>
  <c r="J183" i="8"/>
  <c r="I183"/>
  <c r="E183" i="9"/>
  <c r="H183" s="1"/>
  <c r="J191" i="8"/>
  <c r="I191"/>
  <c r="E191" i="9"/>
  <c r="H191" s="1"/>
  <c r="J199" i="8"/>
  <c r="I199"/>
  <c r="E199" i="9"/>
  <c r="H199" s="1"/>
  <c r="I211" i="8"/>
  <c r="E211" i="9"/>
  <c r="H211" s="1"/>
  <c r="J211" i="8"/>
  <c r="J144"/>
  <c r="I144"/>
  <c r="E144" i="9"/>
  <c r="H144" s="1"/>
  <c r="I212" i="8"/>
  <c r="E212" i="9"/>
  <c r="H212" s="1"/>
  <c r="J212" i="8"/>
  <c r="J137"/>
  <c r="I137"/>
  <c r="E137" i="9"/>
  <c r="H137" s="1"/>
  <c r="J29"/>
  <c r="E29" i="10"/>
  <c r="H29" s="1"/>
  <c r="I29" i="9"/>
  <c r="J41" i="10"/>
  <c r="I41"/>
  <c r="E213"/>
  <c r="H213" s="1"/>
  <c r="J213" i="9"/>
  <c r="I213"/>
  <c r="I120" i="10"/>
  <c r="J120"/>
  <c r="E139"/>
  <c r="H139" s="1"/>
  <c r="J139" i="9"/>
  <c r="I139"/>
  <c r="I243" i="7"/>
  <c r="E243" i="8"/>
  <c r="H243" s="1"/>
  <c r="J243" i="7"/>
  <c r="E7"/>
  <c r="H7" s="1"/>
  <c r="I7" i="6"/>
  <c r="J7"/>
  <c r="J210" i="8"/>
  <c r="I210"/>
  <c r="E210" i="9"/>
  <c r="H210" s="1"/>
  <c r="J10"/>
  <c r="E10" i="10"/>
  <c r="H10" s="1"/>
  <c r="I10" i="9"/>
  <c r="J26"/>
  <c r="E26" i="10"/>
  <c r="H26" s="1"/>
  <c r="I26" i="9"/>
  <c r="I147" i="8"/>
  <c r="E147" i="9"/>
  <c r="H147" s="1"/>
  <c r="J147" i="8"/>
  <c r="I155"/>
  <c r="E155" i="9"/>
  <c r="H155" s="1"/>
  <c r="J155" i="8"/>
  <c r="I163"/>
  <c r="E163" i="9"/>
  <c r="H163" s="1"/>
  <c r="J163" i="8"/>
  <c r="I171"/>
  <c r="E171" i="9"/>
  <c r="H171" s="1"/>
  <c r="J171" i="8"/>
  <c r="I179"/>
  <c r="E179" i="9"/>
  <c r="H179" s="1"/>
  <c r="J179" i="8"/>
  <c r="I187"/>
  <c r="E187" i="9"/>
  <c r="H187" s="1"/>
  <c r="J187" i="8"/>
  <c r="I195"/>
  <c r="E195" i="9"/>
  <c r="H195" s="1"/>
  <c r="J195" i="8"/>
  <c r="I203"/>
  <c r="E203" i="9"/>
  <c r="H203" s="1"/>
  <c r="J203" i="8"/>
  <c r="J215"/>
  <c r="I215"/>
  <c r="E215" i="9"/>
  <c r="H215" s="1"/>
  <c r="I148" i="8"/>
  <c r="E148" i="9"/>
  <c r="H148" s="1"/>
  <c r="J148" i="8"/>
  <c r="J216"/>
  <c r="I216"/>
  <c r="E216" i="9"/>
  <c r="H216" s="1"/>
  <c r="I141" i="8"/>
  <c r="E141" i="9"/>
  <c r="H141" s="1"/>
  <c r="J141" i="8"/>
  <c r="E25" i="10"/>
  <c r="H25" s="1"/>
  <c r="I25" i="9"/>
  <c r="J25"/>
  <c r="J131" i="8"/>
  <c r="I131"/>
  <c r="E131" i="9"/>
  <c r="H131" s="1"/>
  <c r="J125" i="8"/>
  <c r="I125"/>
  <c r="E125" i="9"/>
  <c r="H125" s="1"/>
  <c r="J114" i="8"/>
  <c r="I114"/>
  <c r="E114" i="9"/>
  <c r="H114" s="1"/>
  <c r="J98" i="8"/>
  <c r="I98"/>
  <c r="E98" i="9"/>
  <c r="H98" s="1"/>
  <c r="E15" i="5"/>
  <c r="H15" s="1"/>
  <c r="J15" i="4"/>
  <c r="I15"/>
  <c r="J36"/>
  <c r="I36"/>
  <c r="E36" i="5"/>
  <c r="H36" s="1"/>
  <c r="J28" i="4"/>
  <c r="I28"/>
  <c r="E28" i="5"/>
  <c r="H28" s="1"/>
  <c r="J20" i="4"/>
  <c r="I20"/>
  <c r="E20" i="5"/>
  <c r="H20" s="1"/>
  <c r="J12" i="4"/>
  <c r="I12"/>
  <c r="E12" i="5"/>
  <c r="H12" s="1"/>
  <c r="E35"/>
  <c r="H35" s="1"/>
  <c r="J35" i="4"/>
  <c r="I35"/>
  <c r="I223"/>
  <c r="E223" i="5"/>
  <c r="H223" s="1"/>
  <c r="J223" i="4"/>
  <c r="I225"/>
  <c r="E225" i="5"/>
  <c r="H225" s="1"/>
  <c r="J225" i="4"/>
  <c r="I227"/>
  <c r="E227" i="5"/>
  <c r="H227" s="1"/>
  <c r="J227" i="4"/>
  <c r="I229"/>
  <c r="E229" i="5"/>
  <c r="H229" s="1"/>
  <c r="J229" i="4"/>
  <c r="I231"/>
  <c r="E231" i="5"/>
  <c r="H231" s="1"/>
  <c r="J231" i="4"/>
  <c r="I233"/>
  <c r="E233" i="5"/>
  <c r="H233" s="1"/>
  <c r="J233" i="4"/>
  <c r="I235"/>
  <c r="E235" i="5"/>
  <c r="H235" s="1"/>
  <c r="J235" i="4"/>
  <c r="I237"/>
  <c r="E237" i="5"/>
  <c r="H237" s="1"/>
  <c r="J237" i="4"/>
  <c r="I239"/>
  <c r="E239" i="5"/>
  <c r="H239" s="1"/>
  <c r="J239" i="4"/>
  <c r="I241"/>
  <c r="E241" i="5"/>
  <c r="H241" s="1"/>
  <c r="J241" i="4"/>
  <c r="J49" i="7"/>
  <c r="I49"/>
  <c r="E49" i="8"/>
  <c r="H49" s="1"/>
  <c r="J57" i="7"/>
  <c r="I57"/>
  <c r="E57" i="8"/>
  <c r="H57" s="1"/>
  <c r="J65" i="7"/>
  <c r="I65"/>
  <c r="E65" i="8"/>
  <c r="H65" s="1"/>
  <c r="J89" i="7"/>
  <c r="I89"/>
  <c r="E89" i="8"/>
  <c r="H89" s="1"/>
  <c r="J97" i="7"/>
  <c r="I97"/>
  <c r="E97" i="8"/>
  <c r="H97" s="1"/>
  <c r="J113" i="7"/>
  <c r="I113"/>
  <c r="E113" i="8"/>
  <c r="H113" s="1"/>
  <c r="J48" i="7"/>
  <c r="I48"/>
  <c r="E48" i="8"/>
  <c r="H48" s="1"/>
  <c r="J64" i="7"/>
  <c r="I64"/>
  <c r="E64" i="8"/>
  <c r="H64" s="1"/>
  <c r="J76" i="7"/>
  <c r="I76"/>
  <c r="E76" i="8"/>
  <c r="H76" s="1"/>
  <c r="J80" i="7"/>
  <c r="I80"/>
  <c r="E80" i="8"/>
  <c r="H80" s="1"/>
  <c r="J92" i="7"/>
  <c r="I92"/>
  <c r="E92" i="8"/>
  <c r="H92" s="1"/>
  <c r="J129"/>
  <c r="I129"/>
  <c r="E129" i="9"/>
  <c r="H129" s="1"/>
  <c r="J123" i="8"/>
  <c r="I123"/>
  <c r="E123" i="9"/>
  <c r="H123" s="1"/>
  <c r="J116" i="8"/>
  <c r="I116"/>
  <c r="E116" i="9"/>
  <c r="H116" s="1"/>
  <c r="J106" i="8"/>
  <c r="I106"/>
  <c r="E106" i="9"/>
  <c r="H106" s="1"/>
  <c r="J90" i="8"/>
  <c r="I90"/>
  <c r="E90" i="9"/>
  <c r="H90" s="1"/>
  <c r="E31" i="5"/>
  <c r="H31" s="1"/>
  <c r="J31" i="4"/>
  <c r="I31"/>
  <c r="J40"/>
  <c r="I40"/>
  <c r="E40" i="5"/>
  <c r="H40" s="1"/>
  <c r="J32" i="4"/>
  <c r="I32"/>
  <c r="E32" i="5"/>
  <c r="H32" s="1"/>
  <c r="J24" i="4"/>
  <c r="I24"/>
  <c r="E24" i="5"/>
  <c r="H24" s="1"/>
  <c r="J16" i="4"/>
  <c r="I16"/>
  <c r="E16" i="5"/>
  <c r="H16" s="1"/>
  <c r="E8"/>
  <c r="I8" i="4"/>
  <c r="J8"/>
  <c r="E19" i="5"/>
  <c r="H19" s="1"/>
  <c r="J19" i="4"/>
  <c r="I19"/>
  <c r="J224"/>
  <c r="I224"/>
  <c r="E224" i="5"/>
  <c r="H224" s="1"/>
  <c r="J226" i="4"/>
  <c r="I226"/>
  <c r="E226" i="5"/>
  <c r="H226" s="1"/>
  <c r="J228" i="4"/>
  <c r="I228"/>
  <c r="E228" i="5"/>
  <c r="H228" s="1"/>
  <c r="J230" i="4"/>
  <c r="I230"/>
  <c r="E230" i="5"/>
  <c r="H230" s="1"/>
  <c r="J232" i="4"/>
  <c r="I232"/>
  <c r="E232" i="5"/>
  <c r="H232" s="1"/>
  <c r="J234" i="4"/>
  <c r="I234"/>
  <c r="E234" i="5"/>
  <c r="H234" s="1"/>
  <c r="J236" i="4"/>
  <c r="I236"/>
  <c r="E236" i="5"/>
  <c r="H236" s="1"/>
  <c r="J238" i="4"/>
  <c r="I238"/>
  <c r="E238" i="5"/>
  <c r="H238" s="1"/>
  <c r="J240" i="4"/>
  <c r="I240"/>
  <c r="E240" i="5"/>
  <c r="H240" s="1"/>
  <c r="J6"/>
  <c r="I6"/>
  <c r="E6" i="6"/>
  <c r="J56" i="7"/>
  <c r="I56"/>
  <c r="E56" i="8"/>
  <c r="H56" s="1"/>
  <c r="J72" i="7"/>
  <c r="I72"/>
  <c r="E72" i="8"/>
  <c r="H72" s="1"/>
  <c r="J84" i="7"/>
  <c r="I84"/>
  <c r="E84" i="8"/>
  <c r="H84" s="1"/>
  <c r="J88" i="7"/>
  <c r="I88"/>
  <c r="E88" i="8"/>
  <c r="H88" s="1"/>
  <c r="I29" i="6"/>
  <c r="J29"/>
  <c r="I13"/>
  <c r="J13"/>
  <c r="J215" i="5"/>
  <c r="I215"/>
  <c r="J199"/>
  <c r="I199"/>
  <c r="J183"/>
  <c r="I183"/>
  <c r="J167"/>
  <c r="I167"/>
  <c r="J143"/>
  <c r="I143"/>
  <c r="E127" i="6"/>
  <c r="H127" s="1"/>
  <c r="J127" i="5"/>
  <c r="I127"/>
  <c r="J117"/>
  <c r="E117" i="6"/>
  <c r="H117" s="1"/>
  <c r="I117" i="5"/>
  <c r="E110" i="6"/>
  <c r="H110" s="1"/>
  <c r="J110" i="5"/>
  <c r="I110"/>
  <c r="J101"/>
  <c r="E101" i="6"/>
  <c r="H101" s="1"/>
  <c r="I101" i="5"/>
  <c r="E94" i="6"/>
  <c r="H94" s="1"/>
  <c r="J94" i="5"/>
  <c r="I94"/>
  <c r="J85"/>
  <c r="E85" i="6"/>
  <c r="H85" s="1"/>
  <c r="I85" i="5"/>
  <c r="J77"/>
  <c r="E77" i="6"/>
  <c r="H77" s="1"/>
  <c r="I77" i="5"/>
  <c r="J69"/>
  <c r="E69" i="6"/>
  <c r="H69" s="1"/>
  <c r="I69" i="5"/>
  <c r="J61"/>
  <c r="E61" i="6"/>
  <c r="H61" s="1"/>
  <c r="I61" i="5"/>
  <c r="J53"/>
  <c r="E53" i="6"/>
  <c r="H53" s="1"/>
  <c r="I53" i="5"/>
  <c r="J45"/>
  <c r="E45" i="6"/>
  <c r="H45" s="1"/>
  <c r="I45" i="5"/>
  <c r="J38"/>
  <c r="I38"/>
  <c r="E38" i="6"/>
  <c r="H38" s="1"/>
  <c r="J34" i="5"/>
  <c r="E34" i="6"/>
  <c r="H34" s="1"/>
  <c r="I34" i="5"/>
  <c r="J21"/>
  <c r="E21" i="6"/>
  <c r="H21" s="1"/>
  <c r="I21" i="5"/>
  <c r="E17" i="6"/>
  <c r="H17" s="1"/>
  <c r="I17" i="5"/>
  <c r="J17"/>
  <c r="I222" i="4"/>
  <c r="E222" i="5"/>
  <c r="H222" s="1"/>
  <c r="I220" i="4"/>
  <c r="E220" i="5"/>
  <c r="H220" s="1"/>
  <c r="E218"/>
  <c r="H218" s="1"/>
  <c r="I218" i="4"/>
  <c r="E209" i="5"/>
  <c r="H209" s="1"/>
  <c r="I209" i="4"/>
  <c r="J209"/>
  <c r="J207"/>
  <c r="E207" i="5"/>
  <c r="H207" s="1"/>
  <c r="I207" i="4"/>
  <c r="J205"/>
  <c r="I205"/>
  <c r="E205" i="5"/>
  <c r="H205" s="1"/>
  <c r="I202" i="4"/>
  <c r="E202" i="5"/>
  <c r="H202" s="1"/>
  <c r="E200"/>
  <c r="H200" s="1"/>
  <c r="I200" i="4"/>
  <c r="J197"/>
  <c r="E197" i="5"/>
  <c r="H197" s="1"/>
  <c r="I197" i="4"/>
  <c r="I194"/>
  <c r="E194" i="5"/>
  <c r="H194" s="1"/>
  <c r="E192"/>
  <c r="H192" s="1"/>
  <c r="I192" i="4"/>
  <c r="J189"/>
  <c r="E189" i="5"/>
  <c r="H189" s="1"/>
  <c r="I189" i="4"/>
  <c r="I186"/>
  <c r="E186" i="5"/>
  <c r="H186" s="1"/>
  <c r="E184"/>
  <c r="H184" s="1"/>
  <c r="I184" i="4"/>
  <c r="J181"/>
  <c r="E181" i="5"/>
  <c r="H181" s="1"/>
  <c r="I181" i="4"/>
  <c r="I178"/>
  <c r="E178" i="5"/>
  <c r="H178" s="1"/>
  <c r="E176"/>
  <c r="H176" s="1"/>
  <c r="I176" i="4"/>
  <c r="J173"/>
  <c r="E173" i="5"/>
  <c r="H173" s="1"/>
  <c r="I173" i="4"/>
  <c r="I170"/>
  <c r="E170" i="5"/>
  <c r="H170" s="1"/>
  <c r="E168"/>
  <c r="H168" s="1"/>
  <c r="I168" i="4"/>
  <c r="J165"/>
  <c r="E165" i="5"/>
  <c r="H165" s="1"/>
  <c r="I165" i="4"/>
  <c r="I162"/>
  <c r="E162" i="5"/>
  <c r="H162" s="1"/>
  <c r="E160"/>
  <c r="H160" s="1"/>
  <c r="I160" i="4"/>
  <c r="E157" i="5"/>
  <c r="H157" s="1"/>
  <c r="J157" i="4"/>
  <c r="I157"/>
  <c r="E154" i="5"/>
  <c r="H154" s="1"/>
  <c r="I154" i="4"/>
  <c r="E152" i="5"/>
  <c r="H152" s="1"/>
  <c r="I152" i="4"/>
  <c r="J30" i="6"/>
  <c r="I30"/>
  <c r="J14"/>
  <c r="I14"/>
  <c r="J213" i="5"/>
  <c r="I213"/>
  <c r="J191"/>
  <c r="I191"/>
  <c r="J175"/>
  <c r="I175"/>
  <c r="J159"/>
  <c r="I159"/>
  <c r="J151"/>
  <c r="I151"/>
  <c r="E135" i="6"/>
  <c r="H135" s="1"/>
  <c r="J135" i="5"/>
  <c r="I135"/>
  <c r="E118" i="6"/>
  <c r="H118" s="1"/>
  <c r="J118" i="5"/>
  <c r="I118"/>
  <c r="E102" i="6"/>
  <c r="H102" s="1"/>
  <c r="J102" i="5"/>
  <c r="I102"/>
  <c r="E86" i="6"/>
  <c r="H86" s="1"/>
  <c r="J86" i="5"/>
  <c r="I86"/>
  <c r="E78" i="6"/>
  <c r="H78" s="1"/>
  <c r="J78" i="5"/>
  <c r="I78"/>
  <c r="E70" i="6"/>
  <c r="H70" s="1"/>
  <c r="J70" i="5"/>
  <c r="I70"/>
  <c r="E62" i="6"/>
  <c r="H62" s="1"/>
  <c r="J62" i="5"/>
  <c r="I62"/>
  <c r="E54" i="6"/>
  <c r="H54" s="1"/>
  <c r="J54" i="5"/>
  <c r="I54"/>
  <c r="E46" i="6"/>
  <c r="H46" s="1"/>
  <c r="J46" i="5"/>
  <c r="I46"/>
  <c r="J37"/>
  <c r="E37" i="6"/>
  <c r="H37" s="1"/>
  <c r="I37" i="5"/>
  <c r="E33" i="6"/>
  <c r="H33" s="1"/>
  <c r="I33" i="5"/>
  <c r="J33"/>
  <c r="J22"/>
  <c r="I22"/>
  <c r="E22" i="6"/>
  <c r="H22" s="1"/>
  <c r="J18" i="5"/>
  <c r="E18" i="6"/>
  <c r="H18" s="1"/>
  <c r="I18" i="5"/>
  <c r="J221" i="4"/>
  <c r="I221"/>
  <c r="E221" i="5"/>
  <c r="H221" s="1"/>
  <c r="E219"/>
  <c r="H219" s="1"/>
  <c r="J219" i="4"/>
  <c r="I219"/>
  <c r="I208"/>
  <c r="E208" i="5"/>
  <c r="H208" s="1"/>
  <c r="E206"/>
  <c r="H206" s="1"/>
  <c r="I206" i="4"/>
  <c r="I204"/>
  <c r="E204" i="5"/>
  <c r="H204" s="1"/>
  <c r="E201"/>
  <c r="H201" s="1"/>
  <c r="J201" i="4"/>
  <c r="I201"/>
  <c r="I198"/>
  <c r="E198" i="5"/>
  <c r="H198" s="1"/>
  <c r="I196" i="4"/>
  <c r="E196" i="5"/>
  <c r="H196" s="1"/>
  <c r="E193"/>
  <c r="H193" s="1"/>
  <c r="J193" i="4"/>
  <c r="I193"/>
  <c r="I190"/>
  <c r="E190" i="5"/>
  <c r="H190" s="1"/>
  <c r="I188" i="4"/>
  <c r="E188" i="5"/>
  <c r="H188" s="1"/>
  <c r="E185"/>
  <c r="H185" s="1"/>
  <c r="J185" i="4"/>
  <c r="I185"/>
  <c r="I182"/>
  <c r="E182" i="5"/>
  <c r="H182" s="1"/>
  <c r="I180" i="4"/>
  <c r="E180" i="5"/>
  <c r="H180" s="1"/>
  <c r="E177"/>
  <c r="H177" s="1"/>
  <c r="J177" i="4"/>
  <c r="I177"/>
  <c r="I174"/>
  <c r="E174" i="5"/>
  <c r="H174" s="1"/>
  <c r="I172" i="4"/>
  <c r="E172" i="5"/>
  <c r="H172" s="1"/>
  <c r="E169"/>
  <c r="H169" s="1"/>
  <c r="J169" i="4"/>
  <c r="I169"/>
  <c r="I166"/>
  <c r="E166" i="5"/>
  <c r="H166" s="1"/>
  <c r="I164" i="4"/>
  <c r="E164" i="5"/>
  <c r="H164" s="1"/>
  <c r="E161"/>
  <c r="H161" s="1"/>
  <c r="J161" i="4"/>
  <c r="I161"/>
  <c r="I158"/>
  <c r="E158" i="5"/>
  <c r="H158" s="1"/>
  <c r="I156" i="4"/>
  <c r="E156" i="5"/>
  <c r="H156" s="1"/>
  <c r="E153"/>
  <c r="H153" s="1"/>
  <c r="J153" i="4"/>
  <c r="I153"/>
  <c r="I150"/>
  <c r="E150" i="5"/>
  <c r="H150" s="1"/>
  <c r="I146" i="3"/>
  <c r="E146" i="4"/>
  <c r="H146" s="1"/>
  <c r="I142" i="3"/>
  <c r="E142" i="4"/>
  <c r="H142" s="1"/>
  <c r="I138" i="3"/>
  <c r="E138" i="4"/>
  <c r="H138" s="1"/>
  <c r="I134" i="3"/>
  <c r="E134" i="4"/>
  <c r="H134" s="1"/>
  <c r="I130" i="3"/>
  <c r="E130" i="4"/>
  <c r="H130" s="1"/>
  <c r="I126" i="3"/>
  <c r="E126" i="4"/>
  <c r="H126" s="1"/>
  <c r="I121" i="3"/>
  <c r="E121" i="4"/>
  <c r="H121" s="1"/>
  <c r="I115" i="3"/>
  <c r="E115" i="4"/>
  <c r="H115" s="1"/>
  <c r="I112" i="3"/>
  <c r="E112" i="4"/>
  <c r="H112" s="1"/>
  <c r="I108" i="3"/>
  <c r="J108"/>
  <c r="E108" i="4"/>
  <c r="H108" s="1"/>
  <c r="I103" i="3"/>
  <c r="E103" i="4"/>
  <c r="H103" s="1"/>
  <c r="I93" i="3"/>
  <c r="E93" i="4"/>
  <c r="H93" s="1"/>
  <c r="I87" i="3"/>
  <c r="E87" i="4"/>
  <c r="H87" s="1"/>
  <c r="I83" i="3"/>
  <c r="E83" i="4"/>
  <c r="H83" s="1"/>
  <c r="I75" i="3"/>
  <c r="E75" i="4"/>
  <c r="H75" s="1"/>
  <c r="I119" i="3"/>
  <c r="E119" i="4"/>
  <c r="H119" s="1"/>
  <c r="I109" i="3"/>
  <c r="E109" i="4"/>
  <c r="H109" s="1"/>
  <c r="I105" i="3"/>
  <c r="E105" i="4"/>
  <c r="H105" s="1"/>
  <c r="I99" i="3"/>
  <c r="E99" i="4"/>
  <c r="H99" s="1"/>
  <c r="I96" i="3"/>
  <c r="E96" i="4"/>
  <c r="H96" s="1"/>
  <c r="I91" i="3"/>
  <c r="E91" i="4"/>
  <c r="H91" s="1"/>
  <c r="I81" i="3"/>
  <c r="E81" i="4"/>
  <c r="H81" s="1"/>
  <c r="I73" i="3"/>
  <c r="E73" i="4"/>
  <c r="H73" s="1"/>
  <c r="J229" i="2"/>
  <c r="I229"/>
  <c r="J197"/>
  <c r="I197"/>
  <c r="J165"/>
  <c r="I165"/>
  <c r="J133"/>
  <c r="I133"/>
  <c r="I18" i="3"/>
  <c r="J213" i="2"/>
  <c r="I213"/>
  <c r="J181"/>
  <c r="I181"/>
  <c r="J149"/>
  <c r="I149"/>
  <c r="E68" i="3"/>
  <c r="H68" s="1"/>
  <c r="I68" i="2"/>
  <c r="E60" i="3"/>
  <c r="H60" s="1"/>
  <c r="I60" i="2"/>
  <c r="E52" i="3"/>
  <c r="H52" s="1"/>
  <c r="I52" i="2"/>
  <c r="E44" i="3"/>
  <c r="I44" i="2"/>
  <c r="E112" i="5" l="1"/>
  <c r="H112" s="1"/>
  <c r="J112" i="4"/>
  <c r="I112"/>
  <c r="I115"/>
  <c r="E115" i="5"/>
  <c r="H115" s="1"/>
  <c r="J115" i="4"/>
  <c r="I121"/>
  <c r="E121" i="5"/>
  <c r="H121" s="1"/>
  <c r="J121" i="4"/>
  <c r="I126"/>
  <c r="E126" i="5"/>
  <c r="H126" s="1"/>
  <c r="J126" i="4"/>
  <c r="I130"/>
  <c r="E130" i="5"/>
  <c r="H130" s="1"/>
  <c r="J130" i="4"/>
  <c r="I134"/>
  <c r="E134" i="5"/>
  <c r="H134" s="1"/>
  <c r="J134" i="4"/>
  <c r="I138"/>
  <c r="E138" i="5"/>
  <c r="H138" s="1"/>
  <c r="J138" i="4"/>
  <c r="I142"/>
  <c r="E142" i="5"/>
  <c r="H142" s="1"/>
  <c r="J142" i="4"/>
  <c r="I146"/>
  <c r="E146" i="5"/>
  <c r="H146" s="1"/>
  <c r="J146" i="4"/>
  <c r="J150" i="5"/>
  <c r="I150"/>
  <c r="E150" i="6"/>
  <c r="H150" s="1"/>
  <c r="I153" i="5"/>
  <c r="J153"/>
  <c r="E153" i="6"/>
  <c r="H153" s="1"/>
  <c r="E164"/>
  <c r="H164" s="1"/>
  <c r="I164" i="5"/>
  <c r="J164"/>
  <c r="E166" i="6"/>
  <c r="H166" s="1"/>
  <c r="I166" i="5"/>
  <c r="J166"/>
  <c r="I169"/>
  <c r="J169"/>
  <c r="E169" i="6"/>
  <c r="H169" s="1"/>
  <c r="E180"/>
  <c r="H180" s="1"/>
  <c r="I180" i="5"/>
  <c r="J180"/>
  <c r="E182" i="6"/>
  <c r="H182" s="1"/>
  <c r="I182" i="5"/>
  <c r="J182"/>
  <c r="I185"/>
  <c r="J185"/>
  <c r="E185" i="6"/>
  <c r="H185" s="1"/>
  <c r="E196"/>
  <c r="H196" s="1"/>
  <c r="I196" i="5"/>
  <c r="J196"/>
  <c r="E198" i="6"/>
  <c r="H198" s="1"/>
  <c r="I198" i="5"/>
  <c r="J198"/>
  <c r="I201"/>
  <c r="J201"/>
  <c r="E201" i="6"/>
  <c r="H201" s="1"/>
  <c r="E206"/>
  <c r="H206" s="1"/>
  <c r="I206" i="5"/>
  <c r="J206"/>
  <c r="J221"/>
  <c r="I221"/>
  <c r="E221" i="6"/>
  <c r="H221" s="1"/>
  <c r="I18"/>
  <c r="J18"/>
  <c r="E18" i="7"/>
  <c r="H18" s="1"/>
  <c r="J22" i="6"/>
  <c r="I22"/>
  <c r="E22" i="7"/>
  <c r="H22" s="1"/>
  <c r="E54"/>
  <c r="H54" s="1"/>
  <c r="J54" i="6"/>
  <c r="I54"/>
  <c r="E70" i="7"/>
  <c r="H70" s="1"/>
  <c r="J70" i="6"/>
  <c r="I70"/>
  <c r="E86" i="7"/>
  <c r="H86" s="1"/>
  <c r="J86" i="6"/>
  <c r="I86"/>
  <c r="I118"/>
  <c r="E118" i="7"/>
  <c r="H118" s="1"/>
  <c r="J118" i="6"/>
  <c r="I157" i="5"/>
  <c r="J157"/>
  <c r="E157" i="6"/>
  <c r="H157" s="1"/>
  <c r="E160"/>
  <c r="H160" s="1"/>
  <c r="I160" i="5"/>
  <c r="J160"/>
  <c r="J165"/>
  <c r="I165"/>
  <c r="E165" i="6"/>
  <c r="H165" s="1"/>
  <c r="E170"/>
  <c r="H170" s="1"/>
  <c r="J170" i="5"/>
  <c r="I170"/>
  <c r="E176" i="6"/>
  <c r="H176" s="1"/>
  <c r="I176" i="5"/>
  <c r="J176"/>
  <c r="J181"/>
  <c r="I181"/>
  <c r="E181" i="6"/>
  <c r="H181" s="1"/>
  <c r="E186"/>
  <c r="H186" s="1"/>
  <c r="J186" i="5"/>
  <c r="I186"/>
  <c r="E192" i="6"/>
  <c r="H192" s="1"/>
  <c r="I192" i="5"/>
  <c r="J192"/>
  <c r="J197"/>
  <c r="I197"/>
  <c r="E197" i="6"/>
  <c r="H197" s="1"/>
  <c r="E202"/>
  <c r="H202" s="1"/>
  <c r="J202" i="5"/>
  <c r="I202"/>
  <c r="J205"/>
  <c r="I205"/>
  <c r="E205" i="6"/>
  <c r="H205" s="1"/>
  <c r="J207" i="5"/>
  <c r="I207"/>
  <c r="E207" i="6"/>
  <c r="H207" s="1"/>
  <c r="I209" i="5"/>
  <c r="J209"/>
  <c r="E209" i="6"/>
  <c r="H209" s="1"/>
  <c r="E218"/>
  <c r="H218" s="1"/>
  <c r="I218" i="5"/>
  <c r="J218"/>
  <c r="I34" i="6"/>
  <c r="J34"/>
  <c r="E34" i="7"/>
  <c r="H34" s="1"/>
  <c r="J38" i="6"/>
  <c r="I38"/>
  <c r="E38" i="7"/>
  <c r="H38" s="1"/>
  <c r="J45" i="6"/>
  <c r="E45" i="7"/>
  <c r="H45" s="1"/>
  <c r="I45" i="6"/>
  <c r="J61"/>
  <c r="E61" i="7"/>
  <c r="H61" s="1"/>
  <c r="I61" i="6"/>
  <c r="J77"/>
  <c r="E77" i="7"/>
  <c r="H77" s="1"/>
  <c r="I77" i="6"/>
  <c r="J88" i="8"/>
  <c r="I88"/>
  <c r="E88" i="9"/>
  <c r="H88" s="1"/>
  <c r="J72" i="8"/>
  <c r="I72"/>
  <c r="E72" i="9"/>
  <c r="H72" s="1"/>
  <c r="H6" i="6"/>
  <c r="I238" i="5"/>
  <c r="J238"/>
  <c r="E238" i="6"/>
  <c r="H238" s="1"/>
  <c r="I234" i="5"/>
  <c r="J234"/>
  <c r="E234" i="6"/>
  <c r="H234" s="1"/>
  <c r="I230" i="5"/>
  <c r="J230"/>
  <c r="E230" i="6"/>
  <c r="H230" s="1"/>
  <c r="I226" i="5"/>
  <c r="J226"/>
  <c r="E226" i="6"/>
  <c r="H226" s="1"/>
  <c r="I19" i="5"/>
  <c r="E19" i="6"/>
  <c r="H19" s="1"/>
  <c r="J19" i="5"/>
  <c r="I16"/>
  <c r="E16" i="6"/>
  <c r="H16" s="1"/>
  <c r="J16" i="5"/>
  <c r="I32"/>
  <c r="E32" i="6"/>
  <c r="H32" s="1"/>
  <c r="J32" i="5"/>
  <c r="I31"/>
  <c r="E31" i="6"/>
  <c r="H31" s="1"/>
  <c r="J31" i="5"/>
  <c r="E106" i="10"/>
  <c r="H106" s="1"/>
  <c r="J106" i="9"/>
  <c r="I106"/>
  <c r="E123" i="10"/>
  <c r="H123" s="1"/>
  <c r="J123" i="9"/>
  <c r="I123"/>
  <c r="J92" i="8"/>
  <c r="I92"/>
  <c r="E92" i="9"/>
  <c r="H92" s="1"/>
  <c r="J76" i="8"/>
  <c r="I76"/>
  <c r="E76" i="9"/>
  <c r="H76" s="1"/>
  <c r="J48" i="8"/>
  <c r="I48"/>
  <c r="E48" i="9"/>
  <c r="H48" s="1"/>
  <c r="J97" i="8"/>
  <c r="I97"/>
  <c r="E97" i="9"/>
  <c r="H97" s="1"/>
  <c r="J65" i="8"/>
  <c r="I65"/>
  <c r="E65" i="9"/>
  <c r="H65" s="1"/>
  <c r="J49" i="8"/>
  <c r="I49"/>
  <c r="E49" i="9"/>
  <c r="H49" s="1"/>
  <c r="J241" i="5"/>
  <c r="E241" i="6"/>
  <c r="H241" s="1"/>
  <c r="I241" i="5"/>
  <c r="J237"/>
  <c r="E237" i="6"/>
  <c r="H237" s="1"/>
  <c r="I237" i="5"/>
  <c r="J233"/>
  <c r="E233" i="6"/>
  <c r="H233" s="1"/>
  <c r="I233" i="5"/>
  <c r="J229"/>
  <c r="E229" i="6"/>
  <c r="H229" s="1"/>
  <c r="I229" i="5"/>
  <c r="J225"/>
  <c r="E225" i="6"/>
  <c r="H225" s="1"/>
  <c r="I225" i="5"/>
  <c r="I12"/>
  <c r="E12" i="6"/>
  <c r="H12" s="1"/>
  <c r="J12" i="5"/>
  <c r="I28"/>
  <c r="E28" i="6"/>
  <c r="H28" s="1"/>
  <c r="J28" i="5"/>
  <c r="I15"/>
  <c r="E15" i="6"/>
  <c r="H15" s="1"/>
  <c r="J15" i="5"/>
  <c r="E114" i="10"/>
  <c r="H114" s="1"/>
  <c r="J114" i="9"/>
  <c r="I114"/>
  <c r="E131" i="10"/>
  <c r="H131" s="1"/>
  <c r="J131" i="9"/>
  <c r="I131"/>
  <c r="E195" i="10"/>
  <c r="H195" s="1"/>
  <c r="J195" i="9"/>
  <c r="I195"/>
  <c r="E179" i="10"/>
  <c r="H179" s="1"/>
  <c r="J179" i="9"/>
  <c r="I179"/>
  <c r="E163" i="10"/>
  <c r="H163" s="1"/>
  <c r="J163" i="9"/>
  <c r="I163"/>
  <c r="E147" i="10"/>
  <c r="H147" s="1"/>
  <c r="J147" i="9"/>
  <c r="I147"/>
  <c r="I10" i="10"/>
  <c r="J10"/>
  <c r="I210" i="9"/>
  <c r="E210" i="10"/>
  <c r="H210" s="1"/>
  <c r="J210" i="9"/>
  <c r="I213" i="10"/>
  <c r="J213"/>
  <c r="J29"/>
  <c r="I29"/>
  <c r="I137" i="9"/>
  <c r="E137" i="10"/>
  <c r="H137" s="1"/>
  <c r="J137" i="9"/>
  <c r="E212" i="10"/>
  <c r="H212" s="1"/>
  <c r="J212" i="9"/>
  <c r="I212"/>
  <c r="E144" i="10"/>
  <c r="H144" s="1"/>
  <c r="J144" i="9"/>
  <c r="I144"/>
  <c r="E211" i="10"/>
  <c r="H211" s="1"/>
  <c r="J211" i="9"/>
  <c r="I211"/>
  <c r="E199" i="10"/>
  <c r="H199" s="1"/>
  <c r="J199" i="9"/>
  <c r="I199"/>
  <c r="E183" i="10"/>
  <c r="H183" s="1"/>
  <c r="J183" i="9"/>
  <c r="I183"/>
  <c r="E167" i="10"/>
  <c r="H167" s="1"/>
  <c r="J167" i="9"/>
  <c r="I167"/>
  <c r="E151" i="10"/>
  <c r="H151" s="1"/>
  <c r="J151" i="9"/>
  <c r="I151"/>
  <c r="J14" i="10"/>
  <c r="I14"/>
  <c r="E214"/>
  <c r="H214" s="1"/>
  <c r="J214" i="9"/>
  <c r="I214"/>
  <c r="J140" i="10"/>
  <c r="I140"/>
  <c r="J149"/>
  <c r="I149"/>
  <c r="J95"/>
  <c r="I95"/>
  <c r="J27"/>
  <c r="I27"/>
  <c r="J11"/>
  <c r="I11"/>
  <c r="H44" i="3"/>
  <c r="E244"/>
  <c r="E52" i="4"/>
  <c r="H52" s="1"/>
  <c r="I52" i="3"/>
  <c r="J52"/>
  <c r="E60" i="4"/>
  <c r="H60" s="1"/>
  <c r="I60" i="3"/>
  <c r="J60"/>
  <c r="E68" i="4"/>
  <c r="H68" s="1"/>
  <c r="I68" i="3"/>
  <c r="J68"/>
  <c r="I73" i="4"/>
  <c r="E73" i="5"/>
  <c r="H73" s="1"/>
  <c r="J73" i="4"/>
  <c r="I81"/>
  <c r="E81" i="5"/>
  <c r="H81" s="1"/>
  <c r="J81" i="4"/>
  <c r="I91"/>
  <c r="E91" i="5"/>
  <c r="H91" s="1"/>
  <c r="J91" i="4"/>
  <c r="E96" i="5"/>
  <c r="H96" s="1"/>
  <c r="J96" i="4"/>
  <c r="I96"/>
  <c r="I99"/>
  <c r="E99" i="5"/>
  <c r="H99" s="1"/>
  <c r="J99" i="4"/>
  <c r="I105"/>
  <c r="E105" i="5"/>
  <c r="H105" s="1"/>
  <c r="J105" i="4"/>
  <c r="I109"/>
  <c r="E109" i="5"/>
  <c r="H109" s="1"/>
  <c r="J109" i="4"/>
  <c r="E119" i="5"/>
  <c r="H119" s="1"/>
  <c r="I119" i="4"/>
  <c r="J119"/>
  <c r="I75"/>
  <c r="E75" i="5"/>
  <c r="H75" s="1"/>
  <c r="J75" i="4"/>
  <c r="I83"/>
  <c r="E83" i="5"/>
  <c r="H83" s="1"/>
  <c r="J83" i="4"/>
  <c r="E87" i="5"/>
  <c r="H87" s="1"/>
  <c r="I87" i="4"/>
  <c r="J87"/>
  <c r="I93"/>
  <c r="E93" i="5"/>
  <c r="H93" s="1"/>
  <c r="J93" i="4"/>
  <c r="E103" i="5"/>
  <c r="H103" s="1"/>
  <c r="I103" i="4"/>
  <c r="J103"/>
  <c r="E108" i="5"/>
  <c r="H108" s="1"/>
  <c r="J108" i="4"/>
  <c r="I108"/>
  <c r="E156" i="6"/>
  <c r="H156" s="1"/>
  <c r="I156" i="5"/>
  <c r="J156"/>
  <c r="J158"/>
  <c r="I158"/>
  <c r="E158" i="6"/>
  <c r="H158" s="1"/>
  <c r="I161" i="5"/>
  <c r="J161"/>
  <c r="E161" i="6"/>
  <c r="H161" s="1"/>
  <c r="E172"/>
  <c r="H172" s="1"/>
  <c r="I172" i="5"/>
  <c r="J172"/>
  <c r="E174" i="6"/>
  <c r="H174" s="1"/>
  <c r="I174" i="5"/>
  <c r="J174"/>
  <c r="I177"/>
  <c r="J177"/>
  <c r="E177" i="6"/>
  <c r="H177" s="1"/>
  <c r="E188"/>
  <c r="H188" s="1"/>
  <c r="I188" i="5"/>
  <c r="J188"/>
  <c r="E190" i="6"/>
  <c r="H190" s="1"/>
  <c r="I190" i="5"/>
  <c r="J190"/>
  <c r="I193"/>
  <c r="J193"/>
  <c r="E193" i="6"/>
  <c r="H193" s="1"/>
  <c r="E204"/>
  <c r="H204" s="1"/>
  <c r="I204" i="5"/>
  <c r="J204"/>
  <c r="E208" i="6"/>
  <c r="H208" s="1"/>
  <c r="I208" i="5"/>
  <c r="J208"/>
  <c r="I219"/>
  <c r="J219"/>
  <c r="E219" i="6"/>
  <c r="H219" s="1"/>
  <c r="I33"/>
  <c r="J33"/>
  <c r="E33" i="7"/>
  <c r="H33" s="1"/>
  <c r="I37" i="6"/>
  <c r="J37"/>
  <c r="E37" i="7"/>
  <c r="H37" s="1"/>
  <c r="E46"/>
  <c r="H46" s="1"/>
  <c r="J46" i="6"/>
  <c r="I46"/>
  <c r="E62" i="7"/>
  <c r="H62" s="1"/>
  <c r="J62" i="6"/>
  <c r="I62"/>
  <c r="E78" i="7"/>
  <c r="H78" s="1"/>
  <c r="J78" i="6"/>
  <c r="I78"/>
  <c r="I102"/>
  <c r="J102"/>
  <c r="E102" i="7"/>
  <c r="H102" s="1"/>
  <c r="I135" i="6"/>
  <c r="E135" i="7"/>
  <c r="H135" s="1"/>
  <c r="J135" i="6"/>
  <c r="E152"/>
  <c r="H152" s="1"/>
  <c r="I152" i="5"/>
  <c r="J152"/>
  <c r="I154"/>
  <c r="J154"/>
  <c r="E154" i="6"/>
  <c r="H154" s="1"/>
  <c r="E162"/>
  <c r="H162" s="1"/>
  <c r="J162" i="5"/>
  <c r="I162"/>
  <c r="E168" i="6"/>
  <c r="H168" s="1"/>
  <c r="I168" i="5"/>
  <c r="J168"/>
  <c r="J173"/>
  <c r="I173"/>
  <c r="E173" i="6"/>
  <c r="H173" s="1"/>
  <c r="E178"/>
  <c r="H178" s="1"/>
  <c r="J178" i="5"/>
  <c r="I178"/>
  <c r="E184" i="6"/>
  <c r="H184" s="1"/>
  <c r="I184" i="5"/>
  <c r="J184"/>
  <c r="J189"/>
  <c r="I189"/>
  <c r="E189" i="6"/>
  <c r="H189" s="1"/>
  <c r="E194"/>
  <c r="H194" s="1"/>
  <c r="J194" i="5"/>
  <c r="I194"/>
  <c r="E200" i="6"/>
  <c r="H200" s="1"/>
  <c r="I200" i="5"/>
  <c r="J200"/>
  <c r="E220" i="6"/>
  <c r="H220" s="1"/>
  <c r="I220" i="5"/>
  <c r="J220"/>
  <c r="J222"/>
  <c r="I222"/>
  <c r="E222" i="6"/>
  <c r="H222" s="1"/>
  <c r="I17"/>
  <c r="J17"/>
  <c r="E17" i="7"/>
  <c r="H17" s="1"/>
  <c r="I21" i="6"/>
  <c r="J21"/>
  <c r="E21" i="7"/>
  <c r="H21" s="1"/>
  <c r="J53" i="6"/>
  <c r="E53" i="7"/>
  <c r="H53" s="1"/>
  <c r="I53" i="6"/>
  <c r="J69"/>
  <c r="E69" i="7"/>
  <c r="H69" s="1"/>
  <c r="I69" i="6"/>
  <c r="J85"/>
  <c r="E85" i="7"/>
  <c r="H85" s="1"/>
  <c r="I85" i="6"/>
  <c r="E94" i="7"/>
  <c r="H94" s="1"/>
  <c r="J94" i="6"/>
  <c r="I94"/>
  <c r="J101"/>
  <c r="E101" i="7"/>
  <c r="H101" s="1"/>
  <c r="I101" i="6"/>
  <c r="I110"/>
  <c r="E110" i="7"/>
  <c r="H110" s="1"/>
  <c r="J110" i="6"/>
  <c r="J117"/>
  <c r="E117" i="7"/>
  <c r="H117" s="1"/>
  <c r="I117" i="6"/>
  <c r="I127"/>
  <c r="J127"/>
  <c r="E127" i="7"/>
  <c r="H127" s="1"/>
  <c r="J84" i="8"/>
  <c r="I84"/>
  <c r="E84" i="9"/>
  <c r="H84" s="1"/>
  <c r="J56" i="8"/>
  <c r="I56"/>
  <c r="E56" i="9"/>
  <c r="H56" s="1"/>
  <c r="I240" i="5"/>
  <c r="J240"/>
  <c r="E240" i="6"/>
  <c r="H240" s="1"/>
  <c r="I236" i="5"/>
  <c r="J236"/>
  <c r="E236" i="6"/>
  <c r="H236" s="1"/>
  <c r="I232" i="5"/>
  <c r="J232"/>
  <c r="E232" i="6"/>
  <c r="H232" s="1"/>
  <c r="I228" i="5"/>
  <c r="J228"/>
  <c r="E228" i="6"/>
  <c r="H228" s="1"/>
  <c r="I224" i="5"/>
  <c r="J224"/>
  <c r="E224" i="6"/>
  <c r="H224" s="1"/>
  <c r="H8" i="5"/>
  <c r="I24"/>
  <c r="E24" i="6"/>
  <c r="H24" s="1"/>
  <c r="J24" i="5"/>
  <c r="I40"/>
  <c r="E40" i="6"/>
  <c r="H40" s="1"/>
  <c r="J40" i="5"/>
  <c r="E90" i="10"/>
  <c r="H90" s="1"/>
  <c r="J90" i="9"/>
  <c r="I90"/>
  <c r="E116" i="10"/>
  <c r="H116" s="1"/>
  <c r="J116" i="9"/>
  <c r="I116"/>
  <c r="E129" i="10"/>
  <c r="H129" s="1"/>
  <c r="J129" i="9"/>
  <c r="I129"/>
  <c r="J80" i="8"/>
  <c r="I80"/>
  <c r="E80" i="9"/>
  <c r="H80" s="1"/>
  <c r="J64" i="8"/>
  <c r="I64"/>
  <c r="E64" i="9"/>
  <c r="H64" s="1"/>
  <c r="J113" i="8"/>
  <c r="I113"/>
  <c r="E113" i="9"/>
  <c r="H113" s="1"/>
  <c r="J89" i="8"/>
  <c r="I89"/>
  <c r="E89" i="9"/>
  <c r="H89" s="1"/>
  <c r="J57" i="8"/>
  <c r="I57"/>
  <c r="E57" i="9"/>
  <c r="H57" s="1"/>
  <c r="I239" i="5"/>
  <c r="J239"/>
  <c r="E239" i="6"/>
  <c r="H239" s="1"/>
  <c r="I235" i="5"/>
  <c r="J235"/>
  <c r="E235" i="6"/>
  <c r="H235" s="1"/>
  <c r="I231" i="5"/>
  <c r="J231"/>
  <c r="E231" i="6"/>
  <c r="H231" s="1"/>
  <c r="I227" i="5"/>
  <c r="J227"/>
  <c r="E227" i="6"/>
  <c r="H227" s="1"/>
  <c r="I223" i="5"/>
  <c r="J223"/>
  <c r="E223" i="6"/>
  <c r="H223" s="1"/>
  <c r="I35" i="5"/>
  <c r="E35" i="6"/>
  <c r="H35" s="1"/>
  <c r="J35" i="5"/>
  <c r="I20"/>
  <c r="E20" i="6"/>
  <c r="H20" s="1"/>
  <c r="J20" i="5"/>
  <c r="I36"/>
  <c r="E36" i="6"/>
  <c r="H36" s="1"/>
  <c r="J36" i="5"/>
  <c r="E98" i="10"/>
  <c r="H98" s="1"/>
  <c r="J98" i="9"/>
  <c r="I98"/>
  <c r="I125"/>
  <c r="E125" i="10"/>
  <c r="H125" s="1"/>
  <c r="J125" i="9"/>
  <c r="J25" i="10"/>
  <c r="I25"/>
  <c r="E141"/>
  <c r="H141" s="1"/>
  <c r="J141" i="9"/>
  <c r="I141"/>
  <c r="I216"/>
  <c r="E216" i="10"/>
  <c r="H216" s="1"/>
  <c r="J216" i="9"/>
  <c r="E148" i="10"/>
  <c r="H148" s="1"/>
  <c r="J148" i="9"/>
  <c r="I148"/>
  <c r="E215" i="10"/>
  <c r="H215" s="1"/>
  <c r="J215" i="9"/>
  <c r="I215"/>
  <c r="E203" i="10"/>
  <c r="H203" s="1"/>
  <c r="J203" i="9"/>
  <c r="I203"/>
  <c r="E187" i="10"/>
  <c r="H187" s="1"/>
  <c r="J187" i="9"/>
  <c r="I187"/>
  <c r="E171" i="10"/>
  <c r="H171" s="1"/>
  <c r="J171" i="9"/>
  <c r="I171"/>
  <c r="E155" i="10"/>
  <c r="H155" s="1"/>
  <c r="J155" i="9"/>
  <c r="I155"/>
  <c r="I26" i="10"/>
  <c r="J26"/>
  <c r="E7" i="8"/>
  <c r="H7" s="1"/>
  <c r="J7" i="7"/>
  <c r="I7"/>
  <c r="J243" i="8"/>
  <c r="I243"/>
  <c r="E243" i="9"/>
  <c r="H243" s="1"/>
  <c r="J139" i="10"/>
  <c r="I139"/>
  <c r="I191" i="9"/>
  <c r="E191" i="10"/>
  <c r="H191" s="1"/>
  <c r="J191" i="9"/>
  <c r="I175"/>
  <c r="E175" i="10"/>
  <c r="H175" s="1"/>
  <c r="J175" i="9"/>
  <c r="I159"/>
  <c r="E159" i="10"/>
  <c r="H159" s="1"/>
  <c r="J159" i="9"/>
  <c r="I143"/>
  <c r="E143" i="10"/>
  <c r="H143" s="1"/>
  <c r="J143" i="9"/>
  <c r="J242" i="8"/>
  <c r="I242"/>
  <c r="E242" i="9"/>
  <c r="H242" s="1"/>
  <c r="I23" i="10"/>
  <c r="J23"/>
  <c r="E242" l="1"/>
  <c r="H242" s="1"/>
  <c r="J242" i="9"/>
  <c r="I242"/>
  <c r="I143" i="10"/>
  <c r="J143"/>
  <c r="E7" i="9"/>
  <c r="H7" s="1"/>
  <c r="I7" i="8"/>
  <c r="J7"/>
  <c r="J171" i="10"/>
  <c r="I171"/>
  <c r="J203"/>
  <c r="I203"/>
  <c r="J148"/>
  <c r="I148"/>
  <c r="J216"/>
  <c r="I216"/>
  <c r="J141"/>
  <c r="I141"/>
  <c r="I125"/>
  <c r="J125"/>
  <c r="J98"/>
  <c r="I98"/>
  <c r="J36" i="6"/>
  <c r="I36"/>
  <c r="E36" i="7"/>
  <c r="H36" s="1"/>
  <c r="J35" i="6"/>
  <c r="I35"/>
  <c r="E35" i="7"/>
  <c r="H35" s="1"/>
  <c r="E223"/>
  <c r="H223" s="1"/>
  <c r="J223" i="6"/>
  <c r="I223"/>
  <c r="E231" i="7"/>
  <c r="H231" s="1"/>
  <c r="J231" i="6"/>
  <c r="I231"/>
  <c r="E239" i="7"/>
  <c r="H239" s="1"/>
  <c r="J239" i="6"/>
  <c r="I239"/>
  <c r="I89" i="9"/>
  <c r="E89" i="10"/>
  <c r="H89" s="1"/>
  <c r="J89" i="9"/>
  <c r="E64" i="10"/>
  <c r="H64" s="1"/>
  <c r="J64" i="9"/>
  <c r="I64"/>
  <c r="J129" i="10"/>
  <c r="I129"/>
  <c r="J90"/>
  <c r="I90"/>
  <c r="J40" i="6"/>
  <c r="I40"/>
  <c r="E40" i="7"/>
  <c r="H40" s="1"/>
  <c r="I8" i="5"/>
  <c r="E8" i="6"/>
  <c r="J8" i="5"/>
  <c r="E228" i="7"/>
  <c r="H228" s="1"/>
  <c r="J228" i="6"/>
  <c r="I228"/>
  <c r="E236" i="7"/>
  <c r="H236" s="1"/>
  <c r="J236" i="6"/>
  <c r="I236"/>
  <c r="E56" i="10"/>
  <c r="H56" s="1"/>
  <c r="J56" i="9"/>
  <c r="I56"/>
  <c r="J127" i="7"/>
  <c r="I127"/>
  <c r="E127" i="8"/>
  <c r="H127" s="1"/>
  <c r="J117" i="7"/>
  <c r="I117"/>
  <c r="E117" i="8"/>
  <c r="H117" s="1"/>
  <c r="J101" i="7"/>
  <c r="I101"/>
  <c r="E101" i="8"/>
  <c r="H101" s="1"/>
  <c r="J94" i="7"/>
  <c r="I94"/>
  <c r="E94" i="8"/>
  <c r="H94" s="1"/>
  <c r="J85" i="7"/>
  <c r="I85"/>
  <c r="E85" i="8"/>
  <c r="H85" s="1"/>
  <c r="J53" i="7"/>
  <c r="I53"/>
  <c r="E53" i="8"/>
  <c r="H53" s="1"/>
  <c r="J21" i="7"/>
  <c r="I21"/>
  <c r="E21" i="8"/>
  <c r="H21" s="1"/>
  <c r="E222" i="7"/>
  <c r="H222" s="1"/>
  <c r="J222" i="6"/>
  <c r="I222"/>
  <c r="E200" i="7"/>
  <c r="H200" s="1"/>
  <c r="J200" i="6"/>
  <c r="I200"/>
  <c r="E189" i="7"/>
  <c r="H189" s="1"/>
  <c r="J189" i="6"/>
  <c r="I189"/>
  <c r="E178" i="7"/>
  <c r="H178" s="1"/>
  <c r="J178" i="6"/>
  <c r="I178"/>
  <c r="E168" i="7"/>
  <c r="H168" s="1"/>
  <c r="J168" i="6"/>
  <c r="I168"/>
  <c r="E154" i="7"/>
  <c r="H154" s="1"/>
  <c r="J154" i="6"/>
  <c r="I154"/>
  <c r="J78" i="7"/>
  <c r="I78"/>
  <c r="E78" i="8"/>
  <c r="H78" s="1"/>
  <c r="J46" i="7"/>
  <c r="I46"/>
  <c r="E46" i="8"/>
  <c r="H46" s="1"/>
  <c r="J33" i="7"/>
  <c r="I33"/>
  <c r="E33" i="8"/>
  <c r="H33" s="1"/>
  <c r="E208" i="7"/>
  <c r="H208" s="1"/>
  <c r="J208" i="6"/>
  <c r="I208"/>
  <c r="E193" i="7"/>
  <c r="H193" s="1"/>
  <c r="J193" i="6"/>
  <c r="I193"/>
  <c r="E188" i="7"/>
  <c r="H188" s="1"/>
  <c r="J188" i="6"/>
  <c r="I188"/>
  <c r="E174" i="7"/>
  <c r="H174" s="1"/>
  <c r="J174" i="6"/>
  <c r="I174"/>
  <c r="E161" i="7"/>
  <c r="H161" s="1"/>
  <c r="J161" i="6"/>
  <c r="I161"/>
  <c r="E156" i="7"/>
  <c r="H156" s="1"/>
  <c r="J156" i="6"/>
  <c r="I156"/>
  <c r="I103" i="5"/>
  <c r="E103" i="6"/>
  <c r="H103" s="1"/>
  <c r="J103" i="5"/>
  <c r="J93"/>
  <c r="E93" i="6"/>
  <c r="H93" s="1"/>
  <c r="I93" i="5"/>
  <c r="I87"/>
  <c r="E87" i="6"/>
  <c r="H87" s="1"/>
  <c r="J87" i="5"/>
  <c r="I83"/>
  <c r="E83" i="6"/>
  <c r="H83" s="1"/>
  <c r="J83" i="5"/>
  <c r="E105" i="6"/>
  <c r="H105" s="1"/>
  <c r="I105" i="5"/>
  <c r="J105"/>
  <c r="E81" i="6"/>
  <c r="H81" s="1"/>
  <c r="I81" i="5"/>
  <c r="J81"/>
  <c r="E60"/>
  <c r="H60" s="1"/>
  <c r="J60" i="4"/>
  <c r="I60"/>
  <c r="I214" i="10"/>
  <c r="J214"/>
  <c r="J167"/>
  <c r="I167"/>
  <c r="J199"/>
  <c r="I199"/>
  <c r="J144"/>
  <c r="I144"/>
  <c r="I210"/>
  <c r="J210"/>
  <c r="J147"/>
  <c r="I147"/>
  <c r="J179"/>
  <c r="I179"/>
  <c r="J131"/>
  <c r="I131"/>
  <c r="J28" i="6"/>
  <c r="I28"/>
  <c r="E28" i="7"/>
  <c r="H28" s="1"/>
  <c r="I225" i="6"/>
  <c r="E225" i="7"/>
  <c r="H225" s="1"/>
  <c r="J225" i="6"/>
  <c r="I233"/>
  <c r="E233" i="7"/>
  <c r="H233" s="1"/>
  <c r="J233" i="6"/>
  <c r="I241"/>
  <c r="E241" i="7"/>
  <c r="H241" s="1"/>
  <c r="J241" i="6"/>
  <c r="I49" i="9"/>
  <c r="E49" i="10"/>
  <c r="H49" s="1"/>
  <c r="J49" i="9"/>
  <c r="I97"/>
  <c r="E97" i="10"/>
  <c r="H97" s="1"/>
  <c r="J97" i="9"/>
  <c r="I76"/>
  <c r="E76" i="10"/>
  <c r="H76" s="1"/>
  <c r="J76" i="9"/>
  <c r="J123" i="10"/>
  <c r="I123"/>
  <c r="J32" i="6"/>
  <c r="I32"/>
  <c r="E32" i="7"/>
  <c r="H32" s="1"/>
  <c r="J19" i="6"/>
  <c r="I19"/>
  <c r="E19" i="7"/>
  <c r="H19" s="1"/>
  <c r="E226"/>
  <c r="H226" s="1"/>
  <c r="J226" i="6"/>
  <c r="I226"/>
  <c r="E234" i="7"/>
  <c r="H234" s="1"/>
  <c r="J234" i="6"/>
  <c r="I234"/>
  <c r="E72" i="10"/>
  <c r="H72" s="1"/>
  <c r="J72" i="9"/>
  <c r="I72"/>
  <c r="J61" i="7"/>
  <c r="I61"/>
  <c r="E61" i="8"/>
  <c r="H61" s="1"/>
  <c r="J34" i="7"/>
  <c r="I34"/>
  <c r="E34" i="8"/>
  <c r="H34" s="1"/>
  <c r="E209" i="7"/>
  <c r="H209" s="1"/>
  <c r="J209" i="6"/>
  <c r="I209"/>
  <c r="E205" i="7"/>
  <c r="H205" s="1"/>
  <c r="J205" i="6"/>
  <c r="I205"/>
  <c r="E197" i="7"/>
  <c r="H197" s="1"/>
  <c r="J197" i="6"/>
  <c r="I197"/>
  <c r="E186" i="7"/>
  <c r="H186" s="1"/>
  <c r="J186" i="6"/>
  <c r="I186"/>
  <c r="E176" i="7"/>
  <c r="H176" s="1"/>
  <c r="J176" i="6"/>
  <c r="I176"/>
  <c r="E165" i="7"/>
  <c r="H165" s="1"/>
  <c r="J165" i="6"/>
  <c r="I165"/>
  <c r="E157" i="7"/>
  <c r="H157" s="1"/>
  <c r="J157" i="6"/>
  <c r="I157"/>
  <c r="J118" i="7"/>
  <c r="I118"/>
  <c r="E118" i="8"/>
  <c r="H118" s="1"/>
  <c r="J86" i="7"/>
  <c r="I86"/>
  <c r="E86" i="8"/>
  <c r="H86" s="1"/>
  <c r="J54" i="7"/>
  <c r="I54"/>
  <c r="E54" i="8"/>
  <c r="H54" s="1"/>
  <c r="J18" i="7"/>
  <c r="I18"/>
  <c r="E18" i="8"/>
  <c r="H18" s="1"/>
  <c r="E206" i="7"/>
  <c r="H206" s="1"/>
  <c r="J206" i="6"/>
  <c r="I206"/>
  <c r="E198" i="7"/>
  <c r="H198" s="1"/>
  <c r="J198" i="6"/>
  <c r="I198"/>
  <c r="E185" i="7"/>
  <c r="H185" s="1"/>
  <c r="J185" i="6"/>
  <c r="I185"/>
  <c r="E180" i="7"/>
  <c r="H180" s="1"/>
  <c r="J180" i="6"/>
  <c r="I180"/>
  <c r="E166" i="7"/>
  <c r="H166" s="1"/>
  <c r="J166" i="6"/>
  <c r="I166"/>
  <c r="E153" i="7"/>
  <c r="H153" s="1"/>
  <c r="J153" i="6"/>
  <c r="I153"/>
  <c r="J142" i="5"/>
  <c r="I142"/>
  <c r="E142" i="6"/>
  <c r="H142" s="1"/>
  <c r="J134" i="5"/>
  <c r="E134" i="6"/>
  <c r="H134" s="1"/>
  <c r="I134" i="5"/>
  <c r="J126"/>
  <c r="E126" i="6"/>
  <c r="H126" s="1"/>
  <c r="I126" i="5"/>
  <c r="I115"/>
  <c r="E115" i="6"/>
  <c r="H115" s="1"/>
  <c r="J115" i="5"/>
  <c r="I112"/>
  <c r="E112" i="6"/>
  <c r="H112" s="1"/>
  <c r="J112" i="5"/>
  <c r="I175" i="10"/>
  <c r="J175"/>
  <c r="J159"/>
  <c r="I159"/>
  <c r="J191"/>
  <c r="I191"/>
  <c r="E243"/>
  <c r="H243" s="1"/>
  <c r="J243" i="9"/>
  <c r="I243"/>
  <c r="J155" i="10"/>
  <c r="I155"/>
  <c r="J187"/>
  <c r="I187"/>
  <c r="I215"/>
  <c r="J215"/>
  <c r="J20" i="6"/>
  <c r="I20"/>
  <c r="E20" i="7"/>
  <c r="H20" s="1"/>
  <c r="I227" i="6"/>
  <c r="E227" i="7"/>
  <c r="H227" s="1"/>
  <c r="J227" i="6"/>
  <c r="I235"/>
  <c r="E235" i="7"/>
  <c r="H235" s="1"/>
  <c r="J235" i="6"/>
  <c r="I57" i="9"/>
  <c r="E57" i="10"/>
  <c r="H57" s="1"/>
  <c r="J57" i="9"/>
  <c r="I113"/>
  <c r="E113" i="10"/>
  <c r="H113" s="1"/>
  <c r="J113" i="9"/>
  <c r="E80" i="10"/>
  <c r="H80" s="1"/>
  <c r="J80" i="9"/>
  <c r="I80"/>
  <c r="J116" i="10"/>
  <c r="I116"/>
  <c r="J24" i="6"/>
  <c r="I24"/>
  <c r="E24" i="7"/>
  <c r="H24" s="1"/>
  <c r="I224" i="6"/>
  <c r="E224" i="7"/>
  <c r="H224" s="1"/>
  <c r="J224" i="6"/>
  <c r="I232"/>
  <c r="E232" i="7"/>
  <c r="H232" s="1"/>
  <c r="J232" i="6"/>
  <c r="I240"/>
  <c r="E240" i="7"/>
  <c r="H240" s="1"/>
  <c r="J240" i="6"/>
  <c r="I84" i="9"/>
  <c r="E84" i="10"/>
  <c r="H84" s="1"/>
  <c r="J84" i="9"/>
  <c r="J110" i="7"/>
  <c r="I110"/>
  <c r="E110" i="8"/>
  <c r="H110" s="1"/>
  <c r="J69" i="7"/>
  <c r="I69"/>
  <c r="E69" i="8"/>
  <c r="H69" s="1"/>
  <c r="J17" i="7"/>
  <c r="I17"/>
  <c r="E17" i="8"/>
  <c r="H17" s="1"/>
  <c r="E220" i="7"/>
  <c r="H220" s="1"/>
  <c r="J220" i="6"/>
  <c r="I220"/>
  <c r="E194" i="7"/>
  <c r="H194" s="1"/>
  <c r="J194" i="6"/>
  <c r="I194"/>
  <c r="E184" i="7"/>
  <c r="H184" s="1"/>
  <c r="J184" i="6"/>
  <c r="I184"/>
  <c r="E173" i="7"/>
  <c r="H173" s="1"/>
  <c r="J173" i="6"/>
  <c r="I173"/>
  <c r="E162" i="7"/>
  <c r="H162" s="1"/>
  <c r="J162" i="6"/>
  <c r="I162"/>
  <c r="E152" i="7"/>
  <c r="H152" s="1"/>
  <c r="J152" i="6"/>
  <c r="I152"/>
  <c r="J135" i="7"/>
  <c r="I135"/>
  <c r="E135" i="8"/>
  <c r="H135" s="1"/>
  <c r="J102" i="7"/>
  <c r="I102"/>
  <c r="E102" i="8"/>
  <c r="H102" s="1"/>
  <c r="J62" i="7"/>
  <c r="I62"/>
  <c r="E62" i="8"/>
  <c r="H62" s="1"/>
  <c r="J37" i="7"/>
  <c r="I37"/>
  <c r="E37" i="8"/>
  <c r="H37" s="1"/>
  <c r="E219" i="7"/>
  <c r="H219" s="1"/>
  <c r="J219" i="6"/>
  <c r="I219"/>
  <c r="E204" i="7"/>
  <c r="H204" s="1"/>
  <c r="J204" i="6"/>
  <c r="I204"/>
  <c r="E190" i="7"/>
  <c r="H190" s="1"/>
  <c r="J190" i="6"/>
  <c r="I190"/>
  <c r="E177" i="7"/>
  <c r="H177" s="1"/>
  <c r="J177" i="6"/>
  <c r="I177"/>
  <c r="E172" i="7"/>
  <c r="H172" s="1"/>
  <c r="J172" i="6"/>
  <c r="I172"/>
  <c r="E158" i="7"/>
  <c r="H158" s="1"/>
  <c r="J158" i="6"/>
  <c r="I158"/>
  <c r="I108" i="5"/>
  <c r="E108" i="6"/>
  <c r="H108" s="1"/>
  <c r="J108" i="5"/>
  <c r="I75"/>
  <c r="E75" i="6"/>
  <c r="H75" s="1"/>
  <c r="J75" i="5"/>
  <c r="I119"/>
  <c r="E119" i="6"/>
  <c r="H119" s="1"/>
  <c r="J119" i="5"/>
  <c r="J109"/>
  <c r="E109" i="6"/>
  <c r="H109" s="1"/>
  <c r="I109" i="5"/>
  <c r="I99"/>
  <c r="E99" i="6"/>
  <c r="H99" s="1"/>
  <c r="J99" i="5"/>
  <c r="I96"/>
  <c r="E96" i="6"/>
  <c r="H96" s="1"/>
  <c r="J96" i="5"/>
  <c r="I91"/>
  <c r="E91" i="6"/>
  <c r="H91" s="1"/>
  <c r="J91" i="5"/>
  <c r="E73" i="6"/>
  <c r="H73" s="1"/>
  <c r="I73" i="5"/>
  <c r="J73"/>
  <c r="E68"/>
  <c r="H68" s="1"/>
  <c r="J68" i="4"/>
  <c r="I68"/>
  <c r="E52" i="5"/>
  <c r="H52" s="1"/>
  <c r="J52" i="4"/>
  <c r="I52"/>
  <c r="E44"/>
  <c r="I44" i="3"/>
  <c r="J44"/>
  <c r="H244"/>
  <c r="J151" i="10"/>
  <c r="I151"/>
  <c r="J183"/>
  <c r="I183"/>
  <c r="J211"/>
  <c r="I211"/>
  <c r="I212"/>
  <c r="J212"/>
  <c r="I137"/>
  <c r="J137"/>
  <c r="J163"/>
  <c r="I163"/>
  <c r="J195"/>
  <c r="I195"/>
  <c r="J114"/>
  <c r="I114"/>
  <c r="J15" i="6"/>
  <c r="I15"/>
  <c r="E15" i="7"/>
  <c r="H15" s="1"/>
  <c r="J12" i="6"/>
  <c r="I12"/>
  <c r="E12" i="7"/>
  <c r="H12" s="1"/>
  <c r="I229" i="6"/>
  <c r="E229" i="7"/>
  <c r="H229" s="1"/>
  <c r="J229" i="6"/>
  <c r="I237"/>
  <c r="E237" i="7"/>
  <c r="H237" s="1"/>
  <c r="J237" i="6"/>
  <c r="I65" i="9"/>
  <c r="E65" i="10"/>
  <c r="H65" s="1"/>
  <c r="J65" i="9"/>
  <c r="E48" i="10"/>
  <c r="H48" s="1"/>
  <c r="J48" i="9"/>
  <c r="I48"/>
  <c r="I92"/>
  <c r="E92" i="10"/>
  <c r="H92" s="1"/>
  <c r="J92" i="9"/>
  <c r="J106" i="10"/>
  <c r="I106"/>
  <c r="J31" i="6"/>
  <c r="I31"/>
  <c r="E31" i="7"/>
  <c r="H31" s="1"/>
  <c r="J16" i="6"/>
  <c r="I16"/>
  <c r="E16" i="7"/>
  <c r="H16" s="1"/>
  <c r="I230" i="6"/>
  <c r="E230" i="7"/>
  <c r="H230" s="1"/>
  <c r="J230" i="6"/>
  <c r="I238"/>
  <c r="E238" i="7"/>
  <c r="H238" s="1"/>
  <c r="J238" i="6"/>
  <c r="I6"/>
  <c r="J6"/>
  <c r="E6" i="7"/>
  <c r="E88" i="10"/>
  <c r="H88" s="1"/>
  <c r="J88" i="9"/>
  <c r="I88"/>
  <c r="J77" i="7"/>
  <c r="I77"/>
  <c r="E77" i="8"/>
  <c r="H77" s="1"/>
  <c r="J45" i="7"/>
  <c r="I45"/>
  <c r="E45" i="8"/>
  <c r="H45" s="1"/>
  <c r="J38" i="7"/>
  <c r="I38"/>
  <c r="E38" i="8"/>
  <c r="H38" s="1"/>
  <c r="E218" i="7"/>
  <c r="H218" s="1"/>
  <c r="J218" i="6"/>
  <c r="I218"/>
  <c r="E207" i="7"/>
  <c r="H207" s="1"/>
  <c r="J207" i="6"/>
  <c r="I207"/>
  <c r="E202" i="7"/>
  <c r="H202" s="1"/>
  <c r="J202" i="6"/>
  <c r="I202"/>
  <c r="E192" i="7"/>
  <c r="H192" s="1"/>
  <c r="J192" i="6"/>
  <c r="I192"/>
  <c r="E181" i="7"/>
  <c r="H181" s="1"/>
  <c r="J181" i="6"/>
  <c r="I181"/>
  <c r="E170" i="7"/>
  <c r="H170" s="1"/>
  <c r="J170" i="6"/>
  <c r="I170"/>
  <c r="E160" i="7"/>
  <c r="H160" s="1"/>
  <c r="J160" i="6"/>
  <c r="I160"/>
  <c r="J70" i="7"/>
  <c r="I70"/>
  <c r="E70" i="8"/>
  <c r="H70" s="1"/>
  <c r="J22" i="7"/>
  <c r="I22"/>
  <c r="E22" i="8"/>
  <c r="H22" s="1"/>
  <c r="E221" i="7"/>
  <c r="H221" s="1"/>
  <c r="J221" i="6"/>
  <c r="I221"/>
  <c r="E201" i="7"/>
  <c r="H201" s="1"/>
  <c r="J201" i="6"/>
  <c r="I201"/>
  <c r="E196" i="7"/>
  <c r="H196" s="1"/>
  <c r="J196" i="6"/>
  <c r="I196"/>
  <c r="E182" i="7"/>
  <c r="H182" s="1"/>
  <c r="J182" i="6"/>
  <c r="I182"/>
  <c r="E169" i="7"/>
  <c r="H169" s="1"/>
  <c r="J169" i="6"/>
  <c r="I169"/>
  <c r="E164" i="7"/>
  <c r="H164" s="1"/>
  <c r="J164" i="6"/>
  <c r="I164"/>
  <c r="E150" i="7"/>
  <c r="H150" s="1"/>
  <c r="J150" i="6"/>
  <c r="I150"/>
  <c r="I146" i="5"/>
  <c r="J146"/>
  <c r="E146" i="6"/>
  <c r="H146" s="1"/>
  <c r="I138" i="5"/>
  <c r="J138"/>
  <c r="E138" i="6"/>
  <c r="H138" s="1"/>
  <c r="E130"/>
  <c r="H130" s="1"/>
  <c r="I130" i="5"/>
  <c r="J130"/>
  <c r="E121" i="6"/>
  <c r="H121" s="1"/>
  <c r="I121" i="5"/>
  <c r="J121"/>
  <c r="J130" i="6" l="1"/>
  <c r="I130"/>
  <c r="E130" i="7"/>
  <c r="H130" s="1"/>
  <c r="E146"/>
  <c r="H146" s="1"/>
  <c r="J146" i="6"/>
  <c r="I146"/>
  <c r="E164" i="8"/>
  <c r="H164" s="1"/>
  <c r="J164" i="7"/>
  <c r="I164"/>
  <c r="E182" i="8"/>
  <c r="H182" s="1"/>
  <c r="J182" i="7"/>
  <c r="I182"/>
  <c r="E201" i="8"/>
  <c r="H201" s="1"/>
  <c r="J201" i="7"/>
  <c r="I201"/>
  <c r="E22" i="9"/>
  <c r="H22" s="1"/>
  <c r="J22" i="8"/>
  <c r="I22"/>
  <c r="E160"/>
  <c r="H160" s="1"/>
  <c r="J160" i="7"/>
  <c r="I160"/>
  <c r="E181" i="8"/>
  <c r="H181" s="1"/>
  <c r="J181" i="7"/>
  <c r="I181"/>
  <c r="E202" i="8"/>
  <c r="H202" s="1"/>
  <c r="J202" i="7"/>
  <c r="I202"/>
  <c r="E218" i="8"/>
  <c r="H218" s="1"/>
  <c r="J218" i="7"/>
  <c r="I218"/>
  <c r="J45" i="8"/>
  <c r="I45"/>
  <c r="E45" i="9"/>
  <c r="H45" s="1"/>
  <c r="J88" i="10"/>
  <c r="I88"/>
  <c r="H6" i="7"/>
  <c r="I238"/>
  <c r="E238" i="8"/>
  <c r="H238" s="1"/>
  <c r="J238" i="7"/>
  <c r="I31"/>
  <c r="E31" i="8"/>
  <c r="H31" s="1"/>
  <c r="J31" i="7"/>
  <c r="J92" i="10"/>
  <c r="I92"/>
  <c r="J48"/>
  <c r="I48"/>
  <c r="I65"/>
  <c r="J65"/>
  <c r="I229" i="7"/>
  <c r="E229" i="8"/>
  <c r="H229" s="1"/>
  <c r="J229" i="7"/>
  <c r="I12"/>
  <c r="J12"/>
  <c r="E12" i="8"/>
  <c r="H12" s="1"/>
  <c r="I52" i="5"/>
  <c r="E52" i="6"/>
  <c r="H52" s="1"/>
  <c r="J52" i="5"/>
  <c r="J73" i="6"/>
  <c r="I73"/>
  <c r="E73" i="7"/>
  <c r="H73" s="1"/>
  <c r="E91"/>
  <c r="H91" s="1"/>
  <c r="I91" i="6"/>
  <c r="J91"/>
  <c r="E99" i="7"/>
  <c r="H99" s="1"/>
  <c r="I99" i="6"/>
  <c r="J99"/>
  <c r="E119" i="7"/>
  <c r="H119" s="1"/>
  <c r="I119" i="6"/>
  <c r="J119"/>
  <c r="E108" i="7"/>
  <c r="H108" s="1"/>
  <c r="I108" i="6"/>
  <c r="J108"/>
  <c r="E158" i="8"/>
  <c r="H158" s="1"/>
  <c r="J158" i="7"/>
  <c r="I158"/>
  <c r="E177" i="8"/>
  <c r="H177" s="1"/>
  <c r="J177" i="7"/>
  <c r="I177"/>
  <c r="E204" i="8"/>
  <c r="H204" s="1"/>
  <c r="J204" i="7"/>
  <c r="I204"/>
  <c r="J37" i="8"/>
  <c r="I37"/>
  <c r="E37" i="9"/>
  <c r="H37" s="1"/>
  <c r="J102" i="8"/>
  <c r="I102"/>
  <c r="E102" i="9"/>
  <c r="H102" s="1"/>
  <c r="E152" i="8"/>
  <c r="H152" s="1"/>
  <c r="J152" i="7"/>
  <c r="I152"/>
  <c r="E173" i="8"/>
  <c r="H173" s="1"/>
  <c r="J173" i="7"/>
  <c r="I173"/>
  <c r="E194" i="8"/>
  <c r="H194" s="1"/>
  <c r="J194" i="7"/>
  <c r="I194"/>
  <c r="E17" i="9"/>
  <c r="H17" s="1"/>
  <c r="J17" i="8"/>
  <c r="I17"/>
  <c r="J110"/>
  <c r="I110"/>
  <c r="E110" i="9"/>
  <c r="H110" s="1"/>
  <c r="I84" i="10"/>
  <c r="J84"/>
  <c r="I232" i="7"/>
  <c r="E232" i="8"/>
  <c r="H232" s="1"/>
  <c r="J232" i="7"/>
  <c r="J80" i="10"/>
  <c r="I80"/>
  <c r="I113"/>
  <c r="J113"/>
  <c r="I235" i="7"/>
  <c r="E235" i="8"/>
  <c r="H235" s="1"/>
  <c r="J235" i="7"/>
  <c r="I243" i="10"/>
  <c r="J243"/>
  <c r="E112" i="7"/>
  <c r="H112" s="1"/>
  <c r="I112" i="6"/>
  <c r="J112"/>
  <c r="J126"/>
  <c r="E126" i="7"/>
  <c r="H126" s="1"/>
  <c r="I126" i="6"/>
  <c r="E153" i="8"/>
  <c r="H153" s="1"/>
  <c r="J153" i="7"/>
  <c r="I153"/>
  <c r="E180" i="8"/>
  <c r="H180" s="1"/>
  <c r="J180" i="7"/>
  <c r="I180"/>
  <c r="E198" i="8"/>
  <c r="H198" s="1"/>
  <c r="J198" i="7"/>
  <c r="I198"/>
  <c r="E18" i="9"/>
  <c r="H18" s="1"/>
  <c r="J18" i="8"/>
  <c r="I18"/>
  <c r="J86"/>
  <c r="I86"/>
  <c r="E86" i="9"/>
  <c r="H86" s="1"/>
  <c r="E157" i="8"/>
  <c r="H157" s="1"/>
  <c r="J157" i="7"/>
  <c r="I157"/>
  <c r="E176" i="8"/>
  <c r="H176" s="1"/>
  <c r="J176" i="7"/>
  <c r="I176"/>
  <c r="E197" i="8"/>
  <c r="H197" s="1"/>
  <c r="J197" i="7"/>
  <c r="I197"/>
  <c r="E209" i="8"/>
  <c r="H209" s="1"/>
  <c r="J209" i="7"/>
  <c r="I209"/>
  <c r="J61" i="8"/>
  <c r="I61"/>
  <c r="E61" i="9"/>
  <c r="H61" s="1"/>
  <c r="I234" i="7"/>
  <c r="E234" i="8"/>
  <c r="H234" s="1"/>
  <c r="J234" i="7"/>
  <c r="E19" i="8"/>
  <c r="H19" s="1"/>
  <c r="J19" i="7"/>
  <c r="I19"/>
  <c r="I97" i="10"/>
  <c r="J97"/>
  <c r="I241" i="7"/>
  <c r="E241" i="8"/>
  <c r="H241" s="1"/>
  <c r="J241" i="7"/>
  <c r="I225"/>
  <c r="E225" i="8"/>
  <c r="H225" s="1"/>
  <c r="J225" i="7"/>
  <c r="I28"/>
  <c r="J28"/>
  <c r="E28" i="8"/>
  <c r="H28" s="1"/>
  <c r="J81" i="6"/>
  <c r="I81"/>
  <c r="E81" i="7"/>
  <c r="H81" s="1"/>
  <c r="E87"/>
  <c r="H87" s="1"/>
  <c r="I87" i="6"/>
  <c r="J87"/>
  <c r="E103" i="7"/>
  <c r="H103" s="1"/>
  <c r="I103" i="6"/>
  <c r="J103"/>
  <c r="E156" i="8"/>
  <c r="H156" s="1"/>
  <c r="J156" i="7"/>
  <c r="I156"/>
  <c r="E174" i="8"/>
  <c r="H174" s="1"/>
  <c r="J174" i="7"/>
  <c r="I174"/>
  <c r="E193" i="8"/>
  <c r="H193" s="1"/>
  <c r="J193" i="7"/>
  <c r="I193"/>
  <c r="J33" i="8"/>
  <c r="I33"/>
  <c r="E33" i="9"/>
  <c r="H33" s="1"/>
  <c r="J78" i="8"/>
  <c r="I78"/>
  <c r="E78" i="9"/>
  <c r="H78" s="1"/>
  <c r="E168" i="8"/>
  <c r="H168" s="1"/>
  <c r="J168" i="7"/>
  <c r="I168"/>
  <c r="E189" i="8"/>
  <c r="H189" s="1"/>
  <c r="J189" i="7"/>
  <c r="I189"/>
  <c r="E222" i="8"/>
  <c r="H222" s="1"/>
  <c r="J222" i="7"/>
  <c r="I222"/>
  <c r="J53" i="8"/>
  <c r="I53"/>
  <c r="E53" i="9"/>
  <c r="H53" s="1"/>
  <c r="J94" i="8"/>
  <c r="I94"/>
  <c r="E94" i="9"/>
  <c r="H94" s="1"/>
  <c r="J117" i="8"/>
  <c r="I117"/>
  <c r="E117" i="9"/>
  <c r="H117" s="1"/>
  <c r="J56" i="10"/>
  <c r="I56"/>
  <c r="I228" i="7"/>
  <c r="E228" i="8"/>
  <c r="H228" s="1"/>
  <c r="J228" i="7"/>
  <c r="J64" i="10"/>
  <c r="I64"/>
  <c r="J89"/>
  <c r="I89"/>
  <c r="E239" i="8"/>
  <c r="H239" s="1"/>
  <c r="J239" i="7"/>
  <c r="I239"/>
  <c r="E223" i="8"/>
  <c r="H223" s="1"/>
  <c r="J223" i="7"/>
  <c r="I223"/>
  <c r="J36"/>
  <c r="E36" i="8"/>
  <c r="H36" s="1"/>
  <c r="I36" i="7"/>
  <c r="J242" i="10"/>
  <c r="I242"/>
  <c r="J121" i="6"/>
  <c r="I121"/>
  <c r="E121" i="7"/>
  <c r="H121" s="1"/>
  <c r="E138"/>
  <c r="H138" s="1"/>
  <c r="J138" i="6"/>
  <c r="I138"/>
  <c r="E150" i="8"/>
  <c r="H150" s="1"/>
  <c r="J150" i="7"/>
  <c r="I150"/>
  <c r="E169" i="8"/>
  <c r="H169" s="1"/>
  <c r="J169" i="7"/>
  <c r="I169"/>
  <c r="E196" i="8"/>
  <c r="H196" s="1"/>
  <c r="J196" i="7"/>
  <c r="I196"/>
  <c r="E221" i="8"/>
  <c r="H221" s="1"/>
  <c r="J221" i="7"/>
  <c r="I221"/>
  <c r="J70" i="8"/>
  <c r="I70"/>
  <c r="E70" i="9"/>
  <c r="H70" s="1"/>
  <c r="E170" i="8"/>
  <c r="H170" s="1"/>
  <c r="J170" i="7"/>
  <c r="I170"/>
  <c r="E192" i="8"/>
  <c r="H192" s="1"/>
  <c r="J192" i="7"/>
  <c r="I192"/>
  <c r="E207" i="8"/>
  <c r="H207" s="1"/>
  <c r="J207" i="7"/>
  <c r="I207"/>
  <c r="J38" i="8"/>
  <c r="I38"/>
  <c r="E38" i="9"/>
  <c r="H38" s="1"/>
  <c r="J77" i="8"/>
  <c r="I77"/>
  <c r="E77" i="9"/>
  <c r="H77" s="1"/>
  <c r="I230" i="7"/>
  <c r="E230" i="8"/>
  <c r="H230" s="1"/>
  <c r="J230" i="7"/>
  <c r="I16"/>
  <c r="J16"/>
  <c r="E16" i="8"/>
  <c r="H16" s="1"/>
  <c r="I237" i="7"/>
  <c r="E237" i="8"/>
  <c r="H237" s="1"/>
  <c r="J237" i="7"/>
  <c r="E15" i="8"/>
  <c r="H15" s="1"/>
  <c r="J15" i="7"/>
  <c r="I15"/>
  <c r="H44" i="4"/>
  <c r="E244"/>
  <c r="I68" i="5"/>
  <c r="E68" i="6"/>
  <c r="H68" s="1"/>
  <c r="J68" i="5"/>
  <c r="E96" i="7"/>
  <c r="H96" s="1"/>
  <c r="I96" i="6"/>
  <c r="J96"/>
  <c r="J109"/>
  <c r="E109" i="7"/>
  <c r="H109" s="1"/>
  <c r="I109" i="6"/>
  <c r="E75" i="7"/>
  <c r="H75" s="1"/>
  <c r="I75" i="6"/>
  <c r="J75"/>
  <c r="E172" i="8"/>
  <c r="H172" s="1"/>
  <c r="J172" i="7"/>
  <c r="I172"/>
  <c r="E190" i="8"/>
  <c r="H190" s="1"/>
  <c r="J190" i="7"/>
  <c r="I190"/>
  <c r="E219" i="8"/>
  <c r="H219" s="1"/>
  <c r="J219" i="7"/>
  <c r="I219"/>
  <c r="J62" i="8"/>
  <c r="I62"/>
  <c r="E62" i="9"/>
  <c r="H62" s="1"/>
  <c r="J135" i="8"/>
  <c r="I135"/>
  <c r="E135" i="9"/>
  <c r="H135" s="1"/>
  <c r="E162" i="8"/>
  <c r="H162" s="1"/>
  <c r="J162" i="7"/>
  <c r="I162"/>
  <c r="E184" i="8"/>
  <c r="H184" s="1"/>
  <c r="J184" i="7"/>
  <c r="I184"/>
  <c r="E220" i="8"/>
  <c r="H220" s="1"/>
  <c r="J220" i="7"/>
  <c r="I220"/>
  <c r="J69" i="8"/>
  <c r="I69"/>
  <c r="E69" i="9"/>
  <c r="H69" s="1"/>
  <c r="I240" i="7"/>
  <c r="E240" i="8"/>
  <c r="H240" s="1"/>
  <c r="J240" i="7"/>
  <c r="I224"/>
  <c r="E224" i="8"/>
  <c r="H224" s="1"/>
  <c r="J224" i="7"/>
  <c r="I24"/>
  <c r="J24"/>
  <c r="E24" i="8"/>
  <c r="H24" s="1"/>
  <c r="J57" i="10"/>
  <c r="I57"/>
  <c r="I227" i="7"/>
  <c r="E227" i="8"/>
  <c r="H227" s="1"/>
  <c r="J227" i="7"/>
  <c r="I20"/>
  <c r="J20"/>
  <c r="E20" i="8"/>
  <c r="H20" s="1"/>
  <c r="E115" i="7"/>
  <c r="H115" s="1"/>
  <c r="I115" i="6"/>
  <c r="J115"/>
  <c r="J134"/>
  <c r="E134" i="7"/>
  <c r="H134" s="1"/>
  <c r="I134" i="6"/>
  <c r="E142" i="7"/>
  <c r="H142" s="1"/>
  <c r="J142" i="6"/>
  <c r="I142"/>
  <c r="E166" i="8"/>
  <c r="H166" s="1"/>
  <c r="J166" i="7"/>
  <c r="I166"/>
  <c r="E185" i="8"/>
  <c r="H185" s="1"/>
  <c r="J185" i="7"/>
  <c r="I185"/>
  <c r="E206" i="8"/>
  <c r="H206" s="1"/>
  <c r="J206" i="7"/>
  <c r="I206"/>
  <c r="J54" i="8"/>
  <c r="I54"/>
  <c r="E54" i="9"/>
  <c r="H54" s="1"/>
  <c r="J118" i="8"/>
  <c r="I118"/>
  <c r="E118" i="9"/>
  <c r="H118" s="1"/>
  <c r="E165" i="8"/>
  <c r="H165" s="1"/>
  <c r="J165" i="7"/>
  <c r="I165"/>
  <c r="E186" i="8"/>
  <c r="H186" s="1"/>
  <c r="J186" i="7"/>
  <c r="I186"/>
  <c r="E205" i="8"/>
  <c r="H205" s="1"/>
  <c r="J205" i="7"/>
  <c r="I205"/>
  <c r="J34" i="8"/>
  <c r="I34"/>
  <c r="E34" i="9"/>
  <c r="H34" s="1"/>
  <c r="J72" i="10"/>
  <c r="I72"/>
  <c r="E226" i="8"/>
  <c r="H226" s="1"/>
  <c r="J226" i="7"/>
  <c r="I226"/>
  <c r="I32"/>
  <c r="J32"/>
  <c r="E32" i="8"/>
  <c r="H32" s="1"/>
  <c r="J76" i="10"/>
  <c r="I76"/>
  <c r="I49"/>
  <c r="J49"/>
  <c r="I233" i="7"/>
  <c r="E233" i="8"/>
  <c r="H233" s="1"/>
  <c r="J233" i="7"/>
  <c r="I60" i="5"/>
  <c r="E60" i="6"/>
  <c r="H60" s="1"/>
  <c r="J60" i="5"/>
  <c r="J105" i="6"/>
  <c r="I105"/>
  <c r="E105" i="7"/>
  <c r="H105" s="1"/>
  <c r="E83"/>
  <c r="H83" s="1"/>
  <c r="I83" i="6"/>
  <c r="J83"/>
  <c r="J93"/>
  <c r="E93" i="7"/>
  <c r="H93" s="1"/>
  <c r="I93" i="6"/>
  <c r="E161" i="8"/>
  <c r="H161" s="1"/>
  <c r="J161" i="7"/>
  <c r="I161"/>
  <c r="E188" i="8"/>
  <c r="H188" s="1"/>
  <c r="J188" i="7"/>
  <c r="I188"/>
  <c r="E208" i="8"/>
  <c r="H208" s="1"/>
  <c r="J208" i="7"/>
  <c r="I208"/>
  <c r="J46" i="8"/>
  <c r="I46"/>
  <c r="E46" i="9"/>
  <c r="H46" s="1"/>
  <c r="E154" i="8"/>
  <c r="H154" s="1"/>
  <c r="J154" i="7"/>
  <c r="I154"/>
  <c r="E178" i="8"/>
  <c r="H178" s="1"/>
  <c r="J178" i="7"/>
  <c r="I178"/>
  <c r="E200" i="8"/>
  <c r="H200" s="1"/>
  <c r="J200" i="7"/>
  <c r="I200"/>
  <c r="E21" i="9"/>
  <c r="H21" s="1"/>
  <c r="J21" i="8"/>
  <c r="I21"/>
  <c r="J85"/>
  <c r="I85"/>
  <c r="E85" i="9"/>
  <c r="H85" s="1"/>
  <c r="J101" i="8"/>
  <c r="I101"/>
  <c r="E101" i="9"/>
  <c r="H101" s="1"/>
  <c r="J127" i="8"/>
  <c r="I127"/>
  <c r="E127" i="9"/>
  <c r="H127" s="1"/>
  <c r="E236" i="8"/>
  <c r="H236" s="1"/>
  <c r="J236" i="7"/>
  <c r="I236"/>
  <c r="H8" i="6"/>
  <c r="I40" i="7"/>
  <c r="J40"/>
  <c r="E40" i="8"/>
  <c r="H40" s="1"/>
  <c r="I231" i="7"/>
  <c r="E231" i="8"/>
  <c r="H231" s="1"/>
  <c r="J231" i="7"/>
  <c r="I35"/>
  <c r="E35" i="8"/>
  <c r="H35" s="1"/>
  <c r="J35" i="7"/>
  <c r="I7" i="9"/>
  <c r="E7" i="10"/>
  <c r="H7" s="1"/>
  <c r="J7" i="9"/>
  <c r="J231" i="8" l="1"/>
  <c r="I231"/>
  <c r="E231" i="9"/>
  <c r="H231" s="1"/>
  <c r="E8" i="7"/>
  <c r="I8" i="6"/>
  <c r="J8"/>
  <c r="I127" i="9"/>
  <c r="E127" i="10"/>
  <c r="H127" s="1"/>
  <c r="J127" i="9"/>
  <c r="J35" i="8"/>
  <c r="E35" i="9"/>
  <c r="H35" s="1"/>
  <c r="I35" i="8"/>
  <c r="I236"/>
  <c r="E236" i="9"/>
  <c r="H236" s="1"/>
  <c r="J236" i="8"/>
  <c r="E101" i="10"/>
  <c r="H101" s="1"/>
  <c r="J101" i="9"/>
  <c r="I101"/>
  <c r="J21"/>
  <c r="E21" i="10"/>
  <c r="H21" s="1"/>
  <c r="I21" i="9"/>
  <c r="J178" i="8"/>
  <c r="I178"/>
  <c r="E178" i="9"/>
  <c r="H178" s="1"/>
  <c r="I46"/>
  <c r="E46" i="10"/>
  <c r="H46" s="1"/>
  <c r="J46" i="9"/>
  <c r="I188" i="8"/>
  <c r="E188" i="9"/>
  <c r="H188" s="1"/>
  <c r="J188" i="8"/>
  <c r="J105" i="7"/>
  <c r="I105"/>
  <c r="E105" i="8"/>
  <c r="H105" s="1"/>
  <c r="I60" i="6"/>
  <c r="E60" i="7"/>
  <c r="H60" s="1"/>
  <c r="J60" i="6"/>
  <c r="I226" i="8"/>
  <c r="E226" i="9"/>
  <c r="H226" s="1"/>
  <c r="J226" i="8"/>
  <c r="J205"/>
  <c r="I205"/>
  <c r="E205" i="9"/>
  <c r="H205" s="1"/>
  <c r="J165" i="8"/>
  <c r="I165"/>
  <c r="E165" i="9"/>
  <c r="H165" s="1"/>
  <c r="I54"/>
  <c r="E54" i="10"/>
  <c r="H54" s="1"/>
  <c r="J54" i="9"/>
  <c r="I185" i="8"/>
  <c r="E185" i="9"/>
  <c r="H185" s="1"/>
  <c r="J185" i="8"/>
  <c r="J142" i="7"/>
  <c r="I142"/>
  <c r="E142" i="8"/>
  <c r="H142" s="1"/>
  <c r="J134" i="7"/>
  <c r="I134"/>
  <c r="E134" i="8"/>
  <c r="H134" s="1"/>
  <c r="J115" i="7"/>
  <c r="E115" i="8"/>
  <c r="H115" s="1"/>
  <c r="I115" i="7"/>
  <c r="J240" i="8"/>
  <c r="I240"/>
  <c r="E240" i="9"/>
  <c r="H240" s="1"/>
  <c r="E69" i="10"/>
  <c r="H69" s="1"/>
  <c r="J69" i="9"/>
  <c r="I69"/>
  <c r="J184" i="8"/>
  <c r="I184"/>
  <c r="E184" i="9"/>
  <c r="H184" s="1"/>
  <c r="I135"/>
  <c r="E135" i="10"/>
  <c r="H135" s="1"/>
  <c r="J135" i="9"/>
  <c r="I219" i="8"/>
  <c r="E219" i="9"/>
  <c r="H219" s="1"/>
  <c r="J219" i="8"/>
  <c r="I172"/>
  <c r="E172" i="9"/>
  <c r="H172" s="1"/>
  <c r="J172" i="8"/>
  <c r="E44" i="5"/>
  <c r="J44" i="4"/>
  <c r="I44"/>
  <c r="H244"/>
  <c r="I38" i="9"/>
  <c r="E38" i="10"/>
  <c r="H38" s="1"/>
  <c r="J38" i="9"/>
  <c r="J192" i="8"/>
  <c r="I192"/>
  <c r="E192" i="9"/>
  <c r="H192" s="1"/>
  <c r="I70"/>
  <c r="E70" i="10"/>
  <c r="H70" s="1"/>
  <c r="J70" i="9"/>
  <c r="I196" i="8"/>
  <c r="E196" i="9"/>
  <c r="H196" s="1"/>
  <c r="J196" i="8"/>
  <c r="I150"/>
  <c r="E150" i="9"/>
  <c r="H150" s="1"/>
  <c r="J150" i="8"/>
  <c r="J121" i="7"/>
  <c r="I121"/>
  <c r="E121" i="8"/>
  <c r="H121" s="1"/>
  <c r="J36"/>
  <c r="E36" i="9"/>
  <c r="H36" s="1"/>
  <c r="I36" i="8"/>
  <c r="I223"/>
  <c r="E223" i="9"/>
  <c r="H223" s="1"/>
  <c r="J223" i="8"/>
  <c r="I94" i="9"/>
  <c r="E94" i="10"/>
  <c r="H94" s="1"/>
  <c r="J94" i="9"/>
  <c r="I222" i="8"/>
  <c r="E222" i="9"/>
  <c r="H222" s="1"/>
  <c r="J222" i="8"/>
  <c r="J168"/>
  <c r="I168"/>
  <c r="E168" i="9"/>
  <c r="H168" s="1"/>
  <c r="I33"/>
  <c r="E33" i="10"/>
  <c r="H33" s="1"/>
  <c r="J33" i="9"/>
  <c r="I174" i="8"/>
  <c r="E174" i="9"/>
  <c r="H174" s="1"/>
  <c r="J174" i="8"/>
  <c r="J103" i="7"/>
  <c r="E103" i="8"/>
  <c r="H103" s="1"/>
  <c r="I103" i="7"/>
  <c r="J81"/>
  <c r="I81"/>
  <c r="E81" i="8"/>
  <c r="H81" s="1"/>
  <c r="J241"/>
  <c r="I241"/>
  <c r="E241" i="9"/>
  <c r="H241" s="1"/>
  <c r="E19"/>
  <c r="H19" s="1"/>
  <c r="I19" i="8"/>
  <c r="J19"/>
  <c r="J234"/>
  <c r="I234"/>
  <c r="E234" i="9"/>
  <c r="H234" s="1"/>
  <c r="E61" i="10"/>
  <c r="H61" s="1"/>
  <c r="J61" i="9"/>
  <c r="I61"/>
  <c r="J197" i="8"/>
  <c r="I197"/>
  <c r="E197" i="9"/>
  <c r="H197" s="1"/>
  <c r="J157" i="8"/>
  <c r="I157"/>
  <c r="E157" i="9"/>
  <c r="H157" s="1"/>
  <c r="J18"/>
  <c r="E18" i="10"/>
  <c r="H18" s="1"/>
  <c r="I18" i="9"/>
  <c r="I180" i="8"/>
  <c r="E180" i="9"/>
  <c r="H180" s="1"/>
  <c r="J180" i="8"/>
  <c r="J232"/>
  <c r="I232"/>
  <c r="E232" i="9"/>
  <c r="H232" s="1"/>
  <c r="I110"/>
  <c r="E110" i="10"/>
  <c r="H110" s="1"/>
  <c r="J110" i="9"/>
  <c r="J194" i="8"/>
  <c r="I194"/>
  <c r="E194" i="9"/>
  <c r="H194" s="1"/>
  <c r="J152" i="8"/>
  <c r="I152"/>
  <c r="E152" i="9"/>
  <c r="H152" s="1"/>
  <c r="E37" i="10"/>
  <c r="H37" s="1"/>
  <c r="J37" i="9"/>
  <c r="I37"/>
  <c r="I177" i="8"/>
  <c r="E177" i="9"/>
  <c r="H177" s="1"/>
  <c r="J177" i="8"/>
  <c r="J108" i="7"/>
  <c r="I108"/>
  <c r="E108" i="8"/>
  <c r="H108" s="1"/>
  <c r="J99" i="7"/>
  <c r="E99" i="8"/>
  <c r="H99" s="1"/>
  <c r="I99" i="7"/>
  <c r="J73"/>
  <c r="I73"/>
  <c r="E73" i="8"/>
  <c r="H73" s="1"/>
  <c r="I52" i="6"/>
  <c r="E52" i="7"/>
  <c r="H52" s="1"/>
  <c r="J52" i="6"/>
  <c r="E12" i="9"/>
  <c r="H12" s="1"/>
  <c r="I12" i="8"/>
  <c r="J12"/>
  <c r="J229"/>
  <c r="I229"/>
  <c r="E229" i="9"/>
  <c r="H229" s="1"/>
  <c r="J238" i="8"/>
  <c r="I238"/>
  <c r="E238" i="9"/>
  <c r="H238" s="1"/>
  <c r="E45" i="10"/>
  <c r="H45" s="1"/>
  <c r="J45" i="9"/>
  <c r="I45"/>
  <c r="J202" i="8"/>
  <c r="I202"/>
  <c r="E202" i="9"/>
  <c r="H202" s="1"/>
  <c r="J160" i="8"/>
  <c r="I160"/>
  <c r="E160" i="9"/>
  <c r="H160" s="1"/>
  <c r="I201" i="8"/>
  <c r="E201" i="9"/>
  <c r="H201" s="1"/>
  <c r="J201" i="8"/>
  <c r="I164"/>
  <c r="E164" i="9"/>
  <c r="H164" s="1"/>
  <c r="J164" i="8"/>
  <c r="J130" i="7"/>
  <c r="I130"/>
  <c r="E130" i="8"/>
  <c r="H130" s="1"/>
  <c r="J7" i="10"/>
  <c r="I7"/>
  <c r="I40" i="8"/>
  <c r="E40" i="9"/>
  <c r="H40" s="1"/>
  <c r="J40" i="8"/>
  <c r="E85" i="10"/>
  <c r="H85" s="1"/>
  <c r="J85" i="9"/>
  <c r="I85"/>
  <c r="J200" i="8"/>
  <c r="I200"/>
  <c r="E200" i="9"/>
  <c r="H200" s="1"/>
  <c r="J154" i="8"/>
  <c r="I154"/>
  <c r="E154" i="9"/>
  <c r="H154" s="1"/>
  <c r="J208" i="8"/>
  <c r="I208"/>
  <c r="E208" i="9"/>
  <c r="H208" s="1"/>
  <c r="I161" i="8"/>
  <c r="E161" i="9"/>
  <c r="H161" s="1"/>
  <c r="J161" i="8"/>
  <c r="J93" i="7"/>
  <c r="I93"/>
  <c r="E93" i="8"/>
  <c r="H93" s="1"/>
  <c r="J83" i="7"/>
  <c r="E83" i="8"/>
  <c r="H83" s="1"/>
  <c r="I83" i="7"/>
  <c r="J233" i="8"/>
  <c r="I233"/>
  <c r="E233" i="9"/>
  <c r="H233" s="1"/>
  <c r="I32" i="8"/>
  <c r="E32" i="9"/>
  <c r="H32" s="1"/>
  <c r="J32" i="8"/>
  <c r="E34" i="10"/>
  <c r="H34" s="1"/>
  <c r="J34" i="9"/>
  <c r="I34"/>
  <c r="J186" i="8"/>
  <c r="I186"/>
  <c r="E186" i="9"/>
  <c r="H186" s="1"/>
  <c r="I118"/>
  <c r="E118" i="10"/>
  <c r="H118" s="1"/>
  <c r="J118" i="9"/>
  <c r="I206" i="8"/>
  <c r="E206" i="9"/>
  <c r="H206" s="1"/>
  <c r="J206" i="8"/>
  <c r="I166"/>
  <c r="E166" i="9"/>
  <c r="H166" s="1"/>
  <c r="J166" i="8"/>
  <c r="E20" i="9"/>
  <c r="H20" s="1"/>
  <c r="I20" i="8"/>
  <c r="J20"/>
  <c r="J227"/>
  <c r="I227"/>
  <c r="E227" i="9"/>
  <c r="H227" s="1"/>
  <c r="I24" i="8"/>
  <c r="E24" i="9"/>
  <c r="H24" s="1"/>
  <c r="J24" i="8"/>
  <c r="J224"/>
  <c r="I224"/>
  <c r="E224" i="9"/>
  <c r="H224" s="1"/>
  <c r="I220" i="8"/>
  <c r="E220" i="9"/>
  <c r="H220" s="1"/>
  <c r="J220" i="8"/>
  <c r="J162"/>
  <c r="I162"/>
  <c r="E162" i="9"/>
  <c r="H162" s="1"/>
  <c r="I62"/>
  <c r="E62" i="10"/>
  <c r="H62" s="1"/>
  <c r="J62" i="9"/>
  <c r="I190" i="8"/>
  <c r="E190" i="9"/>
  <c r="H190" s="1"/>
  <c r="J190" i="8"/>
  <c r="J75" i="7"/>
  <c r="E75" i="8"/>
  <c r="H75" s="1"/>
  <c r="I75" i="7"/>
  <c r="J109"/>
  <c r="I109"/>
  <c r="E109" i="8"/>
  <c r="H109" s="1"/>
  <c r="J96" i="7"/>
  <c r="I96"/>
  <c r="E96" i="8"/>
  <c r="H96" s="1"/>
  <c r="I68" i="6"/>
  <c r="E68" i="7"/>
  <c r="H68" s="1"/>
  <c r="J68" i="6"/>
  <c r="I15" i="8"/>
  <c r="E15" i="9"/>
  <c r="H15" s="1"/>
  <c r="J15" i="8"/>
  <c r="J237"/>
  <c r="I237"/>
  <c r="E237" i="9"/>
  <c r="H237" s="1"/>
  <c r="I16" i="8"/>
  <c r="E16" i="9"/>
  <c r="H16" s="1"/>
  <c r="J16" i="8"/>
  <c r="J230"/>
  <c r="I230"/>
  <c r="E230" i="9"/>
  <c r="H230" s="1"/>
  <c r="E77" i="10"/>
  <c r="H77" s="1"/>
  <c r="J77" i="9"/>
  <c r="I77"/>
  <c r="J207" i="8"/>
  <c r="I207"/>
  <c r="E207" i="9"/>
  <c r="H207" s="1"/>
  <c r="J170" i="8"/>
  <c r="I170"/>
  <c r="E170" i="9"/>
  <c r="H170" s="1"/>
  <c r="J221" i="8"/>
  <c r="I221"/>
  <c r="E221" i="9"/>
  <c r="H221" s="1"/>
  <c r="I169" i="8"/>
  <c r="E169" i="9"/>
  <c r="H169" s="1"/>
  <c r="J169" i="8"/>
  <c r="J138" i="7"/>
  <c r="I138"/>
  <c r="E138" i="8"/>
  <c r="H138" s="1"/>
  <c r="J239"/>
  <c r="I239"/>
  <c r="E239" i="9"/>
  <c r="H239" s="1"/>
  <c r="J228" i="8"/>
  <c r="I228"/>
  <c r="E228" i="9"/>
  <c r="H228" s="1"/>
  <c r="E117" i="10"/>
  <c r="H117" s="1"/>
  <c r="J117" i="9"/>
  <c r="I117"/>
  <c r="E53" i="10"/>
  <c r="H53" s="1"/>
  <c r="J53" i="9"/>
  <c r="I53"/>
  <c r="J189" i="8"/>
  <c r="I189"/>
  <c r="E189" i="9"/>
  <c r="H189" s="1"/>
  <c r="I78"/>
  <c r="E78" i="10"/>
  <c r="H78" s="1"/>
  <c r="J78" i="9"/>
  <c r="I193" i="8"/>
  <c r="E193" i="9"/>
  <c r="H193" s="1"/>
  <c r="J193" i="8"/>
  <c r="I156"/>
  <c r="E156" i="9"/>
  <c r="H156" s="1"/>
  <c r="J156" i="8"/>
  <c r="J87" i="7"/>
  <c r="E87" i="8"/>
  <c r="H87" s="1"/>
  <c r="I87" i="7"/>
  <c r="E28" i="9"/>
  <c r="H28" s="1"/>
  <c r="I28" i="8"/>
  <c r="J28"/>
  <c r="J225"/>
  <c r="I225"/>
  <c r="E225" i="9"/>
  <c r="H225" s="1"/>
  <c r="I209" i="8"/>
  <c r="E209" i="9"/>
  <c r="H209" s="1"/>
  <c r="J209" i="8"/>
  <c r="J176"/>
  <c r="I176"/>
  <c r="E176" i="9"/>
  <c r="H176" s="1"/>
  <c r="I86"/>
  <c r="E86" i="10"/>
  <c r="H86" s="1"/>
  <c r="J86" i="9"/>
  <c r="I198" i="8"/>
  <c r="E198" i="9"/>
  <c r="H198" s="1"/>
  <c r="J198" i="8"/>
  <c r="I153"/>
  <c r="E153" i="9"/>
  <c r="H153" s="1"/>
  <c r="J153" i="8"/>
  <c r="J126" i="7"/>
  <c r="I126"/>
  <c r="E126" i="8"/>
  <c r="H126" s="1"/>
  <c r="J112" i="7"/>
  <c r="I112"/>
  <c r="E112" i="8"/>
  <c r="H112" s="1"/>
  <c r="J235"/>
  <c r="I235"/>
  <c r="E235" i="9"/>
  <c r="H235" s="1"/>
  <c r="E17" i="10"/>
  <c r="H17" s="1"/>
  <c r="I17" i="9"/>
  <c r="J17"/>
  <c r="J173" i="8"/>
  <c r="I173"/>
  <c r="E173" i="9"/>
  <c r="H173" s="1"/>
  <c r="I102"/>
  <c r="E102" i="10"/>
  <c r="H102" s="1"/>
  <c r="J102" i="9"/>
  <c r="I204" i="8"/>
  <c r="E204" i="9"/>
  <c r="H204" s="1"/>
  <c r="J204" i="8"/>
  <c r="I158"/>
  <c r="E158" i="9"/>
  <c r="H158" s="1"/>
  <c r="J158" i="8"/>
  <c r="J119" i="7"/>
  <c r="E119" i="8"/>
  <c r="H119" s="1"/>
  <c r="I119" i="7"/>
  <c r="J91"/>
  <c r="E91" i="8"/>
  <c r="H91" s="1"/>
  <c r="I91" i="7"/>
  <c r="I31" i="8"/>
  <c r="E31" i="9"/>
  <c r="H31" s="1"/>
  <c r="J31" i="8"/>
  <c r="I6" i="7"/>
  <c r="E6" i="8"/>
  <c r="J6" i="7"/>
  <c r="J218" i="8"/>
  <c r="I218"/>
  <c r="E218" i="9"/>
  <c r="H218" s="1"/>
  <c r="J181" i="8"/>
  <c r="I181"/>
  <c r="E181" i="9"/>
  <c r="H181" s="1"/>
  <c r="E22" i="10"/>
  <c r="H22" s="1"/>
  <c r="I22" i="9"/>
  <c r="J22"/>
  <c r="I182" i="8"/>
  <c r="E182" i="9"/>
  <c r="H182" s="1"/>
  <c r="J182" i="8"/>
  <c r="E146"/>
  <c r="H146" s="1"/>
  <c r="J146" i="7"/>
  <c r="I146"/>
  <c r="E181" i="10" l="1"/>
  <c r="H181" s="1"/>
  <c r="J181" i="9"/>
  <c r="I181"/>
  <c r="H6" i="8"/>
  <c r="E91" i="9"/>
  <c r="H91" s="1"/>
  <c r="J91" i="8"/>
  <c r="I91"/>
  <c r="E158" i="10"/>
  <c r="H158" s="1"/>
  <c r="J158" i="9"/>
  <c r="I158"/>
  <c r="J102" i="10"/>
  <c r="I102"/>
  <c r="I173" i="9"/>
  <c r="E173" i="10"/>
  <c r="H173" s="1"/>
  <c r="J173" i="9"/>
  <c r="E235" i="10"/>
  <c r="H235" s="1"/>
  <c r="J235" i="9"/>
  <c r="I235"/>
  <c r="J126" i="8"/>
  <c r="I126"/>
  <c r="E126" i="9"/>
  <c r="H126" s="1"/>
  <c r="E153" i="10"/>
  <c r="H153" s="1"/>
  <c r="J153" i="9"/>
  <c r="I153"/>
  <c r="J86" i="10"/>
  <c r="I86"/>
  <c r="E176"/>
  <c r="H176" s="1"/>
  <c r="J176" i="9"/>
  <c r="I176"/>
  <c r="E209" i="10"/>
  <c r="H209" s="1"/>
  <c r="J209" i="9"/>
  <c r="I209"/>
  <c r="E225" i="10"/>
  <c r="H225" s="1"/>
  <c r="J225" i="9"/>
  <c r="I225"/>
  <c r="E156" i="10"/>
  <c r="H156" s="1"/>
  <c r="J156" i="9"/>
  <c r="I156"/>
  <c r="I78" i="10"/>
  <c r="J78"/>
  <c r="I189" i="9"/>
  <c r="E189" i="10"/>
  <c r="H189" s="1"/>
  <c r="J189" i="9"/>
  <c r="J117" i="10"/>
  <c r="I117"/>
  <c r="E239"/>
  <c r="H239" s="1"/>
  <c r="J239" i="9"/>
  <c r="I239"/>
  <c r="E170" i="10"/>
  <c r="H170" s="1"/>
  <c r="J170" i="9"/>
  <c r="I170"/>
  <c r="J77" i="10"/>
  <c r="I77"/>
  <c r="J68" i="7"/>
  <c r="I68"/>
  <c r="E68" i="8"/>
  <c r="H68" s="1"/>
  <c r="J96"/>
  <c r="I96"/>
  <c r="E96" i="9"/>
  <c r="H96" s="1"/>
  <c r="E190" i="10"/>
  <c r="H190" s="1"/>
  <c r="J190" i="9"/>
  <c r="I190"/>
  <c r="I20"/>
  <c r="E20" i="10"/>
  <c r="H20" s="1"/>
  <c r="J20" i="9"/>
  <c r="E166" i="10"/>
  <c r="H166" s="1"/>
  <c r="J166" i="9"/>
  <c r="I166"/>
  <c r="J118" i="10"/>
  <c r="I118"/>
  <c r="E186"/>
  <c r="H186" s="1"/>
  <c r="J186" i="9"/>
  <c r="I186"/>
  <c r="E154" i="10"/>
  <c r="H154" s="1"/>
  <c r="J154" i="9"/>
  <c r="I154"/>
  <c r="J85" i="10"/>
  <c r="I85"/>
  <c r="E40"/>
  <c r="H40" s="1"/>
  <c r="I40" i="9"/>
  <c r="J40"/>
  <c r="J130" i="8"/>
  <c r="I130"/>
  <c r="E130" i="9"/>
  <c r="H130" s="1"/>
  <c r="E164" i="10"/>
  <c r="H164" s="1"/>
  <c r="J164" i="9"/>
  <c r="I164"/>
  <c r="E202" i="10"/>
  <c r="H202" s="1"/>
  <c r="J202" i="9"/>
  <c r="I202"/>
  <c r="I238"/>
  <c r="E238" i="10"/>
  <c r="H238" s="1"/>
  <c r="J238" i="9"/>
  <c r="E12" i="10"/>
  <c r="H12" s="1"/>
  <c r="J12" i="9"/>
  <c r="I12"/>
  <c r="J52" i="7"/>
  <c r="I52"/>
  <c r="E52" i="8"/>
  <c r="H52" s="1"/>
  <c r="J73"/>
  <c r="I73"/>
  <c r="E73" i="9"/>
  <c r="H73" s="1"/>
  <c r="E99"/>
  <c r="H99" s="1"/>
  <c r="J99" i="8"/>
  <c r="I99"/>
  <c r="J108"/>
  <c r="I108"/>
  <c r="E108" i="9"/>
  <c r="H108" s="1"/>
  <c r="E177" i="10"/>
  <c r="H177" s="1"/>
  <c r="J177" i="9"/>
  <c r="I177"/>
  <c r="J37" i="10"/>
  <c r="I37"/>
  <c r="I194" i="9"/>
  <c r="E194" i="10"/>
  <c r="H194" s="1"/>
  <c r="J194" i="9"/>
  <c r="I110" i="10"/>
  <c r="J110"/>
  <c r="I232" i="9"/>
  <c r="E232" i="10"/>
  <c r="H232" s="1"/>
  <c r="J232" i="9"/>
  <c r="E180" i="10"/>
  <c r="H180" s="1"/>
  <c r="J180" i="9"/>
  <c r="I180"/>
  <c r="E197" i="10"/>
  <c r="H197" s="1"/>
  <c r="J197" i="9"/>
  <c r="I197"/>
  <c r="I234"/>
  <c r="E234" i="10"/>
  <c r="H234" s="1"/>
  <c r="J234" i="9"/>
  <c r="E241" i="10"/>
  <c r="H241" s="1"/>
  <c r="J241" i="9"/>
  <c r="I241"/>
  <c r="E174" i="10"/>
  <c r="H174" s="1"/>
  <c r="J174" i="9"/>
  <c r="I174"/>
  <c r="I94" i="10"/>
  <c r="J94"/>
  <c r="J36" i="9"/>
  <c r="E36" i="10"/>
  <c r="H36" s="1"/>
  <c r="I36" i="9"/>
  <c r="J121" i="8"/>
  <c r="I121"/>
  <c r="E121" i="9"/>
  <c r="H121" s="1"/>
  <c r="E150" i="10"/>
  <c r="H150" s="1"/>
  <c r="J150" i="9"/>
  <c r="I150"/>
  <c r="J70" i="10"/>
  <c r="I70"/>
  <c r="E192"/>
  <c r="H192" s="1"/>
  <c r="J192" i="9"/>
  <c r="I192"/>
  <c r="I38" i="10"/>
  <c r="J38"/>
  <c r="E219"/>
  <c r="H219" s="1"/>
  <c r="J219" i="9"/>
  <c r="I219"/>
  <c r="J69" i="10"/>
  <c r="I69"/>
  <c r="J142" i="8"/>
  <c r="I142"/>
  <c r="E142" i="9"/>
  <c r="H142" s="1"/>
  <c r="E185" i="10"/>
  <c r="H185" s="1"/>
  <c r="J185" i="9"/>
  <c r="I185"/>
  <c r="I205"/>
  <c r="E205" i="10"/>
  <c r="H205" s="1"/>
  <c r="J205" i="9"/>
  <c r="E226" i="10"/>
  <c r="H226" s="1"/>
  <c r="J226" i="9"/>
  <c r="I226"/>
  <c r="I46" i="10"/>
  <c r="J46"/>
  <c r="I178" i="9"/>
  <c r="E178" i="10"/>
  <c r="H178" s="1"/>
  <c r="J178" i="9"/>
  <c r="I21" i="10"/>
  <c r="J21"/>
  <c r="J101"/>
  <c r="I101"/>
  <c r="E236"/>
  <c r="H236" s="1"/>
  <c r="J236" i="9"/>
  <c r="I236"/>
  <c r="I127" i="10"/>
  <c r="J127"/>
  <c r="E231"/>
  <c r="H231" s="1"/>
  <c r="J231" i="9"/>
  <c r="I231"/>
  <c r="J146" i="8"/>
  <c r="I146"/>
  <c r="E146" i="9"/>
  <c r="H146" s="1"/>
  <c r="E182" i="10"/>
  <c r="H182" s="1"/>
  <c r="J182" i="9"/>
  <c r="I182"/>
  <c r="J22" i="10"/>
  <c r="I22"/>
  <c r="E218"/>
  <c r="H218" s="1"/>
  <c r="J218" i="9"/>
  <c r="I218"/>
  <c r="E31" i="10"/>
  <c r="H31" s="1"/>
  <c r="I31" i="9"/>
  <c r="J31"/>
  <c r="I119" i="8"/>
  <c r="J119"/>
  <c r="E119" i="9"/>
  <c r="H119" s="1"/>
  <c r="E204" i="10"/>
  <c r="H204" s="1"/>
  <c r="J204" i="9"/>
  <c r="I204"/>
  <c r="J17" i="10"/>
  <c r="I17"/>
  <c r="J112" i="8"/>
  <c r="I112"/>
  <c r="E112" i="9"/>
  <c r="H112" s="1"/>
  <c r="E198" i="10"/>
  <c r="H198" s="1"/>
  <c r="J198" i="9"/>
  <c r="I198"/>
  <c r="E28" i="10"/>
  <c r="H28" s="1"/>
  <c r="J28" i="9"/>
  <c r="I28"/>
  <c r="I87" i="8"/>
  <c r="J87"/>
  <c r="E87" i="9"/>
  <c r="H87" s="1"/>
  <c r="E193" i="10"/>
  <c r="H193" s="1"/>
  <c r="J193" i="9"/>
  <c r="I193"/>
  <c r="J53" i="10"/>
  <c r="I53"/>
  <c r="I228" i="9"/>
  <c r="E228" i="10"/>
  <c r="H228" s="1"/>
  <c r="J228" i="9"/>
  <c r="I138" i="8"/>
  <c r="E138" i="9"/>
  <c r="H138" s="1"/>
  <c r="J138" i="8"/>
  <c r="E169" i="10"/>
  <c r="H169" s="1"/>
  <c r="J169" i="9"/>
  <c r="I169"/>
  <c r="I221"/>
  <c r="E221" i="10"/>
  <c r="H221" s="1"/>
  <c r="J221" i="9"/>
  <c r="I207"/>
  <c r="E207" i="10"/>
  <c r="H207" s="1"/>
  <c r="J207" i="9"/>
  <c r="I230"/>
  <c r="E230" i="10"/>
  <c r="H230" s="1"/>
  <c r="J230" i="9"/>
  <c r="I16"/>
  <c r="E16" i="10"/>
  <c r="H16" s="1"/>
  <c r="J16" i="9"/>
  <c r="I237"/>
  <c r="E237" i="10"/>
  <c r="H237" s="1"/>
  <c r="J237" i="9"/>
  <c r="E15" i="10"/>
  <c r="H15" s="1"/>
  <c r="J15" i="9"/>
  <c r="I15"/>
  <c r="J109" i="8"/>
  <c r="I109"/>
  <c r="E109" i="9"/>
  <c r="H109" s="1"/>
  <c r="E75"/>
  <c r="H75" s="1"/>
  <c r="J75" i="8"/>
  <c r="I75"/>
  <c r="I62" i="10"/>
  <c r="J62"/>
  <c r="I162" i="9"/>
  <c r="E162" i="10"/>
  <c r="H162" s="1"/>
  <c r="J162" i="9"/>
  <c r="E220" i="10"/>
  <c r="H220" s="1"/>
  <c r="J220" i="9"/>
  <c r="I220"/>
  <c r="I224"/>
  <c r="E224" i="10"/>
  <c r="H224" s="1"/>
  <c r="J224" i="9"/>
  <c r="E24" i="10"/>
  <c r="H24" s="1"/>
  <c r="J24" i="9"/>
  <c r="I24"/>
  <c r="E227" i="10"/>
  <c r="H227" s="1"/>
  <c r="J227" i="9"/>
  <c r="I227"/>
  <c r="E206" i="10"/>
  <c r="H206" s="1"/>
  <c r="J206" i="9"/>
  <c r="I206"/>
  <c r="J34" i="10"/>
  <c r="I34"/>
  <c r="J32" i="9"/>
  <c r="E32" i="10"/>
  <c r="H32" s="1"/>
  <c r="I32" i="9"/>
  <c r="I233"/>
  <c r="E233" i="10"/>
  <c r="H233" s="1"/>
  <c r="J233" i="9"/>
  <c r="E83"/>
  <c r="H83" s="1"/>
  <c r="J83" i="8"/>
  <c r="I83"/>
  <c r="J93"/>
  <c r="I93"/>
  <c r="E93" i="9"/>
  <c r="H93" s="1"/>
  <c r="E161" i="10"/>
  <c r="H161" s="1"/>
  <c r="J161" i="9"/>
  <c r="I161"/>
  <c r="E208" i="10"/>
  <c r="H208" s="1"/>
  <c r="J208" i="9"/>
  <c r="I208"/>
  <c r="I200"/>
  <c r="E200" i="10"/>
  <c r="H200" s="1"/>
  <c r="J200" i="9"/>
  <c r="E201" i="10"/>
  <c r="H201" s="1"/>
  <c r="J201" i="9"/>
  <c r="I201"/>
  <c r="E160" i="10"/>
  <c r="H160" s="1"/>
  <c r="J160" i="9"/>
  <c r="I160"/>
  <c r="J45" i="10"/>
  <c r="I45"/>
  <c r="I229" i="9"/>
  <c r="E229" i="10"/>
  <c r="H229" s="1"/>
  <c r="J229" i="9"/>
  <c r="I152"/>
  <c r="E152" i="10"/>
  <c r="H152" s="1"/>
  <c r="J152" i="9"/>
  <c r="J18" i="10"/>
  <c r="I18"/>
  <c r="I157" i="9"/>
  <c r="E157" i="10"/>
  <c r="H157" s="1"/>
  <c r="J157" i="9"/>
  <c r="J61" i="10"/>
  <c r="I61"/>
  <c r="E19"/>
  <c r="H19" s="1"/>
  <c r="J19" i="9"/>
  <c r="I19"/>
  <c r="J81" i="8"/>
  <c r="I81"/>
  <c r="E81" i="9"/>
  <c r="H81" s="1"/>
  <c r="I103" i="8"/>
  <c r="J103"/>
  <c r="E103" i="9"/>
  <c r="H103" s="1"/>
  <c r="I33" i="10"/>
  <c r="J33"/>
  <c r="I168" i="9"/>
  <c r="E168" i="10"/>
  <c r="H168" s="1"/>
  <c r="J168" i="9"/>
  <c r="E222" i="10"/>
  <c r="H222" s="1"/>
  <c r="J222" i="9"/>
  <c r="I222"/>
  <c r="E223" i="10"/>
  <c r="H223" s="1"/>
  <c r="J223" i="9"/>
  <c r="I223"/>
  <c r="E196" i="10"/>
  <c r="H196" s="1"/>
  <c r="J196" i="9"/>
  <c r="I196"/>
  <c r="H44" i="5"/>
  <c r="E244"/>
  <c r="E172" i="10"/>
  <c r="H172" s="1"/>
  <c r="J172" i="9"/>
  <c r="I172"/>
  <c r="I135" i="10"/>
  <c r="J135"/>
  <c r="I184" i="9"/>
  <c r="E184" i="10"/>
  <c r="H184" s="1"/>
  <c r="J184" i="9"/>
  <c r="I240"/>
  <c r="E240" i="10"/>
  <c r="H240" s="1"/>
  <c r="J240" i="9"/>
  <c r="E115"/>
  <c r="H115" s="1"/>
  <c r="J115" i="8"/>
  <c r="I115"/>
  <c r="J134"/>
  <c r="I134"/>
  <c r="E134" i="9"/>
  <c r="H134" s="1"/>
  <c r="J54" i="10"/>
  <c r="I54"/>
  <c r="E165"/>
  <c r="H165" s="1"/>
  <c r="J165" i="9"/>
  <c r="I165"/>
  <c r="J60" i="7"/>
  <c r="I60"/>
  <c r="E60" i="8"/>
  <c r="H60" s="1"/>
  <c r="J105"/>
  <c r="I105"/>
  <c r="E105" i="9"/>
  <c r="H105" s="1"/>
  <c r="E188" i="10"/>
  <c r="H188" s="1"/>
  <c r="J188" i="9"/>
  <c r="I188"/>
  <c r="E35" i="10"/>
  <c r="H35" s="1"/>
  <c r="I35" i="9"/>
  <c r="J35"/>
  <c r="H8" i="7"/>
  <c r="E115" i="10" l="1"/>
  <c r="H115" s="1"/>
  <c r="I115" i="9"/>
  <c r="J115"/>
  <c r="I8" i="7"/>
  <c r="J8"/>
  <c r="E8" i="8"/>
  <c r="J188" i="10"/>
  <c r="I188"/>
  <c r="J60" i="8"/>
  <c r="I60"/>
  <c r="E60" i="9"/>
  <c r="H60" s="1"/>
  <c r="E134" i="10"/>
  <c r="H134" s="1"/>
  <c r="J134" i="9"/>
  <c r="I134"/>
  <c r="I184" i="10"/>
  <c r="J184"/>
  <c r="J172"/>
  <c r="I172"/>
  <c r="I44" i="5"/>
  <c r="E44" i="6"/>
  <c r="J44" i="5"/>
  <c r="H244"/>
  <c r="I223" i="10"/>
  <c r="J223"/>
  <c r="I81" i="9"/>
  <c r="E81" i="10"/>
  <c r="H81" s="1"/>
  <c r="J81" i="9"/>
  <c r="I152" i="10"/>
  <c r="J152"/>
  <c r="J201"/>
  <c r="I201"/>
  <c r="J200"/>
  <c r="I200"/>
  <c r="J208"/>
  <c r="I208"/>
  <c r="E93"/>
  <c r="H93" s="1"/>
  <c r="J93" i="9"/>
  <c r="I93"/>
  <c r="J32" i="10"/>
  <c r="I32"/>
  <c r="J206"/>
  <c r="I206"/>
  <c r="J24"/>
  <c r="I24"/>
  <c r="I224"/>
  <c r="J224"/>
  <c r="I220"/>
  <c r="J220"/>
  <c r="J162"/>
  <c r="I162"/>
  <c r="E75"/>
  <c r="H75" s="1"/>
  <c r="I75" i="9"/>
  <c r="J75"/>
  <c r="I15" i="10"/>
  <c r="J15"/>
  <c r="I237"/>
  <c r="J237"/>
  <c r="I230"/>
  <c r="J230"/>
  <c r="I221"/>
  <c r="J221"/>
  <c r="J169"/>
  <c r="I169"/>
  <c r="E138"/>
  <c r="H138" s="1"/>
  <c r="J138" i="9"/>
  <c r="I138"/>
  <c r="E87" i="10"/>
  <c r="H87" s="1"/>
  <c r="I87" i="9"/>
  <c r="J87"/>
  <c r="J198" i="10"/>
  <c r="I198"/>
  <c r="J204"/>
  <c r="I204"/>
  <c r="I31"/>
  <c r="J31"/>
  <c r="J182"/>
  <c r="I182"/>
  <c r="I231"/>
  <c r="J231"/>
  <c r="E142"/>
  <c r="H142" s="1"/>
  <c r="J142" i="9"/>
  <c r="I142"/>
  <c r="J192" i="10"/>
  <c r="I192"/>
  <c r="I121" i="9"/>
  <c r="E121" i="10"/>
  <c r="H121" s="1"/>
  <c r="J121" i="9"/>
  <c r="J36" i="10"/>
  <c r="I36"/>
  <c r="J174"/>
  <c r="I174"/>
  <c r="J180"/>
  <c r="I180"/>
  <c r="I232"/>
  <c r="J232"/>
  <c r="I108" i="9"/>
  <c r="E108" i="10"/>
  <c r="H108" s="1"/>
  <c r="J108" i="9"/>
  <c r="I73"/>
  <c r="E73" i="10"/>
  <c r="H73" s="1"/>
  <c r="J73" i="9"/>
  <c r="J12" i="10"/>
  <c r="I12"/>
  <c r="I238"/>
  <c r="J238"/>
  <c r="J202"/>
  <c r="I202"/>
  <c r="I130" i="9"/>
  <c r="E130" i="10"/>
  <c r="H130" s="1"/>
  <c r="J130" i="9"/>
  <c r="J154" i="10"/>
  <c r="I154"/>
  <c r="J166"/>
  <c r="I166"/>
  <c r="J20"/>
  <c r="I20"/>
  <c r="J190"/>
  <c r="I190"/>
  <c r="J68" i="8"/>
  <c r="I68"/>
  <c r="E68" i="9"/>
  <c r="H68" s="1"/>
  <c r="I239" i="10"/>
  <c r="J239"/>
  <c r="J189"/>
  <c r="I189"/>
  <c r="J156"/>
  <c r="I156"/>
  <c r="J209"/>
  <c r="I209"/>
  <c r="J153"/>
  <c r="I153"/>
  <c r="J235"/>
  <c r="I235"/>
  <c r="I173"/>
  <c r="J173"/>
  <c r="J158"/>
  <c r="I158"/>
  <c r="J181"/>
  <c r="I181"/>
  <c r="I35"/>
  <c r="J35"/>
  <c r="I105" i="9"/>
  <c r="E105" i="10"/>
  <c r="H105" s="1"/>
  <c r="J105" i="9"/>
  <c r="J165" i="10"/>
  <c r="I165"/>
  <c r="I240"/>
  <c r="J240"/>
  <c r="J196"/>
  <c r="I196"/>
  <c r="I222"/>
  <c r="J222"/>
  <c r="J168"/>
  <c r="I168"/>
  <c r="J103" i="9"/>
  <c r="E103" i="10"/>
  <c r="H103" s="1"/>
  <c r="I103" i="9"/>
  <c r="I19" i="10"/>
  <c r="J19"/>
  <c r="J157"/>
  <c r="I157"/>
  <c r="I229"/>
  <c r="J229"/>
  <c r="J160"/>
  <c r="I160"/>
  <c r="J161"/>
  <c r="I161"/>
  <c r="E83"/>
  <c r="H83" s="1"/>
  <c r="I83" i="9"/>
  <c r="J83"/>
  <c r="I233" i="10"/>
  <c r="J233"/>
  <c r="J227"/>
  <c r="I227"/>
  <c r="E109"/>
  <c r="H109" s="1"/>
  <c r="J109" i="9"/>
  <c r="I109"/>
  <c r="J16" i="10"/>
  <c r="I16"/>
  <c r="I207"/>
  <c r="J207"/>
  <c r="I228"/>
  <c r="J228"/>
  <c r="J193"/>
  <c r="I193"/>
  <c r="J28"/>
  <c r="I28"/>
  <c r="E112"/>
  <c r="H112" s="1"/>
  <c r="J112" i="9"/>
  <c r="I112"/>
  <c r="E119" i="10"/>
  <c r="H119" s="1"/>
  <c r="I119" i="9"/>
  <c r="J119"/>
  <c r="I218" i="10"/>
  <c r="J218"/>
  <c r="I146" i="9"/>
  <c r="E146" i="10"/>
  <c r="H146" s="1"/>
  <c r="J146" i="9"/>
  <c r="J236" i="10"/>
  <c r="I236"/>
  <c r="I178"/>
  <c r="J178"/>
  <c r="I226"/>
  <c r="J226"/>
  <c r="I205"/>
  <c r="J205"/>
  <c r="J185"/>
  <c r="I185"/>
  <c r="I219"/>
  <c r="J219"/>
  <c r="J150"/>
  <c r="I150"/>
  <c r="I241"/>
  <c r="J241"/>
  <c r="I234"/>
  <c r="J234"/>
  <c r="J197"/>
  <c r="I197"/>
  <c r="J194"/>
  <c r="I194"/>
  <c r="J177"/>
  <c r="I177"/>
  <c r="J99" i="9"/>
  <c r="E99" i="10"/>
  <c r="H99" s="1"/>
  <c r="I99" i="9"/>
  <c r="J52" i="8"/>
  <c r="I52"/>
  <c r="E52" i="9"/>
  <c r="H52" s="1"/>
  <c r="J164" i="10"/>
  <c r="I164"/>
  <c r="J40"/>
  <c r="I40"/>
  <c r="J186"/>
  <c r="I186"/>
  <c r="E96"/>
  <c r="H96" s="1"/>
  <c r="J96" i="9"/>
  <c r="I96"/>
  <c r="J170" i="10"/>
  <c r="I170"/>
  <c r="J225"/>
  <c r="I225"/>
  <c r="J176"/>
  <c r="I176"/>
  <c r="E126"/>
  <c r="H126" s="1"/>
  <c r="J126" i="9"/>
  <c r="I126"/>
  <c r="J91"/>
  <c r="E91" i="10"/>
  <c r="H91" s="1"/>
  <c r="I91" i="9"/>
  <c r="I6" i="8"/>
  <c r="E6" i="9"/>
  <c r="J6" i="8"/>
  <c r="I91" i="10" l="1"/>
  <c r="J91"/>
  <c r="J126"/>
  <c r="I126"/>
  <c r="I52" i="9"/>
  <c r="E52" i="10"/>
  <c r="H52" s="1"/>
  <c r="J52" i="9"/>
  <c r="J99" i="10"/>
  <c r="I99"/>
  <c r="J112"/>
  <c r="I112"/>
  <c r="J83"/>
  <c r="I83"/>
  <c r="I103"/>
  <c r="J103"/>
  <c r="J73"/>
  <c r="I73"/>
  <c r="J121"/>
  <c r="I121"/>
  <c r="J142"/>
  <c r="I142"/>
  <c r="J138"/>
  <c r="I138"/>
  <c r="J93"/>
  <c r="I93"/>
  <c r="I81"/>
  <c r="J81"/>
  <c r="H44" i="6"/>
  <c r="E244"/>
  <c r="I134" i="10"/>
  <c r="J134"/>
  <c r="J115"/>
  <c r="I115"/>
  <c r="H6" i="9"/>
  <c r="J96" i="10"/>
  <c r="I96"/>
  <c r="I146"/>
  <c r="J146"/>
  <c r="I119"/>
  <c r="J119"/>
  <c r="J109"/>
  <c r="I109"/>
  <c r="J105"/>
  <c r="I105"/>
  <c r="I68" i="9"/>
  <c r="E68" i="10"/>
  <c r="H68" s="1"/>
  <c r="J68" i="9"/>
  <c r="I130" i="10"/>
  <c r="J130"/>
  <c r="J108"/>
  <c r="I108"/>
  <c r="I87"/>
  <c r="J87"/>
  <c r="I75"/>
  <c r="J75"/>
  <c r="I60" i="9"/>
  <c r="E60" i="10"/>
  <c r="H60" s="1"/>
  <c r="J60" i="9"/>
  <c r="H8" i="8"/>
  <c r="I68" i="10" l="1"/>
  <c r="J68"/>
  <c r="I8" i="8"/>
  <c r="E8" i="9"/>
  <c r="J8" i="8"/>
  <c r="J60" i="10"/>
  <c r="I60"/>
  <c r="J6" i="9"/>
  <c r="E6" i="10"/>
  <c r="I6" i="9"/>
  <c r="I44" i="6"/>
  <c r="E44" i="7"/>
  <c r="J44" i="6"/>
  <c r="H244"/>
  <c r="I52" i="10"/>
  <c r="J52"/>
  <c r="H44" i="7" l="1"/>
  <c r="E244"/>
  <c r="H6" i="10"/>
  <c r="H8" i="9"/>
  <c r="E8" i="10" l="1"/>
  <c r="J8" i="9"/>
  <c r="I8"/>
  <c r="J6" i="10"/>
  <c r="I6"/>
  <c r="J44" i="7"/>
  <c r="I44"/>
  <c r="E44" i="8"/>
  <c r="H244" i="7"/>
  <c r="H8" i="10" l="1"/>
  <c r="H44" i="8"/>
  <c r="E244"/>
  <c r="J44" l="1"/>
  <c r="I44"/>
  <c r="E44" i="9"/>
  <c r="H244" i="8"/>
  <c r="I8" i="10"/>
  <c r="J8"/>
  <c r="H44" i="9" l="1"/>
  <c r="E244"/>
  <c r="I44" l="1"/>
  <c r="E44" i="10"/>
  <c r="J44" i="9"/>
  <c r="H244"/>
  <c r="H44" i="10" l="1"/>
  <c r="E244"/>
  <c r="J44" l="1"/>
  <c r="I44"/>
  <c r="H244"/>
</calcChain>
</file>

<file path=xl/sharedStrings.xml><?xml version="1.0" encoding="utf-8"?>
<sst xmlns="http://schemas.openxmlformats.org/spreadsheetml/2006/main" count="5096" uniqueCount="595">
  <si>
    <t>SUIVI DES STOCKS</t>
  </si>
  <si>
    <t>Semaine 1</t>
  </si>
  <si>
    <t>TYPE</t>
  </si>
  <si>
    <t>DURANT PERIODE</t>
  </si>
  <si>
    <t>FIN PERIODE</t>
  </si>
  <si>
    <t>STOCK TAMPON</t>
  </si>
  <si>
    <t>STOCK INITIAL</t>
  </si>
  <si>
    <t>CONSOMMATION ATELIER/PERIODE</t>
  </si>
  <si>
    <t>ENTREE DURANT PERIODE</t>
  </si>
  <si>
    <t>STOCK FINAL</t>
  </si>
  <si>
    <t>QUANTITE A COMMANDER</t>
  </si>
  <si>
    <t>N° Tiroir</t>
  </si>
  <si>
    <t>N°</t>
  </si>
  <si>
    <t>FOURNISSEUR</t>
  </si>
  <si>
    <t>A1</t>
  </si>
  <si>
    <t>FRS 1</t>
  </si>
  <si>
    <t>A2</t>
  </si>
  <si>
    <t>FRS 2</t>
  </si>
  <si>
    <t>A3</t>
  </si>
  <si>
    <t>FRS 3</t>
  </si>
  <si>
    <t>A4</t>
  </si>
  <si>
    <t>FRS 4</t>
  </si>
  <si>
    <t>A5</t>
  </si>
  <si>
    <t>FRS 5</t>
  </si>
  <si>
    <t>A6</t>
  </si>
  <si>
    <t>FRS 6</t>
  </si>
  <si>
    <t>A7</t>
  </si>
  <si>
    <t>FRS 7</t>
  </si>
  <si>
    <t>A8</t>
  </si>
  <si>
    <t>FRS 8</t>
  </si>
  <si>
    <t>A9</t>
  </si>
  <si>
    <t>FRS 9</t>
  </si>
  <si>
    <t>A10</t>
  </si>
  <si>
    <t>FRS 10</t>
  </si>
  <si>
    <t>A11</t>
  </si>
  <si>
    <t>FRS 11</t>
  </si>
  <si>
    <t>A12</t>
  </si>
  <si>
    <t>FRS 12</t>
  </si>
  <si>
    <t>A13</t>
  </si>
  <si>
    <t>FRS 13</t>
  </si>
  <si>
    <t>A14</t>
  </si>
  <si>
    <t>FRS 14</t>
  </si>
  <si>
    <t>A15</t>
  </si>
  <si>
    <t>FRS 15</t>
  </si>
  <si>
    <t>A16</t>
  </si>
  <si>
    <t>FRS 16</t>
  </si>
  <si>
    <t>A17</t>
  </si>
  <si>
    <t>FRS 17</t>
  </si>
  <si>
    <t>A18</t>
  </si>
  <si>
    <t>FRS 18</t>
  </si>
  <si>
    <t>A19</t>
  </si>
  <si>
    <t>FRS 19</t>
  </si>
  <si>
    <t>A20</t>
  </si>
  <si>
    <t>FRS 20</t>
  </si>
  <si>
    <t>A21</t>
  </si>
  <si>
    <t>FRS 21</t>
  </si>
  <si>
    <t>A22</t>
  </si>
  <si>
    <t>FRS 22</t>
  </si>
  <si>
    <t>A23</t>
  </si>
  <si>
    <t>FRS 23</t>
  </si>
  <si>
    <t>A24</t>
  </si>
  <si>
    <t>FRS 24</t>
  </si>
  <si>
    <t>A25</t>
  </si>
  <si>
    <t>FRS 25</t>
  </si>
  <si>
    <t>A26</t>
  </si>
  <si>
    <t>FRS 26</t>
  </si>
  <si>
    <t>A27</t>
  </si>
  <si>
    <t>FRS 27</t>
  </si>
  <si>
    <t>A28</t>
  </si>
  <si>
    <t>FRS 28</t>
  </si>
  <si>
    <t>A29</t>
  </si>
  <si>
    <t>FRS 29</t>
  </si>
  <si>
    <t>A30</t>
  </si>
  <si>
    <t>FRS 30</t>
  </si>
  <si>
    <t>A31</t>
  </si>
  <si>
    <t>FRS 31</t>
  </si>
  <si>
    <t>A32</t>
  </si>
  <si>
    <t>FRS 32</t>
  </si>
  <si>
    <t>A33</t>
  </si>
  <si>
    <t>FRS 33</t>
  </si>
  <si>
    <t>A34</t>
  </si>
  <si>
    <t>FRS 34</t>
  </si>
  <si>
    <t>A35</t>
  </si>
  <si>
    <t>FRS 35</t>
  </si>
  <si>
    <t>A36</t>
  </si>
  <si>
    <t>FRS 36</t>
  </si>
  <si>
    <t>A37</t>
  </si>
  <si>
    <t>FRS 37</t>
  </si>
  <si>
    <t>A38</t>
  </si>
  <si>
    <t>FRS 38</t>
  </si>
  <si>
    <t>A39</t>
  </si>
  <si>
    <t>FRS 39</t>
  </si>
  <si>
    <t>A40</t>
  </si>
  <si>
    <t>FRS 40</t>
  </si>
  <si>
    <t>A41</t>
  </si>
  <si>
    <t>FRS 41</t>
  </si>
  <si>
    <t>A42</t>
  </si>
  <si>
    <t>FRS 42</t>
  </si>
  <si>
    <t>A43</t>
  </si>
  <si>
    <t>FRS 43</t>
  </si>
  <si>
    <t>A44</t>
  </si>
  <si>
    <t>FRS 44</t>
  </si>
  <si>
    <t>A45</t>
  </si>
  <si>
    <t>FRS 45</t>
  </si>
  <si>
    <t>A46</t>
  </si>
  <si>
    <t>FRS 46</t>
  </si>
  <si>
    <t>A47</t>
  </si>
  <si>
    <t>FRS 47</t>
  </si>
  <si>
    <t>A48</t>
  </si>
  <si>
    <t>FRS 48</t>
  </si>
  <si>
    <t>A49</t>
  </si>
  <si>
    <t>FRS 49</t>
  </si>
  <si>
    <t>A50</t>
  </si>
  <si>
    <t>FRS 50</t>
  </si>
  <si>
    <t>A51</t>
  </si>
  <si>
    <t>FRS 51</t>
  </si>
  <si>
    <t>A52</t>
  </si>
  <si>
    <t>FRS 52</t>
  </si>
  <si>
    <t>A53</t>
  </si>
  <si>
    <t>FRS 53</t>
  </si>
  <si>
    <t>A54</t>
  </si>
  <si>
    <t>FRS 54</t>
  </si>
  <si>
    <t>A55</t>
  </si>
  <si>
    <t>FRS 55</t>
  </si>
  <si>
    <t>A56</t>
  </si>
  <si>
    <t>FRS 56</t>
  </si>
  <si>
    <t>A57</t>
  </si>
  <si>
    <t>FRS 57</t>
  </si>
  <si>
    <t>A58</t>
  </si>
  <si>
    <t>FRS 58</t>
  </si>
  <si>
    <t>A59</t>
  </si>
  <si>
    <t>FRS 59</t>
  </si>
  <si>
    <t>A60</t>
  </si>
  <si>
    <t>FRS 60</t>
  </si>
  <si>
    <t>A61</t>
  </si>
  <si>
    <t>FRS 61</t>
  </si>
  <si>
    <t>A62</t>
  </si>
  <si>
    <t>FRS 62</t>
  </si>
  <si>
    <t>A63</t>
  </si>
  <si>
    <t>FRS 63</t>
  </si>
  <si>
    <t>A64</t>
  </si>
  <si>
    <t>FRS 64</t>
  </si>
  <si>
    <t>A65</t>
  </si>
  <si>
    <t>FRS 65</t>
  </si>
  <si>
    <t>A66</t>
  </si>
  <si>
    <t>FRS 66</t>
  </si>
  <si>
    <t>A67</t>
  </si>
  <si>
    <t>FRS 67</t>
  </si>
  <si>
    <t>A68</t>
  </si>
  <si>
    <t>FRS 68</t>
  </si>
  <si>
    <t>A69</t>
  </si>
  <si>
    <t>FRS 69</t>
  </si>
  <si>
    <t>A70</t>
  </si>
  <si>
    <t>FRS 70</t>
  </si>
  <si>
    <t>A71</t>
  </si>
  <si>
    <t>FRS 71</t>
  </si>
  <si>
    <t>A72</t>
  </si>
  <si>
    <t>FRS 72</t>
  </si>
  <si>
    <t>A73</t>
  </si>
  <si>
    <t>FRS 73</t>
  </si>
  <si>
    <t>A74</t>
  </si>
  <si>
    <t>FRS 74</t>
  </si>
  <si>
    <t>A75</t>
  </si>
  <si>
    <t>FRS 75</t>
  </si>
  <si>
    <t>A76</t>
  </si>
  <si>
    <t>FRS 76</t>
  </si>
  <si>
    <t>A77</t>
  </si>
  <si>
    <t>FRS 77</t>
  </si>
  <si>
    <t>A78</t>
  </si>
  <si>
    <t>FRS 78</t>
  </si>
  <si>
    <t>A79</t>
  </si>
  <si>
    <t>FRS 79</t>
  </si>
  <si>
    <t>A80</t>
  </si>
  <si>
    <t>FRS 80</t>
  </si>
  <si>
    <t>A81</t>
  </si>
  <si>
    <t>FRS 81</t>
  </si>
  <si>
    <t>A82</t>
  </si>
  <si>
    <t>FRS 82</t>
  </si>
  <si>
    <t>A83</t>
  </si>
  <si>
    <t>FRS 83</t>
  </si>
  <si>
    <t>A84</t>
  </si>
  <si>
    <t>FRS 84</t>
  </si>
  <si>
    <t>A85</t>
  </si>
  <si>
    <t>FRS 85</t>
  </si>
  <si>
    <t>A86</t>
  </si>
  <si>
    <t>FRS 86</t>
  </si>
  <si>
    <t>A87</t>
  </si>
  <si>
    <t>FRS 87</t>
  </si>
  <si>
    <t>A88</t>
  </si>
  <si>
    <t>FRS 88</t>
  </si>
  <si>
    <t>A89</t>
  </si>
  <si>
    <t>FRS 89</t>
  </si>
  <si>
    <t>A90</t>
  </si>
  <si>
    <t>FRS 90</t>
  </si>
  <si>
    <t>A91</t>
  </si>
  <si>
    <t>FRS 91</t>
  </si>
  <si>
    <t>A92</t>
  </si>
  <si>
    <t>FRS 92</t>
  </si>
  <si>
    <t>A93</t>
  </si>
  <si>
    <t>FRS 93</t>
  </si>
  <si>
    <t>A94</t>
  </si>
  <si>
    <t>FRS 94</t>
  </si>
  <si>
    <t>A95</t>
  </si>
  <si>
    <t>FRS 95</t>
  </si>
  <si>
    <t>A96</t>
  </si>
  <si>
    <t>FRS 96</t>
  </si>
  <si>
    <t>A97</t>
  </si>
  <si>
    <t>FRS 97</t>
  </si>
  <si>
    <t>A98</t>
  </si>
  <si>
    <t>FRS 98</t>
  </si>
  <si>
    <t>A99</t>
  </si>
  <si>
    <t>FRS 99</t>
  </si>
  <si>
    <t>A100</t>
  </si>
  <si>
    <t>FRS 100</t>
  </si>
  <si>
    <t>A101</t>
  </si>
  <si>
    <t>FRS 101</t>
  </si>
  <si>
    <t>A102</t>
  </si>
  <si>
    <t>FRS 102</t>
  </si>
  <si>
    <t>A103</t>
  </si>
  <si>
    <t>FRS 103</t>
  </si>
  <si>
    <t>A104</t>
  </si>
  <si>
    <t>FRS 104</t>
  </si>
  <si>
    <t>A105</t>
  </si>
  <si>
    <t>FRS 105</t>
  </si>
  <si>
    <t>A106</t>
  </si>
  <si>
    <t>FRS 106</t>
  </si>
  <si>
    <t>A107</t>
  </si>
  <si>
    <t>FRS 107</t>
  </si>
  <si>
    <t>A108</t>
  </si>
  <si>
    <t>FRS 108</t>
  </si>
  <si>
    <t>A109</t>
  </si>
  <si>
    <t>FRS 109</t>
  </si>
  <si>
    <t>A110</t>
  </si>
  <si>
    <t>FRS 110</t>
  </si>
  <si>
    <t>A111</t>
  </si>
  <si>
    <t>FRS 111</t>
  </si>
  <si>
    <t>A112</t>
  </si>
  <si>
    <t>FRS 112</t>
  </si>
  <si>
    <t>A113</t>
  </si>
  <si>
    <t>FRS 113</t>
  </si>
  <si>
    <t>A114</t>
  </si>
  <si>
    <t>FRS 114</t>
  </si>
  <si>
    <t>A115</t>
  </si>
  <si>
    <t>FRS 115</t>
  </si>
  <si>
    <t>A116</t>
  </si>
  <si>
    <t>FRS 116</t>
  </si>
  <si>
    <t>A117</t>
  </si>
  <si>
    <t>FRS 117</t>
  </si>
  <si>
    <t>A118</t>
  </si>
  <si>
    <t>FRS 118</t>
  </si>
  <si>
    <t>A119</t>
  </si>
  <si>
    <t>FRS 119</t>
  </si>
  <si>
    <t>A120</t>
  </si>
  <si>
    <t>FRS 120</t>
  </si>
  <si>
    <t>A121</t>
  </si>
  <si>
    <t>FRS 121</t>
  </si>
  <si>
    <t>A122</t>
  </si>
  <si>
    <t>FRS 122</t>
  </si>
  <si>
    <t>A123</t>
  </si>
  <si>
    <t>FRS 123</t>
  </si>
  <si>
    <t>A124</t>
  </si>
  <si>
    <t>FRS 124</t>
  </si>
  <si>
    <t>A125</t>
  </si>
  <si>
    <t>FRS 125</t>
  </si>
  <si>
    <t>A126</t>
  </si>
  <si>
    <t>FRS 126</t>
  </si>
  <si>
    <t>A127</t>
  </si>
  <si>
    <t>FRS 127</t>
  </si>
  <si>
    <t>A128</t>
  </si>
  <si>
    <t>FRS 128</t>
  </si>
  <si>
    <t>A129</t>
  </si>
  <si>
    <t>FRS 129</t>
  </si>
  <si>
    <t>A130</t>
  </si>
  <si>
    <t>FRS 130</t>
  </si>
  <si>
    <t>A131</t>
  </si>
  <si>
    <t>FRS 131</t>
  </si>
  <si>
    <t>A132</t>
  </si>
  <si>
    <t>FRS 132</t>
  </si>
  <si>
    <t>A133</t>
  </si>
  <si>
    <t>FRS 133</t>
  </si>
  <si>
    <t>A134</t>
  </si>
  <si>
    <t>FRS 134</t>
  </si>
  <si>
    <t>A135</t>
  </si>
  <si>
    <t>FRS 135</t>
  </si>
  <si>
    <t>A136</t>
  </si>
  <si>
    <t>FRS 136</t>
  </si>
  <si>
    <t>A137</t>
  </si>
  <si>
    <t>FRS 137</t>
  </si>
  <si>
    <t>A138</t>
  </si>
  <si>
    <t>FRS 138</t>
  </si>
  <si>
    <t>A139</t>
  </si>
  <si>
    <t>FRS 139</t>
  </si>
  <si>
    <t>A140</t>
  </si>
  <si>
    <t>FRS 140</t>
  </si>
  <si>
    <t>A141</t>
  </si>
  <si>
    <t>FRS 141</t>
  </si>
  <si>
    <t>A142</t>
  </si>
  <si>
    <t>FRS 142</t>
  </si>
  <si>
    <t>A143</t>
  </si>
  <si>
    <t>FRS 143</t>
  </si>
  <si>
    <t>A144</t>
  </si>
  <si>
    <t>FRS 144</t>
  </si>
  <si>
    <t>A145</t>
  </si>
  <si>
    <t>FRS 145</t>
  </si>
  <si>
    <t>A146</t>
  </si>
  <si>
    <t>FRS 146</t>
  </si>
  <si>
    <t>A147</t>
  </si>
  <si>
    <t>FRS 147</t>
  </si>
  <si>
    <t>A148</t>
  </si>
  <si>
    <t>FRS 148</t>
  </si>
  <si>
    <t>A149</t>
  </si>
  <si>
    <t>FRS 149</t>
  </si>
  <si>
    <t>A150</t>
  </si>
  <si>
    <t>FRS 150</t>
  </si>
  <si>
    <t>A151</t>
  </si>
  <si>
    <t>FRS 151</t>
  </si>
  <si>
    <t>A152</t>
  </si>
  <si>
    <t>FRS 152</t>
  </si>
  <si>
    <t>A153</t>
  </si>
  <si>
    <t>FRS 153</t>
  </si>
  <si>
    <t>A154</t>
  </si>
  <si>
    <t>FRS 154</t>
  </si>
  <si>
    <t>A155</t>
  </si>
  <si>
    <t>FRS 155</t>
  </si>
  <si>
    <t>A156</t>
  </si>
  <si>
    <t>FRS 156</t>
  </si>
  <si>
    <t>A157</t>
  </si>
  <si>
    <t>FRS 157</t>
  </si>
  <si>
    <t>A158</t>
  </si>
  <si>
    <t>FRS 158</t>
  </si>
  <si>
    <t>A159</t>
  </si>
  <si>
    <t>FRS 159</t>
  </si>
  <si>
    <t>A160</t>
  </si>
  <si>
    <t>FRS 160</t>
  </si>
  <si>
    <t>A161</t>
  </si>
  <si>
    <t>FRS 161</t>
  </si>
  <si>
    <t>A162</t>
  </si>
  <si>
    <t>FRS 162</t>
  </si>
  <si>
    <t>A163</t>
  </si>
  <si>
    <t>FRS 163</t>
  </si>
  <si>
    <t>A164</t>
  </si>
  <si>
    <t>FRS 164</t>
  </si>
  <si>
    <t>A165</t>
  </si>
  <si>
    <t>FRS 165</t>
  </si>
  <si>
    <t>A166</t>
  </si>
  <si>
    <t>FRS 166</t>
  </si>
  <si>
    <t>A167</t>
  </si>
  <si>
    <t>FRS 167</t>
  </si>
  <si>
    <t>A168</t>
  </si>
  <si>
    <t>FRS 168</t>
  </si>
  <si>
    <t>A169</t>
  </si>
  <si>
    <t>FRS 169</t>
  </si>
  <si>
    <t>A170</t>
  </si>
  <si>
    <t>FRS 170</t>
  </si>
  <si>
    <t>A171</t>
  </si>
  <si>
    <t>FRS 171</t>
  </si>
  <si>
    <t>A172</t>
  </si>
  <si>
    <t>FRS 172</t>
  </si>
  <si>
    <t>A173</t>
  </si>
  <si>
    <t>FRS 173</t>
  </si>
  <si>
    <t>A174</t>
  </si>
  <si>
    <t>FRS 174</t>
  </si>
  <si>
    <t>A175</t>
  </si>
  <si>
    <t>FRS 175</t>
  </si>
  <si>
    <t>A176</t>
  </si>
  <si>
    <t>FRS 176</t>
  </si>
  <si>
    <t>A177</t>
  </si>
  <si>
    <t>FRS 177</t>
  </si>
  <si>
    <t>A178</t>
  </si>
  <si>
    <t>FRS 178</t>
  </si>
  <si>
    <t>A179</t>
  </si>
  <si>
    <t>FRS 179</t>
  </si>
  <si>
    <t>A180</t>
  </si>
  <si>
    <t>FRS 180</t>
  </si>
  <si>
    <t>A181</t>
  </si>
  <si>
    <t>FRS 181</t>
  </si>
  <si>
    <t>A182</t>
  </si>
  <si>
    <t>FRS 182</t>
  </si>
  <si>
    <t>A183</t>
  </si>
  <si>
    <t>FRS 183</t>
  </si>
  <si>
    <t>A184</t>
  </si>
  <si>
    <t>FRS 184</t>
  </si>
  <si>
    <t>A185</t>
  </si>
  <si>
    <t>FRS 185</t>
  </si>
  <si>
    <t>A186</t>
  </si>
  <si>
    <t>FRS 186</t>
  </si>
  <si>
    <t>A187</t>
  </si>
  <si>
    <t>FRS 187</t>
  </si>
  <si>
    <t>A188</t>
  </si>
  <si>
    <t>FRS 188</t>
  </si>
  <si>
    <t>A189</t>
  </si>
  <si>
    <t>FRS 189</t>
  </si>
  <si>
    <t>A190</t>
  </si>
  <si>
    <t>FRS 190</t>
  </si>
  <si>
    <t>A191</t>
  </si>
  <si>
    <t>FRS 191</t>
  </si>
  <si>
    <t>A192</t>
  </si>
  <si>
    <t>FRS 192</t>
  </si>
  <si>
    <t>A193</t>
  </si>
  <si>
    <t>FRS 193</t>
  </si>
  <si>
    <t>A194</t>
  </si>
  <si>
    <t>FRS 194</t>
  </si>
  <si>
    <t>A195</t>
  </si>
  <si>
    <t>FRS 195</t>
  </si>
  <si>
    <t>A196</t>
  </si>
  <si>
    <t>FRS 196</t>
  </si>
  <si>
    <t>A197</t>
  </si>
  <si>
    <t>FRS 197</t>
  </si>
  <si>
    <t>A198</t>
  </si>
  <si>
    <t>FRS 198</t>
  </si>
  <si>
    <t>A199</t>
  </si>
  <si>
    <t>FRS 199</t>
  </si>
  <si>
    <t>A200</t>
  </si>
  <si>
    <t>FRS 200</t>
  </si>
  <si>
    <t>A201</t>
  </si>
  <si>
    <t>FRS 201</t>
  </si>
  <si>
    <t>A202</t>
  </si>
  <si>
    <t>FRS 202</t>
  </si>
  <si>
    <t>A203</t>
  </si>
  <si>
    <t>FRS 203</t>
  </si>
  <si>
    <t>A204</t>
  </si>
  <si>
    <t>FRS 204</t>
  </si>
  <si>
    <t>A205</t>
  </si>
  <si>
    <t>FRS 205</t>
  </si>
  <si>
    <t>A206</t>
  </si>
  <si>
    <t>FRS 206</t>
  </si>
  <si>
    <t>A207</t>
  </si>
  <si>
    <t>FRS 207</t>
  </si>
  <si>
    <t>A208</t>
  </si>
  <si>
    <t>FRS 208</t>
  </si>
  <si>
    <t>A209</t>
  </si>
  <si>
    <t>FRS 209</t>
  </si>
  <si>
    <t>A210</t>
  </si>
  <si>
    <t>FRS 210</t>
  </si>
  <si>
    <t>A211</t>
  </si>
  <si>
    <t>FRS 211</t>
  </si>
  <si>
    <t>A212</t>
  </si>
  <si>
    <t>FRS 212</t>
  </si>
  <si>
    <t>A213</t>
  </si>
  <si>
    <t>FRS 213</t>
  </si>
  <si>
    <t>A214</t>
  </si>
  <si>
    <t>FRS 214</t>
  </si>
  <si>
    <t>A215</t>
  </si>
  <si>
    <t>FRS 215</t>
  </si>
  <si>
    <t>A216</t>
  </si>
  <si>
    <t>FRS 216</t>
  </si>
  <si>
    <t>A217</t>
  </si>
  <si>
    <t>FRS 217</t>
  </si>
  <si>
    <t>A218</t>
  </si>
  <si>
    <t>FRS 218</t>
  </si>
  <si>
    <t>A219</t>
  </si>
  <si>
    <t>FRS 219</t>
  </si>
  <si>
    <t>A220</t>
  </si>
  <si>
    <t>FRS 220</t>
  </si>
  <si>
    <t>A221</t>
  </si>
  <si>
    <t>FRS 221</t>
  </si>
  <si>
    <t>A222</t>
  </si>
  <si>
    <t>FRS 222</t>
  </si>
  <si>
    <t>A223</t>
  </si>
  <si>
    <t>FRS 223</t>
  </si>
  <si>
    <t>A224</t>
  </si>
  <si>
    <t>FRS 224</t>
  </si>
  <si>
    <t>A225</t>
  </si>
  <si>
    <t>FRS 225</t>
  </si>
  <si>
    <t>A226</t>
  </si>
  <si>
    <t>FRS 226</t>
  </si>
  <si>
    <t>A227</t>
  </si>
  <si>
    <t>FRS 227</t>
  </si>
  <si>
    <t>A228</t>
  </si>
  <si>
    <t>FRS 228</t>
  </si>
  <si>
    <t>A229</t>
  </si>
  <si>
    <t>FRS 229</t>
  </si>
  <si>
    <t>A230</t>
  </si>
  <si>
    <t>FRS 230</t>
  </si>
  <si>
    <t>A231</t>
  </si>
  <si>
    <t>FRS 231</t>
  </si>
  <si>
    <t>A232</t>
  </si>
  <si>
    <t>FRS 232</t>
  </si>
  <si>
    <t>A233</t>
  </si>
  <si>
    <t>FRS 233</t>
  </si>
  <si>
    <t>A234</t>
  </si>
  <si>
    <t>FRS 234</t>
  </si>
  <si>
    <t>A235</t>
  </si>
  <si>
    <t>FRS 235</t>
  </si>
  <si>
    <t>A236</t>
  </si>
  <si>
    <t>FRS 236</t>
  </si>
  <si>
    <t>A237</t>
  </si>
  <si>
    <t>FRS 237</t>
  </si>
  <si>
    <t>A238</t>
  </si>
  <si>
    <t>FRS 238</t>
  </si>
  <si>
    <t>A239</t>
  </si>
  <si>
    <t>FRS 239</t>
  </si>
  <si>
    <t>Semaine 2</t>
  </si>
  <si>
    <t>Semaine 3</t>
  </si>
  <si>
    <t>Semaine 4</t>
  </si>
  <si>
    <t>Semaine 5</t>
  </si>
  <si>
    <t>Semaine 6</t>
  </si>
  <si>
    <t>Semaine 7</t>
  </si>
  <si>
    <t>Semaine 8</t>
  </si>
  <si>
    <t>CCGT 12 04 04 FN</t>
  </si>
  <si>
    <t>CERATIZIT</t>
  </si>
  <si>
    <t>LDFT 15 04 PDSR 33  GM246</t>
  </si>
  <si>
    <t>Eb - SPKR 15 04 ED R-WH  4030</t>
  </si>
  <si>
    <t>EB SANDVIK</t>
  </si>
  <si>
    <t>Eb - SPKR 15 04 ED R-WH  4240</t>
  </si>
  <si>
    <t>NOGX 05 T3 08 24 CS5 - HERTEL</t>
  </si>
  <si>
    <t>HERTEL</t>
  </si>
  <si>
    <t>328 07 20 01 TN 35  - HORN</t>
  </si>
  <si>
    <t>HORN</t>
  </si>
  <si>
    <t>HTPLNHT 1606 ER -   ISCAR</t>
  </si>
  <si>
    <t>ISCAR</t>
  </si>
  <si>
    <t>QOMT 20 62 R M2 VP 15 TF</t>
  </si>
  <si>
    <t>MITSUBISHI</t>
  </si>
  <si>
    <t>SEMT 13 T3 A GSN JM VP 15TF</t>
  </si>
  <si>
    <t>SOMT 12 T3 08 PEER SM VP 15 TF</t>
  </si>
  <si>
    <t>STASX 445N</t>
  </si>
  <si>
    <t>CCMT 08 03 04 33</t>
  </si>
  <si>
    <t>SAFETY</t>
  </si>
  <si>
    <t>CCMT 08 03 04 33 OR 110</t>
  </si>
  <si>
    <t>CCMT 08 03 04 PM5 5625</t>
  </si>
  <si>
    <t>DNMG 15 06 12 SB OR 5000</t>
  </si>
  <si>
    <t>SCMT 12 04 08 33 OR 110</t>
  </si>
  <si>
    <t>SDKW 09 03 AEFN 1R</t>
  </si>
  <si>
    <t>345R 13 05 M-PM 4230</t>
  </si>
  <si>
    <t>SANDVIK</t>
  </si>
  <si>
    <t>880 02 02 04H C LM 1044</t>
  </si>
  <si>
    <t>880 02 02 04H C LM 1144</t>
  </si>
  <si>
    <t>880 02 02 W05H P LM 4044</t>
  </si>
  <si>
    <t>880 02 02 W05H P MS 2044</t>
  </si>
  <si>
    <t>880 03 03 05H C LM 1044</t>
  </si>
  <si>
    <t>880 03 03 W06H P LM 4044</t>
  </si>
  <si>
    <t>880 04 03 05H C LM 1044</t>
  </si>
  <si>
    <t>880 04 03 W07H P LM 4024</t>
  </si>
  <si>
    <t>880 05 03 05H C LM 1044</t>
  </si>
  <si>
    <t>880 05 03 W08H P LM 4024</t>
  </si>
  <si>
    <t>880 08 05 08H C LM 1044</t>
  </si>
  <si>
    <t>880 08 05 W10H P LM 4024</t>
  </si>
  <si>
    <t>APMT 16 04 08 M 4040</t>
  </si>
  <si>
    <t>APMT 16 04 08 M 4240</t>
  </si>
  <si>
    <t>CCMT 06 02 04 PM 4015</t>
  </si>
  <si>
    <t>CCMT 06 02 04 UM 1025</t>
  </si>
  <si>
    <t>CCMT 06 02 04 UM 4235</t>
  </si>
  <si>
    <t>CCMT 06 02 08 MM 2015</t>
  </si>
  <si>
    <t>CCMT 06 02 08 PM 4015</t>
  </si>
  <si>
    <t>outillage</t>
  </si>
  <si>
    <t>CCMT 06 T2 04 UM 1025</t>
  </si>
  <si>
    <t>CCMT 08 03 04 PMS 5625</t>
  </si>
  <si>
    <t>CCMT 09 T3 04 PM 4025</t>
  </si>
  <si>
    <t>CCMT 09 T3 04 PM 4225</t>
  </si>
  <si>
    <t>CCMT 09 T3 04 PM 4235</t>
  </si>
  <si>
    <t>CCMT 09 T3 04 UF 5015</t>
  </si>
  <si>
    <t>CCMT 09 T3 04 UM 4025</t>
  </si>
  <si>
    <t>CCMT 12 04 08 UM 4225</t>
  </si>
  <si>
    <t>CNMG 12 04 04 MF 2025</t>
  </si>
  <si>
    <t xml:space="preserve">CNMG 12 04 08 PM 4225 </t>
  </si>
  <si>
    <t xml:space="preserve">CNMG 12 04 08 UM 4225 </t>
  </si>
  <si>
    <t>CNMG 16 06 04 PM 4225</t>
  </si>
  <si>
    <t>CNMG 16 06 04 QM 4225</t>
  </si>
  <si>
    <t>CNMG 16 06 08 PM 4025</t>
  </si>
  <si>
    <t>CNMG 16 06 08 PM 4225</t>
  </si>
  <si>
    <t>CNMG 16 06128 MR 2025</t>
  </si>
  <si>
    <t>divers</t>
  </si>
  <si>
    <t>DCMT 07 02 04 PM 4225</t>
  </si>
  <si>
    <t>DNMM 15 06 16 PR 4225</t>
  </si>
  <si>
    <t>L331 1A 08 45 23H-WL 1025</t>
  </si>
  <si>
    <t>LCMX 04 03 08-53 1020</t>
  </si>
  <si>
    <t>N331 1A 04 35 05M-PM 4230</t>
  </si>
  <si>
    <t>R15 44-09 02 08-BAM</t>
  </si>
  <si>
    <t>R210 14 05 12M-MM  2040</t>
  </si>
  <si>
    <t>R216 20 T3 MM  1025</t>
  </si>
  <si>
    <t>R216 24 12 03 200 BA SM30</t>
  </si>
  <si>
    <t>R216 30 06 MM  4040</t>
  </si>
  <si>
    <t>R245 12 T3 E-ML  2040</t>
  </si>
  <si>
    <t>R245 12 T3 EW 1025</t>
  </si>
  <si>
    <t>R245 12 T3 EW 530</t>
  </si>
  <si>
    <t>R245 12 T3 -KM 413A</t>
  </si>
  <si>
    <t>R245 12 T3 K-MM 2030</t>
  </si>
  <si>
    <t>R245 12 T3 M-KM 3040</t>
  </si>
  <si>
    <t>R245 12 T3 M-PM  4030</t>
  </si>
  <si>
    <t>R245 12 T3 M-PM  4230</t>
  </si>
  <si>
    <t>R245 12 T3 M-PM 4220</t>
  </si>
  <si>
    <t>Semaine 9</t>
  </si>
  <si>
    <t>Semaine 10</t>
  </si>
  <si>
    <t>Feuille S 1</t>
  </si>
  <si>
    <t>Feuille S 2</t>
  </si>
  <si>
    <t>Feuille S 3</t>
  </si>
  <si>
    <t>Feuille S 4</t>
  </si>
  <si>
    <t>Feuille S 5</t>
  </si>
  <si>
    <t>Feuille S 6</t>
  </si>
  <si>
    <t>Feuille S 7</t>
  </si>
  <si>
    <t>Feuille S 8</t>
  </si>
  <si>
    <t>Feuille S 9</t>
  </si>
  <si>
    <t>Feuille S 10</t>
  </si>
  <si>
    <t>SOMMAIRE  PAR  SEMAINE  DES  FEUILLES  DE  SUIVIS  DE  STOCK</t>
  </si>
  <si>
    <t>Lien ici</t>
  </si>
</sst>
</file>

<file path=xl/styles.xml><?xml version="1.0" encoding="utf-8"?>
<styleSheet xmlns="http://schemas.openxmlformats.org/spreadsheetml/2006/main">
  <fonts count="32"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color indexed="8"/>
      <name val="Arial"/>
      <family val="2"/>
    </font>
    <font>
      <sz val="36"/>
      <color indexed="8"/>
      <name val="Arial"/>
      <family val="2"/>
    </font>
    <font>
      <sz val="32"/>
      <color indexed="8"/>
      <name val="Arial"/>
      <family val="2"/>
    </font>
    <font>
      <sz val="12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4"/>
      <color indexed="10"/>
      <name val="Calibri"/>
      <family val="2"/>
    </font>
    <font>
      <b/>
      <sz val="12"/>
      <color indexed="10"/>
      <name val="Calibri"/>
      <family val="2"/>
    </font>
    <font>
      <sz val="11"/>
      <color indexed="8"/>
      <name val="Calibri"/>
      <family val="2"/>
    </font>
    <font>
      <b/>
      <sz val="12"/>
      <color theme="1" tint="0.34998626667073579"/>
      <name val="Arial"/>
      <family val="2"/>
    </font>
    <font>
      <b/>
      <i/>
      <sz val="11"/>
      <color rgb="FF1F497D"/>
      <name val="Calibri"/>
      <family val="2"/>
    </font>
    <font>
      <u/>
      <sz val="11"/>
      <color theme="10"/>
      <name val="Calibri"/>
      <family val="2"/>
    </font>
    <font>
      <i/>
      <u/>
      <sz val="11"/>
      <color theme="10"/>
      <name val="Calibri"/>
      <family val="2"/>
    </font>
    <font>
      <i/>
      <sz val="11"/>
      <color indexed="8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3">
    <xf numFmtId="0" fontId="0" fillId="0" borderId="0"/>
    <xf numFmtId="0" fontId="26" fillId="2" borderId="0" applyNumberFormat="0" applyBorder="0" applyAlignment="0" applyProtection="0"/>
    <xf numFmtId="0" fontId="26" fillId="3" borderId="0" applyNumberFormat="0" applyBorder="0" applyAlignment="0" applyProtection="0"/>
    <xf numFmtId="0" fontId="26" fillId="4" borderId="0" applyNumberFormat="0" applyBorder="0" applyAlignment="0" applyProtection="0"/>
    <xf numFmtId="0" fontId="26" fillId="5" borderId="0" applyNumberFormat="0" applyBorder="0" applyAlignment="0" applyProtection="0"/>
    <xf numFmtId="0" fontId="26" fillId="6" borderId="0" applyNumberFormat="0" applyBorder="0" applyAlignment="0" applyProtection="0"/>
    <xf numFmtId="0" fontId="26" fillId="7" borderId="0" applyNumberFormat="0" applyBorder="0" applyAlignment="0" applyProtection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5" borderId="0" applyNumberFormat="0" applyBorder="0" applyAlignment="0" applyProtection="0"/>
    <xf numFmtId="0" fontId="26" fillId="8" borderId="0" applyNumberFormat="0" applyBorder="0" applyAlignment="0" applyProtection="0"/>
    <xf numFmtId="0" fontId="26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9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20" borderId="1" applyNumberFormat="0" applyAlignment="0" applyProtection="0"/>
    <xf numFmtId="0" fontId="4" fillId="0" borderId="2" applyNumberFormat="0" applyFill="0" applyAlignment="0" applyProtection="0"/>
    <xf numFmtId="0" fontId="26" fillId="21" borderId="3" applyNumberFormat="0" applyAlignment="0" applyProtection="0"/>
    <xf numFmtId="0" fontId="5" fillId="7" borderId="1" applyNumberFormat="0" applyAlignment="0" applyProtection="0"/>
    <xf numFmtId="0" fontId="6" fillId="3" borderId="0" applyNumberFormat="0" applyBorder="0" applyAlignment="0" applyProtection="0"/>
    <xf numFmtId="0" fontId="7" fillId="22" borderId="0" applyNumberFormat="0" applyBorder="0" applyAlignment="0" applyProtection="0"/>
    <xf numFmtId="0" fontId="8" fillId="4" borderId="0" applyNumberFormat="0" applyBorder="0" applyAlignment="0" applyProtection="0"/>
    <xf numFmtId="0" fontId="9" fillId="20" borderId="4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8" applyNumberFormat="0" applyFill="0" applyAlignment="0" applyProtection="0"/>
    <xf numFmtId="0" fontId="16" fillId="23" borderId="9" applyNumberFormat="0" applyAlignment="0" applyProtection="0"/>
    <xf numFmtId="0" fontId="29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Fill="1"/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1" fillId="0" borderId="13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 vertical="center"/>
    </xf>
    <xf numFmtId="0" fontId="22" fillId="0" borderId="16" xfId="0" applyFont="1" applyFill="1" applyBorder="1" applyAlignment="1">
      <alignment horizontal="center" vertical="center"/>
    </xf>
    <xf numFmtId="0" fontId="23" fillId="0" borderId="16" xfId="0" applyFont="1" applyFill="1" applyBorder="1" applyAlignment="1">
      <alignment horizontal="left" vertical="center" wrapText="1" indent="1"/>
    </xf>
    <xf numFmtId="0" fontId="23" fillId="0" borderId="16" xfId="0" applyFont="1" applyFill="1" applyBorder="1" applyAlignment="1">
      <alignment horizontal="center" vertical="center" wrapText="1"/>
    </xf>
    <xf numFmtId="1" fontId="0" fillId="0" borderId="16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/>
    </xf>
    <xf numFmtId="0" fontId="24" fillId="0" borderId="18" xfId="0" applyFont="1" applyBorder="1" applyAlignment="1">
      <alignment horizontal="left" vertical="center" indent="5"/>
    </xf>
    <xf numFmtId="1" fontId="25" fillId="0" borderId="19" xfId="0" applyNumberFormat="1" applyFont="1" applyFill="1" applyBorder="1" applyAlignment="1">
      <alignment horizontal="center" vertical="center"/>
    </xf>
    <xf numFmtId="1" fontId="21" fillId="0" borderId="16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21" fillId="0" borderId="16" xfId="0" applyFont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 wrapText="1"/>
    </xf>
    <xf numFmtId="0" fontId="0" fillId="0" borderId="16" xfId="0" applyFont="1" applyFill="1" applyBorder="1" applyAlignment="1">
      <alignment horizontal="center" vertical="center" wrapText="1"/>
    </xf>
    <xf numFmtId="0" fontId="20" fillId="0" borderId="20" xfId="0" applyFont="1" applyBorder="1" applyAlignment="1">
      <alignment vertical="center" wrapText="1"/>
    </xf>
    <xf numFmtId="0" fontId="20" fillId="0" borderId="0" xfId="0" applyFont="1" applyBorder="1" applyAlignment="1">
      <alignment vertical="center" wrapText="1"/>
    </xf>
    <xf numFmtId="0" fontId="27" fillId="0" borderId="0" xfId="0" applyFont="1"/>
    <xf numFmtId="0" fontId="27" fillId="0" borderId="21" xfId="0" applyFont="1" applyBorder="1" applyAlignment="1">
      <alignment horizontal="center"/>
    </xf>
    <xf numFmtId="0" fontId="27" fillId="0" borderId="22" xfId="0" applyFont="1" applyBorder="1" applyAlignment="1">
      <alignment horizontal="center"/>
    </xf>
    <xf numFmtId="0" fontId="27" fillId="0" borderId="23" xfId="0" applyFont="1" applyBorder="1" applyAlignment="1">
      <alignment horizontal="center"/>
    </xf>
    <xf numFmtId="0" fontId="30" fillId="0" borderId="0" xfId="42" applyFont="1" applyAlignment="1" applyProtection="1">
      <alignment horizontal="center"/>
    </xf>
    <xf numFmtId="0" fontId="28" fillId="0" borderId="0" xfId="0" applyFont="1" applyAlignment="1">
      <alignment horizontal="center"/>
    </xf>
    <xf numFmtId="0" fontId="31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2" builtinId="8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 1" xfId="35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0"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  <dxf>
      <font>
        <b val="0"/>
        <condense val="0"/>
        <extend val="0"/>
        <sz val="11"/>
        <color indexed="20"/>
      </font>
      <fill>
        <patternFill patternType="solid">
          <fgColor indexed="29"/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C7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C8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C9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C10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C1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C12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C13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C14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C15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Sommaire!C16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0</xdr:row>
      <xdr:rowOff>19050</xdr:rowOff>
    </xdr:from>
    <xdr:to>
      <xdr:col>10</xdr:col>
      <xdr:colOff>9525</xdr:colOff>
      <xdr:row>0</xdr:row>
      <xdr:rowOff>542925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34475" y="1905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535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1085850</xdr:colOff>
      <xdr:row>0</xdr:row>
      <xdr:rowOff>523875</xdr:rowOff>
    </xdr:to>
    <xdr:sp macro="" textlink="">
      <xdr:nvSpPr>
        <xdr:cNvPr id="2" name="Rectangle 1">
          <a:hlinkClick xmlns:r="http://schemas.openxmlformats.org/officeDocument/2006/relationships" r:id="rId1" tooltip="Retour Sommaire"/>
        </xdr:cNvPr>
        <xdr:cNvSpPr/>
      </xdr:nvSpPr>
      <xdr:spPr bwMode="auto">
        <a:xfrm>
          <a:off x="9115425" y="0"/>
          <a:ext cx="1085850" cy="523875"/>
        </a:xfrm>
        <a:prstGeom prst="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 i="1">
              <a:solidFill>
                <a:schemeClr val="tx2"/>
              </a:solidFill>
            </a:rPr>
            <a:t>RETOUR 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K17"/>
  <sheetViews>
    <sheetView tabSelected="1" workbookViewId="0">
      <selection activeCell="C7" sqref="C7"/>
    </sheetView>
  </sheetViews>
  <sheetFormatPr baseColWidth="10" defaultRowHeight="15"/>
  <sheetData>
    <row r="2" spans="3:11" ht="15.75" thickBot="1"/>
    <row r="3" spans="3:11" s="35" customFormat="1" ht="16.5" thickBot="1">
      <c r="E3" s="36" t="s">
        <v>593</v>
      </c>
      <c r="F3" s="37"/>
      <c r="G3" s="37"/>
      <c r="H3" s="37"/>
      <c r="I3" s="37"/>
      <c r="J3" s="37"/>
      <c r="K3" s="38"/>
    </row>
    <row r="6" spans="3:11">
      <c r="D6" s="1"/>
    </row>
    <row r="7" spans="3:11">
      <c r="C7" t="s">
        <v>583</v>
      </c>
      <c r="D7" s="39" t="s">
        <v>594</v>
      </c>
    </row>
    <row r="8" spans="3:11">
      <c r="C8" t="s">
        <v>584</v>
      </c>
      <c r="D8" s="39" t="s">
        <v>594</v>
      </c>
    </row>
    <row r="9" spans="3:11">
      <c r="C9" t="s">
        <v>585</v>
      </c>
      <c r="D9" s="39" t="s">
        <v>594</v>
      </c>
    </row>
    <row r="10" spans="3:11">
      <c r="C10" t="s">
        <v>586</v>
      </c>
      <c r="D10" s="39" t="s">
        <v>594</v>
      </c>
    </row>
    <row r="11" spans="3:11">
      <c r="C11" t="s">
        <v>587</v>
      </c>
      <c r="D11" s="39" t="s">
        <v>594</v>
      </c>
    </row>
    <row r="12" spans="3:11">
      <c r="C12" t="s">
        <v>588</v>
      </c>
      <c r="D12" s="39" t="s">
        <v>594</v>
      </c>
    </row>
    <row r="13" spans="3:11">
      <c r="C13" t="s">
        <v>589</v>
      </c>
      <c r="D13" s="39" t="s">
        <v>594</v>
      </c>
    </row>
    <row r="14" spans="3:11">
      <c r="C14" t="s">
        <v>590</v>
      </c>
      <c r="D14" s="39" t="s">
        <v>594</v>
      </c>
    </row>
    <row r="15" spans="3:11">
      <c r="C15" t="s">
        <v>591</v>
      </c>
      <c r="D15" s="39" t="s">
        <v>594</v>
      </c>
    </row>
    <row r="16" spans="3:11">
      <c r="C16" t="s">
        <v>592</v>
      </c>
      <c r="D16" s="39" t="s">
        <v>594</v>
      </c>
    </row>
    <row r="17" spans="4:4">
      <c r="D17" s="41"/>
    </row>
  </sheetData>
  <mergeCells count="1">
    <mergeCell ref="E3:K3"/>
  </mergeCells>
  <hyperlinks>
    <hyperlink ref="D8:D16" location="'S 1'!A1" tooltip="Semaine 1" display="Lien ici"/>
    <hyperlink ref="D7" location="'S 1'!A1" tooltip="Semaine 1" display="Lien ici"/>
    <hyperlink ref="D8" location="'S 2'!A1" tooltip="Semaine 2" display="Lien ici"/>
    <hyperlink ref="D9" location="'S 3'!A1" tooltip="Semaine 3" display="Lien ici"/>
    <hyperlink ref="D10" location="'S 4'!A1" tooltip="Semaine 4" display="Lien ici"/>
    <hyperlink ref="D11" location="'S 5'!A1" tooltip="Semaine 5" display="Lien ici"/>
    <hyperlink ref="D12" location="'S 6'!A1" tooltip="Semaine 6" display="Lien ici"/>
    <hyperlink ref="D13" location="'S 7'!A1" tooltip="Semaine 7" display="Lien ici"/>
    <hyperlink ref="D14" location="'S 8'!A1" tooltip="Semaine 8" display="Lien ici"/>
    <hyperlink ref="D15" location="'S 9'!A1" tooltip="Semaine 9" display="Lien ici"/>
    <hyperlink ref="D16" location="'S ,,,'!A1" tooltip="Semaine 10" display="Lien ici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44"/>
  <sheetViews>
    <sheetView workbookViewId="0"/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1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v>20</v>
      </c>
      <c r="F6" s="21"/>
      <c r="G6" s="21"/>
      <c r="H6" s="20">
        <f t="shared" si="0"/>
        <v>20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v>70</v>
      </c>
      <c r="F13" s="21">
        <v>30</v>
      </c>
      <c r="G13" s="21"/>
      <c r="H13" s="20">
        <f t="shared" si="0"/>
        <v>40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v>5</v>
      </c>
      <c r="F46" s="21"/>
      <c r="G46" s="21"/>
      <c r="H46" s="20">
        <f t="shared" si="0"/>
        <v>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v>10</v>
      </c>
      <c r="F78" s="20"/>
      <c r="G78" s="21"/>
      <c r="H78" s="20">
        <f t="shared" si="3"/>
        <v>10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v>40</v>
      </c>
      <c r="F84" s="21">
        <v>20</v>
      </c>
      <c r="G84" s="21"/>
      <c r="H84" s="20">
        <f t="shared" si="3"/>
        <v>20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v>13</v>
      </c>
      <c r="F85" s="21">
        <v>7</v>
      </c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v>0</v>
      </c>
      <c r="F88" s="20"/>
      <c r="G88" s="21"/>
      <c r="H88" s="20">
        <f t="shared" si="3"/>
        <v>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v>30</v>
      </c>
      <c r="F94" s="21"/>
      <c r="G94" s="21"/>
      <c r="H94" s="20">
        <f t="shared" si="3"/>
        <v>30</v>
      </c>
      <c r="I94" s="22">
        <f t="shared" si="4"/>
        <v>20</v>
      </c>
      <c r="J94" s="23" t="str">
        <f t="shared" si="5"/>
        <v xml:space="preserve"> À COMMANDER</v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v>21</v>
      </c>
      <c r="F100" s="21">
        <v>20</v>
      </c>
      <c r="G100" s="21"/>
      <c r="H100" s="20">
        <f t="shared" si="3"/>
        <v>1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v>44</v>
      </c>
      <c r="F101" s="21">
        <v>40</v>
      </c>
      <c r="G101" s="21"/>
      <c r="H101" s="20">
        <f t="shared" si="3"/>
        <v>4</v>
      </c>
      <c r="I101" s="22">
        <f t="shared" si="4"/>
        <v>56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v>54</v>
      </c>
      <c r="F104" s="21"/>
      <c r="G104" s="21"/>
      <c r="H104" s="20">
        <f t="shared" si="3"/>
        <v>54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v>46</v>
      </c>
      <c r="F124" s="21"/>
      <c r="G124" s="21"/>
      <c r="H124" s="20">
        <f t="shared" si="3"/>
        <v>46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v>26</v>
      </c>
      <c r="F146" s="20">
        <v>10</v>
      </c>
      <c r="G146" s="21"/>
      <c r="H146" s="20">
        <f t="shared" si="6"/>
        <v>16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v>34</v>
      </c>
      <c r="F155" s="21"/>
      <c r="G155" s="21"/>
      <c r="H155" s="20">
        <f t="shared" si="6"/>
        <v>34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v>5</v>
      </c>
      <c r="F203" s="21"/>
      <c r="G203" s="21"/>
      <c r="H203" s="20">
        <f t="shared" si="9"/>
        <v>5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v>5</v>
      </c>
      <c r="F212" s="21"/>
      <c r="G212" s="21"/>
      <c r="H212" s="20">
        <f t="shared" si="9"/>
        <v>5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v>3</v>
      </c>
      <c r="F224" s="21"/>
      <c r="G224" s="21"/>
      <c r="H224" s="20">
        <f t="shared" si="9"/>
        <v>3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v>1</v>
      </c>
      <c r="F226" s="21"/>
      <c r="G226" s="21"/>
      <c r="H226" s="20">
        <f t="shared" si="9"/>
        <v>1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v>27</v>
      </c>
      <c r="F228" s="21"/>
      <c r="G228" s="21"/>
      <c r="H228" s="20">
        <f t="shared" si="9"/>
        <v>27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v>10</v>
      </c>
      <c r="F230" s="21"/>
      <c r="G230" s="21"/>
      <c r="H230" s="20">
        <f t="shared" si="9"/>
        <v>10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v>30</v>
      </c>
      <c r="F232" s="21"/>
      <c r="G232" s="21"/>
      <c r="H232" s="20">
        <f t="shared" si="9"/>
        <v>30</v>
      </c>
      <c r="I232" s="22">
        <f t="shared" si="10"/>
        <v>30</v>
      </c>
      <c r="J232" s="23" t="str">
        <f t="shared" si="11"/>
        <v xml:space="preserve"> À COMMANDER</v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v>82</v>
      </c>
      <c r="F235" s="21"/>
      <c r="G235" s="21"/>
      <c r="H235" s="20">
        <f t="shared" si="9"/>
        <v>82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v>22</v>
      </c>
      <c r="F240" s="21">
        <v>9</v>
      </c>
      <c r="G240" s="21"/>
      <c r="H240" s="20">
        <f t="shared" si="9"/>
        <v>13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4043</v>
      </c>
      <c r="H244" s="28">
        <f>SUM(H5:H243)</f>
        <v>3907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9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44"/>
  <sheetViews>
    <sheetView workbookViewId="0"/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492</v>
      </c>
      <c r="J1" s="40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1'!H5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1'!H6</f>
        <v>20</v>
      </c>
      <c r="F6" s="21">
        <v>20</v>
      </c>
      <c r="G6" s="21">
        <v>100</v>
      </c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1'!H7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1'!H8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1'!H9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1'!H10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1'!H11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1'!H12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1'!H13</f>
        <v>40</v>
      </c>
      <c r="F13" s="21">
        <v>20</v>
      </c>
      <c r="G13" s="21">
        <v>60</v>
      </c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1'!H14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1'!H15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1'!H16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1'!H17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1'!H18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1'!H19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1'!H20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1'!H21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1'!H22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1'!H23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1'!H24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1'!H25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1'!H26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1'!H27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1'!H28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1'!H29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1'!H30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1'!H31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1'!H32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1'!H33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1'!H34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1'!H35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1'!H36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1'!H37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1'!H38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1'!H39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1'!H40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1'!H41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1'!H42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1'!H43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1'!H44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1'!H45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1'!H46</f>
        <v>5</v>
      </c>
      <c r="F46" s="21"/>
      <c r="G46" s="21">
        <v>50</v>
      </c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1'!H47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1'!H48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1'!H49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1'!H50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1'!H51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1'!H52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1'!H53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1'!H54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1'!H55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1'!H56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1'!H57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1'!H58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1'!H59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1'!H60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1'!H61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1'!H62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1'!H63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1'!H64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1'!H65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1'!H66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1'!H67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1'!H68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1'!H69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1'!H70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1'!H71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1'!H72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1'!H73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1'!H74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1'!H75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1'!H76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1'!H77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1'!H78</f>
        <v>10</v>
      </c>
      <c r="F78" s="20"/>
      <c r="G78" s="21">
        <v>50</v>
      </c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1'!H79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1'!H80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1'!H81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1'!H82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1'!H83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1'!H84</f>
        <v>20</v>
      </c>
      <c r="F84" s="21"/>
      <c r="G84" s="21">
        <v>8</v>
      </c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1'!H85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1'!H86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1'!H87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1'!H88</f>
        <v>0</v>
      </c>
      <c r="F88" s="20"/>
      <c r="G88" s="21">
        <v>60</v>
      </c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1'!H89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1'!H90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1'!H91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1'!H92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1'!H93</f>
        <v>53</v>
      </c>
      <c r="F93" s="20">
        <v>10</v>
      </c>
      <c r="G93" s="21">
        <v>10</v>
      </c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1'!H94</f>
        <v>30</v>
      </c>
      <c r="F94" s="21">
        <v>20</v>
      </c>
      <c r="G94" s="21">
        <v>50</v>
      </c>
      <c r="H94" s="20">
        <f t="shared" si="3"/>
        <v>60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1'!H95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1'!H96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1'!H97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1'!H98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1'!H99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1'!H100</f>
        <v>1</v>
      </c>
      <c r="F100" s="21"/>
      <c r="G100" s="21">
        <v>54</v>
      </c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1'!H101</f>
        <v>4</v>
      </c>
      <c r="F101" s="21">
        <v>10</v>
      </c>
      <c r="G101" s="21">
        <v>60</v>
      </c>
      <c r="H101" s="20">
        <f t="shared" si="3"/>
        <v>54</v>
      </c>
      <c r="I101" s="22">
        <f t="shared" si="4"/>
        <v>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1'!H102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1'!H103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1'!H104</f>
        <v>54</v>
      </c>
      <c r="F104" s="21">
        <v>20</v>
      </c>
      <c r="G104" s="21">
        <v>8</v>
      </c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1'!H105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1'!H106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1'!H107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1'!H108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1'!H109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1'!H110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1'!H111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1'!H112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1'!H113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1'!H114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1'!H115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1'!H116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1'!H117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1'!H118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1'!H119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1'!H120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1'!H121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1'!H122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1'!H123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1'!H124</f>
        <v>46</v>
      </c>
      <c r="F124" s="21"/>
      <c r="G124" s="21">
        <v>7</v>
      </c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1'!H125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1'!H126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1'!H127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1'!H128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1'!H129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1'!H130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1'!H131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1'!H132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1'!H133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1'!H134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1'!H135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1'!H136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1'!H137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1'!H138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1'!H139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1'!H140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1'!H141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1'!H142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1'!H143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1'!H144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1'!H145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1'!H146</f>
        <v>16</v>
      </c>
      <c r="F146" s="20"/>
      <c r="G146" s="21">
        <v>60</v>
      </c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1'!H147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1'!H148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1'!H149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1'!H150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1'!H151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1'!H152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1'!H153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1'!H154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1'!H155</f>
        <v>34</v>
      </c>
      <c r="F155" s="21">
        <v>16</v>
      </c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1'!H156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1'!H157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1'!H158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1'!H159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1'!H160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1'!H161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1'!H162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1'!H163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1'!H164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1'!H165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1'!H166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1'!H167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1'!H168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1'!H169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1'!H170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1'!H171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1'!H172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1'!H173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1'!H174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1'!H175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1'!H176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1'!H177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1'!H178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1'!H179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1'!H180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1'!H181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1'!H182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1'!H183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1'!H184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1'!H185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1'!H186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1'!H187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1'!H188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1'!H189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1'!H190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1'!H191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1'!H192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1'!H193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1'!H194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1'!H195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1'!H196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1'!H197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1'!H198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1'!H199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1'!H200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1'!H201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1'!H202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1'!H203</f>
        <v>5</v>
      </c>
      <c r="F203" s="21"/>
      <c r="G203" s="21"/>
      <c r="H203" s="20">
        <f t="shared" si="9"/>
        <v>5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1'!H204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1'!H205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1'!H206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1'!H207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1'!H208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1'!H209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1'!H210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1'!H211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1'!H212</f>
        <v>5</v>
      </c>
      <c r="F212" s="21"/>
      <c r="G212" s="21"/>
      <c r="H212" s="20">
        <f t="shared" si="9"/>
        <v>5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1'!H213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1'!H214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1'!H215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1'!H216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1'!H217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1'!H218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1'!H219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1'!H220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1'!H221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1'!H222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1'!H223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1'!H224</f>
        <v>3</v>
      </c>
      <c r="F224" s="21"/>
      <c r="G224" s="21"/>
      <c r="H224" s="20">
        <f t="shared" si="9"/>
        <v>3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1'!H225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1'!H226</f>
        <v>1</v>
      </c>
      <c r="F226" s="21">
        <v>1</v>
      </c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1'!H227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1'!H228</f>
        <v>27</v>
      </c>
      <c r="F228" s="21"/>
      <c r="G228" s="21">
        <v>18</v>
      </c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1'!H229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1'!H230</f>
        <v>10</v>
      </c>
      <c r="F230" s="21">
        <v>10</v>
      </c>
      <c r="G230" s="21">
        <v>5</v>
      </c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1'!H231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1'!H232</f>
        <v>30</v>
      </c>
      <c r="F232" s="21">
        <v>20</v>
      </c>
      <c r="G232" s="21">
        <v>100</v>
      </c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1'!H233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1'!H234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1'!H235</f>
        <v>82</v>
      </c>
      <c r="F235" s="21"/>
      <c r="G235" s="21">
        <v>7</v>
      </c>
      <c r="H235" s="20">
        <f t="shared" si="9"/>
        <v>89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1'!H236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1'!H237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1'!H238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1'!H239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1'!H240</f>
        <v>13</v>
      </c>
      <c r="F240" s="21"/>
      <c r="G240" s="21">
        <v>20</v>
      </c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1'!H241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1'!H242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1'!H243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0">
        <f>'S 1'!H244</f>
        <v>3907</v>
      </c>
      <c r="H244" s="28">
        <f>SUM(H5:H243)</f>
        <v>4487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8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44"/>
  <sheetViews>
    <sheetView workbookViewId="0"/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493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2'!H5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2'!H6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2'!H7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2'!H8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2'!H9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2'!H10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2'!H11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2'!H12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2'!H13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2'!H14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2'!H15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2'!H16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2'!H17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2'!H18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2'!H19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2'!H20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2'!H21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2'!H22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2'!H23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2'!H24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2'!H25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2'!H26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2'!H27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2'!H28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2'!H29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2'!H30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2'!H31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2'!H32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2'!H33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2'!H34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2'!H35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2'!H36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2'!H37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2'!H38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2'!H39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2'!H40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2'!H41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2'!H42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2'!H43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2'!H44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2'!H45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2'!H46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2'!H47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2'!H48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2'!H49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2'!H50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2'!H51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2'!H52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2'!H53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2'!H54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2'!H55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2'!H56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2'!H57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2'!H58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2'!H59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2'!H60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2'!H61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2'!H62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2'!H63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2'!H64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2'!H65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2'!H66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2'!H67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2'!H68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2'!H69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2'!H70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2'!H71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2'!H72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2'!H73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2'!H74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2'!H75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2'!H76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2'!H77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2'!H78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2'!H79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2'!H80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2'!H81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2'!H82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2'!H83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2'!H84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2'!H85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2'!H86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2'!H87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2'!H88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2'!H89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2'!H90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2'!H91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2'!H92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2'!H93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2'!H94</f>
        <v>60</v>
      </c>
      <c r="F94" s="21">
        <v>10</v>
      </c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2'!H95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2'!H96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2'!H97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2'!H98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2'!H99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2'!H100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2'!H101</f>
        <v>54</v>
      </c>
      <c r="F101" s="21">
        <v>40</v>
      </c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2'!H102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2'!H103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2'!H104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2'!H105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2'!H106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2'!H107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2'!H108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2'!H109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2'!H110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2'!H111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2'!H112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2'!H113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2'!H114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2'!H115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2'!H116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2'!H117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2'!H118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2'!H119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2'!H120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2'!H121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2'!H122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2'!H123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2'!H124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2'!H125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2'!H126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2'!H127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2'!H128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2'!H129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2'!H130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2'!H131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2'!H132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2'!H133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2'!H134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2'!H135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2'!H136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2'!H137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2'!H138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2'!H139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2'!H140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2'!H141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2'!H142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2'!H143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2'!H144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2'!H145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2'!H146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2'!H147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2'!H148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2'!H149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2'!H150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2'!H151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2'!H152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2'!H153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2'!H154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2'!H155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2'!H156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2'!H157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2'!H158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2'!H159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2'!H160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2'!H161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2'!H162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2'!H163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2'!H164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2'!H165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2'!H166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2'!H167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2'!H168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2'!H169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2'!H170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2'!H171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2'!H172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2'!H173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2'!H174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2'!H175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2'!H176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2'!H177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2'!H178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2'!H179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2'!H180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2'!H181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2'!H182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2'!H183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2'!H184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2'!H185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2'!H186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2'!H187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2'!H188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2'!H189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2'!H190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2'!H191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2'!H192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2'!H193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2'!H194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2'!H195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2'!H196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2'!H197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2'!H198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2'!H199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2'!H200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2'!H201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2'!H202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2'!H203</f>
        <v>5</v>
      </c>
      <c r="F203" s="21">
        <v>1</v>
      </c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2'!H204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2'!H205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2'!H206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2'!H207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2'!H208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2'!H209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2'!H210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2'!H211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2'!H212</f>
        <v>5</v>
      </c>
      <c r="F212" s="21">
        <v>1</v>
      </c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2'!H213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2'!H214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2'!H215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2'!H216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2'!H217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2'!H218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2'!H219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2'!H220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2'!H221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2'!H222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2'!H223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2'!H224</f>
        <v>3</v>
      </c>
      <c r="F224" s="21">
        <v>1</v>
      </c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2'!H225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2'!H226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2'!H227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2'!H228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2'!H229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2'!H230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2'!H231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2'!H232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2'!H233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2'!H234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2'!H235</f>
        <v>89</v>
      </c>
      <c r="F235" s="21">
        <v>10</v>
      </c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2'!H236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2'!H237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2'!H238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2'!H239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2'!H240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2'!H241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2'!H242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2'!H243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4487</v>
      </c>
      <c r="H244" s="28">
        <f>SUM(H5:H243)</f>
        <v>4424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7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K244"/>
  <sheetViews>
    <sheetView workbookViewId="0"/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494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3'!H5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3'!H6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3'!H7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3'!H8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3'!H9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3'!H10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3'!H11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3'!H12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3'!H13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3'!H14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3'!H15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3'!H16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3'!H17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3'!H18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3'!H19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3'!H20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3'!H21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3'!H22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3'!H23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3'!H24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3'!H25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3'!H26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3'!H27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3'!H28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3'!H29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3'!H30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3'!H31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3'!H32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3'!H33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3'!H34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3'!H35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3'!H36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3'!H37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3'!H38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3'!H39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3'!H40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3'!H41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3'!H42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3'!H43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3'!H44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3'!H45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3'!H46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3'!H47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3'!H48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3'!H49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3'!H50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3'!H51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3'!H52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3'!H53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3'!H54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3'!H55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3'!H56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3'!H57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3'!H58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3'!H59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3'!H60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3'!H61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3'!H62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3'!H63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3'!H64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3'!H65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3'!H66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3'!H67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3'!H68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3'!H69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3'!H70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3'!H71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3'!H72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3'!H73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3'!H74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3'!H75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3'!H76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3'!H77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3'!H78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3'!H79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3'!H80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3'!H81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3'!H82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3'!H83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3'!H84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3'!H85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3'!H86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3'!H87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3'!H88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3'!H89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3'!H90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3'!H91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3'!H92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3'!H93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3'!H94</f>
        <v>50</v>
      </c>
      <c r="F94" s="21"/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3'!H95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3'!H96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3'!H97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3'!H98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3'!H99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3'!H100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3'!H101</f>
        <v>14</v>
      </c>
      <c r="F101" s="21"/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3'!H102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3'!H103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3'!H104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3'!H105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3'!H106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3'!H107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3'!H108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3'!H109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3'!H110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3'!H111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3'!H112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3'!H113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3'!H114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3'!H115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3'!H116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3'!H117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3'!H118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3'!H119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3'!H120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3'!H121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3'!H122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3'!H123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3'!H124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3'!H125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3'!H126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3'!H127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3'!H128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3'!H129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3'!H130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3'!H131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3'!H132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3'!H133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3'!H134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3'!H135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3'!H136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3'!H137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3'!H138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3'!H139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3'!H140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3'!H141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3'!H142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3'!H143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3'!H144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3'!H145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3'!H146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3'!H147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3'!H148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3'!H149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3'!H150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3'!H151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3'!H152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3'!H153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3'!H154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3'!H155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3'!H156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3'!H157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3'!H158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3'!H159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3'!H160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3'!H161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3'!H162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3'!H163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3'!H164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3'!H165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3'!H166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3'!H167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3'!H168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3'!H169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3'!H170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3'!H171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3'!H172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3'!H173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3'!H174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3'!H175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3'!H176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3'!H177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3'!H178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3'!H179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3'!H180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3'!H181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3'!H182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3'!H183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3'!H184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3'!H185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3'!H186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3'!H187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3'!H188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3'!H189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3'!H190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3'!H191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3'!H192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3'!H193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3'!H194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3'!H195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3'!H196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3'!H197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3'!H198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3'!H199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3'!H200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3'!H201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3'!H202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3'!H203</f>
        <v>4</v>
      </c>
      <c r="F203" s="21"/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3'!H204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3'!H205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3'!H206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3'!H207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3'!H208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3'!H209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3'!H210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3'!H211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3'!H212</f>
        <v>4</v>
      </c>
      <c r="F212" s="21"/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3'!H213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3'!H214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3'!H215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3'!H216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3'!H217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3'!H218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3'!H219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3'!H220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3'!H221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3'!H222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3'!H223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3'!H224</f>
        <v>2</v>
      </c>
      <c r="F224" s="21"/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3'!H225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3'!H226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3'!H227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3'!H228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3'!H229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3'!H230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3'!H231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3'!H232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3'!H233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3'!H234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3'!H235</f>
        <v>79</v>
      </c>
      <c r="F235" s="21"/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3'!H236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3'!H237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3'!H238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3'!H239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3'!H240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3'!H241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3'!H242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3'!H243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4424</v>
      </c>
      <c r="H244" s="28">
        <f>SUM(H5:H243)</f>
        <v>4424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6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K244"/>
  <sheetViews>
    <sheetView workbookViewId="0">
      <selection activeCell="G7" sqref="G7"/>
    </sheetView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495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4'!H5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4'!H6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4'!H7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4'!H8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4'!H9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4'!H10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4'!H11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4'!H12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4'!H13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4'!H14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4'!H15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4'!H16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4'!H17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4'!H18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4'!H19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4'!H20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4'!H21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4'!H22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4'!H23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4'!H24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4'!H25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4'!H26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4'!H27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4'!H28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4'!H29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4'!H30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4'!H31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4'!H32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4'!H33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4'!H34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4'!H35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4'!H36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4'!H37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4'!H38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4'!H39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4'!H40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4'!H41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4'!H42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4'!H43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4'!H44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4'!H45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4'!H46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4'!H47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4'!H48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4'!H49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4'!H50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4'!H51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4'!H52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4'!H53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4'!H54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4'!H55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4'!H56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4'!H57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4'!H58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4'!H59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4'!H60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4'!H61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4'!H62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4'!H63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4'!H64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4'!H65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4'!H66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4'!H67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4'!H68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4'!H69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4'!H70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4'!H71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4'!H72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4'!H73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4'!H74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4'!H75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4'!H76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4'!H77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4'!H78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4'!H79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4'!H80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4'!H81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4'!H82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4'!H83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4'!H84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4'!H85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4'!H86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4'!H87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4'!H88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4'!H89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4'!H90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4'!H91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4'!H92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4'!H93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4'!H94</f>
        <v>50</v>
      </c>
      <c r="F94" s="21"/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4'!H95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4'!H96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4'!H97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4'!H98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4'!H99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4'!H100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4'!H101</f>
        <v>14</v>
      </c>
      <c r="F101" s="21"/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4'!H102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4'!H103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4'!H104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4'!H105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4'!H106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4'!H107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4'!H108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4'!H109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4'!H110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4'!H111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4'!H112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4'!H113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4'!H114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4'!H115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4'!H116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4'!H117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4'!H118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4'!H119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4'!H120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4'!H121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4'!H122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4'!H123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4'!H124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4'!H125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4'!H126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4'!H127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4'!H128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4'!H129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4'!H130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4'!H131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4'!H132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4'!H133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4'!H134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4'!H135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4'!H136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4'!H137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4'!H138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4'!H139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4'!H140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4'!H141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4'!H142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4'!H143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4'!H144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4'!H145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4'!H146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4'!H147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4'!H148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4'!H149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4'!H150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4'!H151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4'!H152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4'!H153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4'!H154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4'!H155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4'!H156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4'!H157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4'!H158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4'!H159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4'!H160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4'!H161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4'!H162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4'!H163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4'!H164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4'!H165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4'!H166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4'!H167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4'!H168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4'!H169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4'!H170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4'!H171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4'!H172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4'!H173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4'!H174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4'!H175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4'!H176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4'!H177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4'!H178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4'!H179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4'!H180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4'!H181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4'!H182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4'!H183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4'!H184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4'!H185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4'!H186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4'!H187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4'!H188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4'!H189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4'!H190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4'!H191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4'!H192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4'!H193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4'!H194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4'!H195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4'!H196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4'!H197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4'!H198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4'!H199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4'!H200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4'!H201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4'!H202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4'!H203</f>
        <v>4</v>
      </c>
      <c r="F203" s="21"/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4'!H204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4'!H205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4'!H206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4'!H207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4'!H208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4'!H209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4'!H210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4'!H211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4'!H212</f>
        <v>4</v>
      </c>
      <c r="F212" s="21"/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4'!H213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4'!H214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4'!H215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4'!H216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4'!H217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4'!H218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4'!H219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4'!H220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4'!H221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4'!H222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4'!H223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4'!H224</f>
        <v>2</v>
      </c>
      <c r="F224" s="21"/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4'!H225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4'!H226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4'!H227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4'!H228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4'!H229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4'!H230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4'!H231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4'!H232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4'!H233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4'!H234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4'!H235</f>
        <v>79</v>
      </c>
      <c r="F235" s="21"/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4'!H236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4'!H237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4'!H238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4'!H239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4'!H240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4'!H241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4'!H242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4'!H243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4424</v>
      </c>
      <c r="H244" s="28">
        <f>SUM(H5:H243)</f>
        <v>4424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5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K244"/>
  <sheetViews>
    <sheetView workbookViewId="0">
      <selection activeCell="H5" sqref="H5"/>
    </sheetView>
  </sheetViews>
  <sheetFormatPr baseColWidth="10" defaultRowHeight="15"/>
  <cols>
    <col min="1" max="1" width="8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496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5'!H5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5'!H6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5'!H7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5'!H8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5'!H9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5'!H10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5'!H11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5'!H12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5'!H13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5'!H14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5'!H15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5'!H16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5'!H17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5'!H18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5'!H19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5'!H20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5'!H21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5'!H22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5'!H23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5'!H24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5'!H25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5'!H26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5'!H27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5'!H28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5'!H29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5'!H30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5'!H31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5'!H32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5'!H33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5'!H34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5'!H35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5'!H36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5'!H37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5'!H38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5'!H39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5'!H40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5'!H41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5'!H42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5'!H43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5'!H44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5'!H45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5'!H46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5'!H47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5'!H48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5'!H49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5'!H50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5'!H51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5'!H52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5'!H53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5'!H54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5'!H55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5'!H56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5'!H57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5'!H58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5'!H59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5'!H60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5'!H61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5'!H62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5'!H63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5'!H64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5'!H65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5'!H66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5'!H67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5'!H68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5'!H69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5'!H70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5'!H71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5'!H72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5'!H73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5'!H74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5'!H75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5'!H76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5'!H77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5'!H78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5'!H79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5'!H80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5'!H81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5'!H82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5'!H83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5'!H84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5'!H85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5'!H86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5'!H87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5'!H88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5'!H89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5'!H90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5'!H91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5'!H92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5'!H93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5'!H94</f>
        <v>50</v>
      </c>
      <c r="F94" s="21"/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5'!H95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5'!H96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5'!H97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5'!H98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5'!H99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5'!H100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5'!H101</f>
        <v>14</v>
      </c>
      <c r="F101" s="21"/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5'!H102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5'!H103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5'!H104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5'!H105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5'!H106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5'!H107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5'!H108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5'!H109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5'!H110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5'!H111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5'!H112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5'!H113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5'!H114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5'!H115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5'!H116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5'!H117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5'!H118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5'!H119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5'!H120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5'!H121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5'!H122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5'!H123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5'!H124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5'!H125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5'!H126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5'!H127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5'!H128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5'!H129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5'!H130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5'!H131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5'!H132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5'!H133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5'!H134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5'!H135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5'!H136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5'!H137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5'!H138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5'!H139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5'!H140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5'!H141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5'!H142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5'!H143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5'!H144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5'!H145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5'!H146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5'!H147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5'!H148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5'!H149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5'!H150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5'!H151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5'!H152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5'!H153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5'!H154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5'!H155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5'!H156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5'!H157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5'!H158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5'!H159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5'!H160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5'!H161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5'!H162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5'!H163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5'!H164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5'!H165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5'!H166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5'!H167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5'!H168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5'!H169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5'!H170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5'!H171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5'!H172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5'!H173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5'!H174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5'!H175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5'!H176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5'!H177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5'!H178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5'!H179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5'!H180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5'!H181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5'!H182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5'!H183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5'!H184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5'!H185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5'!H186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5'!H187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5'!H188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5'!H189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5'!H190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5'!H191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5'!H192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5'!H193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5'!H194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5'!H195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5'!H196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5'!H197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5'!H198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5'!H199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5'!H200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5'!H201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5'!H202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5'!H203</f>
        <v>4</v>
      </c>
      <c r="F203" s="21"/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5'!H204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5'!H205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5'!H206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5'!H207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5'!H208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5'!H209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5'!H210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5'!H211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5'!H212</f>
        <v>4</v>
      </c>
      <c r="F212" s="21"/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5'!H213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5'!H214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5'!H215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5'!H216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5'!H217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5'!H218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5'!H219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5'!H220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5'!H221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5'!H222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5'!H223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5'!H224</f>
        <v>2</v>
      </c>
      <c r="F224" s="21"/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5'!H225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5'!H226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5'!H227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5'!H228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5'!H229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5'!H230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5'!H231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5'!H232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5'!H233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5'!H234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5'!H235</f>
        <v>79</v>
      </c>
      <c r="F235" s="21"/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5'!H236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5'!H237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5'!H238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5'!H239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5'!H240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5'!H241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5'!H242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5'!H243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4424</v>
      </c>
      <c r="H244" s="28">
        <f>SUM(H5:H243)</f>
        <v>4424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4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K244"/>
  <sheetViews>
    <sheetView workbookViewId="0"/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497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6'!H5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6'!H6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6'!H7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6'!H8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6'!H9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6'!H10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6'!H11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6'!H12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6'!H13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6'!H14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6'!H15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6'!H16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6'!H17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6'!H18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6'!H19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6'!H20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6'!H21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6'!H22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6'!H23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6'!H24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6'!H25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6'!H26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6'!H27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6'!H28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6'!H29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6'!H30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6'!H31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6'!H32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6'!H33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6'!H34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6'!H35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6'!H36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6'!H37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6'!H38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6'!H39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6'!H40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6'!H41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6'!H42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6'!H43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6'!H44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6'!H45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6'!H46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6'!H47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6'!H48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6'!H49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6'!H50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6'!H51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6'!H52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6'!H53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6'!H54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6'!H55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6'!H56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6'!H57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6'!H58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6'!H59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6'!H60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6'!H61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6'!H62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6'!H63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6'!H64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6'!H65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6'!H66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6'!H67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6'!H68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6'!H69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6'!H70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6'!H71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6'!H72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6'!H73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6'!H74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6'!H75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6'!H76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6'!H77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6'!H78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6'!H79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6'!H80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6'!H81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6'!H82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6'!H83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6'!H84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6'!H85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6'!H86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6'!H87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6'!H88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6'!H89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6'!H90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6'!H91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6'!H92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6'!H93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6'!H94</f>
        <v>50</v>
      </c>
      <c r="F94" s="21"/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6'!H95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6'!H96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6'!H97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6'!H98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6'!H99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6'!H100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6'!H101</f>
        <v>14</v>
      </c>
      <c r="F101" s="21"/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6'!H102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6'!H103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6'!H104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6'!H105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6'!H106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6'!H107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6'!H108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6'!H109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6'!H110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6'!H111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6'!H112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6'!H113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6'!H114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6'!H115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6'!H116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6'!H117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6'!H118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6'!H119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6'!H120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6'!H121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6'!H122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6'!H123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6'!H124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6'!H125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6'!H126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6'!H127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6'!H128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6'!H129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6'!H130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6'!H131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6'!H132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6'!H133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6'!H134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6'!H135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6'!H136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6'!H137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6'!H138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6'!H139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6'!H140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6'!H141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6'!H142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6'!H143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6'!H144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6'!H145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6'!H146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6'!H147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6'!H148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6'!H149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6'!H150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6'!H151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6'!H152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6'!H153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6'!H154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6'!H155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6'!H156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6'!H157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6'!H158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6'!H159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6'!H160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6'!H161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6'!H162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6'!H163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6'!H164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6'!H165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6'!H166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6'!H167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6'!H168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6'!H169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6'!H170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6'!H171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6'!H172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6'!H173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6'!H174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6'!H175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6'!H176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6'!H177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6'!H178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6'!H179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6'!H180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6'!H181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6'!H182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6'!H183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6'!H184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6'!H185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6'!H186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6'!H187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6'!H188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6'!H189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6'!H190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6'!H191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6'!H192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6'!H193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6'!H194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6'!H195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6'!H196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6'!H197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6'!H198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6'!H199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6'!H200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6'!H201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6'!H202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6'!H203</f>
        <v>4</v>
      </c>
      <c r="F203" s="21"/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6'!H204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6'!H205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6'!H206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6'!H207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6'!H208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6'!H209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6'!H210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6'!H211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6'!H212</f>
        <v>4</v>
      </c>
      <c r="F212" s="21"/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6'!H213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6'!H214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6'!H215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6'!H216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6'!H217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6'!H218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6'!H219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6'!H220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6'!H221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6'!H222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6'!H223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6'!H224</f>
        <v>2</v>
      </c>
      <c r="F224" s="21"/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6'!H225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6'!H226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6'!H227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6'!H228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6'!H229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6'!H230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6'!H231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6'!H232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6'!H233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6'!H234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6'!H235</f>
        <v>79</v>
      </c>
      <c r="F235" s="21"/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6'!H236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6'!H237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6'!H238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6'!H239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6'!H240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6'!H241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6'!H242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6'!H243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4424</v>
      </c>
      <c r="H244" s="28">
        <f>SUM(H5:H243)</f>
        <v>4424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3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K315"/>
  <sheetViews>
    <sheetView workbookViewId="0"/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498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499</v>
      </c>
      <c r="C5" s="19" t="s">
        <v>500</v>
      </c>
      <c r="D5" s="20"/>
      <c r="E5" s="20">
        <f>'S 7'!H5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1</v>
      </c>
      <c r="B6" s="18" t="s">
        <v>501</v>
      </c>
      <c r="C6" s="19" t="s">
        <v>500</v>
      </c>
      <c r="D6" s="20">
        <v>20</v>
      </c>
      <c r="E6" s="20">
        <f>'S 7'!H6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59</v>
      </c>
      <c r="B7" s="18" t="s">
        <v>502</v>
      </c>
      <c r="C7" s="19" t="s">
        <v>503</v>
      </c>
      <c r="D7" s="20"/>
      <c r="E7" s="20">
        <f>'S 7'!H7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60</v>
      </c>
      <c r="B8" s="18" t="s">
        <v>504</v>
      </c>
      <c r="C8" s="19" t="s">
        <v>503</v>
      </c>
      <c r="D8" s="20"/>
      <c r="E8" s="20">
        <f>'S 7'!H8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2</v>
      </c>
      <c r="B9" s="18" t="s">
        <v>505</v>
      </c>
      <c r="C9" s="19" t="s">
        <v>506</v>
      </c>
      <c r="D9" s="20"/>
      <c r="E9" s="20">
        <f>'S 7'!H9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2</v>
      </c>
      <c r="B10" s="18" t="s">
        <v>507</v>
      </c>
      <c r="C10" s="19" t="s">
        <v>508</v>
      </c>
      <c r="D10" s="20"/>
      <c r="E10" s="20">
        <f>'S 7'!H10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3</v>
      </c>
      <c r="B11" s="18" t="s">
        <v>509</v>
      </c>
      <c r="C11" s="19" t="s">
        <v>510</v>
      </c>
      <c r="D11" s="20"/>
      <c r="E11" s="20">
        <f>'S 7'!H11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61</v>
      </c>
      <c r="B12" s="18" t="s">
        <v>511</v>
      </c>
      <c r="C12" s="19" t="s">
        <v>512</v>
      </c>
      <c r="D12" s="20"/>
      <c r="E12" s="20">
        <f>'S 7'!H12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7</v>
      </c>
      <c r="B13" s="18" t="s">
        <v>513</v>
      </c>
      <c r="C13" s="19" t="s">
        <v>512</v>
      </c>
      <c r="D13" s="20">
        <v>20</v>
      </c>
      <c r="E13" s="20">
        <f>'S 7'!H13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25.5">
      <c r="A14" s="17">
        <v>61</v>
      </c>
      <c r="B14" s="18" t="s">
        <v>514</v>
      </c>
      <c r="C14" s="19" t="s">
        <v>512</v>
      </c>
      <c r="D14" s="20"/>
      <c r="E14" s="20">
        <f>'S 7'!H14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55</v>
      </c>
      <c r="B15" s="18" t="s">
        <v>515</v>
      </c>
      <c r="C15" s="19" t="s">
        <v>512</v>
      </c>
      <c r="D15" s="20"/>
      <c r="E15" s="20">
        <f>'S 7'!H15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/>
      <c r="B16" s="18" t="s">
        <v>516</v>
      </c>
      <c r="C16" s="19" t="s">
        <v>517</v>
      </c>
      <c r="D16" s="20"/>
      <c r="E16" s="20">
        <f>'S 7'!H16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54</v>
      </c>
      <c r="B17" s="18" t="s">
        <v>518</v>
      </c>
      <c r="C17" s="19" t="s">
        <v>517</v>
      </c>
      <c r="D17" s="20"/>
      <c r="E17" s="20">
        <f>'S 7'!H17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54</v>
      </c>
      <c r="B18" s="18" t="s">
        <v>519</v>
      </c>
      <c r="C18" s="19" t="s">
        <v>517</v>
      </c>
      <c r="D18" s="20"/>
      <c r="E18" s="20">
        <f>'S 7'!H18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/>
      <c r="B19" s="18" t="s">
        <v>520</v>
      </c>
      <c r="C19" s="19" t="s">
        <v>517</v>
      </c>
      <c r="D19" s="20"/>
      <c r="E19" s="20">
        <f>'S 7'!H19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/>
      <c r="B20" s="18" t="s">
        <v>521</v>
      </c>
      <c r="C20" s="19" t="s">
        <v>517</v>
      </c>
      <c r="D20" s="20"/>
      <c r="E20" s="20">
        <f>'S 7'!H20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/>
      <c r="B21" s="18" t="s">
        <v>522</v>
      </c>
      <c r="C21" s="19" t="s">
        <v>517</v>
      </c>
      <c r="D21" s="24"/>
      <c r="E21" s="20">
        <f>'S 7'!H21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523</v>
      </c>
      <c r="C22" s="19" t="s">
        <v>524</v>
      </c>
      <c r="D22" s="24"/>
      <c r="E22" s="20">
        <f>'S 7'!H22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525</v>
      </c>
      <c r="C23" s="19" t="s">
        <v>524</v>
      </c>
      <c r="D23" s="20"/>
      <c r="E23" s="20">
        <f>'S 7'!H23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19</v>
      </c>
      <c r="B24" s="18" t="s">
        <v>526</v>
      </c>
      <c r="C24" s="19" t="s">
        <v>524</v>
      </c>
      <c r="D24" s="24"/>
      <c r="E24" s="20">
        <f>'S 7'!H24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20</v>
      </c>
      <c r="B25" s="18" t="s">
        <v>527</v>
      </c>
      <c r="C25" s="19" t="s">
        <v>524</v>
      </c>
      <c r="D25" s="24"/>
      <c r="E25" s="20">
        <f>'S 7'!H25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20</v>
      </c>
      <c r="B26" s="18" t="s">
        <v>528</v>
      </c>
      <c r="C26" s="19" t="s">
        <v>524</v>
      </c>
      <c r="D26" s="24"/>
      <c r="E26" s="20">
        <f>'S 7'!H26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21</v>
      </c>
      <c r="B27" s="18" t="s">
        <v>529</v>
      </c>
      <c r="C27" s="19" t="s">
        <v>524</v>
      </c>
      <c r="D27" s="24"/>
      <c r="E27" s="20">
        <f>'S 7'!H27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21</v>
      </c>
      <c r="B28" s="18" t="s">
        <v>530</v>
      </c>
      <c r="C28" s="19" t="s">
        <v>524</v>
      </c>
      <c r="D28" s="24"/>
      <c r="E28" s="20">
        <f>'S 7'!H28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22</v>
      </c>
      <c r="B29" s="18" t="s">
        <v>531</v>
      </c>
      <c r="C29" s="19" t="s">
        <v>524</v>
      </c>
      <c r="D29" s="24"/>
      <c r="E29" s="20">
        <f>'S 7'!H29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22</v>
      </c>
      <c r="B30" s="18" t="s">
        <v>532</v>
      </c>
      <c r="C30" s="19" t="s">
        <v>524</v>
      </c>
      <c r="D30" s="24"/>
      <c r="E30" s="20">
        <f>'S 7'!H30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22</v>
      </c>
      <c r="B31" s="18" t="s">
        <v>533</v>
      </c>
      <c r="C31" s="19" t="s">
        <v>524</v>
      </c>
      <c r="D31" s="24"/>
      <c r="E31" s="20">
        <f>'S 7'!H31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23</v>
      </c>
      <c r="B32" s="18" t="s">
        <v>534</v>
      </c>
      <c r="C32" s="19" t="s">
        <v>524</v>
      </c>
      <c r="D32" s="24"/>
      <c r="E32" s="20">
        <f>'S 7'!H32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24</v>
      </c>
      <c r="B33" s="18" t="s">
        <v>535</v>
      </c>
      <c r="C33" s="19" t="s">
        <v>524</v>
      </c>
      <c r="D33" s="20"/>
      <c r="E33" s="20">
        <f>'S 7'!H33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24</v>
      </c>
      <c r="B34" s="18" t="s">
        <v>536</v>
      </c>
      <c r="C34" s="19" t="s">
        <v>524</v>
      </c>
      <c r="D34" s="20"/>
      <c r="E34" s="20">
        <f>'S 7'!H34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56</v>
      </c>
      <c r="B35" s="18" t="s">
        <v>537</v>
      </c>
      <c r="C35" s="19" t="s">
        <v>524</v>
      </c>
      <c r="D35" s="20"/>
      <c r="E35" s="20">
        <f>'S 7'!H35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94</v>
      </c>
      <c r="B36" s="18" t="s">
        <v>538</v>
      </c>
      <c r="C36" s="19" t="s">
        <v>524</v>
      </c>
      <c r="D36" s="20"/>
      <c r="E36" s="20">
        <f>'S 7'!H36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25</v>
      </c>
      <c r="B37" s="18" t="s">
        <v>539</v>
      </c>
      <c r="C37" s="19" t="s">
        <v>524</v>
      </c>
      <c r="D37" s="20"/>
      <c r="E37" s="20">
        <f>'S 7'!H37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26</v>
      </c>
      <c r="B38" s="18" t="s">
        <v>540</v>
      </c>
      <c r="C38" s="19" t="s">
        <v>524</v>
      </c>
      <c r="D38" s="20"/>
      <c r="E38" s="20">
        <f>'S 7'!H38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27</v>
      </c>
      <c r="B39" s="18" t="s">
        <v>541</v>
      </c>
      <c r="C39" s="19" t="s">
        <v>524</v>
      </c>
      <c r="D39" s="20"/>
      <c r="E39" s="20">
        <f>'S 7'!H39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26</v>
      </c>
      <c r="B40" s="18" t="s">
        <v>542</v>
      </c>
      <c r="C40" s="19" t="s">
        <v>524</v>
      </c>
      <c r="D40" s="20"/>
      <c r="E40" s="20">
        <f>'S 7'!H40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25</v>
      </c>
      <c r="B41" s="18" t="s">
        <v>543</v>
      </c>
      <c r="C41" s="19" t="s">
        <v>524</v>
      </c>
      <c r="D41" s="20"/>
      <c r="E41" s="20">
        <f>'S 7'!H41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 t="s">
        <v>544</v>
      </c>
      <c r="B42" s="18" t="s">
        <v>545</v>
      </c>
      <c r="C42" s="19" t="s">
        <v>524</v>
      </c>
      <c r="D42" s="20"/>
      <c r="E42" s="20">
        <f>'S 7'!H42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 t="s">
        <v>544</v>
      </c>
      <c r="B43" s="18" t="s">
        <v>546</v>
      </c>
      <c r="C43" s="19" t="s">
        <v>524</v>
      </c>
      <c r="D43" s="20"/>
      <c r="E43" s="20">
        <f>'S 7'!H43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 t="s">
        <v>544</v>
      </c>
      <c r="B44" s="18" t="s">
        <v>547</v>
      </c>
      <c r="C44" s="19" t="s">
        <v>524</v>
      </c>
      <c r="D44" s="20"/>
      <c r="E44" s="20">
        <f>'S 7'!H44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28</v>
      </c>
      <c r="B45" s="18" t="s">
        <v>548</v>
      </c>
      <c r="C45" s="19" t="s">
        <v>524</v>
      </c>
      <c r="D45" s="20"/>
      <c r="E45" s="20">
        <f>'S 7'!H45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28</v>
      </c>
      <c r="B46" s="18" t="s">
        <v>549</v>
      </c>
      <c r="C46" s="19" t="s">
        <v>524</v>
      </c>
      <c r="D46" s="20"/>
      <c r="E46" s="20">
        <f>'S 7'!H46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 t="s">
        <v>544</v>
      </c>
      <c r="B47" s="18" t="s">
        <v>550</v>
      </c>
      <c r="C47" s="19" t="s">
        <v>524</v>
      </c>
      <c r="D47" s="20"/>
      <c r="E47" s="20">
        <f>'S 7'!H47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27</v>
      </c>
      <c r="B48" s="18" t="s">
        <v>551</v>
      </c>
      <c r="C48" s="19" t="s">
        <v>524</v>
      </c>
      <c r="D48" s="20"/>
      <c r="E48" s="20">
        <f>'S 7'!H48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 t="s">
        <v>544</v>
      </c>
      <c r="B49" s="18" t="s">
        <v>552</v>
      </c>
      <c r="C49" s="19" t="s">
        <v>524</v>
      </c>
      <c r="D49" s="20"/>
      <c r="E49" s="20">
        <f>'S 7'!H49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 t="s">
        <v>544</v>
      </c>
      <c r="B50" s="18" t="s">
        <v>553</v>
      </c>
      <c r="C50" s="19" t="s">
        <v>524</v>
      </c>
      <c r="D50" s="20"/>
      <c r="E50" s="20">
        <f>'S 7'!H50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 t="s">
        <v>544</v>
      </c>
      <c r="B51" s="18" t="s">
        <v>554</v>
      </c>
      <c r="C51" s="19" t="s">
        <v>524</v>
      </c>
      <c r="D51" s="20"/>
      <c r="E51" s="20">
        <f>'S 7'!H51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56</v>
      </c>
      <c r="B52" s="18" t="s">
        <v>555</v>
      </c>
      <c r="C52" s="19" t="s">
        <v>524</v>
      </c>
      <c r="D52" s="20"/>
      <c r="E52" s="20">
        <f>'S 7'!H52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62</v>
      </c>
      <c r="B53" s="18" t="s">
        <v>556</v>
      </c>
      <c r="C53" s="19" t="s">
        <v>524</v>
      </c>
      <c r="D53" s="20"/>
      <c r="E53" s="20">
        <f>'S 7'!H53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62</v>
      </c>
      <c r="B54" s="18" t="s">
        <v>557</v>
      </c>
      <c r="C54" s="19" t="s">
        <v>524</v>
      </c>
      <c r="D54" s="20"/>
      <c r="E54" s="20">
        <f>'S 7'!H54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63</v>
      </c>
      <c r="B55" s="18" t="s">
        <v>558</v>
      </c>
      <c r="C55" s="19" t="s">
        <v>524</v>
      </c>
      <c r="D55" s="20"/>
      <c r="E55" s="20">
        <f>'S 7'!H55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 t="s">
        <v>544</v>
      </c>
      <c r="B56" s="18" t="s">
        <v>559</v>
      </c>
      <c r="C56" s="19" t="s">
        <v>524</v>
      </c>
      <c r="D56" s="20"/>
      <c r="E56" s="20">
        <f>'S 7'!H56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62</v>
      </c>
      <c r="B57" s="18" t="s">
        <v>560</v>
      </c>
      <c r="C57" s="19" t="s">
        <v>524</v>
      </c>
      <c r="D57" s="20"/>
      <c r="E57" s="20">
        <f>'S 7'!H57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 t="s">
        <v>561</v>
      </c>
      <c r="B58" s="18" t="s">
        <v>562</v>
      </c>
      <c r="C58" s="19" t="s">
        <v>524</v>
      </c>
      <c r="D58" s="20"/>
      <c r="E58" s="20">
        <f>'S 7'!H58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64</v>
      </c>
      <c r="B59" s="18" t="s">
        <v>563</v>
      </c>
      <c r="C59" s="19" t="s">
        <v>524</v>
      </c>
      <c r="D59" s="20"/>
      <c r="E59" s="20">
        <f>'S 7'!H59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29</v>
      </c>
      <c r="B60" s="18" t="s">
        <v>564</v>
      </c>
      <c r="C60" s="19" t="s">
        <v>524</v>
      </c>
      <c r="D60" s="20"/>
      <c r="E60" s="20">
        <f>'S 7'!H60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565</v>
      </c>
      <c r="C61" s="19" t="s">
        <v>524</v>
      </c>
      <c r="D61" s="20"/>
      <c r="E61" s="20">
        <f>'S 7'!H61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30</v>
      </c>
      <c r="B62" s="18" t="s">
        <v>566</v>
      </c>
      <c r="C62" s="19" t="s">
        <v>524</v>
      </c>
      <c r="D62" s="20"/>
      <c r="E62" s="20">
        <f>'S 7'!H62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 t="s">
        <v>561</v>
      </c>
      <c r="B63" s="18" t="s">
        <v>567</v>
      </c>
      <c r="C63" s="19" t="s">
        <v>524</v>
      </c>
      <c r="D63" s="20"/>
      <c r="E63" s="20">
        <f>'S 7'!H63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4</v>
      </c>
      <c r="B64" s="18" t="s">
        <v>568</v>
      </c>
      <c r="C64" s="19" t="s">
        <v>524</v>
      </c>
      <c r="D64" s="20"/>
      <c r="E64" s="20">
        <f>'S 7'!H64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5</v>
      </c>
      <c r="B65" s="18" t="s">
        <v>569</v>
      </c>
      <c r="C65" s="19" t="s">
        <v>524</v>
      </c>
      <c r="D65" s="20"/>
      <c r="E65" s="20">
        <f>'S 7'!H65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 t="s">
        <v>561</v>
      </c>
      <c r="B66" s="18" t="s">
        <v>570</v>
      </c>
      <c r="C66" s="19" t="s">
        <v>524</v>
      </c>
      <c r="D66" s="20"/>
      <c r="E66" s="20">
        <f>'S 7'!H66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65</v>
      </c>
      <c r="B67" s="18" t="s">
        <v>571</v>
      </c>
      <c r="C67" s="19" t="s">
        <v>524</v>
      </c>
      <c r="D67" s="20"/>
      <c r="E67" s="20">
        <f>'S 7'!H67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</v>
      </c>
      <c r="B68" s="18" t="s">
        <v>572</v>
      </c>
      <c r="C68" s="19" t="s">
        <v>524</v>
      </c>
      <c r="D68" s="20"/>
      <c r="E68" s="20">
        <f>'S 7'!H68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91</v>
      </c>
      <c r="B69" s="18" t="s">
        <v>573</v>
      </c>
      <c r="C69" s="19" t="s">
        <v>524</v>
      </c>
      <c r="D69" s="20"/>
      <c r="E69" s="20">
        <f>'S 7'!H69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91</v>
      </c>
      <c r="B70" s="18" t="s">
        <v>574</v>
      </c>
      <c r="C70" s="19" t="s">
        <v>524</v>
      </c>
      <c r="D70" s="20"/>
      <c r="E70" s="20">
        <f>'S 7'!H70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8</v>
      </c>
      <c r="B71" s="18" t="s">
        <v>575</v>
      </c>
      <c r="C71" s="19" t="s">
        <v>524</v>
      </c>
      <c r="D71" s="20"/>
      <c r="E71" s="20">
        <f>'S 7'!H71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</v>
      </c>
      <c r="B72" s="18" t="s">
        <v>576</v>
      </c>
      <c r="C72" s="19" t="s">
        <v>524</v>
      </c>
      <c r="D72" s="20"/>
      <c r="E72" s="20">
        <f>'S 7'!H72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57</v>
      </c>
      <c r="B73" s="18" t="s">
        <v>577</v>
      </c>
      <c r="C73" s="19" t="s">
        <v>524</v>
      </c>
      <c r="D73" s="20"/>
      <c r="E73" s="20">
        <f>'S 7'!H73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8</v>
      </c>
      <c r="B74" s="18" t="s">
        <v>578</v>
      </c>
      <c r="C74" s="19" t="s">
        <v>524</v>
      </c>
      <c r="D74" s="20"/>
      <c r="E74" s="20">
        <f>'S 7'!H74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</v>
      </c>
      <c r="B75" s="18" t="s">
        <v>579</v>
      </c>
      <c r="C75" s="19" t="s">
        <v>524</v>
      </c>
      <c r="D75" s="20"/>
      <c r="E75" s="20">
        <f>'S 7'!H75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</v>
      </c>
      <c r="B76" s="18" t="s">
        <v>580</v>
      </c>
      <c r="C76" s="19" t="s">
        <v>524</v>
      </c>
      <c r="D76" s="20"/>
      <c r="E76" s="20">
        <f>'S 7'!H76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1</v>
      </c>
      <c r="B77" s="18" t="s">
        <v>14</v>
      </c>
      <c r="C77" s="19" t="s">
        <v>15</v>
      </c>
      <c r="D77" s="20"/>
      <c r="E77" s="20">
        <f>'S 7'!H77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2</v>
      </c>
      <c r="B78" s="18" t="s">
        <v>16</v>
      </c>
      <c r="C78" s="19" t="s">
        <v>17</v>
      </c>
      <c r="D78" s="20"/>
      <c r="E78" s="20">
        <f>'S 7'!H78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3</v>
      </c>
      <c r="B79" s="18" t="s">
        <v>18</v>
      </c>
      <c r="C79" s="19" t="s">
        <v>19</v>
      </c>
      <c r="D79" s="20"/>
      <c r="E79" s="20">
        <f>'S 7'!H79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4</v>
      </c>
      <c r="B80" s="18" t="s">
        <v>20</v>
      </c>
      <c r="C80" s="19" t="s">
        <v>21</v>
      </c>
      <c r="D80" s="20"/>
      <c r="E80" s="20">
        <f>'S 7'!H80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5</v>
      </c>
      <c r="B81" s="18" t="s">
        <v>22</v>
      </c>
      <c r="C81" s="19" t="s">
        <v>23</v>
      </c>
      <c r="D81" s="20"/>
      <c r="E81" s="20">
        <f>'S 7'!H81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6</v>
      </c>
      <c r="B82" s="18" t="s">
        <v>24</v>
      </c>
      <c r="C82" s="19" t="s">
        <v>25</v>
      </c>
      <c r="D82" s="20"/>
      <c r="E82" s="20">
        <f>'S 7'!H82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</v>
      </c>
      <c r="B83" s="18" t="s">
        <v>26</v>
      </c>
      <c r="C83" s="19" t="s">
        <v>27</v>
      </c>
      <c r="D83" s="20"/>
      <c r="E83" s="20">
        <f>'S 7'!H83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</v>
      </c>
      <c r="B84" s="18" t="s">
        <v>28</v>
      </c>
      <c r="C84" s="19" t="s">
        <v>29</v>
      </c>
      <c r="D84" s="20"/>
      <c r="E84" s="20">
        <f>'S 7'!H84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9</v>
      </c>
      <c r="B85" s="18" t="s">
        <v>30</v>
      </c>
      <c r="C85" s="19" t="s">
        <v>31</v>
      </c>
      <c r="D85" s="20"/>
      <c r="E85" s="20">
        <f>'S 7'!H85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10</v>
      </c>
      <c r="B86" s="18" t="s">
        <v>32</v>
      </c>
      <c r="C86" s="19" t="s">
        <v>33</v>
      </c>
      <c r="D86" s="20"/>
      <c r="E86" s="20">
        <f>'S 7'!H86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11</v>
      </c>
      <c r="B87" s="18" t="s">
        <v>34</v>
      </c>
      <c r="C87" s="19" t="s">
        <v>35</v>
      </c>
      <c r="D87" s="20"/>
      <c r="E87" s="20">
        <f>'S 7'!H87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12</v>
      </c>
      <c r="B88" s="18" t="s">
        <v>36</v>
      </c>
      <c r="C88" s="19" t="s">
        <v>37</v>
      </c>
      <c r="D88" s="20"/>
      <c r="E88" s="20">
        <f>'S 7'!H88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13</v>
      </c>
      <c r="B89" s="18" t="s">
        <v>38</v>
      </c>
      <c r="C89" s="19" t="s">
        <v>39</v>
      </c>
      <c r="D89" s="20"/>
      <c r="E89" s="20">
        <f>'S 7'!H89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14</v>
      </c>
      <c r="B90" s="18" t="s">
        <v>40</v>
      </c>
      <c r="C90" s="19" t="s">
        <v>41</v>
      </c>
      <c r="D90" s="20"/>
      <c r="E90" s="20">
        <f>'S 7'!H90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15</v>
      </c>
      <c r="B91" s="18" t="s">
        <v>42</v>
      </c>
      <c r="C91" s="19" t="s">
        <v>43</v>
      </c>
      <c r="D91" s="20"/>
      <c r="E91" s="20">
        <f>'S 7'!H91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16</v>
      </c>
      <c r="B92" s="18" t="s">
        <v>44</v>
      </c>
      <c r="C92" s="19" t="s">
        <v>45</v>
      </c>
      <c r="D92" s="20"/>
      <c r="E92" s="20">
        <f>'S 7'!H92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17</v>
      </c>
      <c r="B93" s="18" t="s">
        <v>46</v>
      </c>
      <c r="C93" s="19" t="s">
        <v>47</v>
      </c>
      <c r="D93" s="20"/>
      <c r="E93" s="20">
        <f>'S 7'!H93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18</v>
      </c>
      <c r="B94" s="18" t="s">
        <v>48</v>
      </c>
      <c r="C94" s="19" t="s">
        <v>49</v>
      </c>
      <c r="D94" s="20">
        <v>50</v>
      </c>
      <c r="E94" s="20">
        <f>'S 7'!H94</f>
        <v>50</v>
      </c>
      <c r="F94" s="21"/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19</v>
      </c>
      <c r="B95" s="18" t="s">
        <v>50</v>
      </c>
      <c r="C95" s="19" t="s">
        <v>51</v>
      </c>
      <c r="D95" s="20"/>
      <c r="E95" s="20">
        <f>'S 7'!H95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20</v>
      </c>
      <c r="B96" s="18" t="s">
        <v>52</v>
      </c>
      <c r="C96" s="19" t="s">
        <v>53</v>
      </c>
      <c r="D96" s="20"/>
      <c r="E96" s="20">
        <f>'S 7'!H96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21</v>
      </c>
      <c r="B97" s="18" t="s">
        <v>54</v>
      </c>
      <c r="C97" s="19" t="s">
        <v>55</v>
      </c>
      <c r="D97" s="20"/>
      <c r="E97" s="20">
        <f>'S 7'!H97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22</v>
      </c>
      <c r="B98" s="18" t="s">
        <v>56</v>
      </c>
      <c r="C98" s="19" t="s">
        <v>57</v>
      </c>
      <c r="D98" s="20"/>
      <c r="E98" s="20">
        <f>'S 7'!H98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23</v>
      </c>
      <c r="B99" s="18" t="s">
        <v>58</v>
      </c>
      <c r="C99" s="19" t="s">
        <v>59</v>
      </c>
      <c r="D99" s="20"/>
      <c r="E99" s="20">
        <f>'S 7'!H99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24</v>
      </c>
      <c r="B100" s="18" t="s">
        <v>60</v>
      </c>
      <c r="C100" s="19" t="s">
        <v>61</v>
      </c>
      <c r="D100" s="20"/>
      <c r="E100" s="20">
        <f>'S 7'!H100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25</v>
      </c>
      <c r="B101" s="18" t="s">
        <v>62</v>
      </c>
      <c r="C101" s="19" t="s">
        <v>63</v>
      </c>
      <c r="D101" s="20">
        <v>60</v>
      </c>
      <c r="E101" s="20">
        <f>'S 7'!H101</f>
        <v>14</v>
      </c>
      <c r="F101" s="21"/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26</v>
      </c>
      <c r="B102" s="18" t="s">
        <v>64</v>
      </c>
      <c r="C102" s="19" t="s">
        <v>65</v>
      </c>
      <c r="D102" s="20">
        <v>20</v>
      </c>
      <c r="E102" s="20">
        <f>'S 7'!H102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27</v>
      </c>
      <c r="B103" s="18" t="s">
        <v>66</v>
      </c>
      <c r="C103" s="19" t="s">
        <v>67</v>
      </c>
      <c r="D103" s="20"/>
      <c r="E103" s="20">
        <f>'S 7'!H103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28</v>
      </c>
      <c r="B104" s="18" t="s">
        <v>68</v>
      </c>
      <c r="C104" s="19" t="s">
        <v>69</v>
      </c>
      <c r="D104" s="20">
        <v>20</v>
      </c>
      <c r="E104" s="20">
        <f>'S 7'!H104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29</v>
      </c>
      <c r="B105" s="18" t="s">
        <v>70</v>
      </c>
      <c r="C105" s="19" t="s">
        <v>71</v>
      </c>
      <c r="D105" s="20"/>
      <c r="E105" s="20">
        <f>'S 7'!H105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30</v>
      </c>
      <c r="B106" s="18" t="s">
        <v>72</v>
      </c>
      <c r="C106" s="19" t="s">
        <v>73</v>
      </c>
      <c r="D106" s="20"/>
      <c r="E106" s="20">
        <f>'S 7'!H106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31</v>
      </c>
      <c r="B107" s="18" t="s">
        <v>74</v>
      </c>
      <c r="C107" s="19" t="s">
        <v>75</v>
      </c>
      <c r="D107" s="20"/>
      <c r="E107" s="20">
        <f>'S 7'!H107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32</v>
      </c>
      <c r="B108" s="18" t="s">
        <v>76</v>
      </c>
      <c r="C108" s="19" t="s">
        <v>77</v>
      </c>
      <c r="D108" s="20"/>
      <c r="E108" s="20">
        <f>'S 7'!H108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33</v>
      </c>
      <c r="B109" s="18" t="s">
        <v>78</v>
      </c>
      <c r="C109" s="19" t="s">
        <v>79</v>
      </c>
      <c r="D109" s="20"/>
      <c r="E109" s="20">
        <f>'S 7'!H109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34</v>
      </c>
      <c r="B110" s="18" t="s">
        <v>80</v>
      </c>
      <c r="C110" s="19" t="s">
        <v>81</v>
      </c>
      <c r="D110" s="20"/>
      <c r="E110" s="20">
        <f>'S 7'!H110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35</v>
      </c>
      <c r="B111" s="18" t="s">
        <v>82</v>
      </c>
      <c r="C111" s="19" t="s">
        <v>83</v>
      </c>
      <c r="D111" s="20"/>
      <c r="E111" s="20">
        <f>'S 7'!H111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36</v>
      </c>
      <c r="B112" s="18" t="s">
        <v>84</v>
      </c>
      <c r="C112" s="19" t="s">
        <v>85</v>
      </c>
      <c r="D112" s="20"/>
      <c r="E112" s="20">
        <f>'S 7'!H112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37</v>
      </c>
      <c r="B113" s="18" t="s">
        <v>86</v>
      </c>
      <c r="C113" s="19" t="s">
        <v>87</v>
      </c>
      <c r="D113" s="20"/>
      <c r="E113" s="20">
        <f>'S 7'!H113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38</v>
      </c>
      <c r="B114" s="18" t="s">
        <v>88</v>
      </c>
      <c r="C114" s="19" t="s">
        <v>89</v>
      </c>
      <c r="D114" s="20"/>
      <c r="E114" s="20">
        <f>'S 7'!H114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39</v>
      </c>
      <c r="B115" s="18" t="s">
        <v>90</v>
      </c>
      <c r="C115" s="19" t="s">
        <v>91</v>
      </c>
      <c r="D115" s="20"/>
      <c r="E115" s="20">
        <f>'S 7'!H115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40</v>
      </c>
      <c r="B116" s="18" t="s">
        <v>92</v>
      </c>
      <c r="C116" s="19" t="s">
        <v>93</v>
      </c>
      <c r="D116" s="20"/>
      <c r="E116" s="20">
        <f>'S 7'!H116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41</v>
      </c>
      <c r="B117" s="18" t="s">
        <v>94</v>
      </c>
      <c r="C117" s="19" t="s">
        <v>95</v>
      </c>
      <c r="D117" s="20"/>
      <c r="E117" s="20">
        <f>'S 7'!H117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42</v>
      </c>
      <c r="B118" s="18" t="s">
        <v>96</v>
      </c>
      <c r="C118" s="19" t="s">
        <v>97</v>
      </c>
      <c r="D118" s="20"/>
      <c r="E118" s="20">
        <f>'S 7'!H118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43</v>
      </c>
      <c r="B119" s="18" t="s">
        <v>98</v>
      </c>
      <c r="C119" s="19" t="s">
        <v>99</v>
      </c>
      <c r="D119" s="24"/>
      <c r="E119" s="20">
        <f>'S 7'!H119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44</v>
      </c>
      <c r="B120" s="18" t="s">
        <v>100</v>
      </c>
      <c r="C120" s="19" t="s">
        <v>101</v>
      </c>
      <c r="D120" s="20"/>
      <c r="E120" s="20">
        <f>'S 7'!H120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45</v>
      </c>
      <c r="B121" s="18" t="s">
        <v>102</v>
      </c>
      <c r="C121" s="19" t="s">
        <v>103</v>
      </c>
      <c r="D121" s="20"/>
      <c r="E121" s="20">
        <f>'S 7'!H121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46</v>
      </c>
      <c r="B122" s="18" t="s">
        <v>104</v>
      </c>
      <c r="C122" s="19" t="s">
        <v>105</v>
      </c>
      <c r="D122" s="20"/>
      <c r="E122" s="20">
        <f>'S 7'!H122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47</v>
      </c>
      <c r="B123" s="18" t="s">
        <v>106</v>
      </c>
      <c r="C123" s="19" t="s">
        <v>107</v>
      </c>
      <c r="D123" s="20"/>
      <c r="E123" s="20">
        <f>'S 7'!H123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48</v>
      </c>
      <c r="B124" s="18" t="s">
        <v>108</v>
      </c>
      <c r="C124" s="19" t="s">
        <v>109</v>
      </c>
      <c r="D124" s="20">
        <v>40</v>
      </c>
      <c r="E124" s="20">
        <f>'S 7'!H124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49</v>
      </c>
      <c r="B125" s="18" t="s">
        <v>110</v>
      </c>
      <c r="C125" s="19" t="s">
        <v>111</v>
      </c>
      <c r="D125" s="20"/>
      <c r="E125" s="20">
        <f>'S 7'!H125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50</v>
      </c>
      <c r="B126" s="18" t="s">
        <v>112</v>
      </c>
      <c r="C126" s="19" t="s">
        <v>113</v>
      </c>
      <c r="D126" s="20"/>
      <c r="E126" s="20">
        <f>'S 7'!H126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51</v>
      </c>
      <c r="B127" s="18" t="s">
        <v>114</v>
      </c>
      <c r="C127" s="19" t="s">
        <v>115</v>
      </c>
      <c r="D127" s="20"/>
      <c r="E127" s="20">
        <f>'S 7'!H127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52</v>
      </c>
      <c r="B128" s="18" t="s">
        <v>116</v>
      </c>
      <c r="C128" s="19" t="s">
        <v>117</v>
      </c>
      <c r="D128" s="20"/>
      <c r="E128" s="20">
        <f>'S 7'!H128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53</v>
      </c>
      <c r="B129" s="18" t="s">
        <v>118</v>
      </c>
      <c r="C129" s="19" t="s">
        <v>119</v>
      </c>
      <c r="D129" s="20"/>
      <c r="E129" s="20">
        <f>'S 7'!H129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54</v>
      </c>
      <c r="B130" s="18" t="s">
        <v>120</v>
      </c>
      <c r="C130" s="19" t="s">
        <v>121</v>
      </c>
      <c r="D130" s="20"/>
      <c r="E130" s="20">
        <f>'S 7'!H130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55</v>
      </c>
      <c r="B131" s="18" t="s">
        <v>122</v>
      </c>
      <c r="C131" s="19" t="s">
        <v>123</v>
      </c>
      <c r="D131" s="20"/>
      <c r="E131" s="20">
        <f>'S 7'!H131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56</v>
      </c>
      <c r="B132" s="18" t="s">
        <v>124</v>
      </c>
      <c r="C132" s="19" t="s">
        <v>125</v>
      </c>
      <c r="D132" s="20"/>
      <c r="E132" s="20">
        <f>'S 7'!H132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57</v>
      </c>
      <c r="B133" s="18" t="s">
        <v>126</v>
      </c>
      <c r="C133" s="19" t="s">
        <v>127</v>
      </c>
      <c r="D133" s="20"/>
      <c r="E133" s="20">
        <f>'S 7'!H133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58</v>
      </c>
      <c r="B134" s="18" t="s">
        <v>128</v>
      </c>
      <c r="C134" s="19" t="s">
        <v>129</v>
      </c>
      <c r="D134" s="20"/>
      <c r="E134" s="20">
        <f>'S 7'!H134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59</v>
      </c>
      <c r="B135" s="18" t="s">
        <v>130</v>
      </c>
      <c r="C135" s="19" t="s">
        <v>131</v>
      </c>
      <c r="D135" s="20"/>
      <c r="E135" s="20">
        <f>'S 7'!H135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60</v>
      </c>
      <c r="B136" s="18" t="s">
        <v>132</v>
      </c>
      <c r="C136" s="19" t="s">
        <v>133</v>
      </c>
      <c r="D136" s="20"/>
      <c r="E136" s="20">
        <f>'S 7'!H136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61</v>
      </c>
      <c r="B137" s="18" t="s">
        <v>134</v>
      </c>
      <c r="C137" s="19" t="s">
        <v>135</v>
      </c>
      <c r="D137" s="20"/>
      <c r="E137" s="20">
        <f>'S 7'!H137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62</v>
      </c>
      <c r="B138" s="18" t="s">
        <v>136</v>
      </c>
      <c r="C138" s="19" t="s">
        <v>137</v>
      </c>
      <c r="D138" s="20"/>
      <c r="E138" s="20">
        <f>'S 7'!H138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63</v>
      </c>
      <c r="B139" s="18" t="s">
        <v>138</v>
      </c>
      <c r="C139" s="19" t="s">
        <v>139</v>
      </c>
      <c r="D139" s="20"/>
      <c r="E139" s="20">
        <f>'S 7'!H139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64</v>
      </c>
      <c r="B140" s="18" t="s">
        <v>140</v>
      </c>
      <c r="C140" s="19" t="s">
        <v>141</v>
      </c>
      <c r="D140" s="20"/>
      <c r="E140" s="20">
        <f>'S 7'!H140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65</v>
      </c>
      <c r="B141" s="18" t="s">
        <v>142</v>
      </c>
      <c r="C141" s="19" t="s">
        <v>143</v>
      </c>
      <c r="D141" s="20"/>
      <c r="E141" s="20">
        <f>'S 7'!H141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66</v>
      </c>
      <c r="B142" s="18" t="s">
        <v>144</v>
      </c>
      <c r="C142" s="19" t="s">
        <v>145</v>
      </c>
      <c r="D142" s="20"/>
      <c r="E142" s="20">
        <f>'S 7'!H142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67</v>
      </c>
      <c r="B143" s="18" t="s">
        <v>146</v>
      </c>
      <c r="C143" s="19" t="s">
        <v>147</v>
      </c>
      <c r="D143" s="20"/>
      <c r="E143" s="20">
        <f>'S 7'!H143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68</v>
      </c>
      <c r="B144" s="18" t="s">
        <v>148</v>
      </c>
      <c r="C144" s="19" t="s">
        <v>149</v>
      </c>
      <c r="D144" s="20"/>
      <c r="E144" s="20">
        <f>'S 7'!H144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69</v>
      </c>
      <c r="B145" s="18" t="s">
        <v>150</v>
      </c>
      <c r="C145" s="19" t="s">
        <v>151</v>
      </c>
      <c r="D145" s="20"/>
      <c r="E145" s="20">
        <f>'S 7'!H145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70</v>
      </c>
      <c r="B146" s="18" t="s">
        <v>152</v>
      </c>
      <c r="C146" s="19" t="s">
        <v>153</v>
      </c>
      <c r="D146" s="20"/>
      <c r="E146" s="20">
        <f>'S 7'!H146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71</v>
      </c>
      <c r="B147" s="18" t="s">
        <v>154</v>
      </c>
      <c r="C147" s="19" t="s">
        <v>155</v>
      </c>
      <c r="D147" s="20"/>
      <c r="E147" s="20">
        <f>'S 7'!H147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72</v>
      </c>
      <c r="B148" s="18" t="s">
        <v>156</v>
      </c>
      <c r="C148" s="19" t="s">
        <v>157</v>
      </c>
      <c r="D148" s="20"/>
      <c r="E148" s="20">
        <f>'S 7'!H148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73</v>
      </c>
      <c r="B149" s="18" t="s">
        <v>158</v>
      </c>
      <c r="C149" s="19" t="s">
        <v>159</v>
      </c>
      <c r="D149" s="20"/>
      <c r="E149" s="20">
        <f>'S 7'!H149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74</v>
      </c>
      <c r="B150" s="18" t="s">
        <v>160</v>
      </c>
      <c r="C150" s="19" t="s">
        <v>161</v>
      </c>
      <c r="D150" s="20"/>
      <c r="E150" s="20">
        <f>'S 7'!H150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75</v>
      </c>
      <c r="B151" s="18" t="s">
        <v>162</v>
      </c>
      <c r="C151" s="19" t="s">
        <v>163</v>
      </c>
      <c r="D151" s="20"/>
      <c r="E151" s="20">
        <f>'S 7'!H151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76</v>
      </c>
      <c r="B152" s="18" t="s">
        <v>164</v>
      </c>
      <c r="C152" s="19" t="s">
        <v>165</v>
      </c>
      <c r="D152" s="20"/>
      <c r="E152" s="20">
        <f>'S 7'!H152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77</v>
      </c>
      <c r="B153" s="18" t="s">
        <v>166</v>
      </c>
      <c r="C153" s="19" t="s">
        <v>167</v>
      </c>
      <c r="D153" s="20"/>
      <c r="E153" s="20">
        <f>'S 7'!H153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78</v>
      </c>
      <c r="B154" s="18" t="s">
        <v>168</v>
      </c>
      <c r="C154" s="19" t="s">
        <v>169</v>
      </c>
      <c r="D154" s="20"/>
      <c r="E154" s="20">
        <f>'S 7'!H154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79</v>
      </c>
      <c r="B155" s="18" t="s">
        <v>170</v>
      </c>
      <c r="C155" s="19" t="s">
        <v>171</v>
      </c>
      <c r="D155" s="20"/>
      <c r="E155" s="20">
        <f>'S 7'!H155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80</v>
      </c>
      <c r="B156" s="18" t="s">
        <v>172</v>
      </c>
      <c r="C156" s="19" t="s">
        <v>173</v>
      </c>
      <c r="D156" s="20"/>
      <c r="E156" s="20">
        <f>'S 7'!H156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81</v>
      </c>
      <c r="B157" s="18" t="s">
        <v>174</v>
      </c>
      <c r="C157" s="19" t="s">
        <v>175</v>
      </c>
      <c r="D157" s="20"/>
      <c r="E157" s="20">
        <f>'S 7'!H157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82</v>
      </c>
      <c r="B158" s="18" t="s">
        <v>176</v>
      </c>
      <c r="C158" s="19" t="s">
        <v>177</v>
      </c>
      <c r="D158" s="20"/>
      <c r="E158" s="20">
        <f>'S 7'!H158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83</v>
      </c>
      <c r="B159" s="18" t="s">
        <v>178</v>
      </c>
      <c r="C159" s="19" t="s">
        <v>179</v>
      </c>
      <c r="D159" s="20"/>
      <c r="E159" s="20">
        <f>'S 7'!H159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84</v>
      </c>
      <c r="B160" s="18" t="s">
        <v>180</v>
      </c>
      <c r="C160" s="19" t="s">
        <v>181</v>
      </c>
      <c r="D160" s="20"/>
      <c r="E160" s="20">
        <f>'S 7'!H160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85</v>
      </c>
      <c r="B161" s="18" t="s">
        <v>182</v>
      </c>
      <c r="C161" s="19" t="s">
        <v>183</v>
      </c>
      <c r="D161" s="20"/>
      <c r="E161" s="20">
        <f>'S 7'!H161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86</v>
      </c>
      <c r="B162" s="18" t="s">
        <v>184</v>
      </c>
      <c r="C162" s="19" t="s">
        <v>185</v>
      </c>
      <c r="D162" s="20"/>
      <c r="E162" s="20">
        <f>'S 7'!H162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87</v>
      </c>
      <c r="B163" s="18" t="s">
        <v>186</v>
      </c>
      <c r="C163" s="19" t="s">
        <v>187</v>
      </c>
      <c r="D163" s="20"/>
      <c r="E163" s="20">
        <f>'S 7'!H163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88</v>
      </c>
      <c r="B164" s="18" t="s">
        <v>188</v>
      </c>
      <c r="C164" s="19" t="s">
        <v>189</v>
      </c>
      <c r="D164" s="20"/>
      <c r="E164" s="20">
        <f>'S 7'!H164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89</v>
      </c>
      <c r="B165" s="18" t="s">
        <v>190</v>
      </c>
      <c r="C165" s="19" t="s">
        <v>191</v>
      </c>
      <c r="D165" s="20"/>
      <c r="E165" s="20">
        <f>'S 7'!H165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90</v>
      </c>
      <c r="B166" s="18" t="s">
        <v>192</v>
      </c>
      <c r="C166" s="19" t="s">
        <v>193</v>
      </c>
      <c r="D166" s="20"/>
      <c r="E166" s="20">
        <f>'S 7'!H166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91</v>
      </c>
      <c r="B167" s="18" t="s">
        <v>194</v>
      </c>
      <c r="C167" s="19" t="s">
        <v>195</v>
      </c>
      <c r="D167" s="20"/>
      <c r="E167" s="20">
        <f>'S 7'!H167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92</v>
      </c>
      <c r="B168" s="18" t="s">
        <v>196</v>
      </c>
      <c r="C168" s="19" t="s">
        <v>197</v>
      </c>
      <c r="D168" s="20"/>
      <c r="E168" s="20">
        <f>'S 7'!H168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93</v>
      </c>
      <c r="B169" s="18" t="s">
        <v>198</v>
      </c>
      <c r="C169" s="19" t="s">
        <v>199</v>
      </c>
      <c r="D169" s="20"/>
      <c r="E169" s="20">
        <f>'S 7'!H169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94</v>
      </c>
      <c r="B170" s="18" t="s">
        <v>200</v>
      </c>
      <c r="C170" s="19" t="s">
        <v>201</v>
      </c>
      <c r="D170" s="20"/>
      <c r="E170" s="20">
        <f>'S 7'!H170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95</v>
      </c>
      <c r="B171" s="18" t="s">
        <v>202</v>
      </c>
      <c r="C171" s="19" t="s">
        <v>203</v>
      </c>
      <c r="D171" s="20"/>
      <c r="E171" s="20">
        <f>'S 7'!H171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96</v>
      </c>
      <c r="B172" s="18" t="s">
        <v>204</v>
      </c>
      <c r="C172" s="19" t="s">
        <v>205</v>
      </c>
      <c r="D172" s="20"/>
      <c r="E172" s="20">
        <f>'S 7'!H172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97</v>
      </c>
      <c r="B173" s="18" t="s">
        <v>206</v>
      </c>
      <c r="C173" s="19" t="s">
        <v>207</v>
      </c>
      <c r="D173" s="20"/>
      <c r="E173" s="20">
        <f>'S 7'!H173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98</v>
      </c>
      <c r="B174" s="18" t="s">
        <v>208</v>
      </c>
      <c r="C174" s="19" t="s">
        <v>209</v>
      </c>
      <c r="D174" s="20"/>
      <c r="E174" s="20">
        <f>'S 7'!H174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99</v>
      </c>
      <c r="B175" s="18" t="s">
        <v>210</v>
      </c>
      <c r="C175" s="19" t="s">
        <v>211</v>
      </c>
      <c r="D175" s="20"/>
      <c r="E175" s="20">
        <f>'S 7'!H175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100</v>
      </c>
      <c r="B176" s="18" t="s">
        <v>212</v>
      </c>
      <c r="C176" s="19" t="s">
        <v>213</v>
      </c>
      <c r="D176" s="20"/>
      <c r="E176" s="20">
        <f>'S 7'!H176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101</v>
      </c>
      <c r="B177" s="18" t="s">
        <v>214</v>
      </c>
      <c r="C177" s="19" t="s">
        <v>215</v>
      </c>
      <c r="D177" s="20"/>
      <c r="E177" s="20">
        <f>'S 7'!H177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102</v>
      </c>
      <c r="B178" s="18" t="s">
        <v>216</v>
      </c>
      <c r="C178" s="19" t="s">
        <v>217</v>
      </c>
      <c r="D178" s="20"/>
      <c r="E178" s="20">
        <f>'S 7'!H178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103</v>
      </c>
      <c r="B179" s="18" t="s">
        <v>218</v>
      </c>
      <c r="C179" s="19" t="s">
        <v>219</v>
      </c>
      <c r="D179" s="20"/>
      <c r="E179" s="20">
        <f>'S 7'!H179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104</v>
      </c>
      <c r="B180" s="18" t="s">
        <v>220</v>
      </c>
      <c r="C180" s="19" t="s">
        <v>221</v>
      </c>
      <c r="D180" s="20"/>
      <c r="E180" s="20">
        <f>'S 7'!H180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105</v>
      </c>
      <c r="B181" s="18" t="s">
        <v>222</v>
      </c>
      <c r="C181" s="19" t="s">
        <v>223</v>
      </c>
      <c r="D181" s="20"/>
      <c r="E181" s="20">
        <f>'S 7'!H181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106</v>
      </c>
      <c r="B182" s="18" t="s">
        <v>224</v>
      </c>
      <c r="C182" s="19" t="s">
        <v>225</v>
      </c>
      <c r="D182" s="20"/>
      <c r="E182" s="20">
        <f>'S 7'!H182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107</v>
      </c>
      <c r="B183" s="18" t="s">
        <v>226</v>
      </c>
      <c r="C183" s="19" t="s">
        <v>227</v>
      </c>
      <c r="D183" s="20"/>
      <c r="E183" s="20">
        <f>'S 7'!H183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108</v>
      </c>
      <c r="B184" s="18" t="s">
        <v>228</v>
      </c>
      <c r="C184" s="19" t="s">
        <v>229</v>
      </c>
      <c r="D184" s="20"/>
      <c r="E184" s="20">
        <f>'S 7'!H184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109</v>
      </c>
      <c r="B185" s="18" t="s">
        <v>230</v>
      </c>
      <c r="C185" s="19" t="s">
        <v>231</v>
      </c>
      <c r="D185" s="20"/>
      <c r="E185" s="20">
        <f>'S 7'!H185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110</v>
      </c>
      <c r="B186" s="18" t="s">
        <v>232</v>
      </c>
      <c r="C186" s="19" t="s">
        <v>233</v>
      </c>
      <c r="D186" s="20"/>
      <c r="E186" s="20">
        <f>'S 7'!H186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111</v>
      </c>
      <c r="B187" s="18" t="s">
        <v>234</v>
      </c>
      <c r="C187" s="19" t="s">
        <v>235</v>
      </c>
      <c r="D187" s="20"/>
      <c r="E187" s="20">
        <f>'S 7'!H187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112</v>
      </c>
      <c r="B188" s="18" t="s">
        <v>236</v>
      </c>
      <c r="C188" s="19" t="s">
        <v>237</v>
      </c>
      <c r="D188" s="20"/>
      <c r="E188" s="20">
        <f>'S 7'!H188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113</v>
      </c>
      <c r="B189" s="18" t="s">
        <v>238</v>
      </c>
      <c r="C189" s="19" t="s">
        <v>239</v>
      </c>
      <c r="D189" s="20"/>
      <c r="E189" s="20">
        <f>'S 7'!H189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114</v>
      </c>
      <c r="B190" s="18" t="s">
        <v>240</v>
      </c>
      <c r="C190" s="19" t="s">
        <v>241</v>
      </c>
      <c r="D190" s="20"/>
      <c r="E190" s="20">
        <f>'S 7'!H190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115</v>
      </c>
      <c r="B191" s="18" t="s">
        <v>242</v>
      </c>
      <c r="C191" s="19" t="s">
        <v>243</v>
      </c>
      <c r="D191" s="20"/>
      <c r="E191" s="20">
        <f>'S 7'!H191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116</v>
      </c>
      <c r="B192" s="18" t="s">
        <v>244</v>
      </c>
      <c r="C192" s="19" t="s">
        <v>245</v>
      </c>
      <c r="D192" s="20"/>
      <c r="E192" s="20">
        <f>'S 7'!H192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117</v>
      </c>
      <c r="B193" s="18" t="s">
        <v>246</v>
      </c>
      <c r="C193" s="19" t="s">
        <v>247</v>
      </c>
      <c r="D193" s="20"/>
      <c r="E193" s="20">
        <f>'S 7'!H193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118</v>
      </c>
      <c r="B194" s="18" t="s">
        <v>248</v>
      </c>
      <c r="C194" s="19" t="s">
        <v>249</v>
      </c>
      <c r="D194" s="20"/>
      <c r="E194" s="20">
        <f>'S 7'!H194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119</v>
      </c>
      <c r="B195" s="18" t="s">
        <v>250</v>
      </c>
      <c r="C195" s="19" t="s">
        <v>251</v>
      </c>
      <c r="D195" s="24"/>
      <c r="E195" s="20">
        <f>'S 7'!H195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120</v>
      </c>
      <c r="B196" s="18" t="s">
        <v>252</v>
      </c>
      <c r="C196" s="19" t="s">
        <v>253</v>
      </c>
      <c r="D196" s="20"/>
      <c r="E196" s="20">
        <f>'S 7'!H196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121</v>
      </c>
      <c r="B197" s="18" t="s">
        <v>254</v>
      </c>
      <c r="C197" s="19" t="s">
        <v>255</v>
      </c>
      <c r="D197" s="20"/>
      <c r="E197" s="20">
        <f>'S 7'!H197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122</v>
      </c>
      <c r="B198" s="18" t="s">
        <v>256</v>
      </c>
      <c r="C198" s="19" t="s">
        <v>257</v>
      </c>
      <c r="D198" s="20"/>
      <c r="E198" s="20">
        <f>'S 7'!H198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123</v>
      </c>
      <c r="B199" s="18" t="s">
        <v>258</v>
      </c>
      <c r="C199" s="19" t="s">
        <v>259</v>
      </c>
      <c r="D199" s="20"/>
      <c r="E199" s="20">
        <f>'S 7'!H199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124</v>
      </c>
      <c r="B200" s="18" t="s">
        <v>260</v>
      </c>
      <c r="C200" s="19" t="s">
        <v>261</v>
      </c>
      <c r="D200" s="20"/>
      <c r="E200" s="20">
        <f>'S 7'!H200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125</v>
      </c>
      <c r="B201" s="18" t="s">
        <v>262</v>
      </c>
      <c r="C201" s="19" t="s">
        <v>263</v>
      </c>
      <c r="D201" s="20"/>
      <c r="E201" s="20">
        <f>'S 7'!H201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126</v>
      </c>
      <c r="B202" s="18" t="s">
        <v>264</v>
      </c>
      <c r="C202" s="19" t="s">
        <v>265</v>
      </c>
      <c r="D202" s="20"/>
      <c r="E202" s="20">
        <f>'S 7'!H202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127</v>
      </c>
      <c r="B203" s="18" t="s">
        <v>266</v>
      </c>
      <c r="C203" s="19" t="s">
        <v>267</v>
      </c>
      <c r="D203" s="20"/>
      <c r="E203" s="20">
        <f>'S 7'!H203</f>
        <v>4</v>
      </c>
      <c r="F203" s="21"/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128</v>
      </c>
      <c r="B204" s="18" t="s">
        <v>268</v>
      </c>
      <c r="C204" s="19" t="s">
        <v>269</v>
      </c>
      <c r="D204" s="20"/>
      <c r="E204" s="20">
        <f>'S 7'!H204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129</v>
      </c>
      <c r="B205" s="18" t="s">
        <v>270</v>
      </c>
      <c r="C205" s="19" t="s">
        <v>271</v>
      </c>
      <c r="D205" s="20"/>
      <c r="E205" s="20">
        <f>'S 7'!H205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130</v>
      </c>
      <c r="B206" s="18" t="s">
        <v>272</v>
      </c>
      <c r="C206" s="19" t="s">
        <v>273</v>
      </c>
      <c r="D206" s="20"/>
      <c r="E206" s="20">
        <f>'S 7'!H206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131</v>
      </c>
      <c r="B207" s="18" t="s">
        <v>274</v>
      </c>
      <c r="C207" s="19" t="s">
        <v>275</v>
      </c>
      <c r="D207" s="20"/>
      <c r="E207" s="20">
        <f>'S 7'!H207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132</v>
      </c>
      <c r="B208" s="18" t="s">
        <v>276</v>
      </c>
      <c r="C208" s="19" t="s">
        <v>277</v>
      </c>
      <c r="D208" s="20"/>
      <c r="E208" s="20">
        <f>'S 7'!H208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133</v>
      </c>
      <c r="B209" s="18" t="s">
        <v>278</v>
      </c>
      <c r="C209" s="19" t="s">
        <v>279</v>
      </c>
      <c r="D209" s="20"/>
      <c r="E209" s="20">
        <f>'S 7'!H209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134</v>
      </c>
      <c r="B210" s="18" t="s">
        <v>280</v>
      </c>
      <c r="C210" s="19" t="s">
        <v>281</v>
      </c>
      <c r="D210" s="20"/>
      <c r="E210" s="20">
        <f>'S 7'!H210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135</v>
      </c>
      <c r="B211" s="18" t="s">
        <v>282</v>
      </c>
      <c r="C211" s="19" t="s">
        <v>283</v>
      </c>
      <c r="D211" s="20"/>
      <c r="E211" s="20">
        <f>'S 7'!H211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136</v>
      </c>
      <c r="B212" s="18" t="s">
        <v>284</v>
      </c>
      <c r="C212" s="19" t="s">
        <v>285</v>
      </c>
      <c r="D212" s="20"/>
      <c r="E212" s="20">
        <f>'S 7'!H212</f>
        <v>4</v>
      </c>
      <c r="F212" s="21"/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137</v>
      </c>
      <c r="B213" s="18" t="s">
        <v>286</v>
      </c>
      <c r="C213" s="19" t="s">
        <v>287</v>
      </c>
      <c r="D213" s="20"/>
      <c r="E213" s="20">
        <f>'S 7'!H213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138</v>
      </c>
      <c r="B214" s="18" t="s">
        <v>288</v>
      </c>
      <c r="C214" s="19" t="s">
        <v>289</v>
      </c>
      <c r="D214" s="20"/>
      <c r="E214" s="20">
        <f>'S 7'!H214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139</v>
      </c>
      <c r="B215" s="18" t="s">
        <v>290</v>
      </c>
      <c r="C215" s="19" t="s">
        <v>291</v>
      </c>
      <c r="D215" s="20"/>
      <c r="E215" s="20">
        <f>'S 7'!H215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140</v>
      </c>
      <c r="B216" s="18" t="s">
        <v>292</v>
      </c>
      <c r="C216" s="19" t="s">
        <v>293</v>
      </c>
      <c r="D216" s="20"/>
      <c r="E216" s="20">
        <f>'S 7'!H216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141</v>
      </c>
      <c r="B217" s="18" t="s">
        <v>294</v>
      </c>
      <c r="C217" s="19" t="s">
        <v>295</v>
      </c>
      <c r="D217" s="20"/>
      <c r="E217" s="20">
        <f>'S 7'!H217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142</v>
      </c>
      <c r="B218" s="18" t="s">
        <v>296</v>
      </c>
      <c r="C218" s="19" t="s">
        <v>297</v>
      </c>
      <c r="D218" s="20"/>
      <c r="E218" s="20">
        <f>'S 7'!H218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143</v>
      </c>
      <c r="B219" s="18" t="s">
        <v>298</v>
      </c>
      <c r="C219" s="19" t="s">
        <v>299</v>
      </c>
      <c r="D219" s="20"/>
      <c r="E219" s="20">
        <f>'S 7'!H219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144</v>
      </c>
      <c r="B220" s="18" t="s">
        <v>300</v>
      </c>
      <c r="C220" s="19" t="s">
        <v>301</v>
      </c>
      <c r="D220" s="20"/>
      <c r="E220" s="20">
        <f>'S 7'!H220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145</v>
      </c>
      <c r="B221" s="18" t="s">
        <v>302</v>
      </c>
      <c r="C221" s="19" t="s">
        <v>303</v>
      </c>
      <c r="D221" s="20"/>
      <c r="E221" s="20">
        <f>'S 7'!H221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146</v>
      </c>
      <c r="B222" s="18" t="s">
        <v>304</v>
      </c>
      <c r="C222" s="19" t="s">
        <v>305</v>
      </c>
      <c r="D222" s="20"/>
      <c r="E222" s="20">
        <f>'S 7'!H222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147</v>
      </c>
      <c r="B223" s="18" t="s">
        <v>306</v>
      </c>
      <c r="C223" s="19" t="s">
        <v>307</v>
      </c>
      <c r="D223" s="20"/>
      <c r="E223" s="20">
        <f>'S 7'!H223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148</v>
      </c>
      <c r="B224" s="18" t="s">
        <v>308</v>
      </c>
      <c r="C224" s="19" t="s">
        <v>309</v>
      </c>
      <c r="D224" s="20"/>
      <c r="E224" s="20">
        <f>'S 7'!H224</f>
        <v>2</v>
      </c>
      <c r="F224" s="21"/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149</v>
      </c>
      <c r="B225" s="18" t="s">
        <v>310</v>
      </c>
      <c r="C225" s="19" t="s">
        <v>311</v>
      </c>
      <c r="D225" s="20"/>
      <c r="E225" s="20">
        <f>'S 7'!H225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150</v>
      </c>
      <c r="B226" s="18" t="s">
        <v>312</v>
      </c>
      <c r="C226" s="19" t="s">
        <v>313</v>
      </c>
      <c r="D226" s="20"/>
      <c r="E226" s="20">
        <f>'S 7'!H226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151</v>
      </c>
      <c r="B227" s="18" t="s">
        <v>314</v>
      </c>
      <c r="C227" s="19" t="s">
        <v>315</v>
      </c>
      <c r="D227" s="20"/>
      <c r="E227" s="20">
        <f>'S 7'!H227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152</v>
      </c>
      <c r="B228" s="18" t="s">
        <v>316</v>
      </c>
      <c r="C228" s="19" t="s">
        <v>317</v>
      </c>
      <c r="D228" s="20"/>
      <c r="E228" s="20">
        <f>'S 7'!H228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153</v>
      </c>
      <c r="B229" s="18" t="s">
        <v>318</v>
      </c>
      <c r="C229" s="19" t="s">
        <v>319</v>
      </c>
      <c r="D229" s="20"/>
      <c r="E229" s="20">
        <f>'S 7'!H229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154</v>
      </c>
      <c r="B230" s="18" t="s">
        <v>320</v>
      </c>
      <c r="C230" s="19" t="s">
        <v>321</v>
      </c>
      <c r="D230" s="20"/>
      <c r="E230" s="20">
        <f>'S 7'!H230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155</v>
      </c>
      <c r="B231" s="18" t="s">
        <v>322</v>
      </c>
      <c r="C231" s="19" t="s">
        <v>323</v>
      </c>
      <c r="D231" s="20"/>
      <c r="E231" s="20">
        <f>'S 7'!H231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156</v>
      </c>
      <c r="B232" s="18" t="s">
        <v>324</v>
      </c>
      <c r="C232" s="19" t="s">
        <v>325</v>
      </c>
      <c r="D232" s="20">
        <v>60</v>
      </c>
      <c r="E232" s="20">
        <f>'S 7'!H232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157</v>
      </c>
      <c r="B233" s="18" t="s">
        <v>326</v>
      </c>
      <c r="C233" s="19" t="s">
        <v>327</v>
      </c>
      <c r="D233" s="20"/>
      <c r="E233" s="20">
        <f>'S 7'!H233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158</v>
      </c>
      <c r="B234" s="18" t="s">
        <v>328</v>
      </c>
      <c r="C234" s="19" t="s">
        <v>329</v>
      </c>
      <c r="D234" s="20"/>
      <c r="E234" s="20">
        <f>'S 7'!H234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159</v>
      </c>
      <c r="B235" s="18" t="s">
        <v>330</v>
      </c>
      <c r="C235" s="19" t="s">
        <v>331</v>
      </c>
      <c r="D235" s="20"/>
      <c r="E235" s="20">
        <f>'S 7'!H235</f>
        <v>79</v>
      </c>
      <c r="F235" s="21"/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160</v>
      </c>
      <c r="B236" s="18" t="s">
        <v>332</v>
      </c>
      <c r="C236" s="19" t="s">
        <v>333</v>
      </c>
      <c r="D236" s="20"/>
      <c r="E236" s="20">
        <f>'S 7'!H236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161</v>
      </c>
      <c r="B237" s="18" t="s">
        <v>334</v>
      </c>
      <c r="C237" s="19" t="s">
        <v>335</v>
      </c>
      <c r="D237" s="20"/>
      <c r="E237" s="20">
        <f>'S 7'!H237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162</v>
      </c>
      <c r="B238" s="18" t="s">
        <v>336</v>
      </c>
      <c r="C238" s="19" t="s">
        <v>337</v>
      </c>
      <c r="D238" s="20"/>
      <c r="E238" s="20">
        <f>'S 7'!H238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163</v>
      </c>
      <c r="B239" s="18" t="s">
        <v>338</v>
      </c>
      <c r="C239" s="19" t="s">
        <v>339</v>
      </c>
      <c r="D239" s="20"/>
      <c r="E239" s="20">
        <f>'S 7'!H239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164</v>
      </c>
      <c r="B240" s="18" t="s">
        <v>340</v>
      </c>
      <c r="C240" s="19" t="s">
        <v>341</v>
      </c>
      <c r="D240" s="20"/>
      <c r="E240" s="20">
        <f>'S 7'!H240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165</v>
      </c>
      <c r="B241" s="18" t="s">
        <v>342</v>
      </c>
      <c r="C241" s="19" t="s">
        <v>343</v>
      </c>
      <c r="D241" s="20"/>
      <c r="E241" s="20">
        <f>'S 7'!H241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166</v>
      </c>
      <c r="B242" s="18" t="s">
        <v>344</v>
      </c>
      <c r="C242" s="19" t="s">
        <v>345</v>
      </c>
      <c r="D242" s="20"/>
      <c r="E242" s="20">
        <f>'S 7'!H242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167</v>
      </c>
      <c r="B243" s="18" t="s">
        <v>346</v>
      </c>
      <c r="C243" s="19" t="s">
        <v>347</v>
      </c>
      <c r="D243" s="26"/>
      <c r="E243" s="20">
        <f>'S 7'!H243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A244" s="17">
        <v>168</v>
      </c>
      <c r="B244" s="18" t="s">
        <v>348</v>
      </c>
      <c r="C244" s="19" t="s">
        <v>349</v>
      </c>
      <c r="E244" s="28">
        <f>SUM(E5:E243)</f>
        <v>4424</v>
      </c>
      <c r="H244" s="28">
        <f>SUM(H5:H243)</f>
        <v>4424</v>
      </c>
    </row>
    <row r="245" spans="1:10">
      <c r="A245" s="17">
        <v>169</v>
      </c>
      <c r="B245" s="18" t="s">
        <v>350</v>
      </c>
      <c r="C245" s="19" t="s">
        <v>351</v>
      </c>
    </row>
    <row r="246" spans="1:10">
      <c r="A246" s="17">
        <v>170</v>
      </c>
      <c r="B246" s="18" t="s">
        <v>352</v>
      </c>
      <c r="C246" s="19" t="s">
        <v>353</v>
      </c>
    </row>
    <row r="247" spans="1:10">
      <c r="A247" s="17">
        <v>171</v>
      </c>
      <c r="B247" s="18" t="s">
        <v>354</v>
      </c>
      <c r="C247" s="19" t="s">
        <v>355</v>
      </c>
    </row>
    <row r="248" spans="1:10">
      <c r="A248" s="17">
        <v>172</v>
      </c>
      <c r="B248" s="18" t="s">
        <v>356</v>
      </c>
      <c r="C248" s="19" t="s">
        <v>357</v>
      </c>
    </row>
    <row r="249" spans="1:10">
      <c r="A249" s="17">
        <v>173</v>
      </c>
      <c r="B249" s="18" t="s">
        <v>358</v>
      </c>
      <c r="C249" s="19" t="s">
        <v>359</v>
      </c>
    </row>
    <row r="250" spans="1:10">
      <c r="A250" s="17">
        <v>174</v>
      </c>
      <c r="B250" s="18" t="s">
        <v>360</v>
      </c>
      <c r="C250" s="19" t="s">
        <v>361</v>
      </c>
    </row>
    <row r="251" spans="1:10">
      <c r="A251" s="17">
        <v>175</v>
      </c>
      <c r="B251" s="18" t="s">
        <v>362</v>
      </c>
      <c r="C251" s="19" t="s">
        <v>363</v>
      </c>
    </row>
    <row r="252" spans="1:10">
      <c r="A252" s="17">
        <v>176</v>
      </c>
      <c r="B252" s="18" t="s">
        <v>364</v>
      </c>
      <c r="C252" s="19" t="s">
        <v>365</v>
      </c>
    </row>
    <row r="253" spans="1:10">
      <c r="A253" s="17">
        <v>177</v>
      </c>
      <c r="B253" s="18" t="s">
        <v>366</v>
      </c>
      <c r="C253" s="19" t="s">
        <v>367</v>
      </c>
    </row>
    <row r="254" spans="1:10">
      <c r="A254" s="17">
        <v>178</v>
      </c>
      <c r="B254" s="18" t="s">
        <v>368</v>
      </c>
      <c r="C254" s="19" t="s">
        <v>369</v>
      </c>
    </row>
    <row r="255" spans="1:10">
      <c r="A255" s="17">
        <v>179</v>
      </c>
      <c r="B255" s="18" t="s">
        <v>370</v>
      </c>
      <c r="C255" s="19" t="s">
        <v>371</v>
      </c>
    </row>
    <row r="256" spans="1:10">
      <c r="A256" s="17">
        <v>180</v>
      </c>
      <c r="B256" s="18" t="s">
        <v>372</v>
      </c>
      <c r="C256" s="19" t="s">
        <v>373</v>
      </c>
    </row>
    <row r="257" spans="1:3">
      <c r="A257" s="17">
        <v>181</v>
      </c>
      <c r="B257" s="18" t="s">
        <v>374</v>
      </c>
      <c r="C257" s="19" t="s">
        <v>375</v>
      </c>
    </row>
    <row r="258" spans="1:3">
      <c r="A258" s="17">
        <v>182</v>
      </c>
      <c r="B258" s="18" t="s">
        <v>376</v>
      </c>
      <c r="C258" s="19" t="s">
        <v>377</v>
      </c>
    </row>
    <row r="259" spans="1:3">
      <c r="A259" s="17">
        <v>183</v>
      </c>
      <c r="B259" s="18" t="s">
        <v>378</v>
      </c>
      <c r="C259" s="19" t="s">
        <v>379</v>
      </c>
    </row>
    <row r="260" spans="1:3">
      <c r="A260" s="17">
        <v>184</v>
      </c>
      <c r="B260" s="18" t="s">
        <v>380</v>
      </c>
      <c r="C260" s="19" t="s">
        <v>381</v>
      </c>
    </row>
    <row r="261" spans="1:3">
      <c r="A261" s="17">
        <v>185</v>
      </c>
      <c r="B261" s="18" t="s">
        <v>382</v>
      </c>
      <c r="C261" s="19" t="s">
        <v>383</v>
      </c>
    </row>
    <row r="262" spans="1:3">
      <c r="A262" s="17">
        <v>186</v>
      </c>
      <c r="B262" s="18" t="s">
        <v>384</v>
      </c>
      <c r="C262" s="19" t="s">
        <v>385</v>
      </c>
    </row>
    <row r="263" spans="1:3">
      <c r="A263" s="17">
        <v>187</v>
      </c>
      <c r="B263" s="18" t="s">
        <v>386</v>
      </c>
      <c r="C263" s="19" t="s">
        <v>387</v>
      </c>
    </row>
    <row r="264" spans="1:3">
      <c r="A264" s="17">
        <v>188</v>
      </c>
      <c r="B264" s="18" t="s">
        <v>388</v>
      </c>
      <c r="C264" s="19" t="s">
        <v>389</v>
      </c>
    </row>
    <row r="265" spans="1:3">
      <c r="A265" s="17">
        <v>189</v>
      </c>
      <c r="B265" s="18" t="s">
        <v>390</v>
      </c>
      <c r="C265" s="19" t="s">
        <v>391</v>
      </c>
    </row>
    <row r="266" spans="1:3">
      <c r="A266" s="17">
        <v>190</v>
      </c>
      <c r="B266" s="18" t="s">
        <v>392</v>
      </c>
      <c r="C266" s="19" t="s">
        <v>393</v>
      </c>
    </row>
    <row r="267" spans="1:3">
      <c r="A267" s="17">
        <v>191</v>
      </c>
      <c r="B267" s="18" t="s">
        <v>394</v>
      </c>
      <c r="C267" s="19" t="s">
        <v>395</v>
      </c>
    </row>
    <row r="268" spans="1:3">
      <c r="A268" s="17">
        <v>192</v>
      </c>
      <c r="B268" s="18" t="s">
        <v>396</v>
      </c>
      <c r="C268" s="19" t="s">
        <v>397</v>
      </c>
    </row>
    <row r="269" spans="1:3">
      <c r="A269" s="17">
        <v>193</v>
      </c>
      <c r="B269" s="18" t="s">
        <v>398</v>
      </c>
      <c r="C269" s="19" t="s">
        <v>399</v>
      </c>
    </row>
    <row r="270" spans="1:3">
      <c r="A270" s="17">
        <v>194</v>
      </c>
      <c r="B270" s="18" t="s">
        <v>400</v>
      </c>
      <c r="C270" s="19" t="s">
        <v>401</v>
      </c>
    </row>
    <row r="271" spans="1:3">
      <c r="A271" s="17">
        <v>195</v>
      </c>
      <c r="B271" s="18" t="s">
        <v>402</v>
      </c>
      <c r="C271" s="19" t="s">
        <v>403</v>
      </c>
    </row>
    <row r="272" spans="1:3">
      <c r="A272" s="17">
        <v>196</v>
      </c>
      <c r="B272" s="18" t="s">
        <v>404</v>
      </c>
      <c r="C272" s="19" t="s">
        <v>405</v>
      </c>
    </row>
    <row r="273" spans="1:3">
      <c r="A273" s="17">
        <v>197</v>
      </c>
      <c r="B273" s="18" t="s">
        <v>406</v>
      </c>
      <c r="C273" s="19" t="s">
        <v>407</v>
      </c>
    </row>
    <row r="274" spans="1:3">
      <c r="A274" s="17">
        <v>198</v>
      </c>
      <c r="B274" s="18" t="s">
        <v>408</v>
      </c>
      <c r="C274" s="19" t="s">
        <v>409</v>
      </c>
    </row>
    <row r="275" spans="1:3">
      <c r="A275" s="17">
        <v>199</v>
      </c>
      <c r="B275" s="18" t="s">
        <v>410</v>
      </c>
      <c r="C275" s="19" t="s">
        <v>411</v>
      </c>
    </row>
    <row r="276" spans="1:3">
      <c r="A276" s="17">
        <v>200</v>
      </c>
      <c r="B276" s="18" t="s">
        <v>412</v>
      </c>
      <c r="C276" s="19" t="s">
        <v>413</v>
      </c>
    </row>
    <row r="277" spans="1:3">
      <c r="A277" s="17">
        <v>201</v>
      </c>
      <c r="B277" s="18" t="s">
        <v>414</v>
      </c>
      <c r="C277" s="19" t="s">
        <v>415</v>
      </c>
    </row>
    <row r="278" spans="1:3">
      <c r="A278" s="17">
        <v>202</v>
      </c>
      <c r="B278" s="18" t="s">
        <v>416</v>
      </c>
      <c r="C278" s="19" t="s">
        <v>417</v>
      </c>
    </row>
    <row r="279" spans="1:3">
      <c r="A279" s="17">
        <v>203</v>
      </c>
      <c r="B279" s="18" t="s">
        <v>418</v>
      </c>
      <c r="C279" s="19" t="s">
        <v>419</v>
      </c>
    </row>
    <row r="280" spans="1:3">
      <c r="A280" s="17">
        <v>204</v>
      </c>
      <c r="B280" s="18" t="s">
        <v>420</v>
      </c>
      <c r="C280" s="19" t="s">
        <v>421</v>
      </c>
    </row>
    <row r="281" spans="1:3">
      <c r="A281" s="17">
        <v>205</v>
      </c>
      <c r="B281" s="18" t="s">
        <v>422</v>
      </c>
      <c r="C281" s="19" t="s">
        <v>423</v>
      </c>
    </row>
    <row r="282" spans="1:3">
      <c r="A282" s="17">
        <v>206</v>
      </c>
      <c r="B282" s="18" t="s">
        <v>424</v>
      </c>
      <c r="C282" s="19" t="s">
        <v>425</v>
      </c>
    </row>
    <row r="283" spans="1:3">
      <c r="A283" s="17">
        <v>207</v>
      </c>
      <c r="B283" s="18" t="s">
        <v>426</v>
      </c>
      <c r="C283" s="19" t="s">
        <v>427</v>
      </c>
    </row>
    <row r="284" spans="1:3">
      <c r="A284" s="17">
        <v>208</v>
      </c>
      <c r="B284" s="18" t="s">
        <v>428</v>
      </c>
      <c r="C284" s="19" t="s">
        <v>429</v>
      </c>
    </row>
    <row r="285" spans="1:3">
      <c r="A285" s="17">
        <v>209</v>
      </c>
      <c r="B285" s="18" t="s">
        <v>430</v>
      </c>
      <c r="C285" s="19" t="s">
        <v>431</v>
      </c>
    </row>
    <row r="286" spans="1:3">
      <c r="A286" s="17">
        <v>210</v>
      </c>
      <c r="B286" s="18" t="s">
        <v>432</v>
      </c>
      <c r="C286" s="19" t="s">
        <v>433</v>
      </c>
    </row>
    <row r="287" spans="1:3">
      <c r="A287" s="17">
        <v>211</v>
      </c>
      <c r="B287" s="18" t="s">
        <v>434</v>
      </c>
      <c r="C287" s="19" t="s">
        <v>435</v>
      </c>
    </row>
    <row r="288" spans="1:3">
      <c r="A288" s="17">
        <v>212</v>
      </c>
      <c r="B288" s="18" t="s">
        <v>436</v>
      </c>
      <c r="C288" s="19" t="s">
        <v>437</v>
      </c>
    </row>
    <row r="289" spans="1:3">
      <c r="A289" s="17">
        <v>213</v>
      </c>
      <c r="B289" s="18" t="s">
        <v>438</v>
      </c>
      <c r="C289" s="19" t="s">
        <v>439</v>
      </c>
    </row>
    <row r="290" spans="1:3">
      <c r="A290" s="17">
        <v>214</v>
      </c>
      <c r="B290" s="18" t="s">
        <v>440</v>
      </c>
      <c r="C290" s="19" t="s">
        <v>441</v>
      </c>
    </row>
    <row r="291" spans="1:3">
      <c r="A291" s="17">
        <v>215</v>
      </c>
      <c r="B291" s="18" t="s">
        <v>442</v>
      </c>
      <c r="C291" s="19" t="s">
        <v>443</v>
      </c>
    </row>
    <row r="292" spans="1:3">
      <c r="A292" s="17">
        <v>216</v>
      </c>
      <c r="B292" s="18" t="s">
        <v>444</v>
      </c>
      <c r="C292" s="19" t="s">
        <v>445</v>
      </c>
    </row>
    <row r="293" spans="1:3">
      <c r="A293" s="17">
        <v>217</v>
      </c>
      <c r="B293" s="18" t="s">
        <v>446</v>
      </c>
      <c r="C293" s="19" t="s">
        <v>447</v>
      </c>
    </row>
    <row r="294" spans="1:3">
      <c r="A294" s="17">
        <v>218</v>
      </c>
      <c r="B294" s="18" t="s">
        <v>448</v>
      </c>
      <c r="C294" s="19" t="s">
        <v>449</v>
      </c>
    </row>
    <row r="295" spans="1:3">
      <c r="A295" s="17">
        <v>219</v>
      </c>
      <c r="B295" s="18" t="s">
        <v>450</v>
      </c>
      <c r="C295" s="19" t="s">
        <v>451</v>
      </c>
    </row>
    <row r="296" spans="1:3">
      <c r="A296" s="17">
        <v>220</v>
      </c>
      <c r="B296" s="18" t="s">
        <v>452</v>
      </c>
      <c r="C296" s="19" t="s">
        <v>453</v>
      </c>
    </row>
    <row r="297" spans="1:3">
      <c r="A297" s="17">
        <v>221</v>
      </c>
      <c r="B297" s="18" t="s">
        <v>454</v>
      </c>
      <c r="C297" s="19" t="s">
        <v>455</v>
      </c>
    </row>
    <row r="298" spans="1:3">
      <c r="A298" s="17">
        <v>222</v>
      </c>
      <c r="B298" s="18" t="s">
        <v>456</v>
      </c>
      <c r="C298" s="19" t="s">
        <v>457</v>
      </c>
    </row>
    <row r="299" spans="1:3">
      <c r="A299" s="17">
        <v>223</v>
      </c>
      <c r="B299" s="18" t="s">
        <v>458</v>
      </c>
      <c r="C299" s="19" t="s">
        <v>459</v>
      </c>
    </row>
    <row r="300" spans="1:3">
      <c r="A300" s="17">
        <v>224</v>
      </c>
      <c r="B300" s="18" t="s">
        <v>460</v>
      </c>
      <c r="C300" s="19" t="s">
        <v>461</v>
      </c>
    </row>
    <row r="301" spans="1:3">
      <c r="A301" s="17">
        <v>225</v>
      </c>
      <c r="B301" s="18" t="s">
        <v>462</v>
      </c>
      <c r="C301" s="19" t="s">
        <v>463</v>
      </c>
    </row>
    <row r="302" spans="1:3">
      <c r="A302" s="17">
        <v>226</v>
      </c>
      <c r="B302" s="18" t="s">
        <v>464</v>
      </c>
      <c r="C302" s="19" t="s">
        <v>465</v>
      </c>
    </row>
    <row r="303" spans="1:3">
      <c r="A303" s="17">
        <v>227</v>
      </c>
      <c r="B303" s="18" t="s">
        <v>466</v>
      </c>
      <c r="C303" s="19" t="s">
        <v>467</v>
      </c>
    </row>
    <row r="304" spans="1:3">
      <c r="A304" s="17">
        <v>228</v>
      </c>
      <c r="B304" s="18" t="s">
        <v>468</v>
      </c>
      <c r="C304" s="19" t="s">
        <v>469</v>
      </c>
    </row>
    <row r="305" spans="1:3">
      <c r="A305" s="17">
        <v>229</v>
      </c>
      <c r="B305" s="18" t="s">
        <v>470</v>
      </c>
      <c r="C305" s="19" t="s">
        <v>471</v>
      </c>
    </row>
    <row r="306" spans="1:3">
      <c r="A306" s="17">
        <v>230</v>
      </c>
      <c r="B306" s="18" t="s">
        <v>472</v>
      </c>
      <c r="C306" s="19" t="s">
        <v>473</v>
      </c>
    </row>
    <row r="307" spans="1:3">
      <c r="A307" s="17">
        <v>231</v>
      </c>
      <c r="B307" s="18" t="s">
        <v>474</v>
      </c>
      <c r="C307" s="19" t="s">
        <v>475</v>
      </c>
    </row>
    <row r="308" spans="1:3">
      <c r="A308" s="17">
        <v>232</v>
      </c>
      <c r="B308" s="18" t="s">
        <v>476</v>
      </c>
      <c r="C308" s="19" t="s">
        <v>477</v>
      </c>
    </row>
    <row r="309" spans="1:3">
      <c r="A309" s="17">
        <v>233</v>
      </c>
      <c r="B309" s="18" t="s">
        <v>478</v>
      </c>
      <c r="C309" s="19" t="s">
        <v>479</v>
      </c>
    </row>
    <row r="310" spans="1:3">
      <c r="A310" s="17">
        <v>234</v>
      </c>
      <c r="B310" s="18" t="s">
        <v>480</v>
      </c>
      <c r="C310" s="19" t="s">
        <v>481</v>
      </c>
    </row>
    <row r="311" spans="1:3">
      <c r="A311" s="17">
        <v>235</v>
      </c>
      <c r="B311" s="18" t="s">
        <v>482</v>
      </c>
      <c r="C311" s="19" t="s">
        <v>483</v>
      </c>
    </row>
    <row r="312" spans="1:3">
      <c r="A312" s="17">
        <v>236</v>
      </c>
      <c r="B312" s="18" t="s">
        <v>484</v>
      </c>
      <c r="C312" s="19" t="s">
        <v>485</v>
      </c>
    </row>
    <row r="313" spans="1:3">
      <c r="A313" s="17">
        <v>237</v>
      </c>
      <c r="B313" s="18" t="s">
        <v>486</v>
      </c>
      <c r="C313" s="19" t="s">
        <v>487</v>
      </c>
    </row>
    <row r="314" spans="1:3">
      <c r="A314" s="17">
        <v>238</v>
      </c>
      <c r="B314" s="18" t="s">
        <v>488</v>
      </c>
      <c r="C314" s="19" t="s">
        <v>489</v>
      </c>
    </row>
    <row r="315" spans="1:3">
      <c r="A315" s="17">
        <v>239</v>
      </c>
      <c r="B315" s="18" t="s">
        <v>490</v>
      </c>
      <c r="C315" s="19" t="s">
        <v>491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2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244"/>
  <sheetViews>
    <sheetView workbookViewId="0">
      <selection activeCell="I7" sqref="I7"/>
    </sheetView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581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8'!H5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8'!H6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8'!H7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8'!H8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8'!H9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8'!H10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8'!H11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8'!H12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8'!H13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8'!H14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8'!H15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8'!H16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8'!H17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8'!H18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8'!H19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8'!H20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8'!H21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8'!H22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8'!H23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8'!H24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8'!H25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8'!H26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8'!H27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8'!H28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8'!H29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8'!H30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8'!H31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8'!H32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8'!H33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8'!H34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8'!H35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8'!H36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8'!H37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8'!H38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8'!H39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8'!H40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8'!H41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8'!H42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8'!H43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8'!H44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8'!H45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8'!H46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8'!H47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8'!H48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8'!H49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8'!H50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8'!H51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8'!H52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8'!H53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8'!H54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8'!H55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8'!H56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8'!H57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8'!H58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8'!H59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8'!H60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8'!H61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8'!H62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8'!H63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8'!H64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8'!H65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8'!H66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8'!H67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8'!H68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8'!H69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8'!H70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8'!H71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8'!H72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8'!H73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8'!H74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8'!H75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8'!H76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8'!H77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8'!H78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8'!H79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8'!H80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8'!H81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8'!H82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8'!H83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8'!H84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8'!H85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8'!H86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8'!H87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8'!H88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8'!H89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8'!H90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8'!H91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8'!H92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8'!H93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8'!H94</f>
        <v>50</v>
      </c>
      <c r="F94" s="21"/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8'!H95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8'!H96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8'!H97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8'!H98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8'!H99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8'!H100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8'!H101</f>
        <v>14</v>
      </c>
      <c r="F101" s="21"/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8'!H102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8'!H103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8'!H104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8'!H105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8'!H106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8'!H107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8'!H108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8'!H109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8'!H110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8'!H111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8'!H112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8'!H113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8'!H114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8'!H115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8'!H116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8'!H117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8'!H118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8'!H119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8'!H120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8'!H121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8'!H122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8'!H123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8'!H124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8'!H125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8'!H126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8'!H127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8'!H128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8'!H129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8'!H130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8'!H131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8'!H132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8'!H133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8'!H134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8'!H135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8'!H136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8'!H137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8'!H138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8'!H139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8'!H140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8'!H141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8'!H142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8'!H143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8'!H144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8'!H145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8'!H146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8'!H147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8'!H148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8'!H149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8'!H150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8'!H151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8'!H152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8'!H153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8'!H154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8'!H155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8'!H156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8'!H157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8'!H158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8'!H159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8'!H160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8'!H161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8'!H162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8'!H163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8'!H164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8'!H165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8'!H166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8'!H167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8'!H168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8'!H169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8'!H170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8'!H171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8'!H172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8'!H173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8'!H174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8'!H175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8'!H176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8'!H177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8'!H178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8'!H179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8'!H180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8'!H181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8'!H182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8'!H183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8'!H184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8'!H185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8'!H186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8'!H187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8'!H188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8'!H189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8'!H190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8'!H191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8'!H192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8'!H193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8'!H194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8'!H195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8'!H196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8'!H197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8'!H198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8'!H199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8'!H200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8'!H201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8'!H202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8'!H203</f>
        <v>4</v>
      </c>
      <c r="F203" s="21"/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8'!H204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8'!H205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8'!H206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8'!H207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8'!H208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8'!H209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8'!H210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8'!H211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8'!H212</f>
        <v>4</v>
      </c>
      <c r="F212" s="21"/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8'!H213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8'!H214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8'!H215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8'!H216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8'!H217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8'!H218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8'!H219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8'!H220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8'!H221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8'!H222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8'!H223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8'!H224</f>
        <v>2</v>
      </c>
      <c r="F224" s="21"/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8'!H225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8'!H226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8'!H227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8'!H228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8'!H229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8'!H230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8'!H231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8'!H232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8'!H233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8'!H234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8'!H235</f>
        <v>79</v>
      </c>
      <c r="F235" s="21"/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8'!H236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8'!H237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8'!H238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8'!H239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8'!H240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8'!H241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8'!H242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8'!H243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4424</v>
      </c>
      <c r="H244" s="28">
        <f>SUM(H5:H243)</f>
        <v>4424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1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244"/>
  <sheetViews>
    <sheetView workbookViewId="0"/>
  </sheetViews>
  <sheetFormatPr baseColWidth="10" defaultRowHeight="15"/>
  <cols>
    <col min="1" max="1" width="7.42578125" style="1" customWidth="1"/>
    <col min="2" max="2" width="32.85546875" customWidth="1"/>
    <col min="3" max="3" width="13.85546875" style="2" customWidth="1"/>
    <col min="4" max="4" width="11.28515625" customWidth="1"/>
    <col min="5" max="5" width="10.7109375" customWidth="1"/>
    <col min="6" max="6" width="17.42578125" customWidth="1"/>
    <col min="7" max="7" width="16.42578125" customWidth="1"/>
    <col min="8" max="8" width="12.85546875" customWidth="1"/>
    <col min="9" max="9" width="13.85546875" style="3" customWidth="1"/>
    <col min="10" max="10" width="16.42578125" customWidth="1"/>
  </cols>
  <sheetData>
    <row r="1" spans="1:11" ht="43.5" customHeight="1">
      <c r="A1" s="4">
        <v>2014</v>
      </c>
      <c r="B1" s="5"/>
      <c r="C1" s="5"/>
      <c r="D1" s="6" t="s">
        <v>0</v>
      </c>
      <c r="E1" s="5"/>
      <c r="F1" s="5"/>
      <c r="G1" s="5"/>
      <c r="H1" s="5"/>
      <c r="I1" s="7" t="s">
        <v>582</v>
      </c>
      <c r="J1" s="33"/>
      <c r="K1" s="34"/>
    </row>
    <row r="2" spans="1:11" ht="15.75" customHeight="1">
      <c r="B2" s="8" t="s">
        <v>2</v>
      </c>
      <c r="C2" s="9"/>
      <c r="D2" s="10"/>
      <c r="E2" s="11"/>
      <c r="F2" s="29" t="s">
        <v>3</v>
      </c>
      <c r="G2" s="29"/>
      <c r="H2" s="30" t="s">
        <v>4</v>
      </c>
      <c r="I2" s="30"/>
      <c r="J2" s="12"/>
      <c r="K2" s="12"/>
    </row>
    <row r="3" spans="1:11" ht="14.1" customHeight="1">
      <c r="B3" s="13"/>
      <c r="C3" s="14"/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  <c r="J3" s="32"/>
    </row>
    <row r="4" spans="1:11">
      <c r="A4" s="15" t="s">
        <v>11</v>
      </c>
      <c r="B4" s="16" t="s">
        <v>12</v>
      </c>
      <c r="C4" s="16" t="s">
        <v>13</v>
      </c>
      <c r="D4" s="31"/>
      <c r="E4" s="31"/>
      <c r="F4" s="31"/>
      <c r="G4" s="31"/>
      <c r="H4" s="31"/>
      <c r="I4" s="32"/>
      <c r="J4" s="32"/>
    </row>
    <row r="5" spans="1:11" ht="18.75">
      <c r="A5" s="17">
        <v>1</v>
      </c>
      <c r="B5" s="18" t="s">
        <v>14</v>
      </c>
      <c r="C5" s="19" t="s">
        <v>15</v>
      </c>
      <c r="D5" s="20"/>
      <c r="E5" s="20">
        <f>'S 9'!H5</f>
        <v>10</v>
      </c>
      <c r="F5" s="20"/>
      <c r="G5" s="21"/>
      <c r="H5" s="20">
        <f t="shared" ref="H5:H68" si="0">E5-F5+G5</f>
        <v>10</v>
      </c>
      <c r="I5" s="22" t="str">
        <f t="shared" ref="I5:I68" si="1">IF(H5&lt;D5,D5-H5,"")</f>
        <v/>
      </c>
      <c r="J5" s="23" t="str">
        <f t="shared" ref="J5:J68" si="2">IF(H5&lt;D5," À COMMANDER","")</f>
        <v/>
      </c>
    </row>
    <row r="6" spans="1:11" ht="18.75">
      <c r="A6" s="17">
        <v>2</v>
      </c>
      <c r="B6" s="18" t="s">
        <v>16</v>
      </c>
      <c r="C6" s="19" t="s">
        <v>17</v>
      </c>
      <c r="D6" s="20">
        <v>20</v>
      </c>
      <c r="E6" s="20">
        <f>'S 9'!H6</f>
        <v>100</v>
      </c>
      <c r="F6" s="21"/>
      <c r="G6" s="21"/>
      <c r="H6" s="20">
        <f t="shared" si="0"/>
        <v>100</v>
      </c>
      <c r="I6" s="22" t="str">
        <f t="shared" si="1"/>
        <v/>
      </c>
      <c r="J6" s="23" t="str">
        <f t="shared" si="2"/>
        <v/>
      </c>
    </row>
    <row r="7" spans="1:11" ht="18.75">
      <c r="A7" s="17">
        <v>3</v>
      </c>
      <c r="B7" s="18" t="s">
        <v>18</v>
      </c>
      <c r="C7" s="19" t="s">
        <v>19</v>
      </c>
      <c r="D7" s="20"/>
      <c r="E7" s="20">
        <f>'S 9'!H7</f>
        <v>170</v>
      </c>
      <c r="F7" s="21"/>
      <c r="G7" s="21"/>
      <c r="H7" s="20">
        <f t="shared" si="0"/>
        <v>170</v>
      </c>
      <c r="I7" s="22" t="str">
        <f t="shared" si="1"/>
        <v/>
      </c>
      <c r="J7" s="23" t="str">
        <f t="shared" si="2"/>
        <v/>
      </c>
    </row>
    <row r="8" spans="1:11" ht="18.75">
      <c r="A8" s="17">
        <v>4</v>
      </c>
      <c r="B8" s="18" t="s">
        <v>20</v>
      </c>
      <c r="C8" s="19" t="s">
        <v>21</v>
      </c>
      <c r="D8" s="20"/>
      <c r="E8" s="20">
        <f>'S 9'!H8</f>
        <v>330</v>
      </c>
      <c r="F8" s="21"/>
      <c r="G8" s="21"/>
      <c r="H8" s="20">
        <f t="shared" si="0"/>
        <v>330</v>
      </c>
      <c r="I8" s="22" t="str">
        <f t="shared" si="1"/>
        <v/>
      </c>
      <c r="J8" s="23" t="str">
        <f t="shared" si="2"/>
        <v/>
      </c>
    </row>
    <row r="9" spans="1:11" ht="18.75">
      <c r="A9" s="17">
        <v>5</v>
      </c>
      <c r="B9" s="18" t="s">
        <v>22</v>
      </c>
      <c r="C9" s="19" t="s">
        <v>23</v>
      </c>
      <c r="D9" s="20"/>
      <c r="E9" s="20">
        <f>'S 9'!H9</f>
        <v>9</v>
      </c>
      <c r="F9" s="21"/>
      <c r="G9" s="21"/>
      <c r="H9" s="20">
        <f t="shared" si="0"/>
        <v>9</v>
      </c>
      <c r="I9" s="22" t="str">
        <f t="shared" si="1"/>
        <v/>
      </c>
      <c r="J9" s="23" t="str">
        <f t="shared" si="2"/>
        <v/>
      </c>
    </row>
    <row r="10" spans="1:11" ht="18.75">
      <c r="A10" s="17">
        <v>6</v>
      </c>
      <c r="B10" s="18" t="s">
        <v>24</v>
      </c>
      <c r="C10" s="19" t="s">
        <v>25</v>
      </c>
      <c r="D10" s="20"/>
      <c r="E10" s="20">
        <f>'S 9'!H10</f>
        <v>1</v>
      </c>
      <c r="F10" s="21"/>
      <c r="G10" s="21"/>
      <c r="H10" s="20">
        <f t="shared" si="0"/>
        <v>1</v>
      </c>
      <c r="I10" s="22" t="str">
        <f t="shared" si="1"/>
        <v/>
      </c>
      <c r="J10" s="23" t="str">
        <f t="shared" si="2"/>
        <v/>
      </c>
    </row>
    <row r="11" spans="1:11" ht="18.75">
      <c r="A11" s="17">
        <v>7</v>
      </c>
      <c r="B11" s="18" t="s">
        <v>26</v>
      </c>
      <c r="C11" s="19" t="s">
        <v>27</v>
      </c>
      <c r="D11" s="20"/>
      <c r="E11" s="20">
        <f>'S 9'!H11</f>
        <v>15</v>
      </c>
      <c r="F11" s="21"/>
      <c r="G11" s="21"/>
      <c r="H11" s="20">
        <f t="shared" si="0"/>
        <v>15</v>
      </c>
      <c r="I11" s="22" t="str">
        <f t="shared" si="1"/>
        <v/>
      </c>
      <c r="J11" s="23" t="str">
        <f t="shared" si="2"/>
        <v/>
      </c>
    </row>
    <row r="12" spans="1:11" ht="18.75">
      <c r="A12" s="17">
        <v>8</v>
      </c>
      <c r="B12" s="18" t="s">
        <v>28</v>
      </c>
      <c r="C12" s="19" t="s">
        <v>29</v>
      </c>
      <c r="D12" s="20"/>
      <c r="E12" s="20">
        <f>'S 9'!H12</f>
        <v>21</v>
      </c>
      <c r="F12" s="21"/>
      <c r="G12" s="21"/>
      <c r="H12" s="20">
        <f t="shared" si="0"/>
        <v>21</v>
      </c>
      <c r="I12" s="22" t="str">
        <f t="shared" si="1"/>
        <v/>
      </c>
      <c r="J12" s="23" t="str">
        <f t="shared" si="2"/>
        <v/>
      </c>
    </row>
    <row r="13" spans="1:11" ht="18.75">
      <c r="A13" s="17">
        <v>9</v>
      </c>
      <c r="B13" s="18" t="s">
        <v>30</v>
      </c>
      <c r="C13" s="19" t="s">
        <v>31</v>
      </c>
      <c r="D13" s="20">
        <v>20</v>
      </c>
      <c r="E13" s="20">
        <f>'S 9'!H13</f>
        <v>80</v>
      </c>
      <c r="F13" s="21"/>
      <c r="G13" s="21"/>
      <c r="H13" s="20">
        <f t="shared" si="0"/>
        <v>80</v>
      </c>
      <c r="I13" s="22" t="str">
        <f t="shared" si="1"/>
        <v/>
      </c>
      <c r="J13" s="23" t="str">
        <f t="shared" si="2"/>
        <v/>
      </c>
    </row>
    <row r="14" spans="1:11" ht="18.75">
      <c r="A14" s="17">
        <v>10</v>
      </c>
      <c r="B14" s="18" t="s">
        <v>32</v>
      </c>
      <c r="C14" s="19" t="s">
        <v>33</v>
      </c>
      <c r="D14" s="20"/>
      <c r="E14" s="20">
        <f>'S 9'!H14</f>
        <v>80</v>
      </c>
      <c r="F14" s="21"/>
      <c r="G14" s="21"/>
      <c r="H14" s="20">
        <f t="shared" si="0"/>
        <v>80</v>
      </c>
      <c r="I14" s="22" t="str">
        <f t="shared" si="1"/>
        <v/>
      </c>
      <c r="J14" s="23" t="str">
        <f t="shared" si="2"/>
        <v/>
      </c>
    </row>
    <row r="15" spans="1:11" ht="18.75">
      <c r="A15" s="17">
        <v>11</v>
      </c>
      <c r="B15" s="18" t="s">
        <v>34</v>
      </c>
      <c r="C15" s="19" t="s">
        <v>35</v>
      </c>
      <c r="D15" s="20"/>
      <c r="E15" s="20">
        <f>'S 9'!H15</f>
        <v>10</v>
      </c>
      <c r="F15" s="21"/>
      <c r="G15" s="21"/>
      <c r="H15" s="20">
        <f t="shared" si="0"/>
        <v>10</v>
      </c>
      <c r="I15" s="22" t="str">
        <f t="shared" si="1"/>
        <v/>
      </c>
      <c r="J15" s="23" t="str">
        <f t="shared" si="2"/>
        <v/>
      </c>
    </row>
    <row r="16" spans="1:11" ht="18.75">
      <c r="A16" s="17">
        <v>12</v>
      </c>
      <c r="B16" s="18" t="s">
        <v>36</v>
      </c>
      <c r="C16" s="19" t="s">
        <v>37</v>
      </c>
      <c r="D16" s="20"/>
      <c r="E16" s="20">
        <f>'S 9'!H16</f>
        <v>0</v>
      </c>
      <c r="F16" s="21"/>
      <c r="G16" s="21"/>
      <c r="H16" s="20">
        <f t="shared" si="0"/>
        <v>0</v>
      </c>
      <c r="I16" s="22" t="str">
        <f t="shared" si="1"/>
        <v/>
      </c>
      <c r="J16" s="23" t="str">
        <f t="shared" si="2"/>
        <v/>
      </c>
    </row>
    <row r="17" spans="1:10" ht="18.75">
      <c r="A17" s="17">
        <v>13</v>
      </c>
      <c r="B17" s="18" t="s">
        <v>38</v>
      </c>
      <c r="C17" s="19" t="s">
        <v>39</v>
      </c>
      <c r="D17" s="20"/>
      <c r="E17" s="20">
        <f>'S 9'!H17</f>
        <v>2</v>
      </c>
      <c r="F17" s="21"/>
      <c r="G17" s="21"/>
      <c r="H17" s="20">
        <f t="shared" si="0"/>
        <v>2</v>
      </c>
      <c r="I17" s="22" t="str">
        <f t="shared" si="1"/>
        <v/>
      </c>
      <c r="J17" s="23" t="str">
        <f t="shared" si="2"/>
        <v/>
      </c>
    </row>
    <row r="18" spans="1:10" ht="18.75">
      <c r="A18" s="17">
        <v>14</v>
      </c>
      <c r="B18" s="18" t="s">
        <v>40</v>
      </c>
      <c r="C18" s="19" t="s">
        <v>41</v>
      </c>
      <c r="D18" s="20"/>
      <c r="E18" s="20">
        <f>'S 9'!H18</f>
        <v>8</v>
      </c>
      <c r="F18" s="21"/>
      <c r="G18" s="21"/>
      <c r="H18" s="20">
        <f t="shared" si="0"/>
        <v>8</v>
      </c>
      <c r="I18" s="22" t="str">
        <f t="shared" si="1"/>
        <v/>
      </c>
      <c r="J18" s="23" t="str">
        <f t="shared" si="2"/>
        <v/>
      </c>
    </row>
    <row r="19" spans="1:10" ht="18.75">
      <c r="A19" s="17">
        <v>15</v>
      </c>
      <c r="B19" s="18" t="s">
        <v>42</v>
      </c>
      <c r="C19" s="19" t="s">
        <v>43</v>
      </c>
      <c r="D19" s="20"/>
      <c r="E19" s="20">
        <f>'S 9'!H19</f>
        <v>4</v>
      </c>
      <c r="F19" s="21"/>
      <c r="G19" s="21"/>
      <c r="H19" s="20">
        <f t="shared" si="0"/>
        <v>4</v>
      </c>
      <c r="I19" s="22" t="str">
        <f t="shared" si="1"/>
        <v/>
      </c>
      <c r="J19" s="23" t="str">
        <f t="shared" si="2"/>
        <v/>
      </c>
    </row>
    <row r="20" spans="1:10" ht="18.75">
      <c r="A20" s="17">
        <v>16</v>
      </c>
      <c r="B20" s="18" t="s">
        <v>44</v>
      </c>
      <c r="C20" s="19" t="s">
        <v>45</v>
      </c>
      <c r="D20" s="20"/>
      <c r="E20" s="20">
        <f>'S 9'!H20</f>
        <v>3</v>
      </c>
      <c r="F20" s="21"/>
      <c r="G20" s="21"/>
      <c r="H20" s="20">
        <f t="shared" si="0"/>
        <v>3</v>
      </c>
      <c r="I20" s="22" t="str">
        <f t="shared" si="1"/>
        <v/>
      </c>
      <c r="J20" s="23" t="str">
        <f t="shared" si="2"/>
        <v/>
      </c>
    </row>
    <row r="21" spans="1:10" ht="18.75">
      <c r="A21" s="17">
        <v>17</v>
      </c>
      <c r="B21" s="18" t="s">
        <v>46</v>
      </c>
      <c r="C21" s="19" t="s">
        <v>47</v>
      </c>
      <c r="D21" s="24"/>
      <c r="E21" s="20">
        <f>'S 9'!H21</f>
        <v>11</v>
      </c>
      <c r="F21" s="20"/>
      <c r="G21" s="21"/>
      <c r="H21" s="20">
        <f t="shared" si="0"/>
        <v>11</v>
      </c>
      <c r="I21" s="22" t="str">
        <f t="shared" si="1"/>
        <v/>
      </c>
      <c r="J21" s="23" t="str">
        <f t="shared" si="2"/>
        <v/>
      </c>
    </row>
    <row r="22" spans="1:10" ht="18.75">
      <c r="A22" s="17">
        <v>18</v>
      </c>
      <c r="B22" s="18" t="s">
        <v>48</v>
      </c>
      <c r="C22" s="19" t="s">
        <v>49</v>
      </c>
      <c r="D22" s="24"/>
      <c r="E22" s="20">
        <f>'S 9'!H22</f>
        <v>29</v>
      </c>
      <c r="F22" s="20"/>
      <c r="G22" s="21"/>
      <c r="H22" s="20">
        <f t="shared" si="0"/>
        <v>29</v>
      </c>
      <c r="I22" s="22" t="str">
        <f t="shared" si="1"/>
        <v/>
      </c>
      <c r="J22" s="23" t="str">
        <f t="shared" si="2"/>
        <v/>
      </c>
    </row>
    <row r="23" spans="1:10" ht="18.75">
      <c r="A23" s="17">
        <v>19</v>
      </c>
      <c r="B23" s="18" t="s">
        <v>50</v>
      </c>
      <c r="C23" s="19" t="s">
        <v>51</v>
      </c>
      <c r="D23" s="20"/>
      <c r="E23" s="20">
        <f>'S 9'!H23</f>
        <v>9</v>
      </c>
      <c r="F23" s="21"/>
      <c r="G23" s="21"/>
      <c r="H23" s="20">
        <f t="shared" si="0"/>
        <v>9</v>
      </c>
      <c r="I23" s="22" t="str">
        <f t="shared" si="1"/>
        <v/>
      </c>
      <c r="J23" s="23" t="str">
        <f t="shared" si="2"/>
        <v/>
      </c>
    </row>
    <row r="24" spans="1:10" ht="18.75">
      <c r="A24" s="17">
        <v>20</v>
      </c>
      <c r="B24" s="18" t="s">
        <v>52</v>
      </c>
      <c r="C24" s="19" t="s">
        <v>53</v>
      </c>
      <c r="D24" s="24"/>
      <c r="E24" s="20">
        <f>'S 9'!H24</f>
        <v>2</v>
      </c>
      <c r="F24" s="20"/>
      <c r="G24" s="21"/>
      <c r="H24" s="20">
        <f t="shared" si="0"/>
        <v>2</v>
      </c>
      <c r="I24" s="22" t="str">
        <f t="shared" si="1"/>
        <v/>
      </c>
      <c r="J24" s="23" t="str">
        <f t="shared" si="2"/>
        <v/>
      </c>
    </row>
    <row r="25" spans="1:10" ht="18.75">
      <c r="A25" s="17">
        <v>21</v>
      </c>
      <c r="B25" s="18" t="s">
        <v>54</v>
      </c>
      <c r="C25" s="19" t="s">
        <v>55</v>
      </c>
      <c r="D25" s="24"/>
      <c r="E25" s="20">
        <f>'S 9'!H25</f>
        <v>9</v>
      </c>
      <c r="F25" s="20"/>
      <c r="G25" s="21"/>
      <c r="H25" s="20">
        <f t="shared" si="0"/>
        <v>9</v>
      </c>
      <c r="I25" s="22" t="str">
        <f t="shared" si="1"/>
        <v/>
      </c>
      <c r="J25" s="23" t="str">
        <f t="shared" si="2"/>
        <v/>
      </c>
    </row>
    <row r="26" spans="1:10" ht="18.75">
      <c r="A26" s="17">
        <v>22</v>
      </c>
      <c r="B26" s="18" t="s">
        <v>56</v>
      </c>
      <c r="C26" s="19" t="s">
        <v>57</v>
      </c>
      <c r="D26" s="24"/>
      <c r="E26" s="20">
        <f>'S 9'!H26</f>
        <v>2</v>
      </c>
      <c r="F26" s="20"/>
      <c r="G26" s="21"/>
      <c r="H26" s="20">
        <f t="shared" si="0"/>
        <v>2</v>
      </c>
      <c r="I26" s="22" t="str">
        <f t="shared" si="1"/>
        <v/>
      </c>
      <c r="J26" s="23" t="str">
        <f t="shared" si="2"/>
        <v/>
      </c>
    </row>
    <row r="27" spans="1:10" ht="18.75">
      <c r="A27" s="17">
        <v>23</v>
      </c>
      <c r="B27" s="18" t="s">
        <v>58</v>
      </c>
      <c r="C27" s="19" t="s">
        <v>59</v>
      </c>
      <c r="D27" s="24"/>
      <c r="E27" s="20">
        <f>'S 9'!H27</f>
        <v>18</v>
      </c>
      <c r="F27" s="20"/>
      <c r="G27" s="21"/>
      <c r="H27" s="20">
        <f t="shared" si="0"/>
        <v>18</v>
      </c>
      <c r="I27" s="22" t="str">
        <f t="shared" si="1"/>
        <v/>
      </c>
      <c r="J27" s="23" t="str">
        <f t="shared" si="2"/>
        <v/>
      </c>
    </row>
    <row r="28" spans="1:10" ht="18.75">
      <c r="A28" s="17">
        <v>24</v>
      </c>
      <c r="B28" s="18" t="s">
        <v>60</v>
      </c>
      <c r="C28" s="19" t="s">
        <v>61</v>
      </c>
      <c r="D28" s="24"/>
      <c r="E28" s="20">
        <f>'S 9'!H28</f>
        <v>18</v>
      </c>
      <c r="F28" s="20"/>
      <c r="G28" s="21"/>
      <c r="H28" s="20">
        <f t="shared" si="0"/>
        <v>18</v>
      </c>
      <c r="I28" s="22" t="str">
        <f t="shared" si="1"/>
        <v/>
      </c>
      <c r="J28" s="23" t="str">
        <f t="shared" si="2"/>
        <v/>
      </c>
    </row>
    <row r="29" spans="1:10" ht="18.75">
      <c r="A29" s="17">
        <v>25</v>
      </c>
      <c r="B29" s="18" t="s">
        <v>62</v>
      </c>
      <c r="C29" s="19" t="s">
        <v>63</v>
      </c>
      <c r="D29" s="24"/>
      <c r="E29" s="20">
        <f>'S 9'!H29</f>
        <v>30</v>
      </c>
      <c r="F29" s="20"/>
      <c r="G29" s="21"/>
      <c r="H29" s="20">
        <f t="shared" si="0"/>
        <v>30</v>
      </c>
      <c r="I29" s="22" t="str">
        <f t="shared" si="1"/>
        <v/>
      </c>
      <c r="J29" s="23" t="str">
        <f t="shared" si="2"/>
        <v/>
      </c>
    </row>
    <row r="30" spans="1:10" ht="18.75">
      <c r="A30" s="17">
        <v>26</v>
      </c>
      <c r="B30" s="18" t="s">
        <v>64</v>
      </c>
      <c r="C30" s="19" t="s">
        <v>65</v>
      </c>
      <c r="D30" s="24"/>
      <c r="E30" s="20">
        <f>'S 9'!H30</f>
        <v>30</v>
      </c>
      <c r="F30" s="20"/>
      <c r="G30" s="21"/>
      <c r="H30" s="20">
        <f t="shared" si="0"/>
        <v>30</v>
      </c>
      <c r="I30" s="22" t="str">
        <f t="shared" si="1"/>
        <v/>
      </c>
      <c r="J30" s="23" t="str">
        <f t="shared" si="2"/>
        <v/>
      </c>
    </row>
    <row r="31" spans="1:10" ht="18.75">
      <c r="A31" s="17">
        <v>27</v>
      </c>
      <c r="B31" s="18" t="s">
        <v>66</v>
      </c>
      <c r="C31" s="19" t="s">
        <v>67</v>
      </c>
      <c r="D31" s="24"/>
      <c r="E31" s="20">
        <f>'S 9'!H31</f>
        <v>9</v>
      </c>
      <c r="F31" s="20"/>
      <c r="G31" s="21"/>
      <c r="H31" s="20">
        <f t="shared" si="0"/>
        <v>9</v>
      </c>
      <c r="I31" s="22" t="str">
        <f t="shared" si="1"/>
        <v/>
      </c>
      <c r="J31" s="23" t="str">
        <f t="shared" si="2"/>
        <v/>
      </c>
    </row>
    <row r="32" spans="1:10" ht="18.75">
      <c r="A32" s="17">
        <v>28</v>
      </c>
      <c r="B32" s="18" t="s">
        <v>68</v>
      </c>
      <c r="C32" s="19" t="s">
        <v>69</v>
      </c>
      <c r="D32" s="24"/>
      <c r="E32" s="20">
        <f>'S 9'!H32</f>
        <v>9</v>
      </c>
      <c r="F32" s="20"/>
      <c r="G32" s="21"/>
      <c r="H32" s="20">
        <f t="shared" si="0"/>
        <v>9</v>
      </c>
      <c r="I32" s="22" t="str">
        <f t="shared" si="1"/>
        <v/>
      </c>
      <c r="J32" s="23" t="str">
        <f t="shared" si="2"/>
        <v/>
      </c>
    </row>
    <row r="33" spans="1:10" ht="18.75">
      <c r="A33" s="17">
        <v>29</v>
      </c>
      <c r="B33" s="18" t="s">
        <v>70</v>
      </c>
      <c r="C33" s="19" t="s">
        <v>71</v>
      </c>
      <c r="D33" s="20"/>
      <c r="E33" s="20">
        <f>'S 9'!H33</f>
        <v>10</v>
      </c>
      <c r="F33" s="21"/>
      <c r="G33" s="21"/>
      <c r="H33" s="20">
        <f t="shared" si="0"/>
        <v>10</v>
      </c>
      <c r="I33" s="22" t="str">
        <f t="shared" si="1"/>
        <v/>
      </c>
      <c r="J33" s="23" t="str">
        <f t="shared" si="2"/>
        <v/>
      </c>
    </row>
    <row r="34" spans="1:10" ht="18.75">
      <c r="A34" s="17">
        <v>30</v>
      </c>
      <c r="B34" s="18" t="s">
        <v>72</v>
      </c>
      <c r="C34" s="19" t="s">
        <v>73</v>
      </c>
      <c r="D34" s="20"/>
      <c r="E34" s="20">
        <f>'S 9'!H34</f>
        <v>10</v>
      </c>
      <c r="F34" s="21"/>
      <c r="G34" s="21"/>
      <c r="H34" s="20">
        <f t="shared" si="0"/>
        <v>10</v>
      </c>
      <c r="I34" s="22" t="str">
        <f t="shared" si="1"/>
        <v/>
      </c>
      <c r="J34" s="23" t="str">
        <f t="shared" si="2"/>
        <v/>
      </c>
    </row>
    <row r="35" spans="1:10" ht="18.75">
      <c r="A35" s="17">
        <v>31</v>
      </c>
      <c r="B35" s="18" t="s">
        <v>74</v>
      </c>
      <c r="C35" s="19" t="s">
        <v>75</v>
      </c>
      <c r="D35" s="20"/>
      <c r="E35" s="20">
        <f>'S 9'!H35</f>
        <v>11</v>
      </c>
      <c r="F35" s="21"/>
      <c r="G35" s="21"/>
      <c r="H35" s="20">
        <f t="shared" si="0"/>
        <v>11</v>
      </c>
      <c r="I35" s="22" t="str">
        <f t="shared" si="1"/>
        <v/>
      </c>
      <c r="J35" s="23" t="str">
        <f t="shared" si="2"/>
        <v/>
      </c>
    </row>
    <row r="36" spans="1:10" ht="18.75">
      <c r="A36" s="17">
        <v>32</v>
      </c>
      <c r="B36" s="18" t="s">
        <v>76</v>
      </c>
      <c r="C36" s="19" t="s">
        <v>77</v>
      </c>
      <c r="D36" s="20"/>
      <c r="E36" s="20">
        <f>'S 9'!H36</f>
        <v>10</v>
      </c>
      <c r="F36" s="21"/>
      <c r="G36" s="21"/>
      <c r="H36" s="20">
        <f t="shared" si="0"/>
        <v>10</v>
      </c>
      <c r="I36" s="22" t="str">
        <f t="shared" si="1"/>
        <v/>
      </c>
      <c r="J36" s="23" t="str">
        <f t="shared" si="2"/>
        <v/>
      </c>
    </row>
    <row r="37" spans="1:10" ht="18.75">
      <c r="A37" s="17">
        <v>33</v>
      </c>
      <c r="B37" s="18" t="s">
        <v>78</v>
      </c>
      <c r="C37" s="19" t="s">
        <v>79</v>
      </c>
      <c r="D37" s="20"/>
      <c r="E37" s="20">
        <f>'S 9'!H37</f>
        <v>5</v>
      </c>
      <c r="F37" s="21"/>
      <c r="G37" s="21"/>
      <c r="H37" s="20">
        <f t="shared" si="0"/>
        <v>5</v>
      </c>
      <c r="I37" s="22" t="str">
        <f t="shared" si="1"/>
        <v/>
      </c>
      <c r="J37" s="23" t="str">
        <f t="shared" si="2"/>
        <v/>
      </c>
    </row>
    <row r="38" spans="1:10" ht="18.75">
      <c r="A38" s="17">
        <v>34</v>
      </c>
      <c r="B38" s="18" t="s">
        <v>80</v>
      </c>
      <c r="C38" s="19" t="s">
        <v>81</v>
      </c>
      <c r="D38" s="20"/>
      <c r="E38" s="20">
        <f>'S 9'!H38</f>
        <v>0</v>
      </c>
      <c r="F38" s="21"/>
      <c r="G38" s="21"/>
      <c r="H38" s="20">
        <f t="shared" si="0"/>
        <v>0</v>
      </c>
      <c r="I38" s="22" t="str">
        <f t="shared" si="1"/>
        <v/>
      </c>
      <c r="J38" s="23" t="str">
        <f t="shared" si="2"/>
        <v/>
      </c>
    </row>
    <row r="39" spans="1:10" ht="18.75">
      <c r="A39" s="17">
        <v>35</v>
      </c>
      <c r="B39" s="18" t="s">
        <v>82</v>
      </c>
      <c r="C39" s="19" t="s">
        <v>83</v>
      </c>
      <c r="D39" s="20"/>
      <c r="E39" s="20">
        <f>'S 9'!H39</f>
        <v>20</v>
      </c>
      <c r="F39" s="21"/>
      <c r="G39" s="21"/>
      <c r="H39" s="20">
        <f t="shared" si="0"/>
        <v>20</v>
      </c>
      <c r="I39" s="22" t="str">
        <f t="shared" si="1"/>
        <v/>
      </c>
      <c r="J39" s="23" t="str">
        <f t="shared" si="2"/>
        <v/>
      </c>
    </row>
    <row r="40" spans="1:10" ht="18.75">
      <c r="A40" s="17">
        <v>36</v>
      </c>
      <c r="B40" s="18" t="s">
        <v>84</v>
      </c>
      <c r="C40" s="19" t="s">
        <v>85</v>
      </c>
      <c r="D40" s="20"/>
      <c r="E40" s="20">
        <f>'S 9'!H40</f>
        <v>2</v>
      </c>
      <c r="F40" s="20"/>
      <c r="G40" s="21"/>
      <c r="H40" s="20">
        <f t="shared" si="0"/>
        <v>2</v>
      </c>
      <c r="I40" s="22" t="str">
        <f t="shared" si="1"/>
        <v/>
      </c>
      <c r="J40" s="23" t="str">
        <f t="shared" si="2"/>
        <v/>
      </c>
    </row>
    <row r="41" spans="1:10" ht="18.75">
      <c r="A41" s="17">
        <v>37</v>
      </c>
      <c r="B41" s="18" t="s">
        <v>86</v>
      </c>
      <c r="C41" s="19" t="s">
        <v>87</v>
      </c>
      <c r="D41" s="20"/>
      <c r="E41" s="20">
        <f>'S 9'!H41</f>
        <v>3</v>
      </c>
      <c r="F41" s="21"/>
      <c r="G41" s="21"/>
      <c r="H41" s="20">
        <f t="shared" si="0"/>
        <v>3</v>
      </c>
      <c r="I41" s="22" t="str">
        <f t="shared" si="1"/>
        <v/>
      </c>
      <c r="J41" s="23" t="str">
        <f t="shared" si="2"/>
        <v/>
      </c>
    </row>
    <row r="42" spans="1:10" ht="18.75">
      <c r="A42" s="17">
        <v>38</v>
      </c>
      <c r="B42" s="18" t="s">
        <v>88</v>
      </c>
      <c r="C42" s="19" t="s">
        <v>89</v>
      </c>
      <c r="D42" s="20"/>
      <c r="E42" s="20">
        <f>'S 9'!H42</f>
        <v>9</v>
      </c>
      <c r="F42" s="21"/>
      <c r="G42" s="21"/>
      <c r="H42" s="20">
        <f t="shared" si="0"/>
        <v>9</v>
      </c>
      <c r="I42" s="22" t="str">
        <f t="shared" si="1"/>
        <v/>
      </c>
      <c r="J42" s="23" t="str">
        <f t="shared" si="2"/>
        <v/>
      </c>
    </row>
    <row r="43" spans="1:10" ht="18.75">
      <c r="A43" s="17">
        <v>39</v>
      </c>
      <c r="B43" s="18" t="s">
        <v>90</v>
      </c>
      <c r="C43" s="19" t="s">
        <v>91</v>
      </c>
      <c r="D43" s="20"/>
      <c r="E43" s="20">
        <f>'S 9'!H43</f>
        <v>10</v>
      </c>
      <c r="F43" s="21"/>
      <c r="G43" s="21"/>
      <c r="H43" s="20">
        <f t="shared" si="0"/>
        <v>10</v>
      </c>
      <c r="I43" s="22" t="str">
        <f t="shared" si="1"/>
        <v/>
      </c>
      <c r="J43" s="23" t="str">
        <f t="shared" si="2"/>
        <v/>
      </c>
    </row>
    <row r="44" spans="1:10" ht="18.75">
      <c r="A44" s="17">
        <v>40</v>
      </c>
      <c r="B44" s="18" t="s">
        <v>92</v>
      </c>
      <c r="C44" s="19" t="s">
        <v>93</v>
      </c>
      <c r="D44" s="20"/>
      <c r="E44" s="20">
        <f>'S 9'!H44</f>
        <v>5</v>
      </c>
      <c r="F44" s="21"/>
      <c r="G44" s="21"/>
      <c r="H44" s="20">
        <f t="shared" si="0"/>
        <v>5</v>
      </c>
      <c r="I44" s="22" t="str">
        <f t="shared" si="1"/>
        <v/>
      </c>
      <c r="J44" s="23" t="str">
        <f t="shared" si="2"/>
        <v/>
      </c>
    </row>
    <row r="45" spans="1:10" ht="18.75">
      <c r="A45" s="17">
        <v>41</v>
      </c>
      <c r="B45" s="18" t="s">
        <v>94</v>
      </c>
      <c r="C45" s="19" t="s">
        <v>95</v>
      </c>
      <c r="D45" s="20"/>
      <c r="E45" s="20">
        <f>'S 9'!H45</f>
        <v>7</v>
      </c>
      <c r="F45" s="21"/>
      <c r="G45" s="21"/>
      <c r="H45" s="20">
        <f t="shared" si="0"/>
        <v>7</v>
      </c>
      <c r="I45" s="22" t="str">
        <f t="shared" si="1"/>
        <v/>
      </c>
      <c r="J45" s="23" t="str">
        <f t="shared" si="2"/>
        <v/>
      </c>
    </row>
    <row r="46" spans="1:10" ht="18.75">
      <c r="A46" s="17">
        <v>42</v>
      </c>
      <c r="B46" s="18" t="s">
        <v>96</v>
      </c>
      <c r="C46" s="19" t="s">
        <v>97</v>
      </c>
      <c r="D46" s="20"/>
      <c r="E46" s="20">
        <f>'S 9'!H46</f>
        <v>55</v>
      </c>
      <c r="F46" s="21"/>
      <c r="G46" s="21"/>
      <c r="H46" s="20">
        <f t="shared" si="0"/>
        <v>55</v>
      </c>
      <c r="I46" s="22" t="str">
        <f t="shared" si="1"/>
        <v/>
      </c>
      <c r="J46" s="23" t="str">
        <f t="shared" si="2"/>
        <v/>
      </c>
    </row>
    <row r="47" spans="1:10" ht="18.75">
      <c r="A47" s="17">
        <v>43</v>
      </c>
      <c r="B47" s="18" t="s">
        <v>98</v>
      </c>
      <c r="C47" s="19" t="s">
        <v>99</v>
      </c>
      <c r="D47" s="20"/>
      <c r="E47" s="20">
        <f>'S 9'!H47</f>
        <v>1</v>
      </c>
      <c r="F47" s="21"/>
      <c r="G47" s="21"/>
      <c r="H47" s="20">
        <f t="shared" si="0"/>
        <v>1</v>
      </c>
      <c r="I47" s="22" t="str">
        <f t="shared" si="1"/>
        <v/>
      </c>
      <c r="J47" s="23" t="str">
        <f t="shared" si="2"/>
        <v/>
      </c>
    </row>
    <row r="48" spans="1:10" ht="18.75">
      <c r="A48" s="17">
        <v>44</v>
      </c>
      <c r="B48" s="18" t="s">
        <v>100</v>
      </c>
      <c r="C48" s="19" t="s">
        <v>101</v>
      </c>
      <c r="D48" s="20"/>
      <c r="E48" s="20">
        <f>'S 9'!H48</f>
        <v>12</v>
      </c>
      <c r="F48" s="21"/>
      <c r="G48" s="21"/>
      <c r="H48" s="20">
        <f t="shared" si="0"/>
        <v>12</v>
      </c>
      <c r="I48" s="22" t="str">
        <f t="shared" si="1"/>
        <v/>
      </c>
      <c r="J48" s="23" t="str">
        <f t="shared" si="2"/>
        <v/>
      </c>
    </row>
    <row r="49" spans="1:10" ht="18.75">
      <c r="A49" s="17">
        <v>45</v>
      </c>
      <c r="B49" s="18" t="s">
        <v>102</v>
      </c>
      <c r="C49" s="19" t="s">
        <v>103</v>
      </c>
      <c r="D49" s="20"/>
      <c r="E49" s="20">
        <f>'S 9'!H49</f>
        <v>10</v>
      </c>
      <c r="F49" s="20"/>
      <c r="G49" s="21"/>
      <c r="H49" s="20">
        <f t="shared" si="0"/>
        <v>10</v>
      </c>
      <c r="I49" s="22" t="str">
        <f t="shared" si="1"/>
        <v/>
      </c>
      <c r="J49" s="23" t="str">
        <f t="shared" si="2"/>
        <v/>
      </c>
    </row>
    <row r="50" spans="1:10" ht="18.75">
      <c r="A50" s="17">
        <v>46</v>
      </c>
      <c r="B50" s="18" t="s">
        <v>104</v>
      </c>
      <c r="C50" s="19" t="s">
        <v>105</v>
      </c>
      <c r="D50" s="20"/>
      <c r="E50" s="20">
        <f>'S 9'!H50</f>
        <v>20</v>
      </c>
      <c r="F50" s="21"/>
      <c r="G50" s="21"/>
      <c r="H50" s="20">
        <f t="shared" si="0"/>
        <v>20</v>
      </c>
      <c r="I50" s="22" t="str">
        <f t="shared" si="1"/>
        <v/>
      </c>
      <c r="J50" s="23" t="str">
        <f t="shared" si="2"/>
        <v/>
      </c>
    </row>
    <row r="51" spans="1:10" ht="18.75">
      <c r="A51" s="17">
        <v>47</v>
      </c>
      <c r="B51" s="18" t="s">
        <v>106</v>
      </c>
      <c r="C51" s="19" t="s">
        <v>107</v>
      </c>
      <c r="D51" s="20"/>
      <c r="E51" s="20">
        <f>'S 9'!H51</f>
        <v>10</v>
      </c>
      <c r="F51" s="20"/>
      <c r="G51" s="21"/>
      <c r="H51" s="20">
        <f t="shared" si="0"/>
        <v>10</v>
      </c>
      <c r="I51" s="22" t="str">
        <f t="shared" si="1"/>
        <v/>
      </c>
      <c r="J51" s="23" t="str">
        <f t="shared" si="2"/>
        <v/>
      </c>
    </row>
    <row r="52" spans="1:10" ht="18.75">
      <c r="A52" s="17">
        <v>48</v>
      </c>
      <c r="B52" s="18" t="s">
        <v>108</v>
      </c>
      <c r="C52" s="19" t="s">
        <v>109</v>
      </c>
      <c r="D52" s="20"/>
      <c r="E52" s="20">
        <f>'S 9'!H52</f>
        <v>10</v>
      </c>
      <c r="F52" s="20"/>
      <c r="G52" s="21"/>
      <c r="H52" s="20">
        <f t="shared" si="0"/>
        <v>10</v>
      </c>
      <c r="I52" s="22" t="str">
        <f t="shared" si="1"/>
        <v/>
      </c>
      <c r="J52" s="23" t="str">
        <f t="shared" si="2"/>
        <v/>
      </c>
    </row>
    <row r="53" spans="1:10" ht="18.75">
      <c r="A53" s="17">
        <v>49</v>
      </c>
      <c r="B53" s="18" t="s">
        <v>110</v>
      </c>
      <c r="C53" s="19" t="s">
        <v>111</v>
      </c>
      <c r="D53" s="20"/>
      <c r="E53" s="20">
        <f>'S 9'!H53</f>
        <v>4</v>
      </c>
      <c r="F53" s="20"/>
      <c r="G53" s="21"/>
      <c r="H53" s="20">
        <f t="shared" si="0"/>
        <v>4</v>
      </c>
      <c r="I53" s="22" t="str">
        <f t="shared" si="1"/>
        <v/>
      </c>
      <c r="J53" s="23" t="str">
        <f t="shared" si="2"/>
        <v/>
      </c>
    </row>
    <row r="54" spans="1:10" ht="18.75">
      <c r="A54" s="17">
        <v>50</v>
      </c>
      <c r="B54" s="18" t="s">
        <v>112</v>
      </c>
      <c r="C54" s="19" t="s">
        <v>113</v>
      </c>
      <c r="D54" s="20"/>
      <c r="E54" s="20">
        <f>'S 9'!H54</f>
        <v>4</v>
      </c>
      <c r="F54" s="20"/>
      <c r="G54" s="21"/>
      <c r="H54" s="20">
        <f t="shared" si="0"/>
        <v>4</v>
      </c>
      <c r="I54" s="22" t="str">
        <f t="shared" si="1"/>
        <v/>
      </c>
      <c r="J54" s="23" t="str">
        <f t="shared" si="2"/>
        <v/>
      </c>
    </row>
    <row r="55" spans="1:10" ht="18.75">
      <c r="A55" s="17">
        <v>51</v>
      </c>
      <c r="B55" s="18" t="s">
        <v>114</v>
      </c>
      <c r="C55" s="19" t="s">
        <v>115</v>
      </c>
      <c r="D55" s="20"/>
      <c r="E55" s="20">
        <f>'S 9'!H55</f>
        <v>4</v>
      </c>
      <c r="F55" s="20"/>
      <c r="G55" s="21"/>
      <c r="H55" s="20">
        <f t="shared" si="0"/>
        <v>4</v>
      </c>
      <c r="I55" s="22" t="str">
        <f t="shared" si="1"/>
        <v/>
      </c>
      <c r="J55" s="23" t="str">
        <f t="shared" si="2"/>
        <v/>
      </c>
    </row>
    <row r="56" spans="1:10" ht="18.75">
      <c r="A56" s="17">
        <v>52</v>
      </c>
      <c r="B56" s="18" t="s">
        <v>116</v>
      </c>
      <c r="C56" s="19" t="s">
        <v>117</v>
      </c>
      <c r="D56" s="20"/>
      <c r="E56" s="20">
        <f>'S 9'!H56</f>
        <v>23</v>
      </c>
      <c r="F56" s="21"/>
      <c r="G56" s="21"/>
      <c r="H56" s="20">
        <f t="shared" si="0"/>
        <v>23</v>
      </c>
      <c r="I56" s="22" t="str">
        <f t="shared" si="1"/>
        <v/>
      </c>
      <c r="J56" s="23" t="str">
        <f t="shared" si="2"/>
        <v/>
      </c>
    </row>
    <row r="57" spans="1:10" ht="18.75">
      <c r="A57" s="17">
        <v>53</v>
      </c>
      <c r="B57" s="18" t="s">
        <v>118</v>
      </c>
      <c r="C57" s="19" t="s">
        <v>119</v>
      </c>
      <c r="D57" s="20"/>
      <c r="E57" s="20">
        <f>'S 9'!H57</f>
        <v>5</v>
      </c>
      <c r="F57" s="21"/>
      <c r="G57" s="21"/>
      <c r="H57" s="20">
        <f t="shared" si="0"/>
        <v>5</v>
      </c>
      <c r="I57" s="22" t="str">
        <f t="shared" si="1"/>
        <v/>
      </c>
      <c r="J57" s="23" t="str">
        <f t="shared" si="2"/>
        <v/>
      </c>
    </row>
    <row r="58" spans="1:10" ht="18.75">
      <c r="A58" s="17">
        <v>54</v>
      </c>
      <c r="B58" s="18" t="s">
        <v>120</v>
      </c>
      <c r="C58" s="19" t="s">
        <v>121</v>
      </c>
      <c r="D58" s="20"/>
      <c r="E58" s="20">
        <f>'S 9'!H58</f>
        <v>10</v>
      </c>
      <c r="F58" s="21"/>
      <c r="G58" s="21"/>
      <c r="H58" s="20">
        <f t="shared" si="0"/>
        <v>10</v>
      </c>
      <c r="I58" s="22" t="str">
        <f t="shared" si="1"/>
        <v/>
      </c>
      <c r="J58" s="23" t="str">
        <f t="shared" si="2"/>
        <v/>
      </c>
    </row>
    <row r="59" spans="1:10" ht="18.75">
      <c r="A59" s="17">
        <v>55</v>
      </c>
      <c r="B59" s="18" t="s">
        <v>122</v>
      </c>
      <c r="C59" s="19" t="s">
        <v>123</v>
      </c>
      <c r="D59" s="20"/>
      <c r="E59" s="20">
        <f>'S 9'!H59</f>
        <v>4</v>
      </c>
      <c r="F59" s="20"/>
      <c r="G59" s="21"/>
      <c r="H59" s="20">
        <f t="shared" si="0"/>
        <v>4</v>
      </c>
      <c r="I59" s="22" t="str">
        <f t="shared" si="1"/>
        <v/>
      </c>
      <c r="J59" s="23" t="str">
        <f t="shared" si="2"/>
        <v/>
      </c>
    </row>
    <row r="60" spans="1:10" ht="18.75">
      <c r="A60" s="17">
        <v>56</v>
      </c>
      <c r="B60" s="18" t="s">
        <v>124</v>
      </c>
      <c r="C60" s="19" t="s">
        <v>125</v>
      </c>
      <c r="D60" s="20"/>
      <c r="E60" s="20">
        <f>'S 9'!H60</f>
        <v>7</v>
      </c>
      <c r="F60" s="20"/>
      <c r="G60" s="21"/>
      <c r="H60" s="20">
        <f t="shared" si="0"/>
        <v>7</v>
      </c>
      <c r="I60" s="22" t="str">
        <f t="shared" si="1"/>
        <v/>
      </c>
      <c r="J60" s="23" t="str">
        <f t="shared" si="2"/>
        <v/>
      </c>
    </row>
    <row r="61" spans="1:10" ht="18.75">
      <c r="A61" s="17">
        <v>57</v>
      </c>
      <c r="B61" s="18" t="s">
        <v>126</v>
      </c>
      <c r="C61" s="19" t="s">
        <v>127</v>
      </c>
      <c r="D61" s="20"/>
      <c r="E61" s="20">
        <f>'S 9'!H61</f>
        <v>4</v>
      </c>
      <c r="F61" s="20"/>
      <c r="G61" s="21"/>
      <c r="H61" s="20">
        <f t="shared" si="0"/>
        <v>4</v>
      </c>
      <c r="I61" s="22" t="str">
        <f t="shared" si="1"/>
        <v/>
      </c>
      <c r="J61" s="23" t="str">
        <f t="shared" si="2"/>
        <v/>
      </c>
    </row>
    <row r="62" spans="1:10" ht="18.75">
      <c r="A62" s="17">
        <v>58</v>
      </c>
      <c r="B62" s="18" t="s">
        <v>128</v>
      </c>
      <c r="C62" s="19" t="s">
        <v>129</v>
      </c>
      <c r="D62" s="20"/>
      <c r="E62" s="20">
        <f>'S 9'!H62</f>
        <v>13</v>
      </c>
      <c r="F62" s="21"/>
      <c r="G62" s="21"/>
      <c r="H62" s="20">
        <f t="shared" si="0"/>
        <v>13</v>
      </c>
      <c r="I62" s="22" t="str">
        <f t="shared" si="1"/>
        <v/>
      </c>
      <c r="J62" s="23" t="str">
        <f t="shared" si="2"/>
        <v/>
      </c>
    </row>
    <row r="63" spans="1:10" ht="18.75">
      <c r="A63" s="17">
        <v>59</v>
      </c>
      <c r="B63" s="18" t="s">
        <v>130</v>
      </c>
      <c r="C63" s="19" t="s">
        <v>131</v>
      </c>
      <c r="D63" s="20"/>
      <c r="E63" s="20">
        <f>'S 9'!H63</f>
        <v>3</v>
      </c>
      <c r="F63" s="20"/>
      <c r="G63" s="21"/>
      <c r="H63" s="20">
        <f t="shared" si="0"/>
        <v>3</v>
      </c>
      <c r="I63" s="22" t="str">
        <f t="shared" si="1"/>
        <v/>
      </c>
      <c r="J63" s="23" t="str">
        <f t="shared" si="2"/>
        <v/>
      </c>
    </row>
    <row r="64" spans="1:10" ht="18.75">
      <c r="A64" s="17">
        <v>60</v>
      </c>
      <c r="B64" s="18" t="s">
        <v>132</v>
      </c>
      <c r="C64" s="19" t="s">
        <v>133</v>
      </c>
      <c r="D64" s="20"/>
      <c r="E64" s="20">
        <f>'S 9'!H64</f>
        <v>20</v>
      </c>
      <c r="F64" s="21"/>
      <c r="G64" s="21"/>
      <c r="H64" s="20">
        <f t="shared" si="0"/>
        <v>20</v>
      </c>
      <c r="I64" s="22" t="str">
        <f t="shared" si="1"/>
        <v/>
      </c>
      <c r="J64" s="23" t="str">
        <f t="shared" si="2"/>
        <v/>
      </c>
    </row>
    <row r="65" spans="1:10" ht="18.75">
      <c r="A65" s="17">
        <v>61</v>
      </c>
      <c r="B65" s="18" t="s">
        <v>134</v>
      </c>
      <c r="C65" s="19" t="s">
        <v>135</v>
      </c>
      <c r="D65" s="20"/>
      <c r="E65" s="20">
        <f>'S 9'!H65</f>
        <v>34</v>
      </c>
      <c r="F65" s="21"/>
      <c r="G65" s="21"/>
      <c r="H65" s="20">
        <f t="shared" si="0"/>
        <v>34</v>
      </c>
      <c r="I65" s="22" t="str">
        <f t="shared" si="1"/>
        <v/>
      </c>
      <c r="J65" s="23" t="str">
        <f t="shared" si="2"/>
        <v/>
      </c>
    </row>
    <row r="66" spans="1:10" ht="18.75">
      <c r="A66" s="17">
        <v>62</v>
      </c>
      <c r="B66" s="18" t="s">
        <v>136</v>
      </c>
      <c r="C66" s="19" t="s">
        <v>137</v>
      </c>
      <c r="D66" s="20"/>
      <c r="E66" s="20">
        <f>'S 9'!H66</f>
        <v>14</v>
      </c>
      <c r="F66" s="21"/>
      <c r="G66" s="21"/>
      <c r="H66" s="20">
        <f t="shared" si="0"/>
        <v>14</v>
      </c>
      <c r="I66" s="22" t="str">
        <f t="shared" si="1"/>
        <v/>
      </c>
      <c r="J66" s="23" t="str">
        <f t="shared" si="2"/>
        <v/>
      </c>
    </row>
    <row r="67" spans="1:10" ht="18.75">
      <c r="A67" s="17">
        <v>63</v>
      </c>
      <c r="B67" s="18" t="s">
        <v>138</v>
      </c>
      <c r="C67" s="19" t="s">
        <v>139</v>
      </c>
      <c r="D67" s="20"/>
      <c r="E67" s="20">
        <f>'S 9'!H67</f>
        <v>6</v>
      </c>
      <c r="F67" s="20"/>
      <c r="G67" s="21"/>
      <c r="H67" s="20">
        <f t="shared" si="0"/>
        <v>6</v>
      </c>
      <c r="I67" s="22" t="str">
        <f t="shared" si="1"/>
        <v/>
      </c>
      <c r="J67" s="23" t="str">
        <f t="shared" si="2"/>
        <v/>
      </c>
    </row>
    <row r="68" spans="1:10" ht="18.75">
      <c r="A68" s="17">
        <v>64</v>
      </c>
      <c r="B68" s="18" t="s">
        <v>140</v>
      </c>
      <c r="C68" s="19" t="s">
        <v>141</v>
      </c>
      <c r="D68" s="20"/>
      <c r="E68" s="20">
        <f>'S 9'!H68</f>
        <v>17</v>
      </c>
      <c r="F68" s="21"/>
      <c r="G68" s="21"/>
      <c r="H68" s="20">
        <f t="shared" si="0"/>
        <v>17</v>
      </c>
      <c r="I68" s="22" t="str">
        <f t="shared" si="1"/>
        <v/>
      </c>
      <c r="J68" s="23" t="str">
        <f t="shared" si="2"/>
        <v/>
      </c>
    </row>
    <row r="69" spans="1:10" ht="18.75">
      <c r="A69" s="17">
        <v>65</v>
      </c>
      <c r="B69" s="18" t="s">
        <v>142</v>
      </c>
      <c r="C69" s="19" t="s">
        <v>143</v>
      </c>
      <c r="D69" s="20"/>
      <c r="E69" s="20">
        <f>'S 9'!H69</f>
        <v>2</v>
      </c>
      <c r="F69" s="20"/>
      <c r="G69" s="21"/>
      <c r="H69" s="20">
        <f t="shared" ref="H69:H132" si="3">E69-F69+G69</f>
        <v>2</v>
      </c>
      <c r="I69" s="22" t="str">
        <f t="shared" ref="I69:I132" si="4">IF(H69&lt;D69,D69-H69,"")</f>
        <v/>
      </c>
      <c r="J69" s="23" t="str">
        <f t="shared" ref="J69:J132" si="5">IF(H69&lt;D69," À COMMANDER","")</f>
        <v/>
      </c>
    </row>
    <row r="70" spans="1:10" ht="18.75">
      <c r="A70" s="17">
        <v>66</v>
      </c>
      <c r="B70" s="18" t="s">
        <v>144</v>
      </c>
      <c r="C70" s="19" t="s">
        <v>145</v>
      </c>
      <c r="D70" s="20"/>
      <c r="E70" s="20">
        <f>'S 9'!H70</f>
        <v>10</v>
      </c>
      <c r="F70" s="20"/>
      <c r="G70" s="21"/>
      <c r="H70" s="20">
        <f t="shared" si="3"/>
        <v>10</v>
      </c>
      <c r="I70" s="22" t="str">
        <f t="shared" si="4"/>
        <v/>
      </c>
      <c r="J70" s="23" t="str">
        <f t="shared" si="5"/>
        <v/>
      </c>
    </row>
    <row r="71" spans="1:10" ht="18.75">
      <c r="A71" s="17">
        <v>67</v>
      </c>
      <c r="B71" s="18" t="s">
        <v>146</v>
      </c>
      <c r="C71" s="19" t="s">
        <v>147</v>
      </c>
      <c r="D71" s="20"/>
      <c r="E71" s="20">
        <f>'S 9'!H71</f>
        <v>4</v>
      </c>
      <c r="F71" s="20"/>
      <c r="G71" s="21"/>
      <c r="H71" s="20">
        <f t="shared" si="3"/>
        <v>4</v>
      </c>
      <c r="I71" s="22" t="str">
        <f t="shared" si="4"/>
        <v/>
      </c>
      <c r="J71" s="23" t="str">
        <f t="shared" si="5"/>
        <v/>
      </c>
    </row>
    <row r="72" spans="1:10" ht="18.75">
      <c r="A72" s="17">
        <v>68</v>
      </c>
      <c r="B72" s="18" t="s">
        <v>148</v>
      </c>
      <c r="C72" s="19" t="s">
        <v>149</v>
      </c>
      <c r="D72" s="20"/>
      <c r="E72" s="20">
        <f>'S 9'!H72</f>
        <v>14</v>
      </c>
      <c r="F72" s="20"/>
      <c r="G72" s="21"/>
      <c r="H72" s="20">
        <f t="shared" si="3"/>
        <v>14</v>
      </c>
      <c r="I72" s="22" t="str">
        <f t="shared" si="4"/>
        <v/>
      </c>
      <c r="J72" s="23" t="str">
        <f t="shared" si="5"/>
        <v/>
      </c>
    </row>
    <row r="73" spans="1:10" ht="18.75">
      <c r="A73" s="17">
        <v>69</v>
      </c>
      <c r="B73" s="18" t="s">
        <v>150</v>
      </c>
      <c r="C73" s="19" t="s">
        <v>151</v>
      </c>
      <c r="D73" s="20"/>
      <c r="E73" s="20">
        <f>'S 9'!H73</f>
        <v>24</v>
      </c>
      <c r="F73" s="20"/>
      <c r="G73" s="21"/>
      <c r="H73" s="20">
        <f t="shared" si="3"/>
        <v>24</v>
      </c>
      <c r="I73" s="22" t="str">
        <f t="shared" si="4"/>
        <v/>
      </c>
      <c r="J73" s="23" t="str">
        <f t="shared" si="5"/>
        <v/>
      </c>
    </row>
    <row r="74" spans="1:10" ht="18.75">
      <c r="A74" s="17">
        <v>70</v>
      </c>
      <c r="B74" s="18" t="s">
        <v>152</v>
      </c>
      <c r="C74" s="19" t="s">
        <v>153</v>
      </c>
      <c r="D74" s="20"/>
      <c r="E74" s="20">
        <f>'S 9'!H74</f>
        <v>10</v>
      </c>
      <c r="F74" s="20"/>
      <c r="G74" s="21"/>
      <c r="H74" s="20">
        <f t="shared" si="3"/>
        <v>10</v>
      </c>
      <c r="I74" s="22" t="str">
        <f t="shared" si="4"/>
        <v/>
      </c>
      <c r="J74" s="23" t="str">
        <f t="shared" si="5"/>
        <v/>
      </c>
    </row>
    <row r="75" spans="1:10" ht="18.75">
      <c r="A75" s="17">
        <v>71</v>
      </c>
      <c r="B75" s="18" t="s">
        <v>154</v>
      </c>
      <c r="C75" s="19" t="s">
        <v>155</v>
      </c>
      <c r="D75" s="20"/>
      <c r="E75" s="20">
        <f>'S 9'!H75</f>
        <v>3</v>
      </c>
      <c r="F75" s="20"/>
      <c r="G75" s="21"/>
      <c r="H75" s="20">
        <f t="shared" si="3"/>
        <v>3</v>
      </c>
      <c r="I75" s="22" t="str">
        <f t="shared" si="4"/>
        <v/>
      </c>
      <c r="J75" s="23" t="str">
        <f t="shared" si="5"/>
        <v/>
      </c>
    </row>
    <row r="76" spans="1:10" ht="18.75">
      <c r="A76" s="17">
        <v>72</v>
      </c>
      <c r="B76" s="18" t="s">
        <v>156</v>
      </c>
      <c r="C76" s="19" t="s">
        <v>157</v>
      </c>
      <c r="D76" s="20"/>
      <c r="E76" s="20">
        <f>'S 9'!H76</f>
        <v>11</v>
      </c>
      <c r="F76" s="20"/>
      <c r="G76" s="21"/>
      <c r="H76" s="20">
        <f t="shared" si="3"/>
        <v>11</v>
      </c>
      <c r="I76" s="22" t="str">
        <f t="shared" si="4"/>
        <v/>
      </c>
      <c r="J76" s="23" t="str">
        <f t="shared" si="5"/>
        <v/>
      </c>
    </row>
    <row r="77" spans="1:10" ht="18.75">
      <c r="A77" s="17">
        <v>73</v>
      </c>
      <c r="B77" s="18" t="s">
        <v>158</v>
      </c>
      <c r="C77" s="19" t="s">
        <v>159</v>
      </c>
      <c r="D77" s="20"/>
      <c r="E77" s="20">
        <f>'S 9'!H77</f>
        <v>56</v>
      </c>
      <c r="F77" s="20"/>
      <c r="G77" s="21"/>
      <c r="H77" s="20">
        <f t="shared" si="3"/>
        <v>56</v>
      </c>
      <c r="I77" s="22" t="str">
        <f t="shared" si="4"/>
        <v/>
      </c>
      <c r="J77" s="23" t="str">
        <f t="shared" si="5"/>
        <v/>
      </c>
    </row>
    <row r="78" spans="1:10" ht="18.75">
      <c r="A78" s="17">
        <v>74</v>
      </c>
      <c r="B78" s="18" t="s">
        <v>160</v>
      </c>
      <c r="C78" s="19" t="s">
        <v>161</v>
      </c>
      <c r="D78" s="20"/>
      <c r="E78" s="20">
        <f>'S 9'!H78</f>
        <v>60</v>
      </c>
      <c r="F78" s="20"/>
      <c r="G78" s="21"/>
      <c r="H78" s="20">
        <f t="shared" si="3"/>
        <v>60</v>
      </c>
      <c r="I78" s="22" t="str">
        <f t="shared" si="4"/>
        <v/>
      </c>
      <c r="J78" s="23" t="str">
        <f t="shared" si="5"/>
        <v/>
      </c>
    </row>
    <row r="79" spans="1:10" ht="18.75">
      <c r="A79" s="17">
        <v>75</v>
      </c>
      <c r="B79" s="18" t="s">
        <v>162</v>
      </c>
      <c r="C79" s="19" t="s">
        <v>163</v>
      </c>
      <c r="D79" s="20"/>
      <c r="E79" s="20">
        <f>'S 9'!H79</f>
        <v>50</v>
      </c>
      <c r="F79" s="20"/>
      <c r="G79" s="21"/>
      <c r="H79" s="20">
        <f t="shared" si="3"/>
        <v>50</v>
      </c>
      <c r="I79" s="22" t="str">
        <f t="shared" si="4"/>
        <v/>
      </c>
      <c r="J79" s="23" t="str">
        <f t="shared" si="5"/>
        <v/>
      </c>
    </row>
    <row r="80" spans="1:10" ht="18.75">
      <c r="A80" s="17">
        <v>76</v>
      </c>
      <c r="B80" s="18" t="s">
        <v>164</v>
      </c>
      <c r="C80" s="19" t="s">
        <v>165</v>
      </c>
      <c r="D80" s="20"/>
      <c r="E80" s="20">
        <f>'S 9'!H80</f>
        <v>18</v>
      </c>
      <c r="F80" s="20"/>
      <c r="G80" s="21"/>
      <c r="H80" s="20">
        <f t="shared" si="3"/>
        <v>18</v>
      </c>
      <c r="I80" s="22" t="str">
        <f t="shared" si="4"/>
        <v/>
      </c>
      <c r="J80" s="23" t="str">
        <f t="shared" si="5"/>
        <v/>
      </c>
    </row>
    <row r="81" spans="1:10" ht="18.75">
      <c r="A81" s="17">
        <v>77</v>
      </c>
      <c r="B81" s="18" t="s">
        <v>166</v>
      </c>
      <c r="C81" s="19" t="s">
        <v>167</v>
      </c>
      <c r="D81" s="20"/>
      <c r="E81" s="20">
        <f>'S 9'!H81</f>
        <v>21</v>
      </c>
      <c r="F81" s="20"/>
      <c r="G81" s="21"/>
      <c r="H81" s="20">
        <f t="shared" si="3"/>
        <v>21</v>
      </c>
      <c r="I81" s="22" t="str">
        <f t="shared" si="4"/>
        <v/>
      </c>
      <c r="J81" s="23" t="str">
        <f t="shared" si="5"/>
        <v/>
      </c>
    </row>
    <row r="82" spans="1:10" ht="18.75">
      <c r="A82" s="17">
        <v>78</v>
      </c>
      <c r="B82" s="18" t="s">
        <v>168</v>
      </c>
      <c r="C82" s="19" t="s">
        <v>169</v>
      </c>
      <c r="D82" s="20"/>
      <c r="E82" s="20">
        <f>'S 9'!H82</f>
        <v>7</v>
      </c>
      <c r="F82" s="21"/>
      <c r="G82" s="21"/>
      <c r="H82" s="20">
        <f t="shared" si="3"/>
        <v>7</v>
      </c>
      <c r="I82" s="22" t="str">
        <f t="shared" si="4"/>
        <v/>
      </c>
      <c r="J82" s="23" t="str">
        <f t="shared" si="5"/>
        <v/>
      </c>
    </row>
    <row r="83" spans="1:10" ht="18.75">
      <c r="A83" s="17">
        <v>79</v>
      </c>
      <c r="B83" s="18" t="s">
        <v>170</v>
      </c>
      <c r="C83" s="19" t="s">
        <v>171</v>
      </c>
      <c r="D83" s="20"/>
      <c r="E83" s="20">
        <f>'S 9'!H83</f>
        <v>8</v>
      </c>
      <c r="F83" s="21"/>
      <c r="G83" s="21"/>
      <c r="H83" s="20">
        <f t="shared" si="3"/>
        <v>8</v>
      </c>
      <c r="I83" s="22" t="str">
        <f t="shared" si="4"/>
        <v/>
      </c>
      <c r="J83" s="23" t="str">
        <f t="shared" si="5"/>
        <v/>
      </c>
    </row>
    <row r="84" spans="1:10" ht="18.75">
      <c r="A84" s="17">
        <v>80</v>
      </c>
      <c r="B84" s="18" t="s">
        <v>172</v>
      </c>
      <c r="C84" s="19" t="s">
        <v>173</v>
      </c>
      <c r="D84" s="20"/>
      <c r="E84" s="20">
        <f>'S 9'!H84</f>
        <v>28</v>
      </c>
      <c r="F84" s="21"/>
      <c r="G84" s="21"/>
      <c r="H84" s="20">
        <f t="shared" si="3"/>
        <v>28</v>
      </c>
      <c r="I84" s="22" t="str">
        <f t="shared" si="4"/>
        <v/>
      </c>
      <c r="J84" s="23" t="str">
        <f t="shared" si="5"/>
        <v/>
      </c>
    </row>
    <row r="85" spans="1:10" ht="18.75">
      <c r="A85" s="17">
        <v>81</v>
      </c>
      <c r="B85" s="18" t="s">
        <v>174</v>
      </c>
      <c r="C85" s="19" t="s">
        <v>175</v>
      </c>
      <c r="D85" s="20"/>
      <c r="E85" s="20">
        <f>'S 9'!H85</f>
        <v>6</v>
      </c>
      <c r="F85" s="21"/>
      <c r="G85" s="21"/>
      <c r="H85" s="20">
        <f t="shared" si="3"/>
        <v>6</v>
      </c>
      <c r="I85" s="22" t="str">
        <f t="shared" si="4"/>
        <v/>
      </c>
      <c r="J85" s="23" t="str">
        <f t="shared" si="5"/>
        <v/>
      </c>
    </row>
    <row r="86" spans="1:10" ht="18.75">
      <c r="A86" s="17">
        <v>82</v>
      </c>
      <c r="B86" s="18" t="s">
        <v>176</v>
      </c>
      <c r="C86" s="19" t="s">
        <v>177</v>
      </c>
      <c r="D86" s="20"/>
      <c r="E86" s="20">
        <f>'S 9'!H86</f>
        <v>9</v>
      </c>
      <c r="F86" s="21"/>
      <c r="G86" s="21"/>
      <c r="H86" s="20">
        <f t="shared" si="3"/>
        <v>9</v>
      </c>
      <c r="I86" s="22" t="str">
        <f t="shared" si="4"/>
        <v/>
      </c>
      <c r="J86" s="23" t="str">
        <f t="shared" si="5"/>
        <v/>
      </c>
    </row>
    <row r="87" spans="1:10" ht="18.75">
      <c r="A87" s="17">
        <v>83</v>
      </c>
      <c r="B87" s="18" t="s">
        <v>178</v>
      </c>
      <c r="C87" s="19" t="s">
        <v>179</v>
      </c>
      <c r="D87" s="20"/>
      <c r="E87" s="20">
        <f>'S 9'!H87</f>
        <v>0</v>
      </c>
      <c r="F87" s="21"/>
      <c r="G87" s="21"/>
      <c r="H87" s="20">
        <f t="shared" si="3"/>
        <v>0</v>
      </c>
      <c r="I87" s="22" t="str">
        <f t="shared" si="4"/>
        <v/>
      </c>
      <c r="J87" s="23" t="str">
        <f t="shared" si="5"/>
        <v/>
      </c>
    </row>
    <row r="88" spans="1:10" ht="18.75">
      <c r="A88" s="17">
        <v>84</v>
      </c>
      <c r="B88" s="18" t="s">
        <v>180</v>
      </c>
      <c r="C88" s="19" t="s">
        <v>181</v>
      </c>
      <c r="D88" s="20"/>
      <c r="E88" s="20">
        <f>'S 9'!H88</f>
        <v>60</v>
      </c>
      <c r="F88" s="20"/>
      <c r="G88" s="21"/>
      <c r="H88" s="20">
        <f t="shared" si="3"/>
        <v>60</v>
      </c>
      <c r="I88" s="22" t="str">
        <f t="shared" si="4"/>
        <v/>
      </c>
      <c r="J88" s="23" t="str">
        <f t="shared" si="5"/>
        <v/>
      </c>
    </row>
    <row r="89" spans="1:10" ht="18.75">
      <c r="A89" s="17">
        <v>85</v>
      </c>
      <c r="B89" s="18" t="s">
        <v>182</v>
      </c>
      <c r="C89" s="19" t="s">
        <v>183</v>
      </c>
      <c r="D89" s="20"/>
      <c r="E89" s="20">
        <f>'S 9'!H89</f>
        <v>0</v>
      </c>
      <c r="F89" s="21"/>
      <c r="G89" s="21"/>
      <c r="H89" s="20">
        <f t="shared" si="3"/>
        <v>0</v>
      </c>
      <c r="I89" s="22" t="str">
        <f t="shared" si="4"/>
        <v/>
      </c>
      <c r="J89" s="23" t="str">
        <f t="shared" si="5"/>
        <v/>
      </c>
    </row>
    <row r="90" spans="1:10" ht="18.75">
      <c r="A90" s="17">
        <v>86</v>
      </c>
      <c r="B90" s="18" t="s">
        <v>184</v>
      </c>
      <c r="C90" s="19" t="s">
        <v>185</v>
      </c>
      <c r="D90" s="20"/>
      <c r="E90" s="20">
        <f>'S 9'!H90</f>
        <v>4</v>
      </c>
      <c r="F90" s="21"/>
      <c r="G90" s="21"/>
      <c r="H90" s="20">
        <f t="shared" si="3"/>
        <v>4</v>
      </c>
      <c r="I90" s="22" t="str">
        <f t="shared" si="4"/>
        <v/>
      </c>
      <c r="J90" s="23" t="str">
        <f t="shared" si="5"/>
        <v/>
      </c>
    </row>
    <row r="91" spans="1:10" ht="18.75">
      <c r="A91" s="17">
        <v>87</v>
      </c>
      <c r="B91" s="18" t="s">
        <v>186</v>
      </c>
      <c r="C91" s="19" t="s">
        <v>187</v>
      </c>
      <c r="D91" s="20"/>
      <c r="E91" s="20">
        <f>'S 9'!H91</f>
        <v>39</v>
      </c>
      <c r="F91" s="21"/>
      <c r="G91" s="21"/>
      <c r="H91" s="20">
        <f t="shared" si="3"/>
        <v>39</v>
      </c>
      <c r="I91" s="22" t="str">
        <f t="shared" si="4"/>
        <v/>
      </c>
      <c r="J91" s="23" t="str">
        <f t="shared" si="5"/>
        <v/>
      </c>
    </row>
    <row r="92" spans="1:10" ht="18.75">
      <c r="A92" s="17">
        <v>88</v>
      </c>
      <c r="B92" s="18" t="s">
        <v>188</v>
      </c>
      <c r="C92" s="19" t="s">
        <v>189</v>
      </c>
      <c r="D92" s="20"/>
      <c r="E92" s="20">
        <f>'S 9'!H92</f>
        <v>3</v>
      </c>
      <c r="F92" s="21"/>
      <c r="G92" s="21"/>
      <c r="H92" s="20">
        <f t="shared" si="3"/>
        <v>3</v>
      </c>
      <c r="I92" s="22" t="str">
        <f t="shared" si="4"/>
        <v/>
      </c>
      <c r="J92" s="23" t="str">
        <f t="shared" si="5"/>
        <v/>
      </c>
    </row>
    <row r="93" spans="1:10" ht="18.75">
      <c r="A93" s="17">
        <v>89</v>
      </c>
      <c r="B93" s="18" t="s">
        <v>190</v>
      </c>
      <c r="C93" s="19" t="s">
        <v>191</v>
      </c>
      <c r="D93" s="20"/>
      <c r="E93" s="20">
        <f>'S 9'!H93</f>
        <v>53</v>
      </c>
      <c r="F93" s="20"/>
      <c r="G93" s="21"/>
      <c r="H93" s="20">
        <f t="shared" si="3"/>
        <v>53</v>
      </c>
      <c r="I93" s="22" t="str">
        <f t="shared" si="4"/>
        <v/>
      </c>
      <c r="J93" s="23" t="str">
        <f t="shared" si="5"/>
        <v/>
      </c>
    </row>
    <row r="94" spans="1:10" ht="18.75">
      <c r="A94" s="17">
        <v>90</v>
      </c>
      <c r="B94" s="18" t="s">
        <v>192</v>
      </c>
      <c r="C94" s="19" t="s">
        <v>193</v>
      </c>
      <c r="D94" s="20">
        <v>50</v>
      </c>
      <c r="E94" s="20">
        <f>'S 9'!H94</f>
        <v>50</v>
      </c>
      <c r="F94" s="21"/>
      <c r="G94" s="21"/>
      <c r="H94" s="20">
        <f t="shared" si="3"/>
        <v>50</v>
      </c>
      <c r="I94" s="22" t="str">
        <f t="shared" si="4"/>
        <v/>
      </c>
      <c r="J94" s="23" t="str">
        <f t="shared" si="5"/>
        <v/>
      </c>
    </row>
    <row r="95" spans="1:10" ht="18.75">
      <c r="A95" s="17">
        <v>91</v>
      </c>
      <c r="B95" s="18" t="s">
        <v>194</v>
      </c>
      <c r="C95" s="19" t="s">
        <v>195</v>
      </c>
      <c r="D95" s="20"/>
      <c r="E95" s="20">
        <f>'S 9'!H95</f>
        <v>20</v>
      </c>
      <c r="F95" s="21"/>
      <c r="G95" s="21"/>
      <c r="H95" s="20">
        <f t="shared" si="3"/>
        <v>20</v>
      </c>
      <c r="I95" s="22" t="str">
        <f t="shared" si="4"/>
        <v/>
      </c>
      <c r="J95" s="23" t="str">
        <f t="shared" si="5"/>
        <v/>
      </c>
    </row>
    <row r="96" spans="1:10" ht="18.75">
      <c r="A96" s="17">
        <v>92</v>
      </c>
      <c r="B96" s="18" t="s">
        <v>196</v>
      </c>
      <c r="C96" s="19" t="s">
        <v>197</v>
      </c>
      <c r="D96" s="20"/>
      <c r="E96" s="20">
        <f>'S 9'!H96</f>
        <v>26</v>
      </c>
      <c r="F96" s="21"/>
      <c r="G96" s="21"/>
      <c r="H96" s="20">
        <f t="shared" si="3"/>
        <v>26</v>
      </c>
      <c r="I96" s="22" t="str">
        <f t="shared" si="4"/>
        <v/>
      </c>
      <c r="J96" s="23" t="str">
        <f t="shared" si="5"/>
        <v/>
      </c>
    </row>
    <row r="97" spans="1:10" ht="18.75">
      <c r="A97" s="17">
        <v>93</v>
      </c>
      <c r="B97" s="18" t="s">
        <v>198</v>
      </c>
      <c r="C97" s="19" t="s">
        <v>199</v>
      </c>
      <c r="D97" s="20"/>
      <c r="E97" s="20">
        <f>'S 9'!H97</f>
        <v>17</v>
      </c>
      <c r="F97" s="21"/>
      <c r="G97" s="21"/>
      <c r="H97" s="20">
        <f t="shared" si="3"/>
        <v>17</v>
      </c>
      <c r="I97" s="22" t="str">
        <f t="shared" si="4"/>
        <v/>
      </c>
      <c r="J97" s="23" t="str">
        <f t="shared" si="5"/>
        <v/>
      </c>
    </row>
    <row r="98" spans="1:10" ht="18.75">
      <c r="A98" s="17">
        <v>94</v>
      </c>
      <c r="B98" s="18" t="s">
        <v>200</v>
      </c>
      <c r="C98" s="19" t="s">
        <v>201</v>
      </c>
      <c r="D98" s="20"/>
      <c r="E98" s="20">
        <f>'S 9'!H98</f>
        <v>16</v>
      </c>
      <c r="F98" s="21"/>
      <c r="G98" s="21"/>
      <c r="H98" s="20">
        <f t="shared" si="3"/>
        <v>16</v>
      </c>
      <c r="I98" s="22" t="str">
        <f t="shared" si="4"/>
        <v/>
      </c>
      <c r="J98" s="23" t="str">
        <f t="shared" si="5"/>
        <v/>
      </c>
    </row>
    <row r="99" spans="1:10" ht="18.75">
      <c r="A99" s="17">
        <v>95</v>
      </c>
      <c r="B99" s="18" t="s">
        <v>202</v>
      </c>
      <c r="C99" s="19" t="s">
        <v>203</v>
      </c>
      <c r="D99" s="20"/>
      <c r="E99" s="20">
        <f>'S 9'!H99</f>
        <v>40</v>
      </c>
      <c r="F99" s="21"/>
      <c r="G99" s="21"/>
      <c r="H99" s="20">
        <f t="shared" si="3"/>
        <v>40</v>
      </c>
      <c r="I99" s="22" t="str">
        <f t="shared" si="4"/>
        <v/>
      </c>
      <c r="J99" s="23" t="str">
        <f t="shared" si="5"/>
        <v/>
      </c>
    </row>
    <row r="100" spans="1:10" ht="18.75">
      <c r="A100" s="17">
        <v>96</v>
      </c>
      <c r="B100" s="18" t="s">
        <v>204</v>
      </c>
      <c r="C100" s="19" t="s">
        <v>205</v>
      </c>
      <c r="D100" s="20"/>
      <c r="E100" s="20">
        <f>'S 9'!H100</f>
        <v>55</v>
      </c>
      <c r="F100" s="21"/>
      <c r="G100" s="21"/>
      <c r="H100" s="20">
        <f t="shared" si="3"/>
        <v>55</v>
      </c>
      <c r="I100" s="22" t="str">
        <f t="shared" si="4"/>
        <v/>
      </c>
      <c r="J100" s="23" t="str">
        <f t="shared" si="5"/>
        <v/>
      </c>
    </row>
    <row r="101" spans="1:10" ht="18.75">
      <c r="A101" s="17">
        <v>97</v>
      </c>
      <c r="B101" s="18" t="s">
        <v>206</v>
      </c>
      <c r="C101" s="19" t="s">
        <v>207</v>
      </c>
      <c r="D101" s="20">
        <v>60</v>
      </c>
      <c r="E101" s="20">
        <f>'S 9'!H101</f>
        <v>14</v>
      </c>
      <c r="F101" s="21"/>
      <c r="G101" s="21"/>
      <c r="H101" s="20">
        <f t="shared" si="3"/>
        <v>14</v>
      </c>
      <c r="I101" s="22">
        <f t="shared" si="4"/>
        <v>46</v>
      </c>
      <c r="J101" s="23" t="str">
        <f t="shared" si="5"/>
        <v xml:space="preserve"> À COMMANDER</v>
      </c>
    </row>
    <row r="102" spans="1:10" ht="18.75">
      <c r="A102" s="17">
        <v>98</v>
      </c>
      <c r="B102" s="18" t="s">
        <v>208</v>
      </c>
      <c r="C102" s="19" t="s">
        <v>209</v>
      </c>
      <c r="D102" s="20">
        <v>20</v>
      </c>
      <c r="E102" s="20">
        <f>'S 9'!H102</f>
        <v>35</v>
      </c>
      <c r="F102" s="21"/>
      <c r="G102" s="21"/>
      <c r="H102" s="20">
        <f t="shared" si="3"/>
        <v>35</v>
      </c>
      <c r="I102" s="22" t="str">
        <f t="shared" si="4"/>
        <v/>
      </c>
      <c r="J102" s="23" t="str">
        <f t="shared" si="5"/>
        <v/>
      </c>
    </row>
    <row r="103" spans="1:10" ht="18.75">
      <c r="A103" s="17">
        <v>99</v>
      </c>
      <c r="B103" s="18" t="s">
        <v>210</v>
      </c>
      <c r="C103" s="19" t="s">
        <v>211</v>
      </c>
      <c r="D103" s="20"/>
      <c r="E103" s="20">
        <f>'S 9'!H103</f>
        <v>20</v>
      </c>
      <c r="F103" s="21"/>
      <c r="G103" s="21"/>
      <c r="H103" s="20">
        <f t="shared" si="3"/>
        <v>20</v>
      </c>
      <c r="I103" s="22" t="str">
        <f t="shared" si="4"/>
        <v/>
      </c>
      <c r="J103" s="23" t="str">
        <f t="shared" si="5"/>
        <v/>
      </c>
    </row>
    <row r="104" spans="1:10" ht="18.75">
      <c r="A104" s="17">
        <v>100</v>
      </c>
      <c r="B104" s="18" t="s">
        <v>212</v>
      </c>
      <c r="C104" s="19" t="s">
        <v>213</v>
      </c>
      <c r="D104" s="20">
        <v>20</v>
      </c>
      <c r="E104" s="20">
        <f>'S 9'!H104</f>
        <v>42</v>
      </c>
      <c r="F104" s="21"/>
      <c r="G104" s="21"/>
      <c r="H104" s="20">
        <f t="shared" si="3"/>
        <v>42</v>
      </c>
      <c r="I104" s="22" t="str">
        <f t="shared" si="4"/>
        <v/>
      </c>
      <c r="J104" s="23" t="str">
        <f t="shared" si="5"/>
        <v/>
      </c>
    </row>
    <row r="105" spans="1:10" ht="18.75">
      <c r="A105" s="17">
        <v>101</v>
      </c>
      <c r="B105" s="18" t="s">
        <v>214</v>
      </c>
      <c r="C105" s="19" t="s">
        <v>215</v>
      </c>
      <c r="D105" s="20"/>
      <c r="E105" s="20">
        <f>'S 9'!H105</f>
        <v>68</v>
      </c>
      <c r="F105" s="21"/>
      <c r="G105" s="21"/>
      <c r="H105" s="20">
        <f t="shared" si="3"/>
        <v>68</v>
      </c>
      <c r="I105" s="22" t="str">
        <f t="shared" si="4"/>
        <v/>
      </c>
      <c r="J105" s="23" t="str">
        <f t="shared" si="5"/>
        <v/>
      </c>
    </row>
    <row r="106" spans="1:10" ht="18.75">
      <c r="A106" s="17">
        <v>102</v>
      </c>
      <c r="B106" s="18" t="s">
        <v>216</v>
      </c>
      <c r="C106" s="19" t="s">
        <v>217</v>
      </c>
      <c r="D106" s="20"/>
      <c r="E106" s="20">
        <f>'S 9'!H106</f>
        <v>14</v>
      </c>
      <c r="F106" s="21"/>
      <c r="G106" s="21"/>
      <c r="H106" s="20">
        <f t="shared" si="3"/>
        <v>14</v>
      </c>
      <c r="I106" s="22" t="str">
        <f t="shared" si="4"/>
        <v/>
      </c>
      <c r="J106" s="23" t="str">
        <f t="shared" si="5"/>
        <v/>
      </c>
    </row>
    <row r="107" spans="1:10" ht="18.75">
      <c r="A107" s="17">
        <v>103</v>
      </c>
      <c r="B107" s="18" t="s">
        <v>218</v>
      </c>
      <c r="C107" s="19" t="s">
        <v>219</v>
      </c>
      <c r="D107" s="20"/>
      <c r="E107" s="20">
        <f>'S 9'!H107</f>
        <v>10</v>
      </c>
      <c r="F107" s="21"/>
      <c r="G107" s="21"/>
      <c r="H107" s="20">
        <f t="shared" si="3"/>
        <v>10</v>
      </c>
      <c r="I107" s="22" t="str">
        <f t="shared" si="4"/>
        <v/>
      </c>
      <c r="J107" s="23" t="str">
        <f t="shared" si="5"/>
        <v/>
      </c>
    </row>
    <row r="108" spans="1:10" ht="18.75">
      <c r="A108" s="17">
        <v>104</v>
      </c>
      <c r="B108" s="18" t="s">
        <v>220</v>
      </c>
      <c r="C108" s="19" t="s">
        <v>221</v>
      </c>
      <c r="D108" s="20"/>
      <c r="E108" s="20">
        <f>'S 9'!H108</f>
        <v>12</v>
      </c>
      <c r="F108" s="21"/>
      <c r="G108" s="21"/>
      <c r="H108" s="20">
        <f t="shared" si="3"/>
        <v>12</v>
      </c>
      <c r="I108" s="22" t="str">
        <f t="shared" si="4"/>
        <v/>
      </c>
      <c r="J108" s="23" t="str">
        <f t="shared" si="5"/>
        <v/>
      </c>
    </row>
    <row r="109" spans="1:10" ht="18.75">
      <c r="A109" s="17">
        <v>105</v>
      </c>
      <c r="B109" s="18" t="s">
        <v>222</v>
      </c>
      <c r="C109" s="19" t="s">
        <v>223</v>
      </c>
      <c r="D109" s="20"/>
      <c r="E109" s="20">
        <f>'S 9'!H109</f>
        <v>8</v>
      </c>
      <c r="F109" s="21"/>
      <c r="G109" s="21"/>
      <c r="H109" s="20">
        <f t="shared" si="3"/>
        <v>8</v>
      </c>
      <c r="I109" s="22" t="str">
        <f t="shared" si="4"/>
        <v/>
      </c>
      <c r="J109" s="23" t="str">
        <f t="shared" si="5"/>
        <v/>
      </c>
    </row>
    <row r="110" spans="1:10" ht="18.75">
      <c r="A110" s="17">
        <v>106</v>
      </c>
      <c r="B110" s="18" t="s">
        <v>224</v>
      </c>
      <c r="C110" s="19" t="s">
        <v>225</v>
      </c>
      <c r="D110" s="20"/>
      <c r="E110" s="20">
        <f>'S 9'!H110</f>
        <v>51</v>
      </c>
      <c r="F110" s="21"/>
      <c r="G110" s="21"/>
      <c r="H110" s="20">
        <f t="shared" si="3"/>
        <v>51</v>
      </c>
      <c r="I110" s="22" t="str">
        <f t="shared" si="4"/>
        <v/>
      </c>
      <c r="J110" s="23" t="str">
        <f t="shared" si="5"/>
        <v/>
      </c>
    </row>
    <row r="111" spans="1:10" ht="18.75">
      <c r="A111" s="17">
        <v>107</v>
      </c>
      <c r="B111" s="18" t="s">
        <v>226</v>
      </c>
      <c r="C111" s="19" t="s">
        <v>227</v>
      </c>
      <c r="D111" s="20"/>
      <c r="E111" s="20">
        <f>'S 9'!H111</f>
        <v>10</v>
      </c>
      <c r="F111" s="21"/>
      <c r="G111" s="21"/>
      <c r="H111" s="20">
        <f t="shared" si="3"/>
        <v>10</v>
      </c>
      <c r="I111" s="22" t="str">
        <f t="shared" si="4"/>
        <v/>
      </c>
      <c r="J111" s="23" t="str">
        <f t="shared" si="5"/>
        <v/>
      </c>
    </row>
    <row r="112" spans="1:10" ht="18.75">
      <c r="A112" s="17">
        <v>108</v>
      </c>
      <c r="B112" s="18" t="s">
        <v>228</v>
      </c>
      <c r="C112" s="19" t="s">
        <v>229</v>
      </c>
      <c r="D112" s="20"/>
      <c r="E112" s="20">
        <f>'S 9'!H112</f>
        <v>3</v>
      </c>
      <c r="F112" s="21"/>
      <c r="G112" s="21"/>
      <c r="H112" s="20">
        <f t="shared" si="3"/>
        <v>3</v>
      </c>
      <c r="I112" s="22" t="str">
        <f t="shared" si="4"/>
        <v/>
      </c>
      <c r="J112" s="23" t="str">
        <f t="shared" si="5"/>
        <v/>
      </c>
    </row>
    <row r="113" spans="1:10" ht="18.75">
      <c r="A113" s="17">
        <v>109</v>
      </c>
      <c r="B113" s="18" t="s">
        <v>230</v>
      </c>
      <c r="C113" s="19" t="s">
        <v>231</v>
      </c>
      <c r="D113" s="20"/>
      <c r="E113" s="20">
        <f>'S 9'!H113</f>
        <v>23</v>
      </c>
      <c r="F113" s="20"/>
      <c r="G113" s="21"/>
      <c r="H113" s="20">
        <f t="shared" si="3"/>
        <v>23</v>
      </c>
      <c r="I113" s="22" t="str">
        <f t="shared" si="4"/>
        <v/>
      </c>
      <c r="J113" s="23" t="str">
        <f t="shared" si="5"/>
        <v/>
      </c>
    </row>
    <row r="114" spans="1:10" ht="18.75">
      <c r="A114" s="17">
        <v>110</v>
      </c>
      <c r="B114" s="18" t="s">
        <v>232</v>
      </c>
      <c r="C114" s="19" t="s">
        <v>233</v>
      </c>
      <c r="D114" s="20"/>
      <c r="E114" s="20">
        <f>'S 9'!H114</f>
        <v>10</v>
      </c>
      <c r="F114" s="21"/>
      <c r="G114" s="21"/>
      <c r="H114" s="20">
        <f t="shared" si="3"/>
        <v>10</v>
      </c>
      <c r="I114" s="22" t="str">
        <f t="shared" si="4"/>
        <v/>
      </c>
      <c r="J114" s="23" t="str">
        <f t="shared" si="5"/>
        <v/>
      </c>
    </row>
    <row r="115" spans="1:10" ht="18.75">
      <c r="A115" s="17">
        <v>111</v>
      </c>
      <c r="B115" s="18" t="s">
        <v>234</v>
      </c>
      <c r="C115" s="19" t="s">
        <v>235</v>
      </c>
      <c r="D115" s="20"/>
      <c r="E115" s="20">
        <f>'S 9'!H115</f>
        <v>10</v>
      </c>
      <c r="F115" s="21"/>
      <c r="G115" s="21"/>
      <c r="H115" s="20">
        <f t="shared" si="3"/>
        <v>10</v>
      </c>
      <c r="I115" s="22" t="str">
        <f t="shared" si="4"/>
        <v/>
      </c>
      <c r="J115" s="23" t="str">
        <f t="shared" si="5"/>
        <v/>
      </c>
    </row>
    <row r="116" spans="1:10" ht="18.75">
      <c r="A116" s="17">
        <v>112</v>
      </c>
      <c r="B116" s="18" t="s">
        <v>236</v>
      </c>
      <c r="C116" s="19" t="s">
        <v>237</v>
      </c>
      <c r="D116" s="20"/>
      <c r="E116" s="20">
        <f>'S 9'!H116</f>
        <v>2</v>
      </c>
      <c r="F116" s="21"/>
      <c r="G116" s="21"/>
      <c r="H116" s="20">
        <f t="shared" si="3"/>
        <v>2</v>
      </c>
      <c r="I116" s="22" t="str">
        <f t="shared" si="4"/>
        <v/>
      </c>
      <c r="J116" s="23" t="str">
        <f t="shared" si="5"/>
        <v/>
      </c>
    </row>
    <row r="117" spans="1:10" ht="18.75">
      <c r="A117" s="17">
        <v>113</v>
      </c>
      <c r="B117" s="18" t="s">
        <v>238</v>
      </c>
      <c r="C117" s="19" t="s">
        <v>239</v>
      </c>
      <c r="D117" s="20"/>
      <c r="E117" s="20">
        <f>'S 9'!H117</f>
        <v>10</v>
      </c>
      <c r="F117" s="21"/>
      <c r="G117" s="21"/>
      <c r="H117" s="20">
        <f t="shared" si="3"/>
        <v>10</v>
      </c>
      <c r="I117" s="22" t="str">
        <f t="shared" si="4"/>
        <v/>
      </c>
      <c r="J117" s="23" t="str">
        <f t="shared" si="5"/>
        <v/>
      </c>
    </row>
    <row r="118" spans="1:10" ht="18.75">
      <c r="A118" s="17">
        <v>114</v>
      </c>
      <c r="B118" s="18" t="s">
        <v>240</v>
      </c>
      <c r="C118" s="19" t="s">
        <v>241</v>
      </c>
      <c r="D118" s="20"/>
      <c r="E118" s="20">
        <f>'S 9'!H118</f>
        <v>26</v>
      </c>
      <c r="F118" s="21"/>
      <c r="G118" s="21"/>
      <c r="H118" s="20">
        <f t="shared" si="3"/>
        <v>26</v>
      </c>
      <c r="I118" s="22" t="str">
        <f t="shared" si="4"/>
        <v/>
      </c>
      <c r="J118" s="23" t="str">
        <f t="shared" si="5"/>
        <v/>
      </c>
    </row>
    <row r="119" spans="1:10" ht="18.75">
      <c r="A119" s="17">
        <v>115</v>
      </c>
      <c r="B119" s="18" t="s">
        <v>242</v>
      </c>
      <c r="C119" s="19" t="s">
        <v>243</v>
      </c>
      <c r="D119" s="24"/>
      <c r="E119" s="20">
        <f>'S 9'!H119</f>
        <v>16</v>
      </c>
      <c r="F119" s="20"/>
      <c r="G119" s="21"/>
      <c r="H119" s="20">
        <f t="shared" si="3"/>
        <v>16</v>
      </c>
      <c r="I119" s="22" t="str">
        <f t="shared" si="4"/>
        <v/>
      </c>
      <c r="J119" s="23" t="str">
        <f t="shared" si="5"/>
        <v/>
      </c>
    </row>
    <row r="120" spans="1:10" ht="18.75">
      <c r="A120" s="17">
        <v>116</v>
      </c>
      <c r="B120" s="18" t="s">
        <v>244</v>
      </c>
      <c r="C120" s="19" t="s">
        <v>245</v>
      </c>
      <c r="D120" s="20"/>
      <c r="E120" s="20">
        <f>'S 9'!H120</f>
        <v>10</v>
      </c>
      <c r="F120" s="21"/>
      <c r="G120" s="21"/>
      <c r="H120" s="20">
        <f t="shared" si="3"/>
        <v>10</v>
      </c>
      <c r="I120" s="22" t="str">
        <f t="shared" si="4"/>
        <v/>
      </c>
      <c r="J120" s="23" t="str">
        <f t="shared" si="5"/>
        <v/>
      </c>
    </row>
    <row r="121" spans="1:10" ht="18.75">
      <c r="A121" s="17">
        <v>117</v>
      </c>
      <c r="B121" s="18" t="s">
        <v>246</v>
      </c>
      <c r="C121" s="19" t="s">
        <v>247</v>
      </c>
      <c r="D121" s="20"/>
      <c r="E121" s="20">
        <f>'S 9'!H121</f>
        <v>10</v>
      </c>
      <c r="F121" s="21"/>
      <c r="G121" s="21"/>
      <c r="H121" s="20">
        <f t="shared" si="3"/>
        <v>10</v>
      </c>
      <c r="I121" s="22" t="str">
        <f t="shared" si="4"/>
        <v/>
      </c>
      <c r="J121" s="23" t="str">
        <f t="shared" si="5"/>
        <v/>
      </c>
    </row>
    <row r="122" spans="1:10" ht="18.75">
      <c r="A122" s="17">
        <v>118</v>
      </c>
      <c r="B122" s="18" t="s">
        <v>248</v>
      </c>
      <c r="C122" s="19" t="s">
        <v>249</v>
      </c>
      <c r="D122" s="20"/>
      <c r="E122" s="20">
        <f>'S 9'!H122</f>
        <v>10</v>
      </c>
      <c r="F122" s="21"/>
      <c r="G122" s="21"/>
      <c r="H122" s="20">
        <f t="shared" si="3"/>
        <v>10</v>
      </c>
      <c r="I122" s="22" t="str">
        <f t="shared" si="4"/>
        <v/>
      </c>
      <c r="J122" s="23" t="str">
        <f t="shared" si="5"/>
        <v/>
      </c>
    </row>
    <row r="123" spans="1:10" ht="18.75">
      <c r="A123" s="17">
        <v>119</v>
      </c>
      <c r="B123" s="18" t="s">
        <v>250</v>
      </c>
      <c r="C123" s="19" t="s">
        <v>251</v>
      </c>
      <c r="D123" s="20"/>
      <c r="E123" s="20">
        <f>'S 9'!H123</f>
        <v>39</v>
      </c>
      <c r="F123" s="21"/>
      <c r="G123" s="21"/>
      <c r="H123" s="20">
        <f t="shared" si="3"/>
        <v>39</v>
      </c>
      <c r="I123" s="22" t="str">
        <f t="shared" si="4"/>
        <v/>
      </c>
      <c r="J123" s="23" t="str">
        <f t="shared" si="5"/>
        <v/>
      </c>
    </row>
    <row r="124" spans="1:10" ht="18.75">
      <c r="A124" s="17">
        <v>120</v>
      </c>
      <c r="B124" s="18" t="s">
        <v>252</v>
      </c>
      <c r="C124" s="19" t="s">
        <v>253</v>
      </c>
      <c r="D124" s="20">
        <v>40</v>
      </c>
      <c r="E124" s="20">
        <f>'S 9'!H124</f>
        <v>53</v>
      </c>
      <c r="F124" s="21"/>
      <c r="G124" s="21"/>
      <c r="H124" s="20">
        <f t="shared" si="3"/>
        <v>53</v>
      </c>
      <c r="I124" s="22" t="str">
        <f t="shared" si="4"/>
        <v/>
      </c>
      <c r="J124" s="23" t="str">
        <f t="shared" si="5"/>
        <v/>
      </c>
    </row>
    <row r="125" spans="1:10" ht="18.75">
      <c r="A125" s="17">
        <v>121</v>
      </c>
      <c r="B125" s="18" t="s">
        <v>254</v>
      </c>
      <c r="C125" s="19" t="s">
        <v>255</v>
      </c>
      <c r="D125" s="20"/>
      <c r="E125" s="20">
        <f>'S 9'!H125</f>
        <v>8</v>
      </c>
      <c r="F125" s="21"/>
      <c r="G125" s="21"/>
      <c r="H125" s="20">
        <f t="shared" si="3"/>
        <v>8</v>
      </c>
      <c r="I125" s="22" t="str">
        <f t="shared" si="4"/>
        <v/>
      </c>
      <c r="J125" s="23" t="str">
        <f t="shared" si="5"/>
        <v/>
      </c>
    </row>
    <row r="126" spans="1:10" ht="18.75">
      <c r="A126" s="17">
        <v>122</v>
      </c>
      <c r="B126" s="18" t="s">
        <v>256</v>
      </c>
      <c r="C126" s="19" t="s">
        <v>257</v>
      </c>
      <c r="D126" s="20"/>
      <c r="E126" s="20">
        <f>'S 9'!H126</f>
        <v>6</v>
      </c>
      <c r="F126" s="20"/>
      <c r="G126" s="21"/>
      <c r="H126" s="20">
        <f t="shared" si="3"/>
        <v>6</v>
      </c>
      <c r="I126" s="22" t="str">
        <f t="shared" si="4"/>
        <v/>
      </c>
      <c r="J126" s="23" t="str">
        <f t="shared" si="5"/>
        <v/>
      </c>
    </row>
    <row r="127" spans="1:10" ht="18.75">
      <c r="A127" s="17">
        <v>123</v>
      </c>
      <c r="B127" s="18" t="s">
        <v>258</v>
      </c>
      <c r="C127" s="19" t="s">
        <v>259</v>
      </c>
      <c r="D127" s="20"/>
      <c r="E127" s="20">
        <f>'S 9'!H127</f>
        <v>13</v>
      </c>
      <c r="F127" s="20"/>
      <c r="G127" s="21"/>
      <c r="H127" s="20">
        <f t="shared" si="3"/>
        <v>13</v>
      </c>
      <c r="I127" s="22" t="str">
        <f t="shared" si="4"/>
        <v/>
      </c>
      <c r="J127" s="23" t="str">
        <f t="shared" si="5"/>
        <v/>
      </c>
    </row>
    <row r="128" spans="1:10" ht="18.75">
      <c r="A128" s="17">
        <v>124</v>
      </c>
      <c r="B128" s="18" t="s">
        <v>260</v>
      </c>
      <c r="C128" s="19" t="s">
        <v>261</v>
      </c>
      <c r="D128" s="20"/>
      <c r="E128" s="20">
        <f>'S 9'!H128</f>
        <v>17</v>
      </c>
      <c r="F128" s="21"/>
      <c r="G128" s="21"/>
      <c r="H128" s="20">
        <f t="shared" si="3"/>
        <v>17</v>
      </c>
      <c r="I128" s="22" t="str">
        <f t="shared" si="4"/>
        <v/>
      </c>
      <c r="J128" s="23" t="str">
        <f t="shared" si="5"/>
        <v/>
      </c>
    </row>
    <row r="129" spans="1:10" ht="18.75">
      <c r="A129" s="17">
        <v>125</v>
      </c>
      <c r="B129" s="18" t="s">
        <v>262</v>
      </c>
      <c r="C129" s="19" t="s">
        <v>263</v>
      </c>
      <c r="D129" s="20"/>
      <c r="E129" s="20">
        <f>'S 9'!H129</f>
        <v>21</v>
      </c>
      <c r="F129" s="21"/>
      <c r="G129" s="21"/>
      <c r="H129" s="20">
        <f t="shared" si="3"/>
        <v>21</v>
      </c>
      <c r="I129" s="22" t="str">
        <f t="shared" si="4"/>
        <v/>
      </c>
      <c r="J129" s="23" t="str">
        <f t="shared" si="5"/>
        <v/>
      </c>
    </row>
    <row r="130" spans="1:10" ht="18.75">
      <c r="A130" s="17">
        <v>126</v>
      </c>
      <c r="B130" s="18" t="s">
        <v>264</v>
      </c>
      <c r="C130" s="19" t="s">
        <v>265</v>
      </c>
      <c r="D130" s="20"/>
      <c r="E130" s="20">
        <f>'S 9'!H130</f>
        <v>22</v>
      </c>
      <c r="F130" s="21"/>
      <c r="G130" s="21"/>
      <c r="H130" s="20">
        <f t="shared" si="3"/>
        <v>22</v>
      </c>
      <c r="I130" s="22" t="str">
        <f t="shared" si="4"/>
        <v/>
      </c>
      <c r="J130" s="23" t="str">
        <f t="shared" si="5"/>
        <v/>
      </c>
    </row>
    <row r="131" spans="1:10" ht="18.75">
      <c r="A131" s="17">
        <v>127</v>
      </c>
      <c r="B131" s="18" t="s">
        <v>266</v>
      </c>
      <c r="C131" s="19" t="s">
        <v>267</v>
      </c>
      <c r="D131" s="20"/>
      <c r="E131" s="20">
        <f>'S 9'!H131</f>
        <v>10</v>
      </c>
      <c r="F131" s="21"/>
      <c r="G131" s="21"/>
      <c r="H131" s="20">
        <f t="shared" si="3"/>
        <v>10</v>
      </c>
      <c r="I131" s="22" t="str">
        <f t="shared" si="4"/>
        <v/>
      </c>
      <c r="J131" s="23" t="str">
        <f t="shared" si="5"/>
        <v/>
      </c>
    </row>
    <row r="132" spans="1:10" ht="18.75">
      <c r="A132" s="17">
        <v>128</v>
      </c>
      <c r="B132" s="18" t="s">
        <v>268</v>
      </c>
      <c r="C132" s="19" t="s">
        <v>269</v>
      </c>
      <c r="D132" s="20"/>
      <c r="E132" s="20">
        <f>'S 9'!H132</f>
        <v>10</v>
      </c>
      <c r="F132" s="21"/>
      <c r="G132" s="21"/>
      <c r="H132" s="20">
        <f t="shared" si="3"/>
        <v>10</v>
      </c>
      <c r="I132" s="22" t="str">
        <f t="shared" si="4"/>
        <v/>
      </c>
      <c r="J132" s="23" t="str">
        <f t="shared" si="5"/>
        <v/>
      </c>
    </row>
    <row r="133" spans="1:10" ht="18.75">
      <c r="A133" s="17">
        <v>129</v>
      </c>
      <c r="B133" s="18" t="s">
        <v>270</v>
      </c>
      <c r="C133" s="19" t="s">
        <v>271</v>
      </c>
      <c r="D133" s="20"/>
      <c r="E133" s="20">
        <f>'S 9'!H133</f>
        <v>13</v>
      </c>
      <c r="F133" s="21"/>
      <c r="G133" s="21"/>
      <c r="H133" s="20">
        <f t="shared" ref="H133:H196" si="6">E133-F133+G133</f>
        <v>13</v>
      </c>
      <c r="I133" s="22" t="str">
        <f t="shared" ref="I133:I196" si="7">IF(H133&lt;D133,D133-H133,"")</f>
        <v/>
      </c>
      <c r="J133" s="23" t="str">
        <f t="shared" ref="J133:J196" si="8">IF(H133&lt;D133," À COMMANDER","")</f>
        <v/>
      </c>
    </row>
    <row r="134" spans="1:10" ht="18.75">
      <c r="A134" s="17">
        <v>130</v>
      </c>
      <c r="B134" s="18" t="s">
        <v>272</v>
      </c>
      <c r="C134" s="19" t="s">
        <v>273</v>
      </c>
      <c r="D134" s="20"/>
      <c r="E134" s="20">
        <f>'S 9'!H134</f>
        <v>10</v>
      </c>
      <c r="F134" s="21"/>
      <c r="G134" s="21"/>
      <c r="H134" s="20">
        <f t="shared" si="6"/>
        <v>10</v>
      </c>
      <c r="I134" s="22" t="str">
        <f t="shared" si="7"/>
        <v/>
      </c>
      <c r="J134" s="23" t="str">
        <f t="shared" si="8"/>
        <v/>
      </c>
    </row>
    <row r="135" spans="1:10" ht="18.75">
      <c r="A135" s="17">
        <v>131</v>
      </c>
      <c r="B135" s="18" t="s">
        <v>274</v>
      </c>
      <c r="C135" s="19" t="s">
        <v>275</v>
      </c>
      <c r="D135" s="20"/>
      <c r="E135" s="20">
        <f>'S 9'!H135</f>
        <v>41</v>
      </c>
      <c r="F135" s="21"/>
      <c r="G135" s="21"/>
      <c r="H135" s="20">
        <f t="shared" si="6"/>
        <v>41</v>
      </c>
      <c r="I135" s="22" t="str">
        <f t="shared" si="7"/>
        <v/>
      </c>
      <c r="J135" s="23" t="str">
        <f t="shared" si="8"/>
        <v/>
      </c>
    </row>
    <row r="136" spans="1:10" ht="18.75">
      <c r="A136" s="17">
        <v>132</v>
      </c>
      <c r="B136" s="18" t="s">
        <v>276</v>
      </c>
      <c r="C136" s="19" t="s">
        <v>277</v>
      </c>
      <c r="D136" s="20"/>
      <c r="E136" s="20">
        <f>'S 9'!H136</f>
        <v>15</v>
      </c>
      <c r="F136" s="20"/>
      <c r="G136" s="21"/>
      <c r="H136" s="20">
        <f t="shared" si="6"/>
        <v>15</v>
      </c>
      <c r="I136" s="22" t="str">
        <f t="shared" si="7"/>
        <v/>
      </c>
      <c r="J136" s="23" t="str">
        <f t="shared" si="8"/>
        <v/>
      </c>
    </row>
    <row r="137" spans="1:10" ht="18.75">
      <c r="A137" s="17">
        <v>133</v>
      </c>
      <c r="B137" s="18" t="s">
        <v>278</v>
      </c>
      <c r="C137" s="19" t="s">
        <v>279</v>
      </c>
      <c r="D137" s="20"/>
      <c r="E137" s="20">
        <f>'S 9'!H137</f>
        <v>62</v>
      </c>
      <c r="F137" s="21"/>
      <c r="G137" s="21"/>
      <c r="H137" s="20">
        <f t="shared" si="6"/>
        <v>62</v>
      </c>
      <c r="I137" s="22" t="str">
        <f t="shared" si="7"/>
        <v/>
      </c>
      <c r="J137" s="23" t="str">
        <f t="shared" si="8"/>
        <v/>
      </c>
    </row>
    <row r="138" spans="1:10" ht="18.75">
      <c r="A138" s="17">
        <v>134</v>
      </c>
      <c r="B138" s="18" t="s">
        <v>280</v>
      </c>
      <c r="C138" s="19" t="s">
        <v>281</v>
      </c>
      <c r="D138" s="20"/>
      <c r="E138" s="20">
        <f>'S 9'!H138</f>
        <v>5</v>
      </c>
      <c r="F138" s="20"/>
      <c r="G138" s="21"/>
      <c r="H138" s="20">
        <f t="shared" si="6"/>
        <v>5</v>
      </c>
      <c r="I138" s="22" t="str">
        <f t="shared" si="7"/>
        <v/>
      </c>
      <c r="J138" s="23" t="str">
        <f t="shared" si="8"/>
        <v/>
      </c>
    </row>
    <row r="139" spans="1:10" ht="18.75">
      <c r="A139" s="17">
        <v>135</v>
      </c>
      <c r="B139" s="18" t="s">
        <v>282</v>
      </c>
      <c r="C139" s="19" t="s">
        <v>283</v>
      </c>
      <c r="D139" s="20"/>
      <c r="E139" s="20">
        <f>'S 9'!H139</f>
        <v>17</v>
      </c>
      <c r="F139" s="21"/>
      <c r="G139" s="21"/>
      <c r="H139" s="20">
        <f t="shared" si="6"/>
        <v>17</v>
      </c>
      <c r="I139" s="22" t="str">
        <f t="shared" si="7"/>
        <v/>
      </c>
      <c r="J139" s="23" t="str">
        <f t="shared" si="8"/>
        <v/>
      </c>
    </row>
    <row r="140" spans="1:10" ht="18.75">
      <c r="A140" s="17">
        <v>136</v>
      </c>
      <c r="B140" s="18" t="s">
        <v>284</v>
      </c>
      <c r="C140" s="19" t="s">
        <v>285</v>
      </c>
      <c r="D140" s="20"/>
      <c r="E140" s="20">
        <f>'S 9'!H140</f>
        <v>19</v>
      </c>
      <c r="F140" s="20"/>
      <c r="G140" s="21"/>
      <c r="H140" s="20">
        <f t="shared" si="6"/>
        <v>19</v>
      </c>
      <c r="I140" s="22" t="str">
        <f t="shared" si="7"/>
        <v/>
      </c>
      <c r="J140" s="23" t="str">
        <f t="shared" si="8"/>
        <v/>
      </c>
    </row>
    <row r="141" spans="1:10" ht="18.75">
      <c r="A141" s="17">
        <v>137</v>
      </c>
      <c r="B141" s="18" t="s">
        <v>286</v>
      </c>
      <c r="C141" s="19" t="s">
        <v>287</v>
      </c>
      <c r="D141" s="20"/>
      <c r="E141" s="20">
        <f>'S 9'!H141</f>
        <v>20</v>
      </c>
      <c r="F141" s="21"/>
      <c r="G141" s="21"/>
      <c r="H141" s="20">
        <f t="shared" si="6"/>
        <v>20</v>
      </c>
      <c r="I141" s="22" t="str">
        <f t="shared" si="7"/>
        <v/>
      </c>
      <c r="J141" s="23" t="str">
        <f t="shared" si="8"/>
        <v/>
      </c>
    </row>
    <row r="142" spans="1:10" ht="18.75">
      <c r="A142" s="17">
        <v>138</v>
      </c>
      <c r="B142" s="18" t="s">
        <v>288</v>
      </c>
      <c r="C142" s="19" t="s">
        <v>289</v>
      </c>
      <c r="D142" s="20"/>
      <c r="E142" s="20">
        <f>'S 9'!H142</f>
        <v>4</v>
      </c>
      <c r="F142" s="21"/>
      <c r="G142" s="21"/>
      <c r="H142" s="20">
        <f t="shared" si="6"/>
        <v>4</v>
      </c>
      <c r="I142" s="22" t="str">
        <f t="shared" si="7"/>
        <v/>
      </c>
      <c r="J142" s="23" t="str">
        <f t="shared" si="8"/>
        <v/>
      </c>
    </row>
    <row r="143" spans="1:10" ht="18.75">
      <c r="A143" s="17">
        <v>139</v>
      </c>
      <c r="B143" s="18" t="s">
        <v>290</v>
      </c>
      <c r="C143" s="19" t="s">
        <v>291</v>
      </c>
      <c r="D143" s="20"/>
      <c r="E143" s="20">
        <f>'S 9'!H143</f>
        <v>10</v>
      </c>
      <c r="F143" s="20"/>
      <c r="G143" s="21"/>
      <c r="H143" s="20">
        <f t="shared" si="6"/>
        <v>10</v>
      </c>
      <c r="I143" s="22" t="str">
        <f t="shared" si="7"/>
        <v/>
      </c>
      <c r="J143" s="23" t="str">
        <f t="shared" si="8"/>
        <v/>
      </c>
    </row>
    <row r="144" spans="1:10" ht="18.75">
      <c r="A144" s="17">
        <v>140</v>
      </c>
      <c r="B144" s="18" t="s">
        <v>292</v>
      </c>
      <c r="C144" s="19" t="s">
        <v>293</v>
      </c>
      <c r="D144" s="20"/>
      <c r="E144" s="20">
        <f>'S 9'!H144</f>
        <v>53</v>
      </c>
      <c r="F144" s="20"/>
      <c r="G144" s="21"/>
      <c r="H144" s="20">
        <f t="shared" si="6"/>
        <v>53</v>
      </c>
      <c r="I144" s="22" t="str">
        <f t="shared" si="7"/>
        <v/>
      </c>
      <c r="J144" s="23" t="str">
        <f t="shared" si="8"/>
        <v/>
      </c>
    </row>
    <row r="145" spans="1:10" ht="18.75">
      <c r="A145" s="17">
        <v>141</v>
      </c>
      <c r="B145" s="18" t="s">
        <v>294</v>
      </c>
      <c r="C145" s="19" t="s">
        <v>295</v>
      </c>
      <c r="D145" s="20"/>
      <c r="E145" s="20">
        <f>'S 9'!H145</f>
        <v>10</v>
      </c>
      <c r="F145" s="20"/>
      <c r="G145" s="21"/>
      <c r="H145" s="20">
        <f t="shared" si="6"/>
        <v>10</v>
      </c>
      <c r="I145" s="22" t="str">
        <f t="shared" si="7"/>
        <v/>
      </c>
      <c r="J145" s="23" t="str">
        <f t="shared" si="8"/>
        <v/>
      </c>
    </row>
    <row r="146" spans="1:10" ht="18.75">
      <c r="A146" s="17">
        <v>142</v>
      </c>
      <c r="B146" s="18" t="s">
        <v>296</v>
      </c>
      <c r="C146" s="19" t="s">
        <v>297</v>
      </c>
      <c r="D146" s="20"/>
      <c r="E146" s="20">
        <f>'S 9'!H146</f>
        <v>76</v>
      </c>
      <c r="F146" s="20"/>
      <c r="G146" s="21"/>
      <c r="H146" s="20">
        <f t="shared" si="6"/>
        <v>76</v>
      </c>
      <c r="I146" s="22" t="str">
        <f t="shared" si="7"/>
        <v/>
      </c>
      <c r="J146" s="23" t="str">
        <f t="shared" si="8"/>
        <v/>
      </c>
    </row>
    <row r="147" spans="1:10" ht="18.75">
      <c r="A147" s="17">
        <v>143</v>
      </c>
      <c r="B147" s="18" t="s">
        <v>298</v>
      </c>
      <c r="C147" s="19" t="s">
        <v>299</v>
      </c>
      <c r="D147" s="20"/>
      <c r="E147" s="20">
        <f>'S 9'!H147</f>
        <v>3</v>
      </c>
      <c r="F147" s="20"/>
      <c r="G147" s="21"/>
      <c r="H147" s="20">
        <f t="shared" si="6"/>
        <v>3</v>
      </c>
      <c r="I147" s="22" t="str">
        <f t="shared" si="7"/>
        <v/>
      </c>
      <c r="J147" s="23" t="str">
        <f t="shared" si="8"/>
        <v/>
      </c>
    </row>
    <row r="148" spans="1:10" ht="18.75">
      <c r="A148" s="17">
        <v>144</v>
      </c>
      <c r="B148" s="18" t="s">
        <v>300</v>
      </c>
      <c r="C148" s="19" t="s">
        <v>301</v>
      </c>
      <c r="D148" s="20"/>
      <c r="E148" s="20">
        <f>'S 9'!H148</f>
        <v>5</v>
      </c>
      <c r="F148" s="20"/>
      <c r="G148" s="21"/>
      <c r="H148" s="20">
        <f t="shared" si="6"/>
        <v>5</v>
      </c>
      <c r="I148" s="22" t="str">
        <f t="shared" si="7"/>
        <v/>
      </c>
      <c r="J148" s="23" t="str">
        <f t="shared" si="8"/>
        <v/>
      </c>
    </row>
    <row r="149" spans="1:10" ht="18.75">
      <c r="A149" s="17">
        <v>145</v>
      </c>
      <c r="B149" s="18" t="s">
        <v>302</v>
      </c>
      <c r="C149" s="19" t="s">
        <v>303</v>
      </c>
      <c r="D149" s="20"/>
      <c r="E149" s="20">
        <f>'S 9'!H149</f>
        <v>5</v>
      </c>
      <c r="F149" s="20"/>
      <c r="G149" s="21"/>
      <c r="H149" s="20">
        <f t="shared" si="6"/>
        <v>5</v>
      </c>
      <c r="I149" s="22" t="str">
        <f t="shared" si="7"/>
        <v/>
      </c>
      <c r="J149" s="23" t="str">
        <f t="shared" si="8"/>
        <v/>
      </c>
    </row>
    <row r="150" spans="1:10" ht="18.75">
      <c r="A150" s="17">
        <v>146</v>
      </c>
      <c r="B150" s="18" t="s">
        <v>304</v>
      </c>
      <c r="C150" s="19" t="s">
        <v>305</v>
      </c>
      <c r="D150" s="20"/>
      <c r="E150" s="20">
        <f>'S 9'!H150</f>
        <v>15</v>
      </c>
      <c r="F150" s="21"/>
      <c r="G150" s="21"/>
      <c r="H150" s="20">
        <f t="shared" si="6"/>
        <v>15</v>
      </c>
      <c r="I150" s="22" t="str">
        <f t="shared" si="7"/>
        <v/>
      </c>
      <c r="J150" s="23" t="str">
        <f t="shared" si="8"/>
        <v/>
      </c>
    </row>
    <row r="151" spans="1:10" ht="18.75">
      <c r="A151" s="17">
        <v>147</v>
      </c>
      <c r="B151" s="18" t="s">
        <v>306</v>
      </c>
      <c r="C151" s="19" t="s">
        <v>307</v>
      </c>
      <c r="D151" s="20"/>
      <c r="E151" s="20">
        <f>'S 9'!H151</f>
        <v>40</v>
      </c>
      <c r="F151" s="20"/>
      <c r="G151" s="21"/>
      <c r="H151" s="20">
        <f t="shared" si="6"/>
        <v>40</v>
      </c>
      <c r="I151" s="22" t="str">
        <f t="shared" si="7"/>
        <v/>
      </c>
      <c r="J151" s="23" t="str">
        <f t="shared" si="8"/>
        <v/>
      </c>
    </row>
    <row r="152" spans="1:10" ht="18.75">
      <c r="A152" s="17">
        <v>148</v>
      </c>
      <c r="B152" s="18" t="s">
        <v>308</v>
      </c>
      <c r="C152" s="19" t="s">
        <v>309</v>
      </c>
      <c r="D152" s="20"/>
      <c r="E152" s="20">
        <f>'S 9'!H152</f>
        <v>30</v>
      </c>
      <c r="F152" s="20"/>
      <c r="G152" s="21"/>
      <c r="H152" s="20">
        <f t="shared" si="6"/>
        <v>30</v>
      </c>
      <c r="I152" s="22" t="str">
        <f t="shared" si="7"/>
        <v/>
      </c>
      <c r="J152" s="23" t="str">
        <f t="shared" si="8"/>
        <v/>
      </c>
    </row>
    <row r="153" spans="1:10" ht="18.75">
      <c r="A153" s="17">
        <v>149</v>
      </c>
      <c r="B153" s="18" t="s">
        <v>310</v>
      </c>
      <c r="C153" s="19" t="s">
        <v>311</v>
      </c>
      <c r="D153" s="20"/>
      <c r="E153" s="20">
        <f>'S 9'!H153</f>
        <v>5</v>
      </c>
      <c r="F153" s="20"/>
      <c r="G153" s="21"/>
      <c r="H153" s="20">
        <f t="shared" si="6"/>
        <v>5</v>
      </c>
      <c r="I153" s="22" t="str">
        <f t="shared" si="7"/>
        <v/>
      </c>
      <c r="J153" s="23" t="str">
        <f t="shared" si="8"/>
        <v/>
      </c>
    </row>
    <row r="154" spans="1:10" ht="18.75">
      <c r="A154" s="17">
        <v>150</v>
      </c>
      <c r="B154" s="18" t="s">
        <v>312</v>
      </c>
      <c r="C154" s="19" t="s">
        <v>313</v>
      </c>
      <c r="D154" s="20"/>
      <c r="E154" s="20">
        <f>'S 9'!H154</f>
        <v>65</v>
      </c>
      <c r="F154" s="21"/>
      <c r="G154" s="21"/>
      <c r="H154" s="20">
        <f t="shared" si="6"/>
        <v>65</v>
      </c>
      <c r="I154" s="22" t="str">
        <f t="shared" si="7"/>
        <v/>
      </c>
      <c r="J154" s="23" t="str">
        <f t="shared" si="8"/>
        <v/>
      </c>
    </row>
    <row r="155" spans="1:10" ht="18.75">
      <c r="A155" s="17">
        <v>151</v>
      </c>
      <c r="B155" s="18" t="s">
        <v>314</v>
      </c>
      <c r="C155" s="19" t="s">
        <v>315</v>
      </c>
      <c r="D155" s="20"/>
      <c r="E155" s="20">
        <f>'S 9'!H155</f>
        <v>18</v>
      </c>
      <c r="F155" s="21"/>
      <c r="G155" s="21"/>
      <c r="H155" s="20">
        <f t="shared" si="6"/>
        <v>18</v>
      </c>
      <c r="I155" s="22" t="str">
        <f t="shared" si="7"/>
        <v/>
      </c>
      <c r="J155" s="23" t="str">
        <f t="shared" si="8"/>
        <v/>
      </c>
    </row>
    <row r="156" spans="1:10" ht="18.75">
      <c r="A156" s="17">
        <v>152</v>
      </c>
      <c r="B156" s="18" t="s">
        <v>316</v>
      </c>
      <c r="C156" s="19" t="s">
        <v>317</v>
      </c>
      <c r="D156" s="20"/>
      <c r="E156" s="20">
        <f>'S 9'!H156</f>
        <v>10</v>
      </c>
      <c r="F156" s="20"/>
      <c r="G156" s="21"/>
      <c r="H156" s="20">
        <f t="shared" si="6"/>
        <v>10</v>
      </c>
      <c r="I156" s="22" t="str">
        <f t="shared" si="7"/>
        <v/>
      </c>
      <c r="J156" s="23" t="str">
        <f t="shared" si="8"/>
        <v/>
      </c>
    </row>
    <row r="157" spans="1:10" ht="18.75">
      <c r="A157" s="17">
        <v>153</v>
      </c>
      <c r="B157" s="18" t="s">
        <v>318</v>
      </c>
      <c r="C157" s="19" t="s">
        <v>319</v>
      </c>
      <c r="D157" s="20"/>
      <c r="E157" s="20">
        <f>'S 9'!H157</f>
        <v>37</v>
      </c>
      <c r="F157" s="21"/>
      <c r="G157" s="21"/>
      <c r="H157" s="20">
        <f t="shared" si="6"/>
        <v>37</v>
      </c>
      <c r="I157" s="22" t="str">
        <f t="shared" si="7"/>
        <v/>
      </c>
      <c r="J157" s="23" t="str">
        <f t="shared" si="8"/>
        <v/>
      </c>
    </row>
    <row r="158" spans="1:10" ht="18.75">
      <c r="A158" s="17">
        <v>154</v>
      </c>
      <c r="B158" s="18" t="s">
        <v>320</v>
      </c>
      <c r="C158" s="19" t="s">
        <v>321</v>
      </c>
      <c r="D158" s="20"/>
      <c r="E158" s="20">
        <f>'S 9'!H158</f>
        <v>44</v>
      </c>
      <c r="F158" s="21"/>
      <c r="G158" s="21"/>
      <c r="H158" s="20">
        <f t="shared" si="6"/>
        <v>44</v>
      </c>
      <c r="I158" s="22" t="str">
        <f t="shared" si="7"/>
        <v/>
      </c>
      <c r="J158" s="23" t="str">
        <f t="shared" si="8"/>
        <v/>
      </c>
    </row>
    <row r="159" spans="1:10" ht="18.75">
      <c r="A159" s="17">
        <v>155</v>
      </c>
      <c r="B159" s="18" t="s">
        <v>322</v>
      </c>
      <c r="C159" s="19" t="s">
        <v>323</v>
      </c>
      <c r="D159" s="20"/>
      <c r="E159" s="20">
        <f>'S 9'!H159</f>
        <v>49</v>
      </c>
      <c r="F159" s="21"/>
      <c r="G159" s="21"/>
      <c r="H159" s="20">
        <f t="shared" si="6"/>
        <v>49</v>
      </c>
      <c r="I159" s="22" t="str">
        <f t="shared" si="7"/>
        <v/>
      </c>
      <c r="J159" s="23" t="str">
        <f t="shared" si="8"/>
        <v/>
      </c>
    </row>
    <row r="160" spans="1:10" ht="18.75">
      <c r="A160" s="17">
        <v>156</v>
      </c>
      <c r="B160" s="18" t="s">
        <v>324</v>
      </c>
      <c r="C160" s="19" t="s">
        <v>325</v>
      </c>
      <c r="D160" s="20"/>
      <c r="E160" s="20">
        <f>'S 9'!H160</f>
        <v>29</v>
      </c>
      <c r="F160" s="21"/>
      <c r="G160" s="21"/>
      <c r="H160" s="20">
        <f t="shared" si="6"/>
        <v>29</v>
      </c>
      <c r="I160" s="22" t="str">
        <f t="shared" si="7"/>
        <v/>
      </c>
      <c r="J160" s="23" t="str">
        <f t="shared" si="8"/>
        <v/>
      </c>
    </row>
    <row r="161" spans="1:10" ht="18.75">
      <c r="A161" s="17">
        <v>157</v>
      </c>
      <c r="B161" s="18" t="s">
        <v>326</v>
      </c>
      <c r="C161" s="19" t="s">
        <v>327</v>
      </c>
      <c r="D161" s="20"/>
      <c r="E161" s="20">
        <f>'S 9'!H161</f>
        <v>1</v>
      </c>
      <c r="F161" s="20"/>
      <c r="G161" s="21"/>
      <c r="H161" s="20">
        <f t="shared" si="6"/>
        <v>1</v>
      </c>
      <c r="I161" s="22" t="str">
        <f t="shared" si="7"/>
        <v/>
      </c>
      <c r="J161" s="23" t="str">
        <f t="shared" si="8"/>
        <v/>
      </c>
    </row>
    <row r="162" spans="1:10" ht="18.75">
      <c r="A162" s="17">
        <v>158</v>
      </c>
      <c r="B162" s="18" t="s">
        <v>328</v>
      </c>
      <c r="C162" s="19" t="s">
        <v>329</v>
      </c>
      <c r="D162" s="20"/>
      <c r="E162" s="20">
        <f>'S 9'!H162</f>
        <v>38</v>
      </c>
      <c r="F162" s="20"/>
      <c r="G162" s="21"/>
      <c r="H162" s="20">
        <f t="shared" si="6"/>
        <v>38</v>
      </c>
      <c r="I162" s="22" t="str">
        <f t="shared" si="7"/>
        <v/>
      </c>
      <c r="J162" s="23" t="str">
        <f t="shared" si="8"/>
        <v/>
      </c>
    </row>
    <row r="163" spans="1:10" ht="18.75">
      <c r="A163" s="17">
        <v>159</v>
      </c>
      <c r="B163" s="18" t="s">
        <v>330</v>
      </c>
      <c r="C163" s="19" t="s">
        <v>331</v>
      </c>
      <c r="D163" s="20"/>
      <c r="E163" s="20">
        <f>'S 9'!H163</f>
        <v>37</v>
      </c>
      <c r="F163" s="21"/>
      <c r="G163" s="21"/>
      <c r="H163" s="20">
        <f t="shared" si="6"/>
        <v>37</v>
      </c>
      <c r="I163" s="22" t="str">
        <f t="shared" si="7"/>
        <v/>
      </c>
      <c r="J163" s="23" t="str">
        <f t="shared" si="8"/>
        <v/>
      </c>
    </row>
    <row r="164" spans="1:10" ht="18.75">
      <c r="A164" s="17">
        <v>160</v>
      </c>
      <c r="B164" s="18" t="s">
        <v>332</v>
      </c>
      <c r="C164" s="19" t="s">
        <v>333</v>
      </c>
      <c r="D164" s="20"/>
      <c r="E164" s="20">
        <f>'S 9'!H164</f>
        <v>21</v>
      </c>
      <c r="F164" s="20"/>
      <c r="G164" s="21"/>
      <c r="H164" s="20">
        <f t="shared" si="6"/>
        <v>21</v>
      </c>
      <c r="I164" s="22" t="str">
        <f t="shared" si="7"/>
        <v/>
      </c>
      <c r="J164" s="23" t="str">
        <f t="shared" si="8"/>
        <v/>
      </c>
    </row>
    <row r="165" spans="1:10" ht="18.75">
      <c r="A165" s="17">
        <v>161</v>
      </c>
      <c r="B165" s="18" t="s">
        <v>334</v>
      </c>
      <c r="C165" s="19" t="s">
        <v>335</v>
      </c>
      <c r="D165" s="20"/>
      <c r="E165" s="20">
        <f>'S 9'!H165</f>
        <v>31</v>
      </c>
      <c r="F165" s="21"/>
      <c r="G165" s="21"/>
      <c r="H165" s="20">
        <f t="shared" si="6"/>
        <v>31</v>
      </c>
      <c r="I165" s="22" t="str">
        <f t="shared" si="7"/>
        <v/>
      </c>
      <c r="J165" s="23" t="str">
        <f t="shared" si="8"/>
        <v/>
      </c>
    </row>
    <row r="166" spans="1:10" ht="18.75">
      <c r="A166" s="17">
        <v>162</v>
      </c>
      <c r="B166" s="18" t="s">
        <v>336</v>
      </c>
      <c r="C166" s="19" t="s">
        <v>337</v>
      </c>
      <c r="D166" s="20"/>
      <c r="E166" s="20">
        <f>'S 9'!H166</f>
        <v>5</v>
      </c>
      <c r="F166" s="21"/>
      <c r="G166" s="21"/>
      <c r="H166" s="20">
        <f t="shared" si="6"/>
        <v>5</v>
      </c>
      <c r="I166" s="22" t="str">
        <f t="shared" si="7"/>
        <v/>
      </c>
      <c r="J166" s="23" t="str">
        <f t="shared" si="8"/>
        <v/>
      </c>
    </row>
    <row r="167" spans="1:10" ht="18.75">
      <c r="A167" s="17">
        <v>163</v>
      </c>
      <c r="B167" s="18" t="s">
        <v>338</v>
      </c>
      <c r="C167" s="19" t="s">
        <v>339</v>
      </c>
      <c r="D167" s="20"/>
      <c r="E167" s="20">
        <f>'S 9'!H167</f>
        <v>10</v>
      </c>
      <c r="F167" s="21"/>
      <c r="G167" s="21"/>
      <c r="H167" s="20">
        <f t="shared" si="6"/>
        <v>10</v>
      </c>
      <c r="I167" s="22" t="str">
        <f t="shared" si="7"/>
        <v/>
      </c>
      <c r="J167" s="23" t="str">
        <f t="shared" si="8"/>
        <v/>
      </c>
    </row>
    <row r="168" spans="1:10" ht="18.75">
      <c r="A168" s="17">
        <v>164</v>
      </c>
      <c r="B168" s="18" t="s">
        <v>340</v>
      </c>
      <c r="C168" s="19" t="s">
        <v>341</v>
      </c>
      <c r="D168" s="20"/>
      <c r="E168" s="20">
        <f>'S 9'!H168</f>
        <v>4</v>
      </c>
      <c r="F168" s="21"/>
      <c r="G168" s="21"/>
      <c r="H168" s="20">
        <f t="shared" si="6"/>
        <v>4</v>
      </c>
      <c r="I168" s="22" t="str">
        <f t="shared" si="7"/>
        <v/>
      </c>
      <c r="J168" s="23" t="str">
        <f t="shared" si="8"/>
        <v/>
      </c>
    </row>
    <row r="169" spans="1:10" ht="18.75">
      <c r="A169" s="17">
        <v>165</v>
      </c>
      <c r="B169" s="18" t="s">
        <v>342</v>
      </c>
      <c r="C169" s="19" t="s">
        <v>343</v>
      </c>
      <c r="D169" s="20"/>
      <c r="E169" s="20">
        <f>'S 9'!H169</f>
        <v>20</v>
      </c>
      <c r="F169" s="21"/>
      <c r="G169" s="21"/>
      <c r="H169" s="20">
        <f t="shared" si="6"/>
        <v>20</v>
      </c>
      <c r="I169" s="22" t="str">
        <f t="shared" si="7"/>
        <v/>
      </c>
      <c r="J169" s="23" t="str">
        <f t="shared" si="8"/>
        <v/>
      </c>
    </row>
    <row r="170" spans="1:10" ht="18.75">
      <c r="A170" s="17">
        <v>166</v>
      </c>
      <c r="B170" s="18" t="s">
        <v>344</v>
      </c>
      <c r="C170" s="19" t="s">
        <v>345</v>
      </c>
      <c r="D170" s="20"/>
      <c r="E170" s="20">
        <f>'S 9'!H170</f>
        <v>6</v>
      </c>
      <c r="F170" s="21"/>
      <c r="G170" s="21"/>
      <c r="H170" s="20">
        <f t="shared" si="6"/>
        <v>6</v>
      </c>
      <c r="I170" s="22" t="str">
        <f t="shared" si="7"/>
        <v/>
      </c>
      <c r="J170" s="23" t="str">
        <f t="shared" si="8"/>
        <v/>
      </c>
    </row>
    <row r="171" spans="1:10" ht="18.75">
      <c r="A171" s="17">
        <v>167</v>
      </c>
      <c r="B171" s="18" t="s">
        <v>346</v>
      </c>
      <c r="C171" s="19" t="s">
        <v>347</v>
      </c>
      <c r="D171" s="20"/>
      <c r="E171" s="20">
        <f>'S 9'!H171</f>
        <v>40</v>
      </c>
      <c r="F171" s="21"/>
      <c r="G171" s="21"/>
      <c r="H171" s="20">
        <f t="shared" si="6"/>
        <v>40</v>
      </c>
      <c r="I171" s="22" t="str">
        <f t="shared" si="7"/>
        <v/>
      </c>
      <c r="J171" s="23" t="str">
        <f t="shared" si="8"/>
        <v/>
      </c>
    </row>
    <row r="172" spans="1:10" ht="18.75">
      <c r="A172" s="17">
        <v>168</v>
      </c>
      <c r="B172" s="18" t="s">
        <v>348</v>
      </c>
      <c r="C172" s="19" t="s">
        <v>349</v>
      </c>
      <c r="D172" s="20"/>
      <c r="E172" s="20">
        <f>'S 9'!H172</f>
        <v>62</v>
      </c>
      <c r="F172" s="20"/>
      <c r="G172" s="21"/>
      <c r="H172" s="20">
        <f t="shared" si="6"/>
        <v>62</v>
      </c>
      <c r="I172" s="22" t="str">
        <f t="shared" si="7"/>
        <v/>
      </c>
      <c r="J172" s="23" t="str">
        <f t="shared" si="8"/>
        <v/>
      </c>
    </row>
    <row r="173" spans="1:10" ht="18.75">
      <c r="A173" s="17">
        <v>169</v>
      </c>
      <c r="B173" s="18" t="s">
        <v>350</v>
      </c>
      <c r="C173" s="19" t="s">
        <v>351</v>
      </c>
      <c r="D173" s="20"/>
      <c r="E173" s="20">
        <f>'S 9'!H173</f>
        <v>4</v>
      </c>
      <c r="F173" s="21"/>
      <c r="G173" s="21"/>
      <c r="H173" s="20">
        <f t="shared" si="6"/>
        <v>4</v>
      </c>
      <c r="I173" s="22" t="str">
        <f t="shared" si="7"/>
        <v/>
      </c>
      <c r="J173" s="23" t="str">
        <f t="shared" si="8"/>
        <v/>
      </c>
    </row>
    <row r="174" spans="1:10" ht="18.75">
      <c r="A174" s="17">
        <v>170</v>
      </c>
      <c r="B174" s="18" t="s">
        <v>352</v>
      </c>
      <c r="C174" s="19" t="s">
        <v>353</v>
      </c>
      <c r="D174" s="20"/>
      <c r="E174" s="20">
        <f>'S 9'!H174</f>
        <v>2</v>
      </c>
      <c r="F174" s="20"/>
      <c r="G174" s="21"/>
      <c r="H174" s="20">
        <f t="shared" si="6"/>
        <v>2</v>
      </c>
      <c r="I174" s="22" t="str">
        <f t="shared" si="7"/>
        <v/>
      </c>
      <c r="J174" s="23" t="str">
        <f t="shared" si="8"/>
        <v/>
      </c>
    </row>
    <row r="175" spans="1:10" ht="18.75">
      <c r="A175" s="17">
        <v>171</v>
      </c>
      <c r="B175" s="18" t="s">
        <v>354</v>
      </c>
      <c r="C175" s="19" t="s">
        <v>355</v>
      </c>
      <c r="D175" s="20"/>
      <c r="E175" s="20">
        <f>'S 9'!H175</f>
        <v>7</v>
      </c>
      <c r="F175" s="21"/>
      <c r="G175" s="21"/>
      <c r="H175" s="20">
        <f t="shared" si="6"/>
        <v>7</v>
      </c>
      <c r="I175" s="22" t="str">
        <f t="shared" si="7"/>
        <v/>
      </c>
      <c r="J175" s="23" t="str">
        <f t="shared" si="8"/>
        <v/>
      </c>
    </row>
    <row r="176" spans="1:10" ht="18.75">
      <c r="A176" s="17">
        <v>172</v>
      </c>
      <c r="B176" s="18" t="s">
        <v>356</v>
      </c>
      <c r="C176" s="19" t="s">
        <v>357</v>
      </c>
      <c r="D176" s="20"/>
      <c r="E176" s="20">
        <f>'S 9'!H176</f>
        <v>1</v>
      </c>
      <c r="F176" s="21"/>
      <c r="G176" s="21"/>
      <c r="H176" s="20">
        <f t="shared" si="6"/>
        <v>1</v>
      </c>
      <c r="I176" s="22" t="str">
        <f t="shared" si="7"/>
        <v/>
      </c>
      <c r="J176" s="23" t="str">
        <f t="shared" si="8"/>
        <v/>
      </c>
    </row>
    <row r="177" spans="1:10" ht="18.75">
      <c r="A177" s="17">
        <v>173</v>
      </c>
      <c r="B177" s="18" t="s">
        <v>358</v>
      </c>
      <c r="C177" s="19" t="s">
        <v>359</v>
      </c>
      <c r="D177" s="20"/>
      <c r="E177" s="20">
        <f>'S 9'!H177</f>
        <v>2</v>
      </c>
      <c r="F177" s="21"/>
      <c r="G177" s="21"/>
      <c r="H177" s="20">
        <f t="shared" si="6"/>
        <v>2</v>
      </c>
      <c r="I177" s="22" t="str">
        <f t="shared" si="7"/>
        <v/>
      </c>
      <c r="J177" s="23" t="str">
        <f t="shared" si="8"/>
        <v/>
      </c>
    </row>
    <row r="178" spans="1:10" ht="18.75">
      <c r="A178" s="17">
        <v>174</v>
      </c>
      <c r="B178" s="18" t="s">
        <v>360</v>
      </c>
      <c r="C178" s="19" t="s">
        <v>361</v>
      </c>
      <c r="D178" s="20"/>
      <c r="E178" s="20">
        <f>'S 9'!H178</f>
        <v>3</v>
      </c>
      <c r="F178" s="21"/>
      <c r="G178" s="21"/>
      <c r="H178" s="20">
        <f t="shared" si="6"/>
        <v>3</v>
      </c>
      <c r="I178" s="22" t="str">
        <f t="shared" si="7"/>
        <v/>
      </c>
      <c r="J178" s="23" t="str">
        <f t="shared" si="8"/>
        <v/>
      </c>
    </row>
    <row r="179" spans="1:10" ht="18.75">
      <c r="A179" s="17">
        <v>175</v>
      </c>
      <c r="B179" s="18" t="s">
        <v>362</v>
      </c>
      <c r="C179" s="19" t="s">
        <v>363</v>
      </c>
      <c r="D179" s="20"/>
      <c r="E179" s="20">
        <f>'S 9'!H179</f>
        <v>2</v>
      </c>
      <c r="F179" s="20"/>
      <c r="G179" s="21"/>
      <c r="H179" s="20">
        <f t="shared" si="6"/>
        <v>2</v>
      </c>
      <c r="I179" s="22" t="str">
        <f t="shared" si="7"/>
        <v/>
      </c>
      <c r="J179" s="23" t="str">
        <f t="shared" si="8"/>
        <v/>
      </c>
    </row>
    <row r="180" spans="1:10" ht="18.75">
      <c r="A180" s="17">
        <v>176</v>
      </c>
      <c r="B180" s="18" t="s">
        <v>364</v>
      </c>
      <c r="C180" s="19" t="s">
        <v>365</v>
      </c>
      <c r="D180" s="20"/>
      <c r="E180" s="20">
        <f>'S 9'!H180</f>
        <v>9</v>
      </c>
      <c r="F180" s="20"/>
      <c r="G180" s="21"/>
      <c r="H180" s="20">
        <f t="shared" si="6"/>
        <v>9</v>
      </c>
      <c r="I180" s="22" t="str">
        <f t="shared" si="7"/>
        <v/>
      </c>
      <c r="J180" s="23" t="str">
        <f t="shared" si="8"/>
        <v/>
      </c>
    </row>
    <row r="181" spans="1:10" ht="18.75">
      <c r="A181" s="17">
        <v>177</v>
      </c>
      <c r="B181" s="18" t="s">
        <v>366</v>
      </c>
      <c r="C181" s="19" t="s">
        <v>367</v>
      </c>
      <c r="D181" s="20"/>
      <c r="E181" s="20">
        <f>'S 9'!H181</f>
        <v>4</v>
      </c>
      <c r="F181" s="20"/>
      <c r="G181" s="21"/>
      <c r="H181" s="20">
        <f t="shared" si="6"/>
        <v>4</v>
      </c>
      <c r="I181" s="22" t="str">
        <f t="shared" si="7"/>
        <v/>
      </c>
      <c r="J181" s="23" t="str">
        <f t="shared" si="8"/>
        <v/>
      </c>
    </row>
    <row r="182" spans="1:10" ht="18.75">
      <c r="A182" s="17">
        <v>178</v>
      </c>
      <c r="B182" s="18" t="s">
        <v>368</v>
      </c>
      <c r="C182" s="19" t="s">
        <v>369</v>
      </c>
      <c r="D182" s="20"/>
      <c r="E182" s="20">
        <f>'S 9'!H182</f>
        <v>0</v>
      </c>
      <c r="F182" s="20"/>
      <c r="G182" s="21"/>
      <c r="H182" s="20">
        <f t="shared" si="6"/>
        <v>0</v>
      </c>
      <c r="I182" s="22" t="str">
        <f t="shared" si="7"/>
        <v/>
      </c>
      <c r="J182" s="23" t="str">
        <f t="shared" si="8"/>
        <v/>
      </c>
    </row>
    <row r="183" spans="1:10" ht="18.75">
      <c r="A183" s="17">
        <v>179</v>
      </c>
      <c r="B183" s="18" t="s">
        <v>370</v>
      </c>
      <c r="C183" s="19" t="s">
        <v>371</v>
      </c>
      <c r="D183" s="20"/>
      <c r="E183" s="20">
        <f>'S 9'!H183</f>
        <v>2</v>
      </c>
      <c r="F183" s="20"/>
      <c r="G183" s="21"/>
      <c r="H183" s="20">
        <f t="shared" si="6"/>
        <v>2</v>
      </c>
      <c r="I183" s="22" t="str">
        <f t="shared" si="7"/>
        <v/>
      </c>
      <c r="J183" s="23" t="str">
        <f t="shared" si="8"/>
        <v/>
      </c>
    </row>
    <row r="184" spans="1:10" ht="18.75">
      <c r="A184" s="17">
        <v>180</v>
      </c>
      <c r="B184" s="18" t="s">
        <v>372</v>
      </c>
      <c r="C184" s="19" t="s">
        <v>373</v>
      </c>
      <c r="D184" s="20"/>
      <c r="E184" s="20">
        <f>'S 9'!H184</f>
        <v>7</v>
      </c>
      <c r="F184" s="20"/>
      <c r="G184" s="21"/>
      <c r="H184" s="20">
        <f t="shared" si="6"/>
        <v>7</v>
      </c>
      <c r="I184" s="22" t="str">
        <f t="shared" si="7"/>
        <v/>
      </c>
      <c r="J184" s="23" t="str">
        <f t="shared" si="8"/>
        <v/>
      </c>
    </row>
    <row r="185" spans="1:10" ht="18.75">
      <c r="A185" s="17">
        <v>181</v>
      </c>
      <c r="B185" s="18" t="s">
        <v>374</v>
      </c>
      <c r="C185" s="19" t="s">
        <v>375</v>
      </c>
      <c r="D185" s="20"/>
      <c r="E185" s="20">
        <f>'S 9'!H185</f>
        <v>3</v>
      </c>
      <c r="F185" s="20"/>
      <c r="G185" s="21"/>
      <c r="H185" s="20">
        <f t="shared" si="6"/>
        <v>3</v>
      </c>
      <c r="I185" s="22" t="str">
        <f t="shared" si="7"/>
        <v/>
      </c>
      <c r="J185" s="23" t="str">
        <f t="shared" si="8"/>
        <v/>
      </c>
    </row>
    <row r="186" spans="1:10" ht="18.75">
      <c r="A186" s="17">
        <v>182</v>
      </c>
      <c r="B186" s="18" t="s">
        <v>376</v>
      </c>
      <c r="C186" s="19" t="s">
        <v>377</v>
      </c>
      <c r="D186" s="20"/>
      <c r="E186" s="20">
        <f>'S 9'!H186</f>
        <v>5</v>
      </c>
      <c r="F186" s="20"/>
      <c r="G186" s="21"/>
      <c r="H186" s="20">
        <f t="shared" si="6"/>
        <v>5</v>
      </c>
      <c r="I186" s="22" t="str">
        <f t="shared" si="7"/>
        <v/>
      </c>
      <c r="J186" s="23" t="str">
        <f t="shared" si="8"/>
        <v/>
      </c>
    </row>
    <row r="187" spans="1:10" ht="18.75">
      <c r="A187" s="17">
        <v>183</v>
      </c>
      <c r="B187" s="18" t="s">
        <v>378</v>
      </c>
      <c r="C187" s="19" t="s">
        <v>379</v>
      </c>
      <c r="D187" s="20"/>
      <c r="E187" s="20">
        <f>'S 9'!H187</f>
        <v>2</v>
      </c>
      <c r="F187" s="20"/>
      <c r="G187" s="21"/>
      <c r="H187" s="20">
        <f t="shared" si="6"/>
        <v>2</v>
      </c>
      <c r="I187" s="22" t="str">
        <f t="shared" si="7"/>
        <v/>
      </c>
      <c r="J187" s="23" t="str">
        <f t="shared" si="8"/>
        <v/>
      </c>
    </row>
    <row r="188" spans="1:10" ht="18.75">
      <c r="A188" s="17">
        <v>184</v>
      </c>
      <c r="B188" s="18" t="s">
        <v>380</v>
      </c>
      <c r="C188" s="19" t="s">
        <v>381</v>
      </c>
      <c r="D188" s="20"/>
      <c r="E188" s="20">
        <f>'S 9'!H188</f>
        <v>7</v>
      </c>
      <c r="F188" s="20"/>
      <c r="G188" s="21"/>
      <c r="H188" s="20">
        <f t="shared" si="6"/>
        <v>7</v>
      </c>
      <c r="I188" s="22" t="str">
        <f t="shared" si="7"/>
        <v/>
      </c>
      <c r="J188" s="23" t="str">
        <f t="shared" si="8"/>
        <v/>
      </c>
    </row>
    <row r="189" spans="1:10" ht="18.75">
      <c r="A189" s="17">
        <v>185</v>
      </c>
      <c r="B189" s="18" t="s">
        <v>382</v>
      </c>
      <c r="C189" s="19" t="s">
        <v>383</v>
      </c>
      <c r="D189" s="20"/>
      <c r="E189" s="20">
        <f>'S 9'!H189</f>
        <v>2</v>
      </c>
      <c r="F189" s="21"/>
      <c r="G189" s="21"/>
      <c r="H189" s="20">
        <f t="shared" si="6"/>
        <v>2</v>
      </c>
      <c r="I189" s="22" t="str">
        <f t="shared" si="7"/>
        <v/>
      </c>
      <c r="J189" s="23" t="str">
        <f t="shared" si="8"/>
        <v/>
      </c>
    </row>
    <row r="190" spans="1:10" ht="18.75">
      <c r="A190" s="17">
        <v>186</v>
      </c>
      <c r="B190" s="18" t="s">
        <v>384</v>
      </c>
      <c r="C190" s="19" t="s">
        <v>385</v>
      </c>
      <c r="D190" s="20"/>
      <c r="E190" s="20">
        <f>'S 9'!H190</f>
        <v>6</v>
      </c>
      <c r="F190" s="20"/>
      <c r="G190" s="21"/>
      <c r="H190" s="20">
        <f t="shared" si="6"/>
        <v>6</v>
      </c>
      <c r="I190" s="22" t="str">
        <f t="shared" si="7"/>
        <v/>
      </c>
      <c r="J190" s="23" t="str">
        <f t="shared" si="8"/>
        <v/>
      </c>
    </row>
    <row r="191" spans="1:10" ht="18.75">
      <c r="A191" s="17">
        <v>187</v>
      </c>
      <c r="B191" s="18" t="s">
        <v>386</v>
      </c>
      <c r="C191" s="19" t="s">
        <v>387</v>
      </c>
      <c r="D191" s="20"/>
      <c r="E191" s="20">
        <f>'S 9'!H191</f>
        <v>2</v>
      </c>
      <c r="F191" s="20"/>
      <c r="G191" s="21"/>
      <c r="H191" s="20">
        <f t="shared" si="6"/>
        <v>2</v>
      </c>
      <c r="I191" s="22" t="str">
        <f t="shared" si="7"/>
        <v/>
      </c>
      <c r="J191" s="23" t="str">
        <f t="shared" si="8"/>
        <v/>
      </c>
    </row>
    <row r="192" spans="1:10" ht="18.75">
      <c r="A192" s="17">
        <v>188</v>
      </c>
      <c r="B192" s="18" t="s">
        <v>388</v>
      </c>
      <c r="C192" s="19" t="s">
        <v>389</v>
      </c>
      <c r="D192" s="20"/>
      <c r="E192" s="20">
        <f>'S 9'!H192</f>
        <v>8</v>
      </c>
      <c r="F192" s="20"/>
      <c r="G192" s="21"/>
      <c r="H192" s="20">
        <f t="shared" si="6"/>
        <v>8</v>
      </c>
      <c r="I192" s="22" t="str">
        <f t="shared" si="7"/>
        <v/>
      </c>
      <c r="J192" s="23" t="str">
        <f t="shared" si="8"/>
        <v/>
      </c>
    </row>
    <row r="193" spans="1:11" ht="18.75">
      <c r="A193" s="17">
        <v>189</v>
      </c>
      <c r="B193" s="18" t="s">
        <v>390</v>
      </c>
      <c r="C193" s="19" t="s">
        <v>391</v>
      </c>
      <c r="D193" s="20"/>
      <c r="E193" s="20">
        <f>'S 9'!H193</f>
        <v>5</v>
      </c>
      <c r="F193" s="21"/>
      <c r="G193" s="21"/>
      <c r="H193" s="20">
        <f t="shared" si="6"/>
        <v>5</v>
      </c>
      <c r="I193" s="22" t="str">
        <f t="shared" si="7"/>
        <v/>
      </c>
      <c r="J193" s="23" t="str">
        <f t="shared" si="8"/>
        <v/>
      </c>
    </row>
    <row r="194" spans="1:11" ht="18.75">
      <c r="A194" s="17">
        <v>190</v>
      </c>
      <c r="B194" s="18" t="s">
        <v>392</v>
      </c>
      <c r="C194" s="19" t="s">
        <v>393</v>
      </c>
      <c r="D194" s="20"/>
      <c r="E194" s="20">
        <f>'S 9'!H194</f>
        <v>5</v>
      </c>
      <c r="F194" s="21"/>
      <c r="G194" s="21"/>
      <c r="H194" s="20">
        <f t="shared" si="6"/>
        <v>5</v>
      </c>
      <c r="I194" s="22" t="str">
        <f t="shared" si="7"/>
        <v/>
      </c>
      <c r="J194" s="23" t="str">
        <f t="shared" si="8"/>
        <v/>
      </c>
    </row>
    <row r="195" spans="1:11" ht="18.75">
      <c r="A195" s="17">
        <v>191</v>
      </c>
      <c r="B195" s="18" t="s">
        <v>394</v>
      </c>
      <c r="C195" s="19" t="s">
        <v>395</v>
      </c>
      <c r="D195" s="24"/>
      <c r="E195" s="20">
        <f>'S 9'!H195</f>
        <v>3</v>
      </c>
      <c r="F195" s="20"/>
      <c r="G195" s="21"/>
      <c r="H195" s="20">
        <f t="shared" si="6"/>
        <v>3</v>
      </c>
      <c r="I195" s="22" t="str">
        <f t="shared" si="7"/>
        <v/>
      </c>
      <c r="J195" s="23" t="str">
        <f t="shared" si="8"/>
        <v/>
      </c>
    </row>
    <row r="196" spans="1:11" ht="18.75">
      <c r="A196" s="17">
        <v>192</v>
      </c>
      <c r="B196" s="18" t="s">
        <v>396</v>
      </c>
      <c r="C196" s="19" t="s">
        <v>397</v>
      </c>
      <c r="D196" s="20"/>
      <c r="E196" s="20">
        <f>'S 9'!H196</f>
        <v>9</v>
      </c>
      <c r="F196" s="21"/>
      <c r="G196" s="21"/>
      <c r="H196" s="20">
        <f t="shared" si="6"/>
        <v>9</v>
      </c>
      <c r="I196" s="22" t="str">
        <f t="shared" si="7"/>
        <v/>
      </c>
      <c r="J196" s="23" t="str">
        <f t="shared" si="8"/>
        <v/>
      </c>
    </row>
    <row r="197" spans="1:11" ht="18.75">
      <c r="A197" s="17">
        <v>193</v>
      </c>
      <c r="B197" s="18" t="s">
        <v>398</v>
      </c>
      <c r="C197" s="19" t="s">
        <v>399</v>
      </c>
      <c r="D197" s="20"/>
      <c r="E197" s="20">
        <f>'S 9'!H197</f>
        <v>2</v>
      </c>
      <c r="F197" s="21"/>
      <c r="G197" s="21"/>
      <c r="H197" s="20">
        <f t="shared" ref="H197:H243" si="9">E197-F197+G197</f>
        <v>2</v>
      </c>
      <c r="I197" s="22" t="str">
        <f t="shared" ref="I197:I243" si="10">IF(H197&lt;D197,D197-H197,"")</f>
        <v/>
      </c>
      <c r="J197" s="23" t="str">
        <f t="shared" ref="J197:J243" si="11">IF(H197&lt;D197," À COMMANDER","")</f>
        <v/>
      </c>
    </row>
    <row r="198" spans="1:11" ht="18.75">
      <c r="A198" s="17">
        <v>194</v>
      </c>
      <c r="B198" s="18" t="s">
        <v>400</v>
      </c>
      <c r="C198" s="19" t="s">
        <v>401</v>
      </c>
      <c r="D198" s="20"/>
      <c r="E198" s="20">
        <f>'S 9'!H198</f>
        <v>12</v>
      </c>
      <c r="F198" s="21"/>
      <c r="G198" s="21"/>
      <c r="H198" s="20">
        <f t="shared" si="9"/>
        <v>12</v>
      </c>
      <c r="I198" s="22" t="str">
        <f t="shared" si="10"/>
        <v/>
      </c>
      <c r="J198" s="23" t="str">
        <f t="shared" si="11"/>
        <v/>
      </c>
    </row>
    <row r="199" spans="1:11" ht="18.75">
      <c r="A199" s="17">
        <v>195</v>
      </c>
      <c r="B199" s="18" t="s">
        <v>402</v>
      </c>
      <c r="C199" s="19" t="s">
        <v>403</v>
      </c>
      <c r="D199" s="20"/>
      <c r="E199" s="20">
        <f>'S 9'!H199</f>
        <v>5</v>
      </c>
      <c r="F199" s="21"/>
      <c r="G199" s="21"/>
      <c r="H199" s="20">
        <f t="shared" si="9"/>
        <v>5</v>
      </c>
      <c r="I199" s="22" t="str">
        <f t="shared" si="10"/>
        <v/>
      </c>
      <c r="J199" s="23" t="str">
        <f t="shared" si="11"/>
        <v/>
      </c>
    </row>
    <row r="200" spans="1:11" ht="18.75">
      <c r="A200" s="17">
        <v>196</v>
      </c>
      <c r="B200" s="18" t="s">
        <v>404</v>
      </c>
      <c r="C200" s="19" t="s">
        <v>405</v>
      </c>
      <c r="D200" s="20"/>
      <c r="E200" s="20">
        <f>'S 9'!H200</f>
        <v>4</v>
      </c>
      <c r="F200" s="21"/>
      <c r="G200" s="21"/>
      <c r="H200" s="20">
        <f t="shared" si="9"/>
        <v>4</v>
      </c>
      <c r="I200" s="22" t="str">
        <f t="shared" si="10"/>
        <v/>
      </c>
      <c r="J200" s="23" t="str">
        <f t="shared" si="11"/>
        <v/>
      </c>
    </row>
    <row r="201" spans="1:11" ht="18.75">
      <c r="A201" s="17">
        <v>197</v>
      </c>
      <c r="B201" s="18" t="s">
        <v>406</v>
      </c>
      <c r="C201" s="19" t="s">
        <v>407</v>
      </c>
      <c r="D201" s="20"/>
      <c r="E201" s="20">
        <f>'S 9'!H201</f>
        <v>6</v>
      </c>
      <c r="F201" s="21"/>
      <c r="G201" s="21"/>
      <c r="H201" s="20">
        <f t="shared" si="9"/>
        <v>6</v>
      </c>
      <c r="I201" s="22" t="str">
        <f t="shared" si="10"/>
        <v/>
      </c>
      <c r="J201" s="23" t="str">
        <f t="shared" si="11"/>
        <v/>
      </c>
    </row>
    <row r="202" spans="1:11" ht="18.75">
      <c r="A202" s="17">
        <v>198</v>
      </c>
      <c r="B202" s="18" t="s">
        <v>408</v>
      </c>
      <c r="C202" s="19" t="s">
        <v>409</v>
      </c>
      <c r="D202" s="20"/>
      <c r="E202" s="20">
        <f>'S 9'!H202</f>
        <v>1</v>
      </c>
      <c r="F202" s="21"/>
      <c r="G202" s="21"/>
      <c r="H202" s="20">
        <f t="shared" si="9"/>
        <v>1</v>
      </c>
      <c r="I202" s="22" t="str">
        <f t="shared" si="10"/>
        <v/>
      </c>
      <c r="J202" s="23" t="str">
        <f t="shared" si="11"/>
        <v/>
      </c>
    </row>
    <row r="203" spans="1:11" ht="18.75">
      <c r="A203" s="17">
        <v>199</v>
      </c>
      <c r="B203" s="18" t="s">
        <v>410</v>
      </c>
      <c r="C203" s="19" t="s">
        <v>411</v>
      </c>
      <c r="D203" s="20"/>
      <c r="E203" s="20">
        <f>'S 9'!H203</f>
        <v>4</v>
      </c>
      <c r="F203" s="21"/>
      <c r="G203" s="21"/>
      <c r="H203" s="20">
        <f t="shared" si="9"/>
        <v>4</v>
      </c>
      <c r="I203" s="22" t="str">
        <f t="shared" si="10"/>
        <v/>
      </c>
      <c r="J203" s="23" t="str">
        <f t="shared" si="11"/>
        <v/>
      </c>
    </row>
    <row r="204" spans="1:11" ht="18.75">
      <c r="A204" s="17">
        <v>200</v>
      </c>
      <c r="B204" s="18" t="s">
        <v>412</v>
      </c>
      <c r="C204" s="19" t="s">
        <v>413</v>
      </c>
      <c r="D204" s="20"/>
      <c r="E204" s="20">
        <f>'S 9'!H204</f>
        <v>2</v>
      </c>
      <c r="F204" s="21"/>
      <c r="G204" s="21"/>
      <c r="H204" s="20">
        <f t="shared" si="9"/>
        <v>2</v>
      </c>
      <c r="I204" s="22" t="str">
        <f t="shared" si="10"/>
        <v/>
      </c>
      <c r="J204" s="23" t="str">
        <f t="shared" si="11"/>
        <v/>
      </c>
    </row>
    <row r="205" spans="1:11" ht="18.75">
      <c r="A205" s="17">
        <v>201</v>
      </c>
      <c r="B205" s="18" t="s">
        <v>414</v>
      </c>
      <c r="C205" s="19" t="s">
        <v>415</v>
      </c>
      <c r="D205" s="20"/>
      <c r="E205" s="20">
        <f>'S 9'!H205</f>
        <v>2</v>
      </c>
      <c r="F205" s="21"/>
      <c r="G205" s="21"/>
      <c r="H205" s="20">
        <f t="shared" si="9"/>
        <v>2</v>
      </c>
      <c r="I205" s="22" t="str">
        <f t="shared" si="10"/>
        <v/>
      </c>
      <c r="J205" s="23" t="str">
        <f t="shared" si="11"/>
        <v/>
      </c>
    </row>
    <row r="206" spans="1:11" ht="18.75">
      <c r="A206" s="17">
        <v>202</v>
      </c>
      <c r="B206" s="18" t="s">
        <v>416</v>
      </c>
      <c r="C206" s="19" t="s">
        <v>417</v>
      </c>
      <c r="D206" s="20"/>
      <c r="E206" s="20">
        <f>'S 9'!H206</f>
        <v>2</v>
      </c>
      <c r="F206" s="21"/>
      <c r="G206" s="21"/>
      <c r="H206" s="20">
        <f t="shared" si="9"/>
        <v>2</v>
      </c>
      <c r="I206" s="22" t="str">
        <f t="shared" si="10"/>
        <v/>
      </c>
      <c r="J206" s="23" t="str">
        <f t="shared" si="11"/>
        <v/>
      </c>
    </row>
    <row r="207" spans="1:11" ht="18.75">
      <c r="A207" s="17">
        <v>203</v>
      </c>
      <c r="B207" s="18" t="s">
        <v>418</v>
      </c>
      <c r="C207" s="19" t="s">
        <v>419</v>
      </c>
      <c r="D207" s="20"/>
      <c r="E207" s="20">
        <f>'S 9'!H207</f>
        <v>1</v>
      </c>
      <c r="F207" s="21"/>
      <c r="G207" s="21"/>
      <c r="H207" s="20">
        <f t="shared" si="9"/>
        <v>1</v>
      </c>
      <c r="I207" s="22" t="str">
        <f t="shared" si="10"/>
        <v/>
      </c>
      <c r="J207" s="23" t="str">
        <f t="shared" si="11"/>
        <v/>
      </c>
      <c r="K207" s="25"/>
    </row>
    <row r="208" spans="1:11" ht="18.75">
      <c r="A208" s="17">
        <v>204</v>
      </c>
      <c r="B208" s="18" t="s">
        <v>420</v>
      </c>
      <c r="C208" s="19" t="s">
        <v>421</v>
      </c>
      <c r="D208" s="20"/>
      <c r="E208" s="20">
        <f>'S 9'!H208</f>
        <v>6</v>
      </c>
      <c r="F208" s="21"/>
      <c r="G208" s="21"/>
      <c r="H208" s="20">
        <f t="shared" si="9"/>
        <v>6</v>
      </c>
      <c r="I208" s="22" t="str">
        <f t="shared" si="10"/>
        <v/>
      </c>
      <c r="J208" s="23" t="str">
        <f t="shared" si="11"/>
        <v/>
      </c>
      <c r="K208" s="25"/>
    </row>
    <row r="209" spans="1:11" ht="18.75">
      <c r="A209" s="17">
        <v>205</v>
      </c>
      <c r="B209" s="18" t="s">
        <v>422</v>
      </c>
      <c r="C209" s="19" t="s">
        <v>423</v>
      </c>
      <c r="D209" s="20"/>
      <c r="E209" s="20">
        <f>'S 9'!H209</f>
        <v>4</v>
      </c>
      <c r="F209" s="21"/>
      <c r="G209" s="21"/>
      <c r="H209" s="20">
        <f t="shared" si="9"/>
        <v>4</v>
      </c>
      <c r="I209" s="22" t="str">
        <f t="shared" si="10"/>
        <v/>
      </c>
      <c r="J209" s="23" t="str">
        <f t="shared" si="11"/>
        <v/>
      </c>
      <c r="K209" s="25"/>
    </row>
    <row r="210" spans="1:11" ht="18.75">
      <c r="A210" s="17">
        <v>206</v>
      </c>
      <c r="B210" s="18" t="s">
        <v>424</v>
      </c>
      <c r="C210" s="19" t="s">
        <v>425</v>
      </c>
      <c r="D210" s="20"/>
      <c r="E210" s="20">
        <f>'S 9'!H210</f>
        <v>1</v>
      </c>
      <c r="F210" s="21"/>
      <c r="G210" s="21"/>
      <c r="H210" s="20">
        <f t="shared" si="9"/>
        <v>1</v>
      </c>
      <c r="I210" s="22" t="str">
        <f t="shared" si="10"/>
        <v/>
      </c>
      <c r="J210" s="23" t="str">
        <f t="shared" si="11"/>
        <v/>
      </c>
      <c r="K210" s="25"/>
    </row>
    <row r="211" spans="1:11" ht="18.75">
      <c r="A211" s="17">
        <v>207</v>
      </c>
      <c r="B211" s="18" t="s">
        <v>426</v>
      </c>
      <c r="C211" s="19" t="s">
        <v>427</v>
      </c>
      <c r="D211" s="20"/>
      <c r="E211" s="20">
        <f>'S 9'!H211</f>
        <v>6</v>
      </c>
      <c r="F211" s="21"/>
      <c r="G211" s="21"/>
      <c r="H211" s="20">
        <f t="shared" si="9"/>
        <v>6</v>
      </c>
      <c r="I211" s="22" t="str">
        <f t="shared" si="10"/>
        <v/>
      </c>
      <c r="J211" s="23" t="str">
        <f t="shared" si="11"/>
        <v/>
      </c>
      <c r="K211" s="25"/>
    </row>
    <row r="212" spans="1:11" ht="18.75">
      <c r="A212" s="17">
        <v>208</v>
      </c>
      <c r="B212" s="18" t="s">
        <v>428</v>
      </c>
      <c r="C212" s="19" t="s">
        <v>429</v>
      </c>
      <c r="D212" s="20"/>
      <c r="E212" s="20">
        <f>'S 9'!H212</f>
        <v>4</v>
      </c>
      <c r="F212" s="21"/>
      <c r="G212" s="21"/>
      <c r="H212" s="20">
        <f t="shared" si="9"/>
        <v>4</v>
      </c>
      <c r="I212" s="22" t="str">
        <f t="shared" si="10"/>
        <v/>
      </c>
      <c r="J212" s="23" t="str">
        <f t="shared" si="11"/>
        <v/>
      </c>
      <c r="K212" s="25"/>
    </row>
    <row r="213" spans="1:11" ht="18.75">
      <c r="A213" s="17">
        <v>209</v>
      </c>
      <c r="B213" s="18" t="s">
        <v>430</v>
      </c>
      <c r="C213" s="19" t="s">
        <v>431</v>
      </c>
      <c r="D213" s="20"/>
      <c r="E213" s="20">
        <f>'S 9'!H213</f>
        <v>12</v>
      </c>
      <c r="F213" s="21"/>
      <c r="G213" s="21"/>
      <c r="H213" s="20">
        <f t="shared" si="9"/>
        <v>12</v>
      </c>
      <c r="I213" s="22" t="str">
        <f t="shared" si="10"/>
        <v/>
      </c>
      <c r="J213" s="23" t="str">
        <f t="shared" si="11"/>
        <v/>
      </c>
      <c r="K213" s="25"/>
    </row>
    <row r="214" spans="1:11" ht="18.75">
      <c r="A214" s="17">
        <v>210</v>
      </c>
      <c r="B214" s="18" t="s">
        <v>432</v>
      </c>
      <c r="C214" s="19" t="s">
        <v>433</v>
      </c>
      <c r="D214" s="20"/>
      <c r="E214" s="20">
        <f>'S 9'!H214</f>
        <v>4</v>
      </c>
      <c r="F214" s="21"/>
      <c r="G214" s="21"/>
      <c r="H214" s="20">
        <f t="shared" si="9"/>
        <v>4</v>
      </c>
      <c r="I214" s="22" t="str">
        <f t="shared" si="10"/>
        <v/>
      </c>
      <c r="J214" s="23" t="str">
        <f t="shared" si="11"/>
        <v/>
      </c>
      <c r="K214" s="25"/>
    </row>
    <row r="215" spans="1:11" ht="18.75">
      <c r="A215" s="17">
        <v>211</v>
      </c>
      <c r="B215" s="18" t="s">
        <v>434</v>
      </c>
      <c r="C215" s="19" t="s">
        <v>435</v>
      </c>
      <c r="D215" s="20"/>
      <c r="E215" s="20">
        <f>'S 9'!H215</f>
        <v>1</v>
      </c>
      <c r="F215" s="21"/>
      <c r="G215" s="21"/>
      <c r="H215" s="20">
        <f t="shared" si="9"/>
        <v>1</v>
      </c>
      <c r="I215" s="22" t="str">
        <f t="shared" si="10"/>
        <v/>
      </c>
      <c r="J215" s="23" t="str">
        <f t="shared" si="11"/>
        <v/>
      </c>
      <c r="K215" s="25"/>
    </row>
    <row r="216" spans="1:11" ht="18.75">
      <c r="A216" s="17">
        <v>212</v>
      </c>
      <c r="B216" s="18" t="s">
        <v>436</v>
      </c>
      <c r="C216" s="19" t="s">
        <v>437</v>
      </c>
      <c r="D216" s="20"/>
      <c r="E216" s="20">
        <f>'S 9'!H216</f>
        <v>3</v>
      </c>
      <c r="F216" s="21"/>
      <c r="G216" s="21"/>
      <c r="H216" s="20">
        <f t="shared" si="9"/>
        <v>3</v>
      </c>
      <c r="I216" s="22" t="str">
        <f t="shared" si="10"/>
        <v/>
      </c>
      <c r="J216" s="23" t="str">
        <f t="shared" si="11"/>
        <v/>
      </c>
      <c r="K216" s="25"/>
    </row>
    <row r="217" spans="1:11" ht="18.75">
      <c r="A217" s="17">
        <v>213</v>
      </c>
      <c r="B217" s="18" t="s">
        <v>438</v>
      </c>
      <c r="C217" s="19" t="s">
        <v>439</v>
      </c>
      <c r="D217" s="20"/>
      <c r="E217" s="20">
        <f>'S 9'!H217</f>
        <v>12</v>
      </c>
      <c r="F217" s="21"/>
      <c r="G217" s="21"/>
      <c r="H217" s="20">
        <f t="shared" si="9"/>
        <v>12</v>
      </c>
      <c r="I217" s="22" t="str">
        <f t="shared" si="10"/>
        <v/>
      </c>
      <c r="J217" s="23" t="str">
        <f t="shared" si="11"/>
        <v/>
      </c>
      <c r="K217" s="25"/>
    </row>
    <row r="218" spans="1:11" ht="18.75">
      <c r="A218" s="17">
        <v>214</v>
      </c>
      <c r="B218" s="18" t="s">
        <v>440</v>
      </c>
      <c r="C218" s="19" t="s">
        <v>441</v>
      </c>
      <c r="D218" s="20"/>
      <c r="E218" s="20">
        <f>'S 9'!H218</f>
        <v>2</v>
      </c>
      <c r="F218" s="21"/>
      <c r="G218" s="21"/>
      <c r="H218" s="20">
        <f t="shared" si="9"/>
        <v>2</v>
      </c>
      <c r="I218" s="22" t="str">
        <f t="shared" si="10"/>
        <v/>
      </c>
      <c r="J218" s="23" t="str">
        <f t="shared" si="11"/>
        <v/>
      </c>
      <c r="K218" s="25"/>
    </row>
    <row r="219" spans="1:11" ht="18.75">
      <c r="A219" s="17">
        <v>215</v>
      </c>
      <c r="B219" s="18" t="s">
        <v>442</v>
      </c>
      <c r="C219" s="19" t="s">
        <v>443</v>
      </c>
      <c r="D219" s="20"/>
      <c r="E219" s="20">
        <f>'S 9'!H219</f>
        <v>2</v>
      </c>
      <c r="F219" s="21"/>
      <c r="G219" s="21"/>
      <c r="H219" s="20">
        <f t="shared" si="9"/>
        <v>2</v>
      </c>
      <c r="I219" s="22" t="str">
        <f t="shared" si="10"/>
        <v/>
      </c>
      <c r="J219" s="23" t="str">
        <f t="shared" si="11"/>
        <v/>
      </c>
      <c r="K219" s="25"/>
    </row>
    <row r="220" spans="1:11" ht="18.75">
      <c r="A220" s="17">
        <v>216</v>
      </c>
      <c r="B220" s="18" t="s">
        <v>444</v>
      </c>
      <c r="C220" s="19" t="s">
        <v>445</v>
      </c>
      <c r="D220" s="20"/>
      <c r="E220" s="20">
        <f>'S 9'!H220</f>
        <v>2</v>
      </c>
      <c r="F220" s="21"/>
      <c r="G220" s="21"/>
      <c r="H220" s="20">
        <f t="shared" si="9"/>
        <v>2</v>
      </c>
      <c r="I220" s="22" t="str">
        <f t="shared" si="10"/>
        <v/>
      </c>
      <c r="J220" s="23" t="str">
        <f t="shared" si="11"/>
        <v/>
      </c>
      <c r="K220" s="25"/>
    </row>
    <row r="221" spans="1:11" ht="18.75">
      <c r="A221" s="17">
        <v>217</v>
      </c>
      <c r="B221" s="18" t="s">
        <v>446</v>
      </c>
      <c r="C221" s="19" t="s">
        <v>447</v>
      </c>
      <c r="D221" s="20"/>
      <c r="E221" s="20">
        <f>'S 9'!H221</f>
        <v>1</v>
      </c>
      <c r="F221" s="21"/>
      <c r="G221" s="21"/>
      <c r="H221" s="20">
        <f t="shared" si="9"/>
        <v>1</v>
      </c>
      <c r="I221" s="22" t="str">
        <f t="shared" si="10"/>
        <v/>
      </c>
      <c r="J221" s="23" t="str">
        <f t="shared" si="11"/>
        <v/>
      </c>
      <c r="K221" s="25"/>
    </row>
    <row r="222" spans="1:11" ht="18.75">
      <c r="A222" s="17">
        <v>218</v>
      </c>
      <c r="B222" s="18" t="s">
        <v>448</v>
      </c>
      <c r="C222" s="19" t="s">
        <v>449</v>
      </c>
      <c r="D222" s="20"/>
      <c r="E222" s="20">
        <f>'S 9'!H222</f>
        <v>6</v>
      </c>
      <c r="F222" s="21"/>
      <c r="G222" s="21"/>
      <c r="H222" s="20">
        <f t="shared" si="9"/>
        <v>6</v>
      </c>
      <c r="I222" s="22" t="str">
        <f t="shared" si="10"/>
        <v/>
      </c>
      <c r="J222" s="23" t="str">
        <f t="shared" si="11"/>
        <v/>
      </c>
      <c r="K222" s="25"/>
    </row>
    <row r="223" spans="1:11" ht="18.75">
      <c r="A223" s="17">
        <v>219</v>
      </c>
      <c r="B223" s="18" t="s">
        <v>450</v>
      </c>
      <c r="C223" s="19" t="s">
        <v>451</v>
      </c>
      <c r="D223" s="20"/>
      <c r="E223" s="20">
        <f>'S 9'!H223</f>
        <v>0</v>
      </c>
      <c r="F223" s="21"/>
      <c r="G223" s="21"/>
      <c r="H223" s="20">
        <f t="shared" si="9"/>
        <v>0</v>
      </c>
      <c r="I223" s="22" t="str">
        <f t="shared" si="10"/>
        <v/>
      </c>
      <c r="J223" s="23" t="str">
        <f t="shared" si="11"/>
        <v/>
      </c>
      <c r="K223" s="25"/>
    </row>
    <row r="224" spans="1:11" ht="18.75">
      <c r="A224" s="17">
        <v>220</v>
      </c>
      <c r="B224" s="18" t="s">
        <v>452</v>
      </c>
      <c r="C224" s="19" t="s">
        <v>453</v>
      </c>
      <c r="D224" s="20"/>
      <c r="E224" s="20">
        <f>'S 9'!H224</f>
        <v>2</v>
      </c>
      <c r="F224" s="21"/>
      <c r="G224" s="21"/>
      <c r="H224" s="20">
        <f t="shared" si="9"/>
        <v>2</v>
      </c>
      <c r="I224" s="22" t="str">
        <f t="shared" si="10"/>
        <v/>
      </c>
      <c r="J224" s="23" t="str">
        <f t="shared" si="11"/>
        <v/>
      </c>
      <c r="K224" s="25"/>
    </row>
    <row r="225" spans="1:11" ht="18.75">
      <c r="A225" s="17">
        <v>221</v>
      </c>
      <c r="B225" s="18" t="s">
        <v>454</v>
      </c>
      <c r="C225" s="19" t="s">
        <v>455</v>
      </c>
      <c r="D225" s="20"/>
      <c r="E225" s="20">
        <f>'S 9'!H225</f>
        <v>2</v>
      </c>
      <c r="F225" s="21"/>
      <c r="G225" s="21"/>
      <c r="H225" s="20">
        <f t="shared" si="9"/>
        <v>2</v>
      </c>
      <c r="I225" s="22" t="str">
        <f t="shared" si="10"/>
        <v/>
      </c>
      <c r="J225" s="23" t="str">
        <f t="shared" si="11"/>
        <v/>
      </c>
      <c r="K225" s="25"/>
    </row>
    <row r="226" spans="1:11" ht="18.75">
      <c r="A226" s="17">
        <v>222</v>
      </c>
      <c r="B226" s="18" t="s">
        <v>456</v>
      </c>
      <c r="C226" s="19" t="s">
        <v>457</v>
      </c>
      <c r="D226" s="20"/>
      <c r="E226" s="20">
        <f>'S 9'!H226</f>
        <v>0</v>
      </c>
      <c r="F226" s="21"/>
      <c r="G226" s="21"/>
      <c r="H226" s="20">
        <f t="shared" si="9"/>
        <v>0</v>
      </c>
      <c r="I226" s="22" t="str">
        <f t="shared" si="10"/>
        <v/>
      </c>
      <c r="J226" s="23" t="str">
        <f t="shared" si="11"/>
        <v/>
      </c>
    </row>
    <row r="227" spans="1:11" ht="18.75">
      <c r="A227" s="17">
        <v>223</v>
      </c>
      <c r="B227" s="18" t="s">
        <v>458</v>
      </c>
      <c r="C227" s="19" t="s">
        <v>459</v>
      </c>
      <c r="D227" s="20"/>
      <c r="E227" s="20">
        <f>'S 9'!H227</f>
        <v>2</v>
      </c>
      <c r="F227" s="21"/>
      <c r="G227" s="21"/>
      <c r="H227" s="20">
        <f t="shared" si="9"/>
        <v>2</v>
      </c>
      <c r="I227" s="22" t="str">
        <f t="shared" si="10"/>
        <v/>
      </c>
      <c r="J227" s="23" t="str">
        <f t="shared" si="11"/>
        <v/>
      </c>
    </row>
    <row r="228" spans="1:11" ht="18.75">
      <c r="A228" s="17">
        <v>224</v>
      </c>
      <c r="B228" s="18" t="s">
        <v>460</v>
      </c>
      <c r="C228" s="19" t="s">
        <v>461</v>
      </c>
      <c r="D228" s="20"/>
      <c r="E228" s="20">
        <f>'S 9'!H228</f>
        <v>45</v>
      </c>
      <c r="F228" s="21"/>
      <c r="G228" s="21"/>
      <c r="H228" s="20">
        <f t="shared" si="9"/>
        <v>45</v>
      </c>
      <c r="I228" s="22" t="str">
        <f t="shared" si="10"/>
        <v/>
      </c>
      <c r="J228" s="23" t="str">
        <f t="shared" si="11"/>
        <v/>
      </c>
    </row>
    <row r="229" spans="1:11" ht="18.75">
      <c r="A229" s="17">
        <v>225</v>
      </c>
      <c r="B229" s="18" t="s">
        <v>462</v>
      </c>
      <c r="C229" s="19" t="s">
        <v>463</v>
      </c>
      <c r="D229" s="20"/>
      <c r="E229" s="20">
        <f>'S 9'!H229</f>
        <v>0</v>
      </c>
      <c r="F229" s="21"/>
      <c r="G229" s="21"/>
      <c r="H229" s="20">
        <f t="shared" si="9"/>
        <v>0</v>
      </c>
      <c r="I229" s="22" t="str">
        <f t="shared" si="10"/>
        <v/>
      </c>
      <c r="J229" s="23" t="str">
        <f t="shared" si="11"/>
        <v/>
      </c>
    </row>
    <row r="230" spans="1:11" ht="18.75">
      <c r="A230" s="17">
        <v>226</v>
      </c>
      <c r="B230" s="18" t="s">
        <v>464</v>
      </c>
      <c r="C230" s="19" t="s">
        <v>465</v>
      </c>
      <c r="D230" s="20"/>
      <c r="E230" s="20">
        <f>'S 9'!H230</f>
        <v>5</v>
      </c>
      <c r="F230" s="21"/>
      <c r="G230" s="21"/>
      <c r="H230" s="20">
        <f t="shared" si="9"/>
        <v>5</v>
      </c>
      <c r="I230" s="22" t="str">
        <f t="shared" si="10"/>
        <v/>
      </c>
      <c r="J230" s="23" t="str">
        <f t="shared" si="11"/>
        <v/>
      </c>
    </row>
    <row r="231" spans="1:11" ht="18.75">
      <c r="A231" s="17">
        <v>227</v>
      </c>
      <c r="B231" s="18" t="s">
        <v>466</v>
      </c>
      <c r="C231" s="19" t="s">
        <v>467</v>
      </c>
      <c r="D231" s="20"/>
      <c r="E231" s="20">
        <f>'S 9'!H231</f>
        <v>2</v>
      </c>
      <c r="F231" s="21"/>
      <c r="G231" s="21"/>
      <c r="H231" s="20">
        <f t="shared" si="9"/>
        <v>2</v>
      </c>
      <c r="I231" s="22" t="str">
        <f t="shared" si="10"/>
        <v/>
      </c>
      <c r="J231" s="23" t="str">
        <f t="shared" si="11"/>
        <v/>
      </c>
    </row>
    <row r="232" spans="1:11" ht="18.75">
      <c r="A232" s="17">
        <v>228</v>
      </c>
      <c r="B232" s="18" t="s">
        <v>468</v>
      </c>
      <c r="C232" s="19" t="s">
        <v>469</v>
      </c>
      <c r="D232" s="20">
        <v>60</v>
      </c>
      <c r="E232" s="20">
        <f>'S 9'!H232</f>
        <v>110</v>
      </c>
      <c r="F232" s="21"/>
      <c r="G232" s="21"/>
      <c r="H232" s="20">
        <f t="shared" si="9"/>
        <v>110</v>
      </c>
      <c r="I232" s="22" t="str">
        <f t="shared" si="10"/>
        <v/>
      </c>
      <c r="J232" s="23" t="str">
        <f t="shared" si="11"/>
        <v/>
      </c>
    </row>
    <row r="233" spans="1:11" ht="18.75">
      <c r="A233" s="17">
        <v>229</v>
      </c>
      <c r="B233" s="18" t="s">
        <v>470</v>
      </c>
      <c r="C233" s="19" t="s">
        <v>471</v>
      </c>
      <c r="D233" s="20"/>
      <c r="E233" s="20">
        <f>'S 9'!H233</f>
        <v>10</v>
      </c>
      <c r="F233" s="21"/>
      <c r="G233" s="21"/>
      <c r="H233" s="20">
        <f t="shared" si="9"/>
        <v>10</v>
      </c>
      <c r="I233" s="22" t="str">
        <f t="shared" si="10"/>
        <v/>
      </c>
      <c r="J233" s="23" t="str">
        <f t="shared" si="11"/>
        <v/>
      </c>
    </row>
    <row r="234" spans="1:11" ht="18.75">
      <c r="A234" s="17">
        <v>230</v>
      </c>
      <c r="B234" s="18" t="s">
        <v>472</v>
      </c>
      <c r="C234" s="19" t="s">
        <v>473</v>
      </c>
      <c r="D234" s="20"/>
      <c r="E234" s="20">
        <f>'S 9'!H234</f>
        <v>0</v>
      </c>
      <c r="F234" s="21"/>
      <c r="G234" s="21"/>
      <c r="H234" s="20">
        <f t="shared" si="9"/>
        <v>0</v>
      </c>
      <c r="I234" s="22" t="str">
        <f t="shared" si="10"/>
        <v/>
      </c>
      <c r="J234" s="23" t="str">
        <f t="shared" si="11"/>
        <v/>
      </c>
    </row>
    <row r="235" spans="1:11" ht="18.75">
      <c r="A235" s="17">
        <v>231</v>
      </c>
      <c r="B235" s="18" t="s">
        <v>474</v>
      </c>
      <c r="C235" s="19" t="s">
        <v>475</v>
      </c>
      <c r="D235" s="20"/>
      <c r="E235" s="20">
        <f>'S 9'!H235</f>
        <v>79</v>
      </c>
      <c r="F235" s="21"/>
      <c r="G235" s="21"/>
      <c r="H235" s="20">
        <f t="shared" si="9"/>
        <v>79</v>
      </c>
      <c r="I235" s="22" t="str">
        <f t="shared" si="10"/>
        <v/>
      </c>
      <c r="J235" s="23" t="str">
        <f t="shared" si="11"/>
        <v/>
      </c>
    </row>
    <row r="236" spans="1:11" ht="18.75">
      <c r="A236" s="17">
        <v>232</v>
      </c>
      <c r="B236" s="18" t="s">
        <v>476</v>
      </c>
      <c r="C236" s="19" t="s">
        <v>477</v>
      </c>
      <c r="D236" s="20"/>
      <c r="E236" s="20">
        <f>'S 9'!H236</f>
        <v>59</v>
      </c>
      <c r="F236" s="21"/>
      <c r="G236" s="21"/>
      <c r="H236" s="20">
        <f t="shared" si="9"/>
        <v>59</v>
      </c>
      <c r="I236" s="22" t="str">
        <f t="shared" si="10"/>
        <v/>
      </c>
      <c r="J236" s="23" t="str">
        <f t="shared" si="11"/>
        <v/>
      </c>
    </row>
    <row r="237" spans="1:11" ht="18.75">
      <c r="A237" s="17">
        <v>233</v>
      </c>
      <c r="B237" s="18" t="s">
        <v>478</v>
      </c>
      <c r="C237" s="19" t="s">
        <v>479</v>
      </c>
      <c r="D237" s="20"/>
      <c r="E237" s="20">
        <f>'S 9'!H237</f>
        <v>9</v>
      </c>
      <c r="F237" s="21"/>
      <c r="G237" s="21"/>
      <c r="H237" s="20">
        <f t="shared" si="9"/>
        <v>9</v>
      </c>
      <c r="I237" s="22" t="str">
        <f t="shared" si="10"/>
        <v/>
      </c>
      <c r="J237" s="23" t="str">
        <f t="shared" si="11"/>
        <v/>
      </c>
    </row>
    <row r="238" spans="1:11" ht="18.75">
      <c r="A238" s="17">
        <v>234</v>
      </c>
      <c r="B238" s="18" t="s">
        <v>480</v>
      </c>
      <c r="C238" s="19" t="s">
        <v>481</v>
      </c>
      <c r="D238" s="20"/>
      <c r="E238" s="20">
        <f>'S 9'!H238</f>
        <v>14</v>
      </c>
      <c r="F238" s="21"/>
      <c r="G238" s="21"/>
      <c r="H238" s="20">
        <f t="shared" si="9"/>
        <v>14</v>
      </c>
      <c r="I238" s="22" t="str">
        <f t="shared" si="10"/>
        <v/>
      </c>
      <c r="J238" s="23" t="str">
        <f t="shared" si="11"/>
        <v/>
      </c>
    </row>
    <row r="239" spans="1:11" ht="18.75">
      <c r="A239" s="17">
        <v>235</v>
      </c>
      <c r="B239" s="18" t="s">
        <v>482</v>
      </c>
      <c r="C239" s="19" t="s">
        <v>483</v>
      </c>
      <c r="D239" s="20"/>
      <c r="E239" s="20">
        <f>'S 9'!H239</f>
        <v>4</v>
      </c>
      <c r="F239" s="21"/>
      <c r="G239" s="21"/>
      <c r="H239" s="20">
        <f t="shared" si="9"/>
        <v>4</v>
      </c>
      <c r="I239" s="22" t="str">
        <f t="shared" si="10"/>
        <v/>
      </c>
      <c r="J239" s="23" t="str">
        <f t="shared" si="11"/>
        <v/>
      </c>
    </row>
    <row r="240" spans="1:11" ht="18.75">
      <c r="A240" s="17">
        <v>236</v>
      </c>
      <c r="B240" s="18" t="s">
        <v>484</v>
      </c>
      <c r="C240" s="19" t="s">
        <v>485</v>
      </c>
      <c r="D240" s="20"/>
      <c r="E240" s="20">
        <f>'S 9'!H240</f>
        <v>33</v>
      </c>
      <c r="F240" s="21"/>
      <c r="G240" s="21"/>
      <c r="H240" s="20">
        <f t="shared" si="9"/>
        <v>33</v>
      </c>
      <c r="I240" s="22" t="str">
        <f t="shared" si="10"/>
        <v/>
      </c>
      <c r="J240" s="23" t="str">
        <f t="shared" si="11"/>
        <v/>
      </c>
    </row>
    <row r="241" spans="1:10" ht="18.75">
      <c r="A241" s="17">
        <v>237</v>
      </c>
      <c r="B241" s="18" t="s">
        <v>486</v>
      </c>
      <c r="C241" s="19" t="s">
        <v>487</v>
      </c>
      <c r="D241" s="20"/>
      <c r="E241" s="20">
        <f>'S 9'!H241</f>
        <v>42</v>
      </c>
      <c r="F241" s="21"/>
      <c r="G241" s="21"/>
      <c r="H241" s="20">
        <f t="shared" si="9"/>
        <v>42</v>
      </c>
      <c r="I241" s="22" t="str">
        <f t="shared" si="10"/>
        <v/>
      </c>
      <c r="J241" s="23" t="str">
        <f t="shared" si="11"/>
        <v/>
      </c>
    </row>
    <row r="242" spans="1:10" ht="18.75">
      <c r="A242" s="17">
        <v>238</v>
      </c>
      <c r="B242" s="18" t="s">
        <v>488</v>
      </c>
      <c r="C242" s="19" t="s">
        <v>489</v>
      </c>
      <c r="D242" s="20"/>
      <c r="E242" s="20">
        <f>'S 9'!H242</f>
        <v>36</v>
      </c>
      <c r="F242" s="21"/>
      <c r="G242" s="21"/>
      <c r="H242" s="20">
        <f t="shared" si="9"/>
        <v>36</v>
      </c>
      <c r="I242" s="22" t="str">
        <f t="shared" si="10"/>
        <v/>
      </c>
      <c r="J242" s="23" t="str">
        <f t="shared" si="11"/>
        <v/>
      </c>
    </row>
    <row r="243" spans="1:10" ht="18.75">
      <c r="A243" s="17">
        <v>239</v>
      </c>
      <c r="B243" s="18" t="s">
        <v>490</v>
      </c>
      <c r="C243" s="19" t="s">
        <v>491</v>
      </c>
      <c r="D243" s="26"/>
      <c r="E243" s="20">
        <f>'S 9'!H243</f>
        <v>30</v>
      </c>
      <c r="F243" s="27"/>
      <c r="G243" s="27"/>
      <c r="H243" s="20">
        <f t="shared" si="9"/>
        <v>30</v>
      </c>
      <c r="I243" s="22" t="str">
        <f t="shared" si="10"/>
        <v/>
      </c>
      <c r="J243" s="23" t="str">
        <f t="shared" si="11"/>
        <v/>
      </c>
    </row>
    <row r="244" spans="1:10">
      <c r="E244" s="28">
        <f>SUM(E5:E243)</f>
        <v>4424</v>
      </c>
      <c r="H244" s="28">
        <f>SUM(H5:H243)</f>
        <v>4424</v>
      </c>
    </row>
  </sheetData>
  <sheetProtection selectLockedCells="1" selectUnlockedCells="1"/>
  <mergeCells count="8">
    <mergeCell ref="F2:G2"/>
    <mergeCell ref="H2:I2"/>
    <mergeCell ref="D3:D4"/>
    <mergeCell ref="E3:E4"/>
    <mergeCell ref="F3:F4"/>
    <mergeCell ref="G3:G4"/>
    <mergeCell ref="H3:H4"/>
    <mergeCell ref="I3:J4"/>
  </mergeCells>
  <conditionalFormatting sqref="H5:H243">
    <cfRule type="cellIs" dxfId="0" priority="1" stopIfTrue="1" operator="lessThan">
      <formula>'S 2'!HX65523</formula>
    </cfRule>
  </conditionalFormatting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Sommaire</vt:lpstr>
      <vt:lpstr>S 1</vt:lpstr>
      <vt:lpstr>S 2</vt:lpstr>
      <vt:lpstr>S 3</vt:lpstr>
      <vt:lpstr>S 4</vt:lpstr>
      <vt:lpstr>S 5</vt:lpstr>
      <vt:lpstr>S 6</vt:lpstr>
      <vt:lpstr>S 7</vt:lpstr>
      <vt:lpstr>S 8</vt:lpstr>
      <vt:lpstr>S 9</vt:lpstr>
      <vt:lpstr>S ,,,</vt:lpstr>
      <vt:lpstr>Excel_BuiltIn_Print_Titles_1_1</vt:lpstr>
      <vt:lpstr>'S 2'!Impression_des_titres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Jean-Paul SCHWEITZER</cp:lastModifiedBy>
  <cp:lastPrinted>2014-01-19T11:00:14Z</cp:lastPrinted>
  <dcterms:created xsi:type="dcterms:W3CDTF">2014-01-19T10:45:27Z</dcterms:created>
  <dcterms:modified xsi:type="dcterms:W3CDTF">2014-01-19T11:17:32Z</dcterms:modified>
</cp:coreProperties>
</file>