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showInkAnnotation="0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llard\Desktop\KIKI\"/>
    </mc:Choice>
  </mc:AlternateContent>
  <xr:revisionPtr revIDLastSave="0" documentId="10_ncr:100000_{B195DAD1-136E-41CB-B5C6-431D544A6558}" xr6:coauthVersionLast="31" xr6:coauthVersionMax="31" xr10:uidLastSave="{00000000-0000-0000-0000-000000000000}"/>
  <bookViews>
    <workbookView xWindow="240" yWindow="90" windowWidth="11340" windowHeight="11640" tabRatio="449" firstSheet="1" activeTab="1" xr2:uid="{00000000-000D-0000-FFFF-FFFF00000000}"/>
  </bookViews>
  <sheets>
    <sheet name="SPReport_Definition" sheetId="3" state="veryHidden" r:id="rId1"/>
    <sheet name="Sheet1" sheetId="1" r:id="rId2"/>
  </sheets>
  <definedNames>
    <definedName name="_Fill" hidden="1">#REF!</definedName>
    <definedName name="_xlnm._FilterDatabase" localSheetId="1" hidden="1">Sheet1!$A$12:$S$12</definedName>
    <definedName name="_Key1" hidden="1">#REF!</definedName>
    <definedName name="_Order1" hidden="1">0</definedName>
    <definedName name="_Sort" hidden="1">#REF!</definedName>
    <definedName name="ApproveBy_1">Sheet1!#REF!</definedName>
    <definedName name="CheckBy_1">Sheet1!#REF!</definedName>
    <definedName name="CreateBy_1">Sheet1!#REF!</definedName>
    <definedName name="RevisionDate_1">Sheet1!#REF!</definedName>
    <definedName name="RevisionDescription_1">Sheet1!#REF!</definedName>
    <definedName name="RevisionNumber_1">Sheet1!#REF!</definedName>
    <definedName name="SPID_1">Sheet1!#REF!</definedName>
    <definedName name="teste" hidden="1">{#N/A,#N/A,TRUE,"COVERSHEET";#N/A,#N/A,TRUE,"LEGEND";#N/A,#N/A,TRUE,"LIST"}</definedName>
    <definedName name="wrn.Equipment._.List." hidden="1">{#N/A,#N/A,TRUE,"COVERSHEET";#N/A,#N/A,TRUE,"LEGEND";#N/A,#N/A,TRUE,"LIST"}</definedName>
  </definedNames>
  <calcPr calcId="179017" iterate="1" iterateCount="1"/>
</workbook>
</file>

<file path=xl/calcChain.xml><?xml version="1.0" encoding="utf-8"?>
<calcChain xmlns="http://schemas.openxmlformats.org/spreadsheetml/2006/main">
  <c r="M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Florian Allard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Defines the number of rows to skip between items in the report.</t>
        </r>
      </text>
    </comment>
    <comment ref="B1" authorId="0" shapeId="0" xr:uid="{00000000-0006-0000-0000-000002000000}">
      <text>
        <r>
          <rPr>
            <sz val="8"/>
            <color indexed="81"/>
            <rFont val="Tahoma"/>
            <charset val="1"/>
          </rPr>
          <t>Item name</t>
        </r>
      </text>
    </comment>
    <comment ref="A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Defines the number of header rows in the report.</t>
        </r>
      </text>
    </comment>
    <comment ref="B2" authorId="0" shapeId="0" xr:uid="{00000000-0006-0000-0000-000004000000}">
      <text>
        <r>
          <rPr>
            <sz val="8"/>
            <color indexed="81"/>
            <rFont val="Tahoma"/>
            <charset val="1"/>
          </rPr>
          <t>View name</t>
        </r>
      </text>
    </comment>
    <comment ref="B3" authorId="0" shapeId="0" xr:uid="{00000000-0006-0000-0000-000005000000}">
      <text>
        <r>
          <rPr>
            <sz val="8"/>
            <color indexed="81"/>
            <rFont val="Tahoma"/>
            <charset val="1"/>
          </rPr>
          <t>Parent item name</t>
        </r>
      </text>
    </comment>
    <comment ref="B4" authorId="0" shapeId="0" xr:uid="{00000000-0006-0000-0000-000006000000}">
      <text>
        <r>
          <rPr>
            <sz val="8"/>
            <color indexed="81"/>
            <rFont val="Tahoma"/>
            <charset val="1"/>
          </rPr>
          <t>Filter name</t>
        </r>
      </text>
    </comment>
    <comment ref="B5" authorId="0" shapeId="0" xr:uid="{00000000-0006-0000-0000-000007000000}">
      <text>
        <r>
          <rPr>
            <sz val="8"/>
            <color indexed="81"/>
            <rFont val="Tahoma"/>
            <charset val="1"/>
          </rPr>
          <t>Repeat flag</t>
        </r>
      </text>
    </comment>
    <comment ref="B6" authorId="0" shapeId="0" xr:uid="{00000000-0006-0000-0000-000008000000}">
      <text>
        <r>
          <rPr>
            <sz val="8"/>
            <color indexed="81"/>
            <rFont val="Tahoma"/>
            <charset val="1"/>
          </rPr>
          <t>Item property count</t>
        </r>
      </text>
    </comment>
    <comment ref="B7" authorId="0" shapeId="0" xr:uid="{00000000-0006-0000-0000-000009000000}">
      <text>
        <r>
          <rPr>
            <sz val="8"/>
            <color indexed="81"/>
            <rFont val="Tahoma"/>
            <charset val="1"/>
          </rPr>
          <t>Sort property count</t>
        </r>
      </text>
    </comment>
    <comment ref="A8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Version</t>
        </r>
      </text>
    </comment>
    <comment ref="B8" authorId="0" shapeId="0" xr:uid="{00000000-0006-0000-0000-00000B000000}">
      <text>
        <r>
          <rPr>
            <sz val="8"/>
            <color indexed="81"/>
            <rFont val="Tahoma"/>
            <charset val="1"/>
          </rPr>
          <t>Group flag</t>
        </r>
      </text>
    </comment>
    <comment ref="B9" authorId="0" shapeId="0" xr:uid="{00000000-0006-0000-0000-00000C000000}">
      <text>
        <r>
          <rPr>
            <sz val="8"/>
            <color indexed="81"/>
            <rFont val="Tahoma"/>
            <charset val="1"/>
          </rPr>
          <t>Property name, Display format</t>
        </r>
      </text>
    </comment>
    <comment ref="A10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Plant name</t>
        </r>
      </text>
    </comment>
  </commentList>
</comments>
</file>

<file path=xl/sharedStrings.xml><?xml version="1.0" encoding="utf-8"?>
<sst xmlns="http://schemas.openxmlformats.org/spreadsheetml/2006/main" count="563" uniqueCount="280">
  <si>
    <t>Cable</t>
  </si>
  <si>
    <t>Status Type</t>
  </si>
  <si>
    <t>Rev</t>
  </si>
  <si>
    <t>Item Tag</t>
  </si>
  <si>
    <t>Design By</t>
  </si>
  <si>
    <t>Tag</t>
  </si>
  <si>
    <t>Location</t>
  </si>
  <si>
    <t>Cable Category</t>
  </si>
  <si>
    <t>Reference Cable</t>
  </si>
  <si>
    <t>A</t>
  </si>
  <si>
    <t>E</t>
  </si>
  <si>
    <t>Note</t>
  </si>
  <si>
    <t>Routing</t>
  </si>
  <si>
    <t>Reactance</t>
  </si>
  <si>
    <t>FROM</t>
  </si>
  <si>
    <t>TO</t>
  </si>
  <si>
    <t>REFERENCE CABLE</t>
  </si>
  <si>
    <t>STATUS</t>
  </si>
  <si>
    <t>IDENTIFICATION</t>
  </si>
  <si>
    <t>Revision</t>
  </si>
  <si>
    <t>Tag From</t>
  </si>
  <si>
    <t>Location From</t>
  </si>
  <si>
    <t>Tag To</t>
  </si>
  <si>
    <t>StatusType;True</t>
  </si>
  <si>
    <t>ItemTag</t>
  </si>
  <si>
    <t>DesignBy</t>
  </si>
  <si>
    <t>CableCategory</t>
  </si>
  <si>
    <t>RefEquipment.ItemTag</t>
  </si>
  <si>
    <t>CableSpecification</t>
  </si>
  <si>
    <t>InsulationVoltageRating</t>
  </si>
  <si>
    <t>RefGlandSide1.ItemTag</t>
  </si>
  <si>
    <t>RefGlandSide2.ItemTag</t>
  </si>
  <si>
    <t>SP_ActualRoutingPath</t>
  </si>
  <si>
    <t>Tail1Length</t>
  </si>
  <si>
    <t>Tail2Length</t>
  </si>
  <si>
    <t>EstimatedCableLength</t>
  </si>
  <si>
    <t>DesignLength</t>
  </si>
  <si>
    <t>RoutedLength</t>
  </si>
  <si>
    <t>ActualLength</t>
  </si>
  <si>
    <t>PullingArea</t>
  </si>
  <si>
    <t>SP_ID</t>
  </si>
  <si>
    <t>SegregationLevel</t>
  </si>
  <si>
    <t>WeightPerLength</t>
  </si>
  <si>
    <t>OutsideDiameter</t>
  </si>
  <si>
    <t>SupplyAcDcFlag</t>
  </si>
  <si>
    <t>RatedVoltage</t>
  </si>
  <si>
    <t>NoOfPhases</t>
  </si>
  <si>
    <t>FullLoadCurrent</t>
  </si>
  <si>
    <t>StartingCurrent</t>
  </si>
  <si>
    <t>PowerFactorFullLoad</t>
  </si>
  <si>
    <t>PowerFactorAtStarting</t>
  </si>
  <si>
    <t>CustomDeratingFactor</t>
  </si>
  <si>
    <t>AllowVoltDropPercentRunning</t>
  </si>
  <si>
    <t>AllowVoltDropPercentStart</t>
  </si>
  <si>
    <t>CableSizingFlag</t>
  </si>
  <si>
    <t>InsulationTempRating</t>
  </si>
  <si>
    <t>BasicAmpacityInAir</t>
  </si>
  <si>
    <t>BasicAmpacityInGround</t>
  </si>
  <si>
    <t>Resistivity</t>
  </si>
  <si>
    <t>ConductorMaterial</t>
  </si>
  <si>
    <t>SpareLength</t>
  </si>
  <si>
    <t>ConnectionSide1PlantItem.ItemTag</t>
  </si>
  <si>
    <t>ConnectionSide2PlantItem.ItemTag</t>
  </si>
  <si>
    <t>ConnectionSide1PlantItem.PlantGroup.Name</t>
  </si>
  <si>
    <t>ConnectionSide2PlantItem.PlantGroup.Name</t>
  </si>
  <si>
    <t>Equipment ConnectionSide1 Cable</t>
  </si>
  <si>
    <t>Equipment</t>
  </si>
  <si>
    <t>Cable;Equipment.ConnectionSide1.Cable</t>
  </si>
  <si>
    <t>Equipment ConnectionSide2 Cable</t>
  </si>
  <si>
    <t>Cable;Equipment.ConnectionSide2.Cable</t>
  </si>
  <si>
    <t>ConnectionSide1 Cable</t>
  </si>
  <si>
    <t>Cable;Cable.ConnectionSide1.Cable</t>
  </si>
  <si>
    <t>ConnectionSide2 Cable</t>
  </si>
  <si>
    <t>Cable;Cable.ConnectionSide2.Cable</t>
  </si>
  <si>
    <t>ElectricalEquipmentSubClass</t>
  </si>
  <si>
    <t>PowerDistributionBoard.ItemTag</t>
  </si>
  <si>
    <t>Bus.ItemTag</t>
  </si>
  <si>
    <t>Circuit.ItemTag</t>
  </si>
  <si>
    <t>Description</t>
  </si>
  <si>
    <t>Bus.Description</t>
  </si>
  <si>
    <t>Load</t>
  </si>
  <si>
    <t>Motor</t>
  </si>
  <si>
    <t>Heater</t>
  </si>
  <si>
    <t>Resistor</t>
  </si>
  <si>
    <t>UPS</t>
  </si>
  <si>
    <t>Transformer</t>
  </si>
  <si>
    <t>Cabinet</t>
  </si>
  <si>
    <t>SubClass Electrical Equipment</t>
  </si>
  <si>
    <t>ElectricalEquipment</t>
  </si>
  <si>
    <t>Equipment ConnectionSide2 Cable;Equipment.SubClass.ElectricalEquipment</t>
  </si>
  <si>
    <t>SubClass Wiring Equipment</t>
  </si>
  <si>
    <t>WiringEquipment</t>
  </si>
  <si>
    <t>Equipment ConnectionSide2 Cable;Equipment.SubClass.WiringEquipment</t>
  </si>
  <si>
    <t>SubClass Load</t>
  </si>
  <si>
    <t>SubClass Electrical Equipment;ElectricalEquipment.SubClass.Load</t>
  </si>
  <si>
    <t>SubClass Motor</t>
  </si>
  <si>
    <t>SubClass Load;Load.SubClass.Motor</t>
  </si>
  <si>
    <t>SubClass Other Electrical Equipment</t>
  </si>
  <si>
    <t>OtherElectEquipment</t>
  </si>
  <si>
    <t>SubClass Load;Load.SubClass.OtherElectEquipment</t>
  </si>
  <si>
    <t>SubClass Heater</t>
  </si>
  <si>
    <t>SubClass Load;Load.SubClass.Heater</t>
  </si>
  <si>
    <t>SubClass Harmonic Filter</t>
  </si>
  <si>
    <t>HarmonicFilter</t>
  </si>
  <si>
    <t>SubClass Load;Load.SubClass.HarmonicFilter</t>
  </si>
  <si>
    <t>SubClass Heat Trace</t>
  </si>
  <si>
    <t>HeatTrace</t>
  </si>
  <si>
    <t>SubClass Load;Load.SubClass.HeatTrace</t>
  </si>
  <si>
    <t>SubClass Resistor</t>
  </si>
  <si>
    <t>SubClass Load;Load.SubClass.Resistor</t>
  </si>
  <si>
    <t>SubClass Converting Electrical Equipment</t>
  </si>
  <si>
    <t>ConvertingElectEquip</t>
  </si>
  <si>
    <t>SubClass Electrical Equipment;ElectricalEquipment.SubClass.ConvertingElectEquip</t>
  </si>
  <si>
    <t>ItemStatus;True</t>
  </si>
  <si>
    <t>SubClass Transformer</t>
  </si>
  <si>
    <t>SubClass Converting Electrical Equipment;ConvertingElectEquip.SubClass.Transformer</t>
  </si>
  <si>
    <t>SubClass UPS</t>
  </si>
  <si>
    <t>SubClass Converting Electrical Equipment;ConvertingElectEquip.SubClass.UPS</t>
  </si>
  <si>
    <t>SubClass Variable Frequency Drive</t>
  </si>
  <si>
    <t>VariableFrequencyDrive</t>
  </si>
  <si>
    <t>SubClass Converting Electrical Equipment;ConvertingElectEquip.SubClass.VariableFrequencyDrive</t>
  </si>
  <si>
    <t>SubClass Other Converting Equipment</t>
  </si>
  <si>
    <t>OtherConvertingEquipment</t>
  </si>
  <si>
    <t>SubClass Converting Electrical Equipment;ConvertingElectEquip.SubClass.OtherConvertingEquipment</t>
  </si>
  <si>
    <t>TransformerRatedPower</t>
  </si>
  <si>
    <t>UPSRatedPower</t>
  </si>
  <si>
    <t>VarFreqDriveRatedPower</t>
  </si>
  <si>
    <t>OtherConvertRatedPower</t>
  </si>
  <si>
    <t>Panel</t>
  </si>
  <si>
    <t>Cable Drum</t>
  </si>
  <si>
    <t>CableDrum</t>
  </si>
  <si>
    <t>Cable;Cable.CableDrum</t>
  </si>
  <si>
    <t>PowerDistributionBoard.BuildingName</t>
  </si>
  <si>
    <t>CableFormation</t>
  </si>
  <si>
    <t>ConductorSize</t>
  </si>
  <si>
    <t>RoutingPath</t>
  </si>
  <si>
    <t>SP_CustomBasicAmpacity</t>
  </si>
  <si>
    <t>InsulationMaterial;True</t>
  </si>
  <si>
    <t>ResistorRatedPower</t>
  </si>
  <si>
    <t>HeatTraceRatedPower</t>
  </si>
  <si>
    <t>HarmonicFilterRatedPower</t>
  </si>
  <si>
    <t>HeaterRatedPower</t>
  </si>
  <si>
    <t>OtherEquipRatedPower</t>
  </si>
  <si>
    <t>MotorRatedPower</t>
  </si>
  <si>
    <t>ConnectionSide1PlantItem.ItemTag,0</t>
  </si>
  <si>
    <t>RatedVoltage,1</t>
  </si>
  <si>
    <t>ConductorSize,1</t>
  </si>
  <si>
    <t>CableCategory,1</t>
  </si>
  <si>
    <t>Power</t>
  </si>
  <si>
    <t>Control</t>
  </si>
  <si>
    <t>S. No.</t>
  </si>
  <si>
    <t>Item Status</t>
  </si>
  <si>
    <t>Purchase By</t>
  </si>
  <si>
    <t>DesignBy;True</t>
  </si>
  <si>
    <t>PurchaseBy;True</t>
  </si>
  <si>
    <t>Circuit.Panel.SP_PartNo</t>
  </si>
  <si>
    <t>Circuit</t>
  </si>
  <si>
    <t>SP_PartNo</t>
  </si>
  <si>
    <t>SubClass Electrical Equipment Circuit</t>
  </si>
  <si>
    <t>Equipment ConnectionSide1 Cable;Equipment.SubClass.ElectricalEquipment</t>
  </si>
  <si>
    <t>SubClass Electrical Equipment Circuit;ElectricalEquipment.SubClass.Circuit</t>
  </si>
  <si>
    <t>SubClass Circuit From</t>
  </si>
  <si>
    <t>SubClass Circuit To</t>
  </si>
  <si>
    <t>SubClass Electrical Equipment;ElectricalEquipment.SubClass.Circuit</t>
  </si>
  <si>
    <t>Power Distribution Board_2</t>
  </si>
  <si>
    <t>PowerDistributionBoard</t>
  </si>
  <si>
    <t>Equipment ConnectionSide2 Cable;PowerDistributionBoard.Equipment</t>
  </si>
  <si>
    <t>Power Distribution Board_1</t>
  </si>
  <si>
    <t>Equipment ConnectionSide1 Cable;PowerDistributionBoard.Equipment</t>
  </si>
  <si>
    <t>Substation;True</t>
  </si>
  <si>
    <t>SubClass Panel</t>
  </si>
  <si>
    <t>SubClass Wiring Equipment;WiringEquipment.SubClass.Panel</t>
  </si>
  <si>
    <t>SubClass Cabinet</t>
  </si>
  <si>
    <t>SubClass Panel;Panel.SubClass.Cabinet</t>
  </si>
  <si>
    <t>SubClass Junction Box</t>
  </si>
  <si>
    <t>Junctionbox</t>
  </si>
  <si>
    <t>SubClass Panel;Panel.SubClass.Junctionbox</t>
  </si>
  <si>
    <t>SubClass Local Panel</t>
  </si>
  <si>
    <t>LocalPanel</t>
  </si>
  <si>
    <t>SubClass Panel;Panel.SubClass.LocalPanel</t>
  </si>
  <si>
    <t>CabinetRatedPower</t>
  </si>
  <si>
    <t>RatedActiveLoad</t>
  </si>
  <si>
    <t>11</t>
  </si>
  <si>
    <t>15</t>
  </si>
  <si>
    <t>19</t>
  </si>
  <si>
    <t>ComplyToNamingConvention</t>
  </si>
  <si>
    <t>01</t>
  </si>
  <si>
    <t>02</t>
  </si>
  <si>
    <t>04</t>
  </si>
  <si>
    <t>03</t>
  </si>
  <si>
    <t>05</t>
  </si>
  <si>
    <t>06</t>
  </si>
  <si>
    <t>07</t>
  </si>
  <si>
    <t>08</t>
  </si>
  <si>
    <t>09</t>
  </si>
  <si>
    <t>PCWBS;True</t>
  </si>
  <si>
    <t>PCWBS Level 3 &amp; 4</t>
  </si>
  <si>
    <t>PCWBS 3 &amp; 4 From</t>
  </si>
  <si>
    <t>PCWBS 3 &amp; 4 To</t>
  </si>
  <si>
    <t>PCWBS Level 2</t>
  </si>
  <si>
    <t>PCWBS Level 2 To</t>
  </si>
  <si>
    <t>Description From</t>
  </si>
  <si>
    <t>Description To</t>
  </si>
  <si>
    <t>PlantItemGroup.Name</t>
  </si>
  <si>
    <t>PlantGroup.Name</t>
  </si>
  <si>
    <t>PCWBS Level 2 From</t>
  </si>
  <si>
    <t>12</t>
  </si>
  <si>
    <t>13</t>
  </si>
  <si>
    <t>14</t>
  </si>
  <si>
    <t>16</t>
  </si>
  <si>
    <t>17</t>
  </si>
  <si>
    <t>18</t>
  </si>
  <si>
    <t>Is Internal Ess</t>
  </si>
  <si>
    <t>IsInternalEss</t>
  </si>
  <si>
    <t>ElectricalEquipmentClassCPY</t>
  </si>
  <si>
    <t>10</t>
  </si>
  <si>
    <t>No</t>
  </si>
  <si>
    <t>TPF</t>
  </si>
  <si>
    <t>11-SWG823891</t>
  </si>
  <si>
    <t>SERVICE GAS COMPRESSOR</t>
  </si>
  <si>
    <t>11 kV AIR INSULATED SWITCHGEAR</t>
  </si>
  <si>
    <t>11-CEM651102</t>
  </si>
  <si>
    <t>11-SSLE-045</t>
  </si>
  <si>
    <t>C232</t>
  </si>
  <si>
    <t>C231</t>
  </si>
  <si>
    <t>6/10 kV-1x(1x400mm2)-CU-XLPE-AWA</t>
  </si>
  <si>
    <t>P-11-CEM651102-B2PS</t>
  </si>
  <si>
    <t>P-11-CEM657025</t>
  </si>
  <si>
    <t>0.6/1kV-3x2.5mm2-CU-XLPE-SWA</t>
  </si>
  <si>
    <t>11-SWG822221</t>
  </si>
  <si>
    <t>OFF-GAS COMPRESSOR (STRADDLING) - TURNING MOTOR</t>
  </si>
  <si>
    <t>0.4 kV SWITCHGEAR</t>
  </si>
  <si>
    <t>11-CEM657025</t>
  </si>
  <si>
    <t>11-SSLE-048</t>
  </si>
  <si>
    <t>C132</t>
  </si>
  <si>
    <t>C136</t>
  </si>
  <si>
    <t>C-11-CEM657025--67</t>
  </si>
  <si>
    <t>450/750V-2x2.5mm2-CU-XLPE-UA-TS67</t>
  </si>
  <si>
    <t>11-IRP657025</t>
  </si>
  <si>
    <t>C-11-EMK657025-01</t>
  </si>
  <si>
    <t>11-EMK657025</t>
  </si>
  <si>
    <t>C-11-CEM657025--07</t>
  </si>
  <si>
    <t>450/750V-2x2.5mm2-CU-MGT-XLPE-UA-TS07</t>
  </si>
  <si>
    <t>C-11-EPB657025-05</t>
  </si>
  <si>
    <t>450/750V-5x2.5mm2-CU-XLPE-SWA-TS05</t>
  </si>
  <si>
    <t>11-EPB657025</t>
  </si>
  <si>
    <t>C-11-EPB657025-91</t>
  </si>
  <si>
    <t>450/750V-2x2.5mm2-CU-XLPE-SWA-TS91</t>
  </si>
  <si>
    <t>C-11-EMK657025-04</t>
  </si>
  <si>
    <t>450/750V-5x2.5mm2-CU-XLPE-SWA-TS04</t>
  </si>
  <si>
    <t>P-11-CEM657225</t>
  </si>
  <si>
    <t>11-SWG822222</t>
  </si>
  <si>
    <t>OFF-GAS COMPRESSOR (NON STRADDLING) - TURNING MOTOR</t>
  </si>
  <si>
    <t>11-CEM657225</t>
  </si>
  <si>
    <t>C-11-EPB657225-05</t>
  </si>
  <si>
    <t>11-EPB657225</t>
  </si>
  <si>
    <t>C-11-EMK657225-01</t>
  </si>
  <si>
    <t>11-EMK657225</t>
  </si>
  <si>
    <t>C-11-EMK657225-04</t>
  </si>
  <si>
    <t>C-11-CEM657225--07</t>
  </si>
  <si>
    <t>11-IRP657225</t>
  </si>
  <si>
    <t>C-11-EPB657225-91</t>
  </si>
  <si>
    <t>C-11-CEM657225--67</t>
  </si>
  <si>
    <t>P-11-CGEM671005A</t>
  </si>
  <si>
    <t>11-SWG822231</t>
  </si>
  <si>
    <t>HYDRATE INHIBITORS UNIT RECLAMATION TRAIN 1 - CENTRIFUGE AUXILIARY A</t>
  </si>
  <si>
    <t>11-CGEM671005A</t>
  </si>
  <si>
    <t>C134</t>
  </si>
  <si>
    <t>C-11-CGEM671005A--07</t>
  </si>
  <si>
    <t>11-IRPM671005A</t>
  </si>
  <si>
    <t>C-11-EMKM671005A-01</t>
  </si>
  <si>
    <t>11-EMKM671005A</t>
  </si>
  <si>
    <t>C-11-EPBM671005A-91</t>
  </si>
  <si>
    <t>11-EPBM671005A</t>
  </si>
  <si>
    <t>C-11-CGEM671005A--67</t>
  </si>
  <si>
    <t>C-11-EMKM671005A-04</t>
  </si>
  <si>
    <t>C200</t>
  </si>
  <si>
    <t>C100</t>
  </si>
  <si>
    <t xml:space="preserve">450/750V-5x2.5mm2-CU-XLPE-SWA </t>
  </si>
  <si>
    <r>
      <t>Bonjour, je souhaite en VBA supprimer la chaine de caracteres "-TSxx" en fin de colonne S.
Exemple:
"450/750V-2x2.5mm2-CU-XLPE-UA</t>
    </r>
    <r>
      <rPr>
        <sz val="16"/>
        <color rgb="FFFF0000"/>
        <rFont val="Arial"/>
        <family val="2"/>
      </rPr>
      <t>-TS67</t>
    </r>
    <r>
      <rPr>
        <sz val="16"/>
        <rFont val="Arial"/>
        <family val="2"/>
      </rPr>
      <t>"
Resultat que je souhaite obtenir =&gt; 450/750V-2x2.5mm2-CU-XLPE-UA
-TSxx se trouvera toujours en fin de chaine de caractere et sera toujours d'une longueur de 5 caracteres.
J'ai essayé de faire un VBA mais j'ai du raté quelque chose (voir module4). Merci de votre aide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</si>
</sst>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6"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00"/>
    <numFmt numFmtId="172" formatCode="0000"/>
    <numFmt numFmtId="173" formatCode="[$-410]mmm\-yy;@"/>
    <numFmt numFmtId="174" formatCode="&quot;L.&quot;\ #,##0;[Red]\-&quot;L.&quot;\ #,##0"/>
    <numFmt numFmtId="175" formatCode="_-* #,##0_-;\-* #,##0_-;_-* &quot;-&quot;_-;_-@_-"/>
    <numFmt numFmtId="176" formatCode="#,##0\ "/>
    <numFmt numFmtId="177" formatCode="0.0"/>
    <numFmt numFmtId="178" formatCode="0.000_)"/>
    <numFmt numFmtId="179" formatCode="_-* #,##0.00_-;\-* #,##0.00_-;_-* &quot;-&quot;??_-;_-@_-"/>
    <numFmt numFmtId="180" formatCode="#,##0.0"/>
    <numFmt numFmtId="181" formatCode="_(&quot;kr&quot;\ * #,##0.00_);_(&quot;kr&quot;\ * \(#,##0.00\);_(&quot;kr&quot;\ * &quot;-&quot;??_);_(@_)"/>
    <numFmt numFmtId="182" formatCode="_-* #,##0\ _D_M_-;\-* #,##0\ _D_M_-;_-* &quot;-&quot;\ _D_M_-;_-@_-"/>
    <numFmt numFmtId="183" formatCode="_-* #,##0.00\ _D_M_-;\-* #,##0.00\ _D_M_-;_-* &quot;-&quot;??\ _D_M_-;_-@_-"/>
    <numFmt numFmtId="184" formatCode="_-* #,##0.00\ [$€]_-;\-* #,##0.00\ [$€]_-;_-* &quot;-&quot;??\ [$€]_-;_-@_-"/>
    <numFmt numFmtId="185" formatCode="_-[$€-2]\ * #,##0.00_-;\-[$€-2]\ * #,##0.00_-;_-[$€-2]\ * &quot;-&quot;??_-"/>
    <numFmt numFmtId="186" formatCode="_-[$€]\ * #,##0.00_-;\-[$€]\ * #,##0.00_-;_-[$€]\ * &quot;-&quot;??_-;_-@_-"/>
    <numFmt numFmtId="187" formatCode="_-[$€-2]* #,##0.00_-;\-[$€-2]* #,##0.00_-;_-[$€-2]* &quot;-&quot;??_-"/>
    <numFmt numFmtId="188" formatCode="0.0000"/>
    <numFmt numFmtId="189" formatCode="#,##0_ ;\-#,##0\ "/>
    <numFmt numFmtId="190" formatCode="#,##0.000_;&quot;-&quot;###0.000_;&quot;-&quot;"/>
    <numFmt numFmtId="191" formatCode="0.00_ ;[Red]\-0.00\ "/>
    <numFmt numFmtId="192" formatCode="hh:mm\ AM/PM_)"/>
    <numFmt numFmtId="193" formatCode="_-* #,##0.000_-;\-* #,##0.000_-;_-* &quot;-&quot;_-;_-@_-"/>
    <numFmt numFmtId="194" formatCode="0.000E+00"/>
    <numFmt numFmtId="195" formatCode="0.000_ ;[Red]\-0.000\ "/>
    <numFmt numFmtId="196" formatCode="mm/dd/yy_)"/>
    <numFmt numFmtId="197" formatCode="0.0000E+00"/>
    <numFmt numFmtId="198" formatCode="_-* #,##0.0000_-;\-* #,##0.0000_-;_-* &quot;-&quot;_-;_-@_-"/>
    <numFmt numFmtId="199" formatCode="mmm\-yyyy"/>
    <numFmt numFmtId="200" formatCode="0.0&quot; N&quot;"/>
    <numFmt numFmtId="201" formatCode="0.000"/>
    <numFmt numFmtId="202" formatCode="#,##0_);\-#,##0_);\-_)"/>
    <numFmt numFmtId="203" formatCode="#,##0.00_);\-#,##0.00_);\-_)"/>
    <numFmt numFmtId="204" formatCode="???.000"/>
    <numFmt numFmtId="205" formatCode="_-* #,##0\ &quot;DM&quot;_-;\-* #,##0\ &quot;DM&quot;_-;_-* &quot;-&quot;\ &quot;DM&quot;_-;_-@_-"/>
    <numFmt numFmtId="206" formatCode="_-* #,##0.00\ &quot;DM&quot;_-;\-* #,##0.00\ &quot;DM&quot;_-;_-* &quot;-&quot;??\ &quot;DM&quot;_-;_-@_-"/>
    <numFmt numFmtId="207" formatCode="#,##0.0_);\-#,##0.0_);\-_)"/>
    <numFmt numFmtId="208" formatCode="#,##0.0;[Red]\-#,##0."/>
    <numFmt numFmtId="209" formatCode="??,??0.??"/>
    <numFmt numFmtId="210" formatCode="0.00\ "/>
    <numFmt numFmtId="211" formatCode="\U\S\$#,##0.00_);\(\U\S\$#,##0.00\)"/>
    <numFmt numFmtId="212" formatCode="_(* #,##0.0_);_(* \(#,##0.0\);_(* &quot;-&quot;_);_(@_)"/>
    <numFmt numFmtId="213" formatCode="\ \ @"/>
    <numFmt numFmtId="214" formatCode="#,##0.00_ ;[Red]\-#,##0.00\ "/>
    <numFmt numFmtId="215" formatCode="#,##0.00000;[Red]\-#,##0.00000"/>
    <numFmt numFmtId="216" formatCode="#,##0_ ;[Red]\-#,##0\ "/>
    <numFmt numFmtId="217" formatCode="#,##0;\(#,##0\)"/>
    <numFmt numFmtId="218" formatCode="\$#,##0.00;\(\$#,##0.00\)"/>
    <numFmt numFmtId="219" formatCode="\$#,##0;\(\$#,##0\)"/>
    <numFmt numFmtId="220" formatCode="0.0%"/>
  </numFmts>
  <fonts count="17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2"/>
      <name val="바탕체"/>
      <family val="1"/>
      <charset val="129"/>
    </font>
    <font>
      <sz val="12"/>
      <name val="Times New Roman"/>
      <family val="1"/>
    </font>
    <font>
      <sz val="10"/>
      <name val="Times"/>
      <family val="1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b/>
      <sz val="14"/>
      <name val="Garamond"/>
      <family val="1"/>
    </font>
    <font>
      <vertAlign val="superscript"/>
      <sz val="12"/>
      <name val="Arial"/>
      <family val="2"/>
    </font>
    <font>
      <sz val="8"/>
      <name val="Times New Roman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color indexed="13"/>
      <name val="Arial"/>
      <family val="2"/>
    </font>
    <font>
      <sz val="12"/>
      <name val="Tms Rmn"/>
      <family val="1"/>
    </font>
    <font>
      <sz val="8.5"/>
      <name val="MS Sans Serif"/>
      <family val="2"/>
    </font>
    <font>
      <b/>
      <sz val="11"/>
      <color indexed="52"/>
      <name val="Calibri"/>
      <family val="2"/>
    </font>
    <font>
      <b/>
      <sz val="14"/>
      <color indexed="10"/>
      <name val="Arial"/>
      <family val="2"/>
    </font>
    <font>
      <b/>
      <sz val="10"/>
      <name val="Helv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u/>
      <sz val="10"/>
      <color indexed="12"/>
      <name val="Arial"/>
      <family val="2"/>
    </font>
    <font>
      <u/>
      <sz val="10"/>
      <color indexed="61"/>
      <name val="Arial"/>
      <family val="2"/>
    </font>
    <font>
      <sz val="11"/>
      <name val="Tms Rmn"/>
      <family val="1"/>
    </font>
    <font>
      <sz val="11"/>
      <name val="ＭＳ Ｐゴシック"/>
      <family val="3"/>
      <charset val="128"/>
    </font>
    <font>
      <i/>
      <sz val="9"/>
      <name val="MS Sans Serif"/>
      <family val="2"/>
    </font>
    <font>
      <i/>
      <sz val="10"/>
      <name val="Geneva"/>
      <family val="2"/>
    </font>
    <font>
      <sz val="14"/>
      <color indexed="8"/>
      <name val="Arial Narrow"/>
      <family val="2"/>
    </font>
    <font>
      <sz val="10"/>
      <name val="MS Serif"/>
      <family val="1"/>
    </font>
    <font>
      <b/>
      <sz val="14"/>
      <color indexed="8"/>
      <name val="Arial"/>
      <family val="2"/>
    </font>
    <font>
      <b/>
      <sz val="10"/>
      <name val="Times New Roman"/>
      <family val="1"/>
    </font>
    <font>
      <sz val="18"/>
      <color indexed="8"/>
      <name val="Arial Narrow"/>
      <family val="2"/>
    </font>
    <font>
      <sz val="12"/>
      <color indexed="12"/>
      <name val="Arial"/>
      <family val="2"/>
    </font>
    <font>
      <sz val="10"/>
      <color indexed="18"/>
      <name val="Arial"/>
      <family val="2"/>
    </font>
    <font>
      <sz val="9"/>
      <name val="Geneva"/>
      <family val="2"/>
    </font>
    <font>
      <sz val="10"/>
      <name val="Tms Rmn"/>
    </font>
    <font>
      <i/>
      <sz val="11"/>
      <name val="Garamond"/>
      <family val="1"/>
    </font>
    <font>
      <sz val="10"/>
      <name val="Garamond"/>
      <family val="1"/>
    </font>
    <font>
      <sz val="10"/>
      <color indexed="16"/>
      <name val="MS Serif"/>
      <family val="1"/>
    </font>
    <font>
      <sz val="11"/>
      <color indexed="62"/>
      <name val="Calibri"/>
      <family val="2"/>
    </font>
    <font>
      <b/>
      <sz val="9"/>
      <name val="Times New Roman"/>
      <family val="1"/>
    </font>
    <font>
      <i/>
      <sz val="11"/>
      <color indexed="23"/>
      <name val="Calibri"/>
      <family val="2"/>
    </font>
    <font>
      <sz val="12"/>
      <name val="Century Schoolbook"/>
      <family val="1"/>
    </font>
    <font>
      <sz val="14"/>
      <color indexed="32"/>
      <name val="Times New Roman"/>
      <family val="1"/>
    </font>
    <font>
      <sz val="10"/>
      <name val="Times New Roman"/>
      <family val="1"/>
    </font>
    <font>
      <sz val="12"/>
      <name val="Helvetica"/>
      <family val="2"/>
    </font>
    <font>
      <sz val="11"/>
      <color indexed="17"/>
      <name val="Calibri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u/>
      <sz val="7.5"/>
      <color indexed="12"/>
      <name val="Arial"/>
      <family val="2"/>
    </font>
    <font>
      <sz val="16"/>
      <color indexed="12"/>
      <name val="Arial Narrow"/>
      <family val="2"/>
    </font>
    <font>
      <b/>
      <sz val="14"/>
      <color indexed="8"/>
      <name val="Arial Narrow"/>
      <family val="2"/>
    </font>
    <font>
      <u/>
      <sz val="10"/>
      <color indexed="12"/>
      <name val="MS Sans Serif"/>
      <family val="2"/>
    </font>
    <font>
      <sz val="12"/>
      <name val="Garamond"/>
      <family val="1"/>
    </font>
    <font>
      <i/>
      <sz val="12"/>
      <name val="Garamond"/>
      <family val="1"/>
    </font>
    <font>
      <b/>
      <sz val="14"/>
      <color indexed="17"/>
      <name val="Arial"/>
      <family val="2"/>
    </font>
    <font>
      <b/>
      <u/>
      <sz val="8.5"/>
      <name val="LinePrinter"/>
    </font>
    <font>
      <u/>
      <sz val="8.5"/>
      <name val="LinePrinter"/>
    </font>
    <font>
      <b/>
      <sz val="10"/>
      <color indexed="9"/>
      <name val="Arial"/>
      <family val="2"/>
    </font>
    <font>
      <b/>
      <sz val="20"/>
      <name val="Arial"/>
      <family val="2"/>
    </font>
    <font>
      <sz val="11"/>
      <color indexed="8"/>
      <name val="Calibri"/>
      <family val="3"/>
      <charset val="128"/>
    </font>
    <font>
      <b/>
      <sz val="11"/>
      <name val="Helv"/>
      <family val="2"/>
    </font>
    <font>
      <b/>
      <sz val="10"/>
      <name val="Arabic Transparent"/>
      <charset val="178"/>
    </font>
    <font>
      <b/>
      <sz val="10"/>
      <color indexed="10"/>
      <name val="Tms Rmn"/>
    </font>
    <font>
      <sz val="11"/>
      <color indexed="60"/>
      <name val="Calibri"/>
      <family val="2"/>
    </font>
    <font>
      <sz val="18"/>
      <color indexed="14"/>
      <name val="Arial"/>
      <family val="2"/>
    </font>
    <font>
      <i/>
      <sz val="10"/>
      <color indexed="55"/>
      <name val="Arial"/>
      <family val="2"/>
    </font>
    <font>
      <sz val="10"/>
      <name val="Courier"/>
      <family val="3"/>
    </font>
    <font>
      <sz val="11"/>
      <name val="Arial"/>
      <family val="2"/>
    </font>
    <font>
      <sz val="10"/>
      <color rgb="FF000000"/>
      <name val="Times New Roman"/>
      <family val="1"/>
    </font>
    <font>
      <sz val="6"/>
      <name val="Helv"/>
    </font>
    <font>
      <sz val="6"/>
      <color indexed="10"/>
      <name val="Helv"/>
    </font>
    <font>
      <b/>
      <sz val="11"/>
      <name val="Arial"/>
      <family val="2"/>
    </font>
    <font>
      <sz val="10"/>
      <color indexed="8"/>
      <name val="Arial"/>
      <family val="2"/>
    </font>
    <font>
      <sz val="12"/>
      <name val="Arial MT"/>
    </font>
    <font>
      <i/>
      <sz val="11"/>
      <name val="Arial"/>
      <family val="2"/>
    </font>
    <font>
      <b/>
      <sz val="11"/>
      <color indexed="63"/>
      <name val="Calibri"/>
      <family val="2"/>
    </font>
    <font>
      <vertAlign val="subscript"/>
      <sz val="12"/>
      <name val="Arial"/>
      <family val="2"/>
    </font>
    <font>
      <i/>
      <sz val="14"/>
      <name val="Arial"/>
      <family val="2"/>
    </font>
    <font>
      <b/>
      <sz val="16"/>
      <color indexed="8"/>
      <name val="Arial Narrow"/>
      <family val="2"/>
    </font>
    <font>
      <b/>
      <sz val="22"/>
      <color indexed="8"/>
      <name val="Arial Narrow"/>
      <family val="2"/>
    </font>
    <font>
      <sz val="8"/>
      <color indexed="32"/>
      <name val="Arial"/>
      <family val="2"/>
    </font>
    <font>
      <sz val="8"/>
      <name val="Wingdings"/>
      <charset val="2"/>
    </font>
    <font>
      <sz val="16"/>
      <color indexed="8"/>
      <name val="Arial Narrow"/>
      <family val="2"/>
    </font>
    <font>
      <sz val="8"/>
      <name val="Helv"/>
      <family val="2"/>
    </font>
    <font>
      <b/>
      <sz val="8"/>
      <color indexed="18"/>
      <name val="Arial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12"/>
      <color indexed="20"/>
      <name val="Arial"/>
      <family val="2"/>
    </font>
    <font>
      <b/>
      <sz val="9"/>
      <color indexed="20"/>
      <name val="Arial"/>
      <family val="2"/>
    </font>
    <font>
      <sz val="10"/>
      <name val="Geneva"/>
      <family val="2"/>
    </font>
    <font>
      <sz val="8"/>
      <color indexed="16"/>
      <name val="Arial"/>
      <family val="2"/>
    </font>
    <font>
      <i/>
      <sz val="12"/>
      <name val="Comic Sans MS"/>
      <family val="4"/>
    </font>
    <font>
      <b/>
      <i/>
      <sz val="12"/>
      <name val="Garamond"/>
      <family val="1"/>
    </font>
    <font>
      <sz val="8"/>
      <name val="MS Sans Serif"/>
      <family val="2"/>
    </font>
    <font>
      <b/>
      <sz val="12"/>
      <color indexed="18"/>
      <name val="Arial"/>
      <family val="2"/>
    </font>
    <font>
      <b/>
      <sz val="8"/>
      <color indexed="8"/>
      <name val="Helv"/>
      <family val="2"/>
    </font>
    <font>
      <b/>
      <sz val="10"/>
      <name val="Garamond"/>
      <family val="1"/>
    </font>
    <font>
      <b/>
      <sz val="16"/>
      <color indexed="17"/>
      <name val="Arial"/>
      <family val="2"/>
    </font>
    <font>
      <b/>
      <sz val="10"/>
      <name val="MS Sans Serif"/>
      <family val="2"/>
    </font>
    <font>
      <sz val="8"/>
      <color indexed="12"/>
      <name val="Helv"/>
    </font>
    <font>
      <sz val="8"/>
      <color indexed="14"/>
      <name val="Helv"/>
    </font>
    <font>
      <b/>
      <sz val="18"/>
      <color indexed="56"/>
      <name val="Cambria"/>
      <family val="2"/>
    </font>
    <font>
      <b/>
      <sz val="8"/>
      <name val="Helv"/>
    </font>
    <font>
      <b/>
      <u/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9"/>
      <color indexed="18"/>
      <name val="Arial"/>
      <family val="2"/>
    </font>
    <font>
      <u/>
      <sz val="10"/>
      <color indexed="12"/>
      <name val="ＭＳ Ｐゴシック"/>
      <family val="3"/>
      <charset val="128"/>
    </font>
    <font>
      <sz val="13"/>
      <name val="바탕체"/>
      <family val="1"/>
      <charset val="129"/>
    </font>
    <font>
      <sz val="12"/>
      <name val="뼻뮝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ＭＳ 明朝"/>
      <family val="1"/>
      <charset val="128"/>
    </font>
    <font>
      <u/>
      <sz val="10"/>
      <color indexed="14"/>
      <name val="ＭＳ Ｐゴシック"/>
      <family val="3"/>
      <charset val="128"/>
    </font>
    <font>
      <sz val="8"/>
      <color indexed="81"/>
      <name val="Tahoma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4"/>
      <name val="ＭＳ ゴシック"/>
      <family val="3"/>
      <charset val="128"/>
    </font>
    <font>
      <b/>
      <sz val="18"/>
      <name val="Arial"/>
      <family val="2"/>
    </font>
    <font>
      <sz val="10"/>
      <name val="SWISS"/>
      <family val="1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8"/>
      <name val="Calibri"/>
      <family val="2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3"/>
      <charset val="129"/>
      <scheme val="minor"/>
    </font>
    <font>
      <sz val="14"/>
      <name val="ＭＳ 明朝"/>
      <family val="3"/>
      <charset val="128"/>
    </font>
    <font>
      <sz val="10"/>
      <name val="Helv"/>
      <family val="2"/>
    </font>
    <font>
      <sz val="10"/>
      <name val="ＭＳ Ｐ明朝"/>
      <family val="1"/>
      <charset val="128"/>
    </font>
    <font>
      <u/>
      <sz val="8.25"/>
      <color indexed="36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indexed="9"/>
      </patternFill>
    </fill>
    <fill>
      <patternFill patternType="solid">
        <fgColor indexed="25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32"/>
        <bgColor indexed="64"/>
      </patternFill>
    </fill>
    <fill>
      <patternFill patternType="solid">
        <fgColor indexed="55"/>
      </patternFill>
    </fill>
    <fill>
      <patternFill patternType="solid">
        <fgColor indexed="3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3"/>
      </patternFill>
    </fill>
    <fill>
      <patternFill patternType="solid">
        <fgColor indexed="42"/>
        <bgColor indexed="8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8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48">
    <xf numFmtId="0" fontId="0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15" fillId="0" borderId="0"/>
    <xf numFmtId="170" fontId="16" fillId="0" borderId="0"/>
    <xf numFmtId="172" fontId="16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4" borderId="0" applyNumberFormat="0" applyBorder="0" applyAlignment="0" applyProtection="0"/>
    <xf numFmtId="0" fontId="17" fillId="7" borderId="0" applyNumberFormat="0" applyBorder="0" applyAlignment="0" applyProtection="0"/>
    <xf numFmtId="0" fontId="17" fillId="5" borderId="0" applyNumberFormat="0" applyBorder="0" applyAlignment="0" applyProtection="0"/>
    <xf numFmtId="173" fontId="17" fillId="8" borderId="0" applyNumberFormat="0" applyBorder="0" applyAlignment="0" applyProtection="0"/>
    <xf numFmtId="173" fontId="17" fillId="8" borderId="0" applyNumberFormat="0" applyBorder="0" applyAlignment="0" applyProtection="0"/>
    <xf numFmtId="173" fontId="17" fillId="9" borderId="0" applyNumberFormat="0" applyBorder="0" applyAlignment="0" applyProtection="0"/>
    <xf numFmtId="173" fontId="17" fillId="9" borderId="0" applyNumberFormat="0" applyBorder="0" applyAlignment="0" applyProtection="0"/>
    <xf numFmtId="173" fontId="17" fillId="10" borderId="0" applyNumberFormat="0" applyBorder="0" applyAlignment="0" applyProtection="0"/>
    <xf numFmtId="173" fontId="17" fillId="10" borderId="0" applyNumberFormat="0" applyBorder="0" applyAlignment="0" applyProtection="0"/>
    <xf numFmtId="173" fontId="17" fillId="11" borderId="0" applyNumberFormat="0" applyBorder="0" applyAlignment="0" applyProtection="0"/>
    <xf numFmtId="173" fontId="17" fillId="11" borderId="0" applyNumberFormat="0" applyBorder="0" applyAlignment="0" applyProtection="0"/>
    <xf numFmtId="173" fontId="17" fillId="7" borderId="0" applyNumberFormat="0" applyBorder="0" applyAlignment="0" applyProtection="0"/>
    <xf numFmtId="173" fontId="17" fillId="7" borderId="0" applyNumberFormat="0" applyBorder="0" applyAlignment="0" applyProtection="0"/>
    <xf numFmtId="173" fontId="17" fillId="12" borderId="0" applyNumberFormat="0" applyBorder="0" applyAlignment="0" applyProtection="0"/>
    <xf numFmtId="173" fontId="17" fillId="12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0" applyProtection="0">
      <protection locked="0"/>
    </xf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173" fontId="17" fillId="16" borderId="0" applyNumberFormat="0" applyBorder="0" applyAlignment="0" applyProtection="0"/>
    <xf numFmtId="173" fontId="17" fillId="16" borderId="0" applyNumberFormat="0" applyBorder="0" applyAlignment="0" applyProtection="0"/>
    <xf numFmtId="173" fontId="17" fillId="14" borderId="0" applyNumberFormat="0" applyBorder="0" applyAlignment="0" applyProtection="0"/>
    <xf numFmtId="173" fontId="17" fillId="14" borderId="0" applyNumberFormat="0" applyBorder="0" applyAlignment="0" applyProtection="0"/>
    <xf numFmtId="173" fontId="17" fillId="17" borderId="0" applyNumberFormat="0" applyBorder="0" applyAlignment="0" applyProtection="0"/>
    <xf numFmtId="173" fontId="17" fillId="17" borderId="0" applyNumberFormat="0" applyBorder="0" applyAlignment="0" applyProtection="0"/>
    <xf numFmtId="173" fontId="17" fillId="11" borderId="0" applyNumberFormat="0" applyBorder="0" applyAlignment="0" applyProtection="0"/>
    <xf numFmtId="173" fontId="17" fillId="11" borderId="0" applyNumberFormat="0" applyBorder="0" applyAlignment="0" applyProtection="0"/>
    <xf numFmtId="173" fontId="17" fillId="16" borderId="0" applyNumberFormat="0" applyBorder="0" applyAlignment="0" applyProtection="0"/>
    <xf numFmtId="173" fontId="17" fillId="16" borderId="0" applyNumberFormat="0" applyBorder="0" applyAlignment="0" applyProtection="0"/>
    <xf numFmtId="173" fontId="17" fillId="18" borderId="0" applyNumberFormat="0" applyBorder="0" applyAlignment="0" applyProtection="0"/>
    <xf numFmtId="173" fontId="17" fillId="18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3" borderId="0" applyNumberFormat="0" applyBorder="0" applyAlignment="0" applyProtection="0"/>
    <xf numFmtId="0" fontId="19" fillId="19" borderId="0" applyNumberFormat="0" applyBorder="0" applyAlignment="0" applyProtection="0"/>
    <xf numFmtId="0" fontId="19" fillId="12" borderId="0" applyNumberFormat="0" applyBorder="0" applyAlignment="0" applyProtection="0"/>
    <xf numFmtId="173" fontId="19" fillId="20" borderId="0" applyNumberFormat="0" applyBorder="0" applyAlignment="0" applyProtection="0"/>
    <xf numFmtId="173" fontId="19" fillId="20" borderId="0" applyNumberFormat="0" applyBorder="0" applyAlignment="0" applyProtection="0"/>
    <xf numFmtId="173" fontId="19" fillId="14" borderId="0" applyNumberFormat="0" applyBorder="0" applyAlignment="0" applyProtection="0"/>
    <xf numFmtId="173" fontId="19" fillId="14" borderId="0" applyNumberFormat="0" applyBorder="0" applyAlignment="0" applyProtection="0"/>
    <xf numFmtId="173" fontId="19" fillId="17" borderId="0" applyNumberFormat="0" applyBorder="0" applyAlignment="0" applyProtection="0"/>
    <xf numFmtId="173" fontId="19" fillId="17" borderId="0" applyNumberFormat="0" applyBorder="0" applyAlignment="0" applyProtection="0"/>
    <xf numFmtId="173" fontId="19" fillId="21" borderId="0" applyNumberFormat="0" applyBorder="0" applyAlignment="0" applyProtection="0"/>
    <xf numFmtId="173" fontId="19" fillId="21" borderId="0" applyNumberFormat="0" applyBorder="0" applyAlignment="0" applyProtection="0"/>
    <xf numFmtId="173" fontId="19" fillId="19" borderId="0" applyNumberFormat="0" applyBorder="0" applyAlignment="0" applyProtection="0"/>
    <xf numFmtId="173" fontId="19" fillId="19" borderId="0" applyNumberFormat="0" applyBorder="0" applyAlignment="0" applyProtection="0"/>
    <xf numFmtId="173" fontId="19" fillId="22" borderId="0" applyNumberFormat="0" applyBorder="0" applyAlignment="0" applyProtection="0"/>
    <xf numFmtId="173" fontId="19" fillId="22" borderId="0" applyNumberFormat="0" applyBorder="0" applyAlignment="0" applyProtection="0"/>
    <xf numFmtId="0" fontId="19" fillId="20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173" fontId="19" fillId="23" borderId="0" applyNumberFormat="0" applyBorder="0" applyAlignment="0" applyProtection="0"/>
    <xf numFmtId="173" fontId="19" fillId="23" borderId="0" applyNumberFormat="0" applyBorder="0" applyAlignment="0" applyProtection="0"/>
    <xf numFmtId="173" fontId="19" fillId="24" borderId="0" applyNumberFormat="0" applyBorder="0" applyAlignment="0" applyProtection="0"/>
    <xf numFmtId="173" fontId="19" fillId="24" borderId="0" applyNumberFormat="0" applyBorder="0" applyAlignment="0" applyProtection="0"/>
    <xf numFmtId="173" fontId="19" fillId="25" borderId="0" applyNumberFormat="0" applyBorder="0" applyAlignment="0" applyProtection="0"/>
    <xf numFmtId="173" fontId="19" fillId="25" borderId="0" applyNumberFormat="0" applyBorder="0" applyAlignment="0" applyProtection="0"/>
    <xf numFmtId="173" fontId="19" fillId="21" borderId="0" applyNumberFormat="0" applyBorder="0" applyAlignment="0" applyProtection="0"/>
    <xf numFmtId="173" fontId="19" fillId="21" borderId="0" applyNumberFormat="0" applyBorder="0" applyAlignment="0" applyProtection="0"/>
    <xf numFmtId="173" fontId="19" fillId="19" borderId="0" applyNumberFormat="0" applyBorder="0" applyAlignment="0" applyProtection="0"/>
    <xf numFmtId="173" fontId="19" fillId="19" borderId="0" applyNumberFormat="0" applyBorder="0" applyAlignment="0" applyProtection="0"/>
    <xf numFmtId="173" fontId="19" fillId="26" borderId="0" applyNumberFormat="0" applyBorder="0" applyAlignment="0" applyProtection="0"/>
    <xf numFmtId="173" fontId="19" fillId="26" borderId="0" applyNumberFormat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" fontId="21" fillId="0" borderId="8" applyBorder="0">
      <alignment horizontal="right" vertical="center"/>
    </xf>
    <xf numFmtId="174" fontId="22" fillId="0" borderId="0" applyNumberFormat="0" applyFill="0" applyBorder="0" applyAlignment="0" applyProtection="0"/>
    <xf numFmtId="0" fontId="23" fillId="0" borderId="0">
      <alignment horizontal="center" wrapText="1"/>
      <protection locked="0"/>
    </xf>
    <xf numFmtId="0" fontId="14" fillId="0" borderId="0" applyFont="0" applyFill="0" applyBorder="0" applyAlignment="0" applyProtection="0"/>
    <xf numFmtId="0" fontId="20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73" fontId="25" fillId="9" borderId="0" applyNumberFormat="0" applyBorder="0" applyAlignment="0" applyProtection="0"/>
    <xf numFmtId="173" fontId="25" fillId="9" borderId="0" applyNumberFormat="0" applyBorder="0" applyAlignment="0" applyProtection="0"/>
    <xf numFmtId="1" fontId="26" fillId="27" borderId="4" applyNumberFormat="0" applyBorder="0" applyAlignment="0">
      <alignment horizontal="center" vertical="top" wrapText="1"/>
      <protection hidden="1"/>
    </xf>
    <xf numFmtId="0" fontId="27" fillId="0" borderId="0" applyNumberFormat="0" applyFill="0" applyBorder="0" applyAlignment="0" applyProtection="0"/>
    <xf numFmtId="0" fontId="20" fillId="0" borderId="0"/>
    <xf numFmtId="0" fontId="28" fillId="0" borderId="0" applyFill="0" applyBorder="0" applyAlignment="0"/>
    <xf numFmtId="0" fontId="29" fillId="13" borderId="26" applyNumberFormat="0" applyAlignment="0" applyProtection="0"/>
    <xf numFmtId="0" fontId="29" fillId="13" borderId="26" applyNumberFormat="0" applyAlignment="0" applyProtection="0"/>
    <xf numFmtId="0" fontId="29" fillId="13" borderId="26" applyNumberFormat="0" applyAlignment="0" applyProtection="0"/>
    <xf numFmtId="0" fontId="29" fillId="13" borderId="26" applyNumberFormat="0" applyAlignment="0" applyProtection="0"/>
    <xf numFmtId="0" fontId="29" fillId="4" borderId="26" applyNumberFormat="0" applyAlignment="0" applyProtection="0"/>
    <xf numFmtId="173" fontId="29" fillId="13" borderId="26" applyNumberFormat="0" applyAlignment="0" applyProtection="0"/>
    <xf numFmtId="173" fontId="29" fillId="13" borderId="26" applyNumberFormat="0" applyAlignment="0" applyProtection="0"/>
    <xf numFmtId="0" fontId="30" fillId="0" borderId="0" applyNumberFormat="0">
      <alignment horizontal="right" vertical="center"/>
    </xf>
    <xf numFmtId="0" fontId="31" fillId="0" borderId="0"/>
    <xf numFmtId="0" fontId="32" fillId="0" borderId="27" applyNumberFormat="0" applyFill="0" applyAlignment="0" applyProtection="0"/>
    <xf numFmtId="0" fontId="32" fillId="0" borderId="27" applyNumberFormat="0" applyFill="0" applyAlignment="0" applyProtection="0"/>
    <xf numFmtId="0" fontId="32" fillId="0" borderId="27" applyNumberFormat="0" applyFill="0" applyAlignment="0" applyProtection="0"/>
    <xf numFmtId="0" fontId="32" fillId="0" borderId="27" applyNumberFormat="0" applyFill="0" applyAlignment="0" applyProtection="0"/>
    <xf numFmtId="0" fontId="33" fillId="28" borderId="28" applyNumberFormat="0" applyAlignment="0" applyProtection="0"/>
    <xf numFmtId="0" fontId="33" fillId="28" borderId="28" applyNumberFormat="0" applyAlignment="0" applyProtection="0"/>
    <xf numFmtId="0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0" fontId="33" fillId="28" borderId="28" applyNumberFormat="0" applyAlignment="0" applyProtection="0"/>
    <xf numFmtId="0" fontId="32" fillId="0" borderId="27" applyNumberFormat="0" applyFill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6" fontId="34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1" borderId="0" applyNumberFormat="0" applyBorder="0" applyAlignment="0" applyProtection="0"/>
    <xf numFmtId="0" fontId="19" fillId="19" borderId="0" applyNumberFormat="0" applyBorder="0" applyAlignment="0" applyProtection="0"/>
    <xf numFmtId="0" fontId="19" fillId="26" borderId="0" applyNumberFormat="0" applyBorder="0" applyAlignment="0" applyProtection="0"/>
    <xf numFmtId="0" fontId="4" fillId="0" borderId="1">
      <alignment horizontal="left" wrapText="1"/>
    </xf>
    <xf numFmtId="177" fontId="6" fillId="0" borderId="0" applyBorder="0">
      <alignment horizontal="right"/>
    </xf>
    <xf numFmtId="177" fontId="6" fillId="0" borderId="19" applyAlignment="0">
      <alignment horizontal="right"/>
    </xf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38" fontId="38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39" fillId="0" borderId="0"/>
    <xf numFmtId="0" fontId="5" fillId="6" borderId="29" applyNumberFormat="0" applyFont="0" applyAlignment="0" applyProtection="0"/>
    <xf numFmtId="0" fontId="40" fillId="0" borderId="3"/>
    <xf numFmtId="0" fontId="41" fillId="0" borderId="0" applyBorder="0" applyAlignment="0">
      <alignment horizontal="centerContinuous" vertical="center"/>
      <protection locked="0"/>
    </xf>
    <xf numFmtId="0" fontId="42" fillId="0" borderId="0" applyNumberFormat="0" applyAlignment="0">
      <alignment horizontal="left"/>
    </xf>
    <xf numFmtId="180" fontId="43" fillId="0" borderId="0"/>
    <xf numFmtId="166" fontId="44" fillId="0" borderId="30" applyBorder="0"/>
    <xf numFmtId="168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8" fillId="0" borderId="0">
      <protection locked="0"/>
    </xf>
    <xf numFmtId="0" fontId="45" fillId="0" borderId="31" applyNumberFormat="0" applyBorder="0">
      <alignment horizontal="center" vertical="center"/>
      <protection locked="0"/>
    </xf>
    <xf numFmtId="0" fontId="46" fillId="0" borderId="32" applyBorder="0">
      <alignment horizontal="right" vertical="center"/>
      <protection locked="0"/>
    </xf>
    <xf numFmtId="0" fontId="47" fillId="0" borderId="33" applyBorder="0" applyAlignment="0">
      <alignment horizontal="right" vertical="center"/>
    </xf>
    <xf numFmtId="15" fontId="41" fillId="0" borderId="5" applyBorder="0">
      <alignment horizontal="center" vertical="center"/>
      <protection locked="0"/>
    </xf>
    <xf numFmtId="16" fontId="48" fillId="0" borderId="0" applyFill="0" applyBorder="0" applyAlignment="0" applyProtection="0"/>
    <xf numFmtId="0" fontId="49" fillId="0" borderId="0" applyNumberFormat="0" applyFill="0" applyBorder="0" applyProtection="0">
      <alignment vertical="top" wrapText="1"/>
    </xf>
    <xf numFmtId="4" fontId="50" fillId="0" borderId="0"/>
    <xf numFmtId="4" fontId="51" fillId="0" borderId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5" fontId="5" fillId="0" borderId="0" applyFill="0" applyBorder="0" applyAlignment="0" applyProtection="0"/>
    <xf numFmtId="164" fontId="5" fillId="0" borderId="0" applyFill="0" applyBorder="0" applyAlignment="0" applyProtection="0"/>
    <xf numFmtId="165" fontId="5" fillId="0" borderId="0" applyFill="0" applyBorder="0" applyAlignment="0" applyProtection="0"/>
    <xf numFmtId="0" fontId="6" fillId="0" borderId="6">
      <alignment horizontal="centerContinuous" vertical="center" wrapText="1"/>
    </xf>
    <xf numFmtId="0" fontId="52" fillId="0" borderId="0" applyNumberFormat="0" applyAlignment="0">
      <alignment horizontal="left"/>
    </xf>
    <xf numFmtId="0" fontId="53" fillId="12" borderId="26" applyNumberFormat="0" applyAlignment="0" applyProtection="0"/>
    <xf numFmtId="0" fontId="54" fillId="0" borderId="0">
      <alignment horizontal="centerContinuous" vertical="center"/>
    </xf>
    <xf numFmtId="184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7" fontId="5" fillId="0" borderId="0" applyNumberFormat="0" applyFont="0" applyFill="0" applyBorder="0" applyAlignment="0" applyProtection="0">
      <alignment vertical="top"/>
    </xf>
    <xf numFmtId="173" fontId="5" fillId="0" borderId="0"/>
    <xf numFmtId="173" fontId="55" fillId="0" borderId="0" applyNumberFormat="0" applyFill="0" applyBorder="0" applyAlignment="0" applyProtection="0"/>
    <xf numFmtId="173" fontId="55" fillId="0" borderId="0" applyNumberFormat="0" applyFill="0" applyBorder="0" applyAlignment="0" applyProtection="0"/>
    <xf numFmtId="182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" fontId="57" fillId="29" borderId="9" applyNumberFormat="0" applyBorder="0" applyAlignment="0">
      <alignment horizontal="centerContinuous" vertical="center"/>
      <protection locked="0"/>
    </xf>
    <xf numFmtId="180" fontId="13" fillId="0" borderId="0"/>
    <xf numFmtId="0" fontId="58" fillId="0" borderId="22" applyNumberFormat="0" applyBorder="0" applyAlignment="0" applyProtection="0">
      <protection locked="0"/>
    </xf>
    <xf numFmtId="188" fontId="59" fillId="0" borderId="0">
      <alignment horizontal="right"/>
    </xf>
    <xf numFmtId="173" fontId="60" fillId="10" borderId="0" applyNumberFormat="0" applyBorder="0" applyAlignment="0" applyProtection="0"/>
    <xf numFmtId="173" fontId="60" fillId="10" borderId="0" applyNumberFormat="0" applyBorder="0" applyAlignment="0" applyProtection="0"/>
    <xf numFmtId="38" fontId="13" fillId="30" borderId="0" applyNumberFormat="0" applyBorder="0" applyAlignment="0" applyProtection="0"/>
    <xf numFmtId="38" fontId="13" fillId="30" borderId="0" applyNumberFormat="0" applyBorder="0" applyAlignment="0" applyProtection="0"/>
    <xf numFmtId="0" fontId="61" fillId="31" borderId="0"/>
    <xf numFmtId="0" fontId="62" fillId="0" borderId="0">
      <alignment horizontal="left"/>
    </xf>
    <xf numFmtId="0" fontId="63" fillId="0" borderId="23" applyNumberFormat="0" applyAlignment="0" applyProtection="0">
      <alignment horizontal="left" vertical="center"/>
    </xf>
    <xf numFmtId="0" fontId="63" fillId="0" borderId="8">
      <alignment horizontal="left" vertical="center"/>
    </xf>
    <xf numFmtId="0" fontId="63" fillId="0" borderId="0"/>
    <xf numFmtId="173" fontId="64" fillId="0" borderId="34" applyNumberFormat="0" applyFill="0" applyAlignment="0" applyProtection="0"/>
    <xf numFmtId="173" fontId="64" fillId="0" borderId="34" applyNumberFormat="0" applyFill="0" applyAlignment="0" applyProtection="0"/>
    <xf numFmtId="173" fontId="65" fillId="0" borderId="35" applyNumberFormat="0" applyFill="0" applyAlignment="0" applyProtection="0"/>
    <xf numFmtId="173" fontId="65" fillId="0" borderId="35" applyNumberFormat="0" applyFill="0" applyAlignment="0" applyProtection="0"/>
    <xf numFmtId="173" fontId="66" fillId="0" borderId="36" applyNumberFormat="0" applyFill="0" applyAlignment="0" applyProtection="0"/>
    <xf numFmtId="173" fontId="66" fillId="0" borderId="36" applyNumberFormat="0" applyFill="0" applyAlignment="0" applyProtection="0"/>
    <xf numFmtId="173" fontId="66" fillId="0" borderId="0" applyNumberFormat="0" applyFill="0" applyBorder="0" applyAlignment="0" applyProtection="0"/>
    <xf numFmtId="173" fontId="66" fillId="0" borderId="0" applyNumberFormat="0" applyFill="0" applyBorder="0" applyAlignment="0" applyProtection="0"/>
    <xf numFmtId="0" fontId="67" fillId="0" borderId="19">
      <alignment horizontal="center"/>
    </xf>
    <xf numFmtId="0" fontId="67" fillId="0" borderId="0">
      <alignment horizontal="center"/>
    </xf>
    <xf numFmtId="0" fontId="35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3" fontId="8" fillId="32" borderId="21">
      <alignment horizontal="right"/>
      <protection locked="0"/>
    </xf>
    <xf numFmtId="3" fontId="8" fillId="0" borderId="21" applyBorder="0">
      <alignment horizontal="right"/>
    </xf>
    <xf numFmtId="189" fontId="10" fillId="32" borderId="21">
      <protection locked="0"/>
    </xf>
    <xf numFmtId="189" fontId="10" fillId="0" borderId="21" applyBorder="0"/>
    <xf numFmtId="10" fontId="13" fillId="33" borderId="1" applyNumberFormat="0" applyBorder="0" applyAlignment="0" applyProtection="0"/>
    <xf numFmtId="10" fontId="13" fillId="33" borderId="1" applyNumberFormat="0" applyBorder="0" applyAlignment="0" applyProtection="0"/>
    <xf numFmtId="0" fontId="53" fillId="12" borderId="26" applyNumberFormat="0" applyAlignment="0" applyProtection="0"/>
    <xf numFmtId="0" fontId="53" fillId="12" borderId="26" applyNumberFormat="0" applyAlignment="0" applyProtection="0"/>
    <xf numFmtId="0" fontId="53" fillId="12" borderId="26" applyNumberFormat="0" applyAlignment="0" applyProtection="0"/>
    <xf numFmtId="0" fontId="53" fillId="12" borderId="26" applyNumberFormat="0" applyAlignment="0" applyProtection="0"/>
    <xf numFmtId="0" fontId="53" fillId="12" borderId="26" applyNumberFormat="0" applyAlignment="0" applyProtection="0"/>
    <xf numFmtId="0" fontId="25" fillId="9" borderId="0" applyNumberFormat="0" applyBorder="0" applyAlignment="0" applyProtection="0"/>
    <xf numFmtId="0" fontId="69" fillId="0" borderId="37" applyBorder="0" applyProtection="0">
      <alignment horizontal="centerContinuous" vertical="center"/>
      <protection hidden="1"/>
    </xf>
    <xf numFmtId="0" fontId="70" fillId="0" borderId="38" applyBorder="0">
      <alignment horizontal="center" vertical="center" wrapText="1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73" fontId="32" fillId="0" borderId="27" applyNumberFormat="0" applyFill="0" applyAlignment="0" applyProtection="0"/>
    <xf numFmtId="173" fontId="32" fillId="0" borderId="27" applyNumberFormat="0" applyFill="0" applyAlignment="0" applyProtection="0"/>
    <xf numFmtId="180" fontId="72" fillId="0" borderId="0" applyBorder="0"/>
    <xf numFmtId="180" fontId="73" fillId="0" borderId="4" applyBorder="0"/>
    <xf numFmtId="180" fontId="5" fillId="0" borderId="0"/>
    <xf numFmtId="2" fontId="74" fillId="0" borderId="39" applyBorder="0">
      <alignment horizontal="center" vertical="center"/>
    </xf>
    <xf numFmtId="0" fontId="75" fillId="0" borderId="0"/>
    <xf numFmtId="0" fontId="76" fillId="0" borderId="4"/>
    <xf numFmtId="185" fontId="77" fillId="34" borderId="40" applyNumberFormat="0">
      <alignment horizontal="center" vertical="center" textRotation="90" wrapText="1"/>
    </xf>
    <xf numFmtId="0" fontId="11" fillId="0" borderId="41" applyBorder="0">
      <alignment horizontal="center" vertical="center"/>
    </xf>
    <xf numFmtId="0" fontId="12" fillId="0" borderId="42" applyBorder="0">
      <alignment horizontal="left" vertical="center"/>
    </xf>
    <xf numFmtId="0" fontId="78" fillId="0" borderId="43" applyBorder="0">
      <alignment horizontal="center" vertical="center"/>
    </xf>
    <xf numFmtId="38" fontId="34" fillId="0" borderId="0" applyFont="0" applyFill="0" applyBorder="0" applyAlignment="0" applyProtection="0"/>
    <xf numFmtId="190" fontId="5" fillId="0" borderId="0" applyFont="0" applyFill="0" applyBorder="0" applyProtection="0">
      <alignment horizontal="center" vertical="center"/>
    </xf>
    <xf numFmtId="179" fontId="17" fillId="0" borderId="0" applyFont="0" applyFill="0" applyBorder="0" applyAlignment="0" applyProtection="0"/>
    <xf numFmtId="179" fontId="79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7" fillId="0" borderId="0" applyFont="0" applyFill="0" applyBorder="0" applyAlignment="0" applyProtection="0"/>
    <xf numFmtId="169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3" fontId="34" fillId="0" borderId="0" applyFont="0" applyFill="0" applyBorder="0" applyAlignment="0" applyProtection="0"/>
    <xf numFmtId="17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0" fontId="80" fillId="0" borderId="19"/>
    <xf numFmtId="195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8" fontId="34" fillId="0" borderId="0" applyFont="0" applyFill="0" applyBorder="0" applyAlignment="0" applyProtection="0"/>
    <xf numFmtId="199" fontId="13" fillId="33" borderId="0">
      <alignment horizontal="center"/>
    </xf>
    <xf numFmtId="37" fontId="81" fillId="0" borderId="10" applyNumberFormat="0">
      <alignment horizontal="right"/>
    </xf>
    <xf numFmtId="200" fontId="82" fillId="0" borderId="0" applyFill="0" applyBorder="0" applyAlignment="0"/>
    <xf numFmtId="173" fontId="83" fillId="15" borderId="0" applyNumberFormat="0" applyBorder="0" applyAlignment="0" applyProtection="0"/>
    <xf numFmtId="173" fontId="83" fillId="15" borderId="0" applyNumberFormat="0" applyBorder="0" applyAlignment="0" applyProtection="0"/>
    <xf numFmtId="0" fontId="83" fillId="15" borderId="0" applyNumberFormat="0" applyBorder="0" applyAlignment="0" applyProtection="0"/>
    <xf numFmtId="0" fontId="83" fillId="15" borderId="0" applyNumberFormat="0" applyBorder="0" applyAlignment="0" applyProtection="0"/>
    <xf numFmtId="177" fontId="84" fillId="0" borderId="44">
      <alignment horizontal="center" vertical="center"/>
      <protection locked="0"/>
    </xf>
    <xf numFmtId="0" fontId="85" fillId="0" borderId="0"/>
    <xf numFmtId="0" fontId="86" fillId="0" borderId="0"/>
    <xf numFmtId="201" fontId="13" fillId="0" borderId="0"/>
    <xf numFmtId="202" fontId="13" fillId="0" borderId="0"/>
    <xf numFmtId="203" fontId="13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87" fillId="0" borderId="0"/>
    <xf numFmtId="0" fontId="87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173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/>
    <xf numFmtId="0" fontId="5" fillId="0" borderId="0"/>
    <xf numFmtId="173" fontId="5" fillId="0" borderId="0"/>
    <xf numFmtId="173" fontId="5" fillId="0" borderId="0"/>
    <xf numFmtId="173" fontId="5" fillId="0" borderId="0"/>
    <xf numFmtId="0" fontId="2" fillId="0" borderId="0"/>
    <xf numFmtId="0" fontId="23" fillId="0" borderId="0">
      <alignment horizontal="center" vertical="center"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173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173" fontId="2" fillId="0" borderId="0"/>
    <xf numFmtId="173" fontId="2" fillId="0" borderId="0"/>
    <xf numFmtId="173" fontId="5" fillId="0" borderId="0"/>
    <xf numFmtId="0" fontId="56" fillId="0" borderId="0"/>
    <xf numFmtId="16" fontId="89" fillId="0" borderId="45" applyNumberFormat="0" applyBorder="0" applyAlignment="0">
      <alignment horizontal="center"/>
    </xf>
    <xf numFmtId="0" fontId="90" fillId="0" borderId="46" applyBorder="0">
      <alignment horizontal="center"/>
    </xf>
    <xf numFmtId="204" fontId="91" fillId="30" borderId="0">
      <alignment horizontal="left"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204" fontId="12" fillId="30" borderId="0">
      <alignment horizontal="left" vertical="center"/>
    </xf>
    <xf numFmtId="0" fontId="92" fillId="0" borderId="0"/>
    <xf numFmtId="0" fontId="34" fillId="0" borderId="0"/>
    <xf numFmtId="0" fontId="34" fillId="0" borderId="0"/>
    <xf numFmtId="173" fontId="17" fillId="0" borderId="0"/>
    <xf numFmtId="0" fontId="17" fillId="0" borderId="0"/>
    <xf numFmtId="0" fontId="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73" fontId="2" fillId="0" borderId="0"/>
    <xf numFmtId="0" fontId="34" fillId="0" borderId="0"/>
    <xf numFmtId="0" fontId="34" fillId="0" borderId="0"/>
    <xf numFmtId="0" fontId="34" fillId="0" borderId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0" fontId="5" fillId="6" borderId="29" applyNumberFormat="0" applyFont="0" applyAlignment="0" applyProtection="0"/>
    <xf numFmtId="173" fontId="5" fillId="6" borderId="29" applyNumberFormat="0" applyFont="0" applyAlignment="0" applyProtection="0"/>
    <xf numFmtId="173" fontId="5" fillId="6" borderId="29" applyNumberFormat="0" applyFont="0" applyAlignment="0" applyProtection="0"/>
    <xf numFmtId="0" fontId="2" fillId="3" borderId="25" applyNumberFormat="0" applyFont="0" applyAlignment="0" applyProtection="0"/>
    <xf numFmtId="0" fontId="93" fillId="0" borderId="0"/>
    <xf numFmtId="3" fontId="48" fillId="0" borderId="0" applyFill="0" applyBorder="0" applyAlignment="0" applyProtection="0"/>
    <xf numFmtId="0" fontId="94" fillId="0" borderId="24" applyBorder="0"/>
    <xf numFmtId="0" fontId="95" fillId="13" borderId="47" applyNumberFormat="0" applyAlignment="0" applyProtection="0"/>
    <xf numFmtId="0" fontId="95" fillId="13" borderId="47" applyNumberFormat="0" applyAlignment="0" applyProtection="0"/>
    <xf numFmtId="0" fontId="95" fillId="13" borderId="47" applyNumberFormat="0" applyAlignment="0" applyProtection="0"/>
    <xf numFmtId="0" fontId="95" fillId="13" borderId="47" applyNumberFormat="0" applyAlignment="0" applyProtection="0"/>
    <xf numFmtId="0" fontId="95" fillId="13" borderId="47" applyNumberFormat="0" applyAlignment="0" applyProtection="0"/>
    <xf numFmtId="174" fontId="96" fillId="0" borderId="7" applyNumberFormat="0" applyFill="0" applyBorder="0" applyAlignment="0" applyProtection="0">
      <alignment horizontal="center" vertical="center" wrapText="1"/>
    </xf>
    <xf numFmtId="205" fontId="56" fillId="0" borderId="0" applyFont="0" applyFill="0" applyBorder="0" applyAlignment="0" applyProtection="0"/>
    <xf numFmtId="206" fontId="56" fillId="0" borderId="0" applyFont="0" applyFill="0" applyBorder="0" applyAlignment="0" applyProtection="0"/>
    <xf numFmtId="14" fontId="23" fillId="0" borderId="0">
      <alignment horizontal="center" wrapText="1"/>
      <protection locked="0"/>
    </xf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7" fontId="97" fillId="0" borderId="0"/>
    <xf numFmtId="177" fontId="97" fillId="32" borderId="0"/>
    <xf numFmtId="177" fontId="94" fillId="0" borderId="0"/>
    <xf numFmtId="177" fontId="94" fillId="32" borderId="0"/>
    <xf numFmtId="0" fontId="98" fillId="0" borderId="0" applyBorder="0" applyAlignment="0">
      <alignment horizontal="centerContinuous" vertical="center"/>
      <protection locked="0"/>
    </xf>
    <xf numFmtId="0" fontId="99" fillId="0" borderId="23">
      <alignment horizontal="centerContinuous" vertical="center"/>
      <protection locked="0"/>
    </xf>
    <xf numFmtId="1" fontId="100" fillId="30" borderId="0">
      <alignment horizontal="center"/>
    </xf>
    <xf numFmtId="0" fontId="58" fillId="0" borderId="0" applyNumberFormat="0" applyFill="0" applyBorder="0" applyAlignment="0" applyProtection="0">
      <alignment horizontal="left"/>
    </xf>
    <xf numFmtId="0" fontId="44" fillId="0" borderId="19" applyBorder="0">
      <alignment horizontal="center"/>
    </xf>
    <xf numFmtId="0" fontId="44" fillId="0" borderId="19" applyBorder="0">
      <alignment horizontal="center"/>
    </xf>
    <xf numFmtId="0" fontId="101" fillId="35" borderId="0" applyNumberFormat="0" applyFont="0" applyBorder="0" applyAlignment="0">
      <alignment horizontal="center"/>
    </xf>
    <xf numFmtId="0" fontId="102" fillId="0" borderId="48" applyBorder="0">
      <alignment horizontal="left" vertical="center"/>
      <protection locked="0"/>
    </xf>
    <xf numFmtId="0" fontId="15" fillId="0" borderId="0" applyNumberFormat="0" applyBorder="0" applyAlignment="0"/>
    <xf numFmtId="14" fontId="103" fillId="0" borderId="0" applyNumberFormat="0" applyFill="0" applyBorder="0" applyAlignment="0" applyProtection="0">
      <alignment horizontal="left"/>
    </xf>
    <xf numFmtId="207" fontId="104" fillId="0" borderId="0"/>
    <xf numFmtId="4" fontId="105" fillId="36" borderId="49" applyNumberFormat="0" applyProtection="0">
      <alignment vertical="center"/>
    </xf>
    <xf numFmtId="4" fontId="106" fillId="36" borderId="49" applyNumberFormat="0" applyProtection="0">
      <alignment vertical="center"/>
    </xf>
    <xf numFmtId="4" fontId="107" fillId="36" borderId="49" applyNumberFormat="0" applyProtection="0">
      <alignment horizontal="left" vertical="center" indent="1"/>
    </xf>
    <xf numFmtId="4" fontId="92" fillId="36" borderId="47" applyNumberFormat="0" applyProtection="0">
      <alignment horizontal="left" vertical="center" indent="1"/>
    </xf>
    <xf numFmtId="4" fontId="107" fillId="34" borderId="0" applyNumberFormat="0" applyProtection="0">
      <alignment horizontal="left" vertical="center" indent="1"/>
    </xf>
    <xf numFmtId="4" fontId="107" fillId="37" borderId="49" applyNumberFormat="0" applyProtection="0">
      <alignment horizontal="right" vertical="center"/>
    </xf>
    <xf numFmtId="4" fontId="107" fillId="38" borderId="49" applyNumberFormat="0" applyProtection="0">
      <alignment horizontal="right" vertical="center"/>
    </xf>
    <xf numFmtId="4" fontId="107" fillId="39" borderId="49" applyNumberFormat="0" applyProtection="0">
      <alignment horizontal="right" vertical="center"/>
    </xf>
    <xf numFmtId="4" fontId="107" fillId="32" borderId="49" applyNumberFormat="0" applyProtection="0">
      <alignment horizontal="right" vertical="center"/>
    </xf>
    <xf numFmtId="4" fontId="107" fillId="40" borderId="49" applyNumberFormat="0" applyProtection="0">
      <alignment horizontal="right" vertical="center"/>
    </xf>
    <xf numFmtId="4" fontId="107" fillId="41" borderId="49" applyNumberFormat="0" applyProtection="0">
      <alignment horizontal="right" vertical="center"/>
    </xf>
    <xf numFmtId="4" fontId="107" fillId="42" borderId="49" applyNumberFormat="0" applyProtection="0">
      <alignment horizontal="right" vertical="center"/>
    </xf>
    <xf numFmtId="4" fontId="107" fillId="43" borderId="49" applyNumberFormat="0" applyProtection="0">
      <alignment horizontal="right" vertical="center"/>
    </xf>
    <xf numFmtId="4" fontId="107" fillId="44" borderId="49" applyNumberFormat="0" applyProtection="0">
      <alignment horizontal="right" vertical="center"/>
    </xf>
    <xf numFmtId="4" fontId="105" fillId="45" borderId="50" applyNumberFormat="0" applyProtection="0">
      <alignment horizontal="left" vertical="center" indent="1"/>
    </xf>
    <xf numFmtId="4" fontId="105" fillId="46" borderId="0" applyNumberFormat="0" applyProtection="0">
      <alignment horizontal="left" vertical="center" indent="1"/>
    </xf>
    <xf numFmtId="4" fontId="105" fillId="34" borderId="0" applyNumberFormat="0" applyProtection="0">
      <alignment horizontal="left" vertical="center" indent="1"/>
    </xf>
    <xf numFmtId="4" fontId="107" fillId="46" borderId="49" applyNumberFormat="0" applyProtection="0">
      <alignment horizontal="right" vertical="center"/>
    </xf>
    <xf numFmtId="4" fontId="92" fillId="46" borderId="0" applyNumberFormat="0" applyProtection="0">
      <alignment horizontal="left" vertical="center" indent="1"/>
    </xf>
    <xf numFmtId="4" fontId="92" fillId="34" borderId="0" applyNumberFormat="0" applyProtection="0">
      <alignment horizontal="left" vertical="center" indent="1"/>
    </xf>
    <xf numFmtId="0" fontId="5" fillId="47" borderId="47" applyNumberFormat="0" applyProtection="0">
      <alignment horizontal="left" vertical="center" indent="1"/>
    </xf>
    <xf numFmtId="0" fontId="5" fillId="47" borderId="47" applyNumberFormat="0" applyProtection="0">
      <alignment horizontal="left" vertical="center" indent="1"/>
    </xf>
    <xf numFmtId="0" fontId="5" fillId="48" borderId="47" applyNumberFormat="0" applyProtection="0">
      <alignment horizontal="left" vertical="center" indent="1"/>
    </xf>
    <xf numFmtId="0" fontId="5" fillId="48" borderId="47" applyNumberFormat="0" applyProtection="0">
      <alignment horizontal="left" vertical="center" indent="1"/>
    </xf>
    <xf numFmtId="0" fontId="5" fillId="30" borderId="47" applyNumberFormat="0" applyProtection="0">
      <alignment horizontal="left" vertical="center" indent="1"/>
    </xf>
    <xf numFmtId="0" fontId="5" fillId="30" borderId="47" applyNumberFormat="0" applyProtection="0">
      <alignment horizontal="left" vertical="center" indent="1"/>
    </xf>
    <xf numFmtId="0" fontId="5" fillId="49" borderId="47" applyNumberFormat="0" applyProtection="0">
      <alignment horizontal="left" vertical="center" indent="1"/>
    </xf>
    <xf numFmtId="0" fontId="5" fillId="49" borderId="47" applyNumberFormat="0" applyProtection="0">
      <alignment horizontal="left" vertical="center" indent="1"/>
    </xf>
    <xf numFmtId="4" fontId="107" fillId="50" borderId="49" applyNumberFormat="0" applyProtection="0">
      <alignment vertical="center"/>
    </xf>
    <xf numFmtId="4" fontId="108" fillId="50" borderId="49" applyNumberFormat="0" applyProtection="0">
      <alignment vertical="center"/>
    </xf>
    <xf numFmtId="4" fontId="105" fillId="46" borderId="51" applyNumberFormat="0" applyProtection="0">
      <alignment horizontal="left" vertical="center" indent="1"/>
    </xf>
    <xf numFmtId="4" fontId="92" fillId="33" borderId="47" applyNumberFormat="0" applyProtection="0">
      <alignment horizontal="left" vertical="center" indent="1"/>
    </xf>
    <xf numFmtId="4" fontId="107" fillId="50" borderId="49" applyNumberFormat="0" applyProtection="0">
      <alignment horizontal="right" vertical="center"/>
    </xf>
    <xf numFmtId="4" fontId="108" fillId="50" borderId="49" applyNumberFormat="0" applyProtection="0">
      <alignment horizontal="right" vertical="center"/>
    </xf>
    <xf numFmtId="4" fontId="105" fillId="46" borderId="49" applyNumberFormat="0" applyProtection="0">
      <alignment horizontal="left" vertical="center" indent="1"/>
    </xf>
    <xf numFmtId="0" fontId="5" fillId="49" borderId="47" applyNumberFormat="0" applyProtection="0">
      <alignment horizontal="left" vertical="center" indent="1"/>
    </xf>
    <xf numFmtId="4" fontId="109" fillId="51" borderId="51" applyNumberFormat="0" applyProtection="0">
      <alignment horizontal="left" vertical="center" indent="1"/>
    </xf>
    <xf numFmtId="4" fontId="110" fillId="50" borderId="49" applyNumberFormat="0" applyProtection="0">
      <alignment horizontal="right" vertical="center"/>
    </xf>
    <xf numFmtId="0" fontId="60" fillId="10" borderId="0" applyNumberFormat="0" applyBorder="0" applyAlignment="0" applyProtection="0"/>
    <xf numFmtId="0" fontId="111" fillId="52" borderId="0"/>
    <xf numFmtId="0" fontId="112" fillId="52" borderId="0"/>
    <xf numFmtId="0" fontId="113" fillId="52" borderId="52"/>
    <xf numFmtId="0" fontId="113" fillId="52" borderId="0"/>
    <xf numFmtId="0" fontId="111" fillId="53" borderId="52">
      <protection locked="0"/>
    </xf>
    <xf numFmtId="0" fontId="111" fillId="52" borderId="0"/>
    <xf numFmtId="0" fontId="114" fillId="54" borderId="0"/>
    <xf numFmtId="0" fontId="114" fillId="55" borderId="0"/>
    <xf numFmtId="0" fontId="114" fillId="40" borderId="0"/>
    <xf numFmtId="0" fontId="115" fillId="56" borderId="0"/>
    <xf numFmtId="0" fontId="101" fillId="1" borderId="8" applyNumberFormat="0" applyFont="0" applyAlignment="0">
      <alignment horizontal="center"/>
    </xf>
    <xf numFmtId="208" fontId="116" fillId="0" borderId="3"/>
    <xf numFmtId="0" fontId="95" fillId="4" borderId="47" applyNumberFormat="0" applyAlignment="0" applyProtection="0"/>
    <xf numFmtId="3" fontId="117" fillId="32" borderId="53" applyBorder="0" applyAlignment="0">
      <alignment horizontal="right"/>
      <protection locked="0"/>
    </xf>
    <xf numFmtId="0" fontId="118" fillId="0" borderId="0"/>
    <xf numFmtId="0" fontId="119" fillId="0" borderId="0" applyNumberFormat="0" applyFill="0" applyBorder="0" applyAlignment="0">
      <alignment horizontal="center"/>
    </xf>
    <xf numFmtId="0" fontId="10" fillId="0" borderId="0"/>
    <xf numFmtId="38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37" fontId="89" fillId="0" borderId="0"/>
    <xf numFmtId="37" fontId="89" fillId="0" borderId="0"/>
    <xf numFmtId="37" fontId="89" fillId="0" borderId="0"/>
    <xf numFmtId="37" fontId="89" fillId="0" borderId="0"/>
    <xf numFmtId="0" fontId="5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80" fillId="0" borderId="0"/>
    <xf numFmtId="207" fontId="120" fillId="0" borderId="0"/>
    <xf numFmtId="0" fontId="5" fillId="0" borderId="31" applyBorder="0">
      <alignment vertical="center"/>
    </xf>
    <xf numFmtId="180" fontId="63" fillId="0" borderId="0"/>
    <xf numFmtId="40" fontId="121" fillId="0" borderId="0" applyBorder="0">
      <alignment horizontal="right"/>
    </xf>
    <xf numFmtId="4" fontId="118" fillId="0" borderId="0"/>
    <xf numFmtId="4" fontId="122" fillId="0" borderId="0"/>
    <xf numFmtId="209" fontId="123" fillId="53" borderId="54" applyNumberFormat="0">
      <alignment horizontal="center" vertical="center"/>
    </xf>
    <xf numFmtId="0" fontId="5" fillId="0" borderId="21" applyBorder="0">
      <alignment horizontal="center" vertical="center"/>
    </xf>
    <xf numFmtId="2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12" fontId="125" fillId="0" borderId="0" applyFill="0" applyBorder="0"/>
    <xf numFmtId="12" fontId="125" fillId="0" borderId="0"/>
    <xf numFmtId="12" fontId="126" fillId="0" borderId="55" applyBorder="0" applyAlignment="0">
      <alignment horizontal="center"/>
    </xf>
    <xf numFmtId="173" fontId="127" fillId="0" borderId="0" applyNumberFormat="0" applyFill="0" applyBorder="0" applyAlignment="0" applyProtection="0"/>
    <xf numFmtId="173" fontId="127" fillId="0" borderId="0" applyNumberFormat="0" applyFill="0" applyBorder="0" applyAlignment="0" applyProtection="0"/>
    <xf numFmtId="0" fontId="8" fillId="0" borderId="0" applyFont="0" applyBorder="0" applyAlignment="0">
      <alignment horizontal="center" vertical="center"/>
    </xf>
    <xf numFmtId="1" fontId="128" fillId="0" borderId="56"/>
    <xf numFmtId="177" fontId="9" fillId="0" borderId="0"/>
    <xf numFmtId="0" fontId="127" fillId="0" borderId="0" applyNumberFormat="0" applyFill="0" applyBorder="0" applyAlignment="0" applyProtection="0"/>
    <xf numFmtId="0" fontId="64" fillId="0" borderId="34" applyNumberFormat="0" applyFill="0" applyAlignment="0" applyProtection="0"/>
    <xf numFmtId="0" fontId="65" fillId="0" borderId="35" applyNumberFormat="0" applyFill="0" applyAlignment="0" applyProtection="0"/>
    <xf numFmtId="0" fontId="66" fillId="0" borderId="36" applyNumberFormat="0" applyFill="0" applyAlignment="0" applyProtection="0"/>
    <xf numFmtId="0" fontId="66" fillId="0" borderId="0" applyNumberFormat="0" applyFill="0" applyBorder="0" applyAlignment="0" applyProtection="0"/>
    <xf numFmtId="0" fontId="129" fillId="0" borderId="0"/>
    <xf numFmtId="0" fontId="127" fillId="0" borderId="0" applyNumberFormat="0" applyFill="0" applyBorder="0" applyAlignment="0" applyProtection="0"/>
    <xf numFmtId="0" fontId="130" fillId="0" borderId="0" applyNumberFormat="0" applyFill="0" applyBorder="0" applyAlignment="0" applyProtection="0"/>
    <xf numFmtId="0" fontId="131" fillId="0" borderId="57" applyNumberFormat="0" applyFill="0" applyAlignment="0" applyProtection="0"/>
    <xf numFmtId="0" fontId="132" fillId="0" borderId="35" applyNumberFormat="0" applyFill="0" applyAlignment="0" applyProtection="0"/>
    <xf numFmtId="0" fontId="133" fillId="0" borderId="58" applyNumberFormat="0" applyFill="0" applyAlignment="0" applyProtection="0"/>
    <xf numFmtId="0" fontId="133" fillId="0" borderId="0" applyNumberFormat="0" applyFill="0" applyBorder="0" applyAlignment="0" applyProtection="0"/>
    <xf numFmtId="173" fontId="134" fillId="0" borderId="59" applyNumberFormat="0" applyFill="0" applyAlignment="0" applyProtection="0"/>
    <xf numFmtId="173" fontId="134" fillId="0" borderId="59" applyNumberFormat="0" applyFill="0" applyAlignment="0" applyProtection="0"/>
    <xf numFmtId="0" fontId="134" fillId="0" borderId="59" applyNumberFormat="0" applyFill="0" applyAlignment="0" applyProtection="0"/>
    <xf numFmtId="177" fontId="6" fillId="0" borderId="60"/>
    <xf numFmtId="202" fontId="135" fillId="0" borderId="60" applyAlignment="0"/>
    <xf numFmtId="203" fontId="135" fillId="0" borderId="60" applyAlignment="0"/>
    <xf numFmtId="207" fontId="135" fillId="0" borderId="60" applyAlignment="0">
      <alignment horizontal="right"/>
    </xf>
    <xf numFmtId="0" fontId="6" fillId="0" borderId="6">
      <alignment horizontal="centerContinuous" vertical="center" wrapText="1"/>
    </xf>
    <xf numFmtId="0" fontId="73" fillId="0" borderId="0"/>
    <xf numFmtId="0" fontId="5" fillId="0" borderId="32" applyBorder="0">
      <alignment horizontal="left" vertical="center"/>
    </xf>
    <xf numFmtId="210" fontId="100" fillId="30" borderId="4" applyBorder="0">
      <alignment horizontal="right" vertical="center"/>
      <protection locked="0"/>
    </xf>
    <xf numFmtId="211" fontId="59" fillId="0" borderId="0" applyFill="0" applyBorder="0" applyProtection="0">
      <alignment horizontal="right"/>
    </xf>
    <xf numFmtId="0" fontId="25" fillId="9" borderId="0" applyNumberFormat="0" applyBorder="0" applyAlignment="0" applyProtection="0"/>
    <xf numFmtId="0" fontId="60" fillId="10" borderId="0" applyNumberFormat="0" applyBorder="0" applyAlignment="0" applyProtection="0"/>
    <xf numFmtId="174" fontId="34" fillId="0" borderId="0" applyFont="0" applyFill="0" applyBorder="0" applyAlignment="0" applyProtection="0"/>
    <xf numFmtId="0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3" fontId="33" fillId="28" borderId="28" applyNumberFormat="0" applyAlignment="0" applyProtection="0"/>
    <xf numFmtId="179" fontId="5" fillId="0" borderId="0" applyFont="0" applyFill="0" applyBorder="0" applyAlignment="0" applyProtection="0"/>
    <xf numFmtId="177" fontId="8" fillId="0" borderId="61" applyBorder="0">
      <alignment horizontal="right"/>
      <protection locked="0"/>
    </xf>
    <xf numFmtId="177" fontId="8" fillId="32" borderId="61" applyBorder="0">
      <alignment horizontal="right"/>
      <protection locked="0"/>
    </xf>
    <xf numFmtId="205" fontId="5" fillId="0" borderId="0" applyFont="0" applyFill="0" applyBorder="0" applyAlignment="0" applyProtection="0"/>
    <xf numFmtId="206" fontId="5" fillId="0" borderId="0" applyFont="0" applyFill="0" applyBorder="0" applyAlignment="0" applyProtection="0"/>
    <xf numFmtId="173" fontId="24" fillId="0" borderId="0" applyNumberFormat="0" applyFill="0" applyBorder="0" applyAlignment="0" applyProtection="0"/>
    <xf numFmtId="173" fontId="24" fillId="0" borderId="0" applyNumberFormat="0" applyFill="0" applyBorder="0" applyAlignment="0" applyProtection="0"/>
    <xf numFmtId="1" fontId="5" fillId="0" borderId="0">
      <alignment horizontal="center"/>
    </xf>
    <xf numFmtId="0" fontId="136" fillId="0" borderId="0" applyNumberFormat="0" applyFill="0" applyBorder="0" applyAlignment="0" applyProtection="0"/>
    <xf numFmtId="1" fontId="137" fillId="57" borderId="62">
      <alignment horizontal="center" vertical="center"/>
    </xf>
    <xf numFmtId="0" fontId="138" fillId="0" borderId="0"/>
    <xf numFmtId="212" fontId="139" fillId="0" borderId="0" applyFont="0" applyFill="0" applyBorder="0" applyAlignment="0" applyProtection="0"/>
    <xf numFmtId="0" fontId="14" fillId="0" borderId="0" applyFont="0" applyFill="0" applyBorder="0" applyAlignment="0" applyProtection="0"/>
    <xf numFmtId="21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0" fontId="140" fillId="0" borderId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5" fillId="0" borderId="0"/>
    <xf numFmtId="179" fontId="141" fillId="0" borderId="0" applyFont="0" applyFill="0" applyBorder="0" applyAlignment="0" applyProtection="0"/>
    <xf numFmtId="175" fontId="141" fillId="0" borderId="0" applyFont="0" applyFill="0" applyBorder="0" applyAlignment="0" applyProtection="0"/>
    <xf numFmtId="0" fontId="38" fillId="0" borderId="0"/>
    <xf numFmtId="214" fontId="142" fillId="0" borderId="0">
      <alignment vertical="top"/>
    </xf>
    <xf numFmtId="214" fontId="58" fillId="0" borderId="0">
      <alignment vertical="top"/>
    </xf>
    <xf numFmtId="40" fontId="143" fillId="0" borderId="0"/>
    <xf numFmtId="0" fontId="144" fillId="0" borderId="0" applyNumberFormat="0" applyFill="0" applyBorder="0" applyAlignment="0" applyProtection="0"/>
    <xf numFmtId="215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6" fillId="8" borderId="0" applyNumberFormat="0" applyBorder="0" applyAlignment="0" applyProtection="0">
      <alignment vertical="center"/>
    </xf>
    <xf numFmtId="0" fontId="146" fillId="9" borderId="0" applyNumberFormat="0" applyBorder="0" applyAlignment="0" applyProtection="0">
      <alignment vertical="center"/>
    </xf>
    <xf numFmtId="0" fontId="146" fillId="10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7" borderId="0" applyNumberFormat="0" applyBorder="0" applyAlignment="0" applyProtection="0">
      <alignment vertical="center"/>
    </xf>
    <xf numFmtId="0" fontId="146" fillId="12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4" borderId="0" applyNumberFormat="0" applyBorder="0" applyAlignment="0" applyProtection="0">
      <alignment vertical="center"/>
    </xf>
    <xf numFmtId="0" fontId="146" fillId="17" borderId="0" applyNumberFormat="0" applyBorder="0" applyAlignment="0" applyProtection="0">
      <alignment vertical="center"/>
    </xf>
    <xf numFmtId="0" fontId="146" fillId="11" borderId="0" applyNumberFormat="0" applyBorder="0" applyAlignment="0" applyProtection="0">
      <alignment vertical="center"/>
    </xf>
    <xf numFmtId="0" fontId="146" fillId="16" borderId="0" applyNumberFormat="0" applyBorder="0" applyAlignment="0" applyProtection="0">
      <alignment vertical="center"/>
    </xf>
    <xf numFmtId="0" fontId="146" fillId="18" borderId="0" applyNumberFormat="0" applyBorder="0" applyAlignment="0" applyProtection="0">
      <alignment vertical="center"/>
    </xf>
    <xf numFmtId="0" fontId="147" fillId="20" borderId="0" applyNumberFormat="0" applyBorder="0" applyAlignment="0" applyProtection="0">
      <alignment vertical="center"/>
    </xf>
    <xf numFmtId="0" fontId="147" fillId="14" borderId="0" applyNumberFormat="0" applyBorder="0" applyAlignment="0" applyProtection="0">
      <alignment vertical="center"/>
    </xf>
    <xf numFmtId="0" fontId="147" fillId="17" borderId="0" applyNumberFormat="0" applyBorder="0" applyAlignment="0" applyProtection="0">
      <alignment vertical="center"/>
    </xf>
    <xf numFmtId="0" fontId="147" fillId="21" borderId="0" applyNumberFormat="0" applyBorder="0" applyAlignment="0" applyProtection="0">
      <alignment vertical="center"/>
    </xf>
    <xf numFmtId="0" fontId="147" fillId="19" borderId="0" applyNumberFormat="0" applyBorder="0" applyAlignment="0" applyProtection="0">
      <alignment vertical="center"/>
    </xf>
    <xf numFmtId="0" fontId="147" fillId="22" borderId="0" applyNumberFormat="0" applyBorder="0" applyAlignment="0" applyProtection="0">
      <alignment vertical="center"/>
    </xf>
    <xf numFmtId="216" fontId="5" fillId="32" borderId="1">
      <alignment horizontal="center" vertical="center"/>
    </xf>
    <xf numFmtId="0" fontId="148" fillId="31" borderId="0">
      <alignment horizontal="left"/>
    </xf>
    <xf numFmtId="217" fontId="58" fillId="0" borderId="0"/>
    <xf numFmtId="218" fontId="58" fillId="0" borderId="0"/>
    <xf numFmtId="219" fontId="58" fillId="0" borderId="0"/>
    <xf numFmtId="2" fontId="10" fillId="0" borderId="0" applyProtection="0"/>
    <xf numFmtId="0" fontId="149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0" fontId="63" fillId="0" borderId="0" applyProtection="0"/>
    <xf numFmtId="220" fontId="5" fillId="36" borderId="1">
      <alignment horizontal="center" vertical="center"/>
    </xf>
    <xf numFmtId="0" fontId="150" fillId="4" borderId="0"/>
    <xf numFmtId="0" fontId="150" fillId="4" borderId="0"/>
    <xf numFmtId="0" fontId="150" fillId="4" borderId="0"/>
    <xf numFmtId="0" fontId="150" fillId="4" borderId="0"/>
    <xf numFmtId="0" fontId="150" fillId="4" borderId="0"/>
    <xf numFmtId="0" fontId="150" fillId="4" borderId="0"/>
    <xf numFmtId="0" fontId="150" fillId="4" borderId="0"/>
    <xf numFmtId="0" fontId="150" fillId="4" borderId="0"/>
    <xf numFmtId="0" fontId="147" fillId="23" borderId="0" applyNumberFormat="0" applyBorder="0" applyAlignment="0" applyProtection="0">
      <alignment vertical="center"/>
    </xf>
    <xf numFmtId="0" fontId="147" fillId="24" borderId="0" applyNumberFormat="0" applyBorder="0" applyAlignment="0" applyProtection="0">
      <alignment vertical="center"/>
    </xf>
    <xf numFmtId="0" fontId="147" fillId="25" borderId="0" applyNumberFormat="0" applyBorder="0" applyAlignment="0" applyProtection="0">
      <alignment vertical="center"/>
    </xf>
    <xf numFmtId="0" fontId="147" fillId="21" borderId="0" applyNumberFormat="0" applyBorder="0" applyAlignment="0" applyProtection="0">
      <alignment vertical="center"/>
    </xf>
    <xf numFmtId="0" fontId="147" fillId="19" borderId="0" applyNumberFormat="0" applyBorder="0" applyAlignment="0" applyProtection="0">
      <alignment vertical="center"/>
    </xf>
    <xf numFmtId="0" fontId="147" fillId="26" borderId="0" applyNumberFormat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13" borderId="26" applyNumberFormat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5" fillId="6" borderId="29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9" fontId="140" fillId="0" borderId="0" applyFont="0" applyFill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28" borderId="28" applyNumberFormat="0" applyAlignment="0" applyProtection="0">
      <alignment vertical="center"/>
    </xf>
    <xf numFmtId="0" fontId="34" fillId="0" borderId="0" applyFont="0" applyFill="0" applyBorder="0" applyAlignment="0" applyProtection="0"/>
    <xf numFmtId="175" fontId="140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175" fontId="157" fillId="0" borderId="0" applyFont="0" applyFill="0" applyBorder="0" applyAlignment="0" applyProtection="0">
      <alignment vertical="center"/>
    </xf>
    <xf numFmtId="0" fontId="5" fillId="0" borderId="0" applyFill="0" applyBorder="0" applyAlignment="0" applyProtection="0"/>
    <xf numFmtId="179" fontId="5" fillId="0" borderId="0" applyFont="0" applyFill="0" applyBorder="0" applyAlignment="0" applyProtection="0"/>
    <xf numFmtId="0" fontId="158" fillId="0" borderId="27" applyNumberFormat="0" applyFill="0" applyAlignment="0" applyProtection="0">
      <alignment vertical="center"/>
    </xf>
    <xf numFmtId="0" fontId="159" fillId="0" borderId="59" applyNumberFormat="0" applyFill="0" applyAlignment="0" applyProtection="0">
      <alignment vertical="center"/>
    </xf>
    <xf numFmtId="0" fontId="160" fillId="12" borderId="26" applyNumberFormat="0" applyAlignment="0" applyProtection="0">
      <alignment vertical="center"/>
    </xf>
    <xf numFmtId="0" fontId="161" fillId="0" borderId="34" applyNumberFormat="0" applyFill="0" applyAlignment="0" applyProtection="0">
      <alignment vertical="center"/>
    </xf>
    <xf numFmtId="0" fontId="162" fillId="0" borderId="35" applyNumberFormat="0" applyFill="0" applyAlignment="0" applyProtection="0">
      <alignment vertical="center"/>
    </xf>
    <xf numFmtId="0" fontId="163" fillId="0" borderId="36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5" fillId="10" borderId="0" applyNumberFormat="0" applyBorder="0" applyAlignment="0" applyProtection="0">
      <alignment vertical="center"/>
    </xf>
    <xf numFmtId="0" fontId="166" fillId="13" borderId="47" applyNumberFormat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top"/>
    </xf>
    <xf numFmtId="0" fontId="5" fillId="0" borderId="0"/>
    <xf numFmtId="0" fontId="167" fillId="0" borderId="0">
      <alignment vertical="center"/>
    </xf>
    <xf numFmtId="0" fontId="167" fillId="0" borderId="0">
      <alignment vertical="center"/>
    </xf>
    <xf numFmtId="0" fontId="5" fillId="0" borderId="0"/>
    <xf numFmtId="0" fontId="167" fillId="0" borderId="0">
      <alignment vertical="center"/>
    </xf>
    <xf numFmtId="0" fontId="167" fillId="0" borderId="0">
      <alignment vertical="center"/>
    </xf>
    <xf numFmtId="0" fontId="140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8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8" fillId="0" borderId="0">
      <alignment vertical="center"/>
    </xf>
    <xf numFmtId="0" fontId="169" fillId="0" borderId="0">
      <alignment vertical="center"/>
    </xf>
    <xf numFmtId="0" fontId="170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2" fillId="4" borderId="0"/>
    <xf numFmtId="0" fontId="173" fillId="0" borderId="0" applyNumberFormat="0" applyFill="0" applyBorder="0" applyAlignment="0" applyProtection="0">
      <alignment vertical="top"/>
      <protection locked="0"/>
    </xf>
    <xf numFmtId="173" fontId="1" fillId="0" borderId="0"/>
    <xf numFmtId="173" fontId="1" fillId="0" borderId="0"/>
  </cellStyleXfs>
  <cellXfs count="67">
    <xf numFmtId="0" fontId="0" fillId="0" borderId="0" xfId="0"/>
    <xf numFmtId="49" fontId="0" fillId="0" borderId="0" xfId="0" applyNumberFormat="1"/>
    <xf numFmtId="0" fontId="0" fillId="2" borderId="16" xfId="0" applyFill="1" applyBorder="1" applyAlignment="1">
      <alignment horizontal="center" vertical="center"/>
    </xf>
    <xf numFmtId="170" fontId="0" fillId="2" borderId="16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70" fontId="0" fillId="2" borderId="0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70" fontId="0" fillId="2" borderId="19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7" fillId="2" borderId="21" xfId="0" applyNumberFormat="1" applyFont="1" applyFill="1" applyBorder="1" applyAlignment="1">
      <alignment vertical="center"/>
    </xf>
    <xf numFmtId="49" fontId="7" fillId="2" borderId="20" xfId="0" applyNumberFormat="1" applyFont="1" applyFill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64" xfId="0" applyNumberFormat="1" applyFont="1" applyFill="1" applyBorder="1" applyAlignment="1">
      <alignment horizontal="center" vertical="center"/>
    </xf>
    <xf numFmtId="49" fontId="4" fillId="0" borderId="64" xfId="0" applyNumberFormat="1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49" fontId="0" fillId="0" borderId="63" xfId="0" applyNumberFormat="1" applyBorder="1" applyAlignment="1">
      <alignment horizontal="center" vertical="center"/>
    </xf>
    <xf numFmtId="0" fontId="0" fillId="0" borderId="63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textRotation="90"/>
    </xf>
    <xf numFmtId="14" fontId="4" fillId="0" borderId="10" xfId="0" applyNumberFormat="1" applyFont="1" applyFill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textRotation="90"/>
    </xf>
    <xf numFmtId="14" fontId="4" fillId="0" borderId="10" xfId="0" applyNumberFormat="1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49" fillId="2" borderId="15" xfId="0" applyFont="1" applyFill="1" applyBorder="1" applyAlignment="1">
      <alignment horizontal="center" vertical="center" wrapText="1"/>
    </xf>
    <xf numFmtId="0" fontId="149" fillId="2" borderId="16" xfId="0" applyFont="1" applyFill="1" applyBorder="1" applyAlignment="1">
      <alignment horizontal="center" vertical="center" wrapText="1"/>
    </xf>
    <xf numFmtId="0" fontId="149" fillId="2" borderId="4" xfId="0" applyFont="1" applyFill="1" applyBorder="1" applyAlignment="1">
      <alignment horizontal="center" vertical="center" wrapText="1"/>
    </xf>
    <xf numFmtId="0" fontId="149" fillId="2" borderId="0" xfId="0" applyFont="1" applyFill="1" applyBorder="1" applyAlignment="1">
      <alignment horizontal="center" vertical="center" wrapText="1"/>
    </xf>
    <xf numFmtId="0" fontId="149" fillId="2" borderId="18" xfId="0" applyFont="1" applyFill="1" applyBorder="1" applyAlignment="1">
      <alignment horizontal="center" vertical="center" wrapText="1"/>
    </xf>
    <xf numFmtId="0" fontId="149" fillId="2" borderId="19" xfId="0" applyFont="1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/>
    </xf>
    <xf numFmtId="0" fontId="0" fillId="58" borderId="63" xfId="0" applyFill="1" applyBorder="1" applyAlignment="1">
      <alignment horizontal="center" vertical="center" wrapText="1"/>
    </xf>
    <xf numFmtId="0" fontId="174" fillId="0" borderId="0" xfId="0" applyFont="1" applyAlignment="1">
      <alignment horizontal="center" vertical="center"/>
    </xf>
    <xf numFmtId="0" fontId="174" fillId="0" borderId="0" xfId="0" applyFont="1" applyAlignment="1">
      <alignment horizontal="center" vertical="center" wrapText="1"/>
    </xf>
    <xf numFmtId="0" fontId="5" fillId="58" borderId="63" xfId="0" applyFont="1" applyFill="1" applyBorder="1" applyAlignment="1">
      <alignment horizontal="center" vertical="center" wrapText="1"/>
    </xf>
  </cellXfs>
  <cellStyles count="848">
    <cellStyle name="#" xfId="681" xr:uid="{00000000-0005-0000-0000-000000000000}"/>
    <cellStyle name="#_Cover Sheet" xfId="682" xr:uid="{00000000-0005-0000-0000-000001000000}"/>
    <cellStyle name="#_Detailled MTO" xfId="683" xr:uid="{00000000-0005-0000-0000-000002000000}"/>
    <cellStyle name="#_Detailled MTO_1" xfId="684" xr:uid="{00000000-0005-0000-0000-000003000000}"/>
    <cellStyle name="#_Detailled MTO_Detailled MTO" xfId="685" xr:uid="{00000000-0005-0000-0000-000004000000}"/>
    <cellStyle name="#_Detailled MTO_MTO cable part in Hull" xfId="686" xr:uid="{00000000-0005-0000-0000-000005000000}"/>
    <cellStyle name="#_Detailled MTO_MTO cable part in Topside" xfId="687" xr:uid="{00000000-0005-0000-0000-000006000000}"/>
    <cellStyle name="#_Detailled MTO_MTO Summary" xfId="688" xr:uid="{00000000-0005-0000-0000-000007000000}"/>
    <cellStyle name="#_Detailled MTO_Weight in modules" xfId="689" xr:uid="{00000000-0005-0000-0000-000008000000}"/>
    <cellStyle name="#_MTO cable part in Hull" xfId="690" xr:uid="{00000000-0005-0000-0000-000009000000}"/>
    <cellStyle name="#_MTO cable part in Topside" xfId="691" xr:uid="{00000000-0005-0000-0000-00000A000000}"/>
    <cellStyle name="#_MTO Summary" xfId="692" xr:uid="{00000000-0005-0000-0000-00000B000000}"/>
    <cellStyle name="#_Notes" xfId="693" xr:uid="{00000000-0005-0000-0000-00000C000000}"/>
    <cellStyle name="#_Notes_Detailled MTO" xfId="694" xr:uid="{00000000-0005-0000-0000-00000D000000}"/>
    <cellStyle name="#_Notes_MTO cable part in Hull" xfId="695" xr:uid="{00000000-0005-0000-0000-00000E000000}"/>
    <cellStyle name="#_Notes_MTO cable part in Topside" xfId="696" xr:uid="{00000000-0005-0000-0000-00000F000000}"/>
    <cellStyle name="#_Notes_MTO Summary" xfId="697" xr:uid="{00000000-0005-0000-0000-000010000000}"/>
    <cellStyle name="#_Notes_Weight in modules" xfId="698" xr:uid="{00000000-0005-0000-0000-000011000000}"/>
    <cellStyle name="#_Sheet3" xfId="699" xr:uid="{00000000-0005-0000-0000-000012000000}"/>
    <cellStyle name="#_Sheet3_Detailled MTO" xfId="700" xr:uid="{00000000-0005-0000-0000-000013000000}"/>
    <cellStyle name="#_Sheet3_MTO cable part in Hull" xfId="701" xr:uid="{00000000-0005-0000-0000-000014000000}"/>
    <cellStyle name="#_Sheet3_MTO cable part in Topside" xfId="702" xr:uid="{00000000-0005-0000-0000-000015000000}"/>
    <cellStyle name="#_Sheet3_MTO Summary" xfId="703" xr:uid="{00000000-0005-0000-0000-000016000000}"/>
    <cellStyle name="#_Sheet3_Weight in modules" xfId="704" xr:uid="{00000000-0005-0000-0000-000017000000}"/>
    <cellStyle name="#_Weight in modules" xfId="705" xr:uid="{00000000-0005-0000-0000-000018000000}"/>
    <cellStyle name="??&amp;O?&amp;H?_x0008__x000f__x0007_?_x0007__x0001__x0001_" xfId="2" xr:uid="{00000000-0005-0000-0000-000019000000}"/>
    <cellStyle name="??&amp;O?&amp;H?_x0008_??_x0007__x0001__x0001_" xfId="3" xr:uid="{00000000-0005-0000-0000-00001A000000}"/>
    <cellStyle name="=C:\WINNT35\SYSTEM32\COMMAND.COM" xfId="4" xr:uid="{00000000-0005-0000-0000-00001B000000}"/>
    <cellStyle name="0,0_x000d__x000a_NA_x000d__x000a_" xfId="5" xr:uid="{00000000-0005-0000-0000-00001C000000}"/>
    <cellStyle name="00" xfId="6" xr:uid="{00000000-0005-0000-0000-00001D000000}"/>
    <cellStyle name="0000" xfId="7" xr:uid="{00000000-0005-0000-0000-00001E000000}"/>
    <cellStyle name="20 % - Accent1" xfId="8" xr:uid="{00000000-0005-0000-0000-00001F000000}"/>
    <cellStyle name="20 % - Accent2" xfId="9" xr:uid="{00000000-0005-0000-0000-000020000000}"/>
    <cellStyle name="20 % - Accent3" xfId="10" xr:uid="{00000000-0005-0000-0000-000021000000}"/>
    <cellStyle name="20 % - Accent4" xfId="11" xr:uid="{00000000-0005-0000-0000-000022000000}"/>
    <cellStyle name="20 % - Accent5" xfId="12" xr:uid="{00000000-0005-0000-0000-000023000000}"/>
    <cellStyle name="20 % - Accent6" xfId="13" xr:uid="{00000000-0005-0000-0000-000024000000}"/>
    <cellStyle name="20% - Accent1 2" xfId="14" xr:uid="{00000000-0005-0000-0000-000025000000}"/>
    <cellStyle name="20% - Accent1 3" xfId="15" xr:uid="{00000000-0005-0000-0000-000026000000}"/>
    <cellStyle name="20% - Accent2 2" xfId="16" xr:uid="{00000000-0005-0000-0000-000027000000}"/>
    <cellStyle name="20% - Accent2 3" xfId="17" xr:uid="{00000000-0005-0000-0000-000028000000}"/>
    <cellStyle name="20% - Accent3 2" xfId="18" xr:uid="{00000000-0005-0000-0000-000029000000}"/>
    <cellStyle name="20% - Accent3 3" xfId="19" xr:uid="{00000000-0005-0000-0000-00002A000000}"/>
    <cellStyle name="20% - Accent4 2" xfId="20" xr:uid="{00000000-0005-0000-0000-00002B000000}"/>
    <cellStyle name="20% - Accent4 3" xfId="21" xr:uid="{00000000-0005-0000-0000-00002C000000}"/>
    <cellStyle name="20% - Accent5 2" xfId="22" xr:uid="{00000000-0005-0000-0000-00002D000000}"/>
    <cellStyle name="20% - Accent5 3" xfId="23" xr:uid="{00000000-0005-0000-0000-00002E000000}"/>
    <cellStyle name="20% - Accent6 2" xfId="24" xr:uid="{00000000-0005-0000-0000-00002F000000}"/>
    <cellStyle name="20% - Accent6 3" xfId="25" xr:uid="{00000000-0005-0000-0000-000030000000}"/>
    <cellStyle name="20% - Colore 1" xfId="26" xr:uid="{00000000-0005-0000-0000-000031000000}"/>
    <cellStyle name="20% - Colore 1 2" xfId="27" xr:uid="{00000000-0005-0000-0000-000032000000}"/>
    <cellStyle name="20% - Colore 1_2.) Jangkrik - Subsea Cost Estimate - Basic Rev09_07052012" xfId="28" xr:uid="{00000000-0005-0000-0000-000033000000}"/>
    <cellStyle name="20% - Colore 2" xfId="29" xr:uid="{00000000-0005-0000-0000-000034000000}"/>
    <cellStyle name="20% - Colore 2 2" xfId="30" xr:uid="{00000000-0005-0000-0000-000035000000}"/>
    <cellStyle name="20% - Colore 2_2.) Jangkrik - Subsea Cost Estimate - Basic Rev09_07052012" xfId="31" xr:uid="{00000000-0005-0000-0000-000036000000}"/>
    <cellStyle name="20% - Colore 3" xfId="32" xr:uid="{00000000-0005-0000-0000-000037000000}"/>
    <cellStyle name="20% - Colore 3 2" xfId="33" xr:uid="{00000000-0005-0000-0000-000038000000}"/>
    <cellStyle name="20% - Colore 3_2.) Jangkrik - Subsea Cost Estimate - Basic Rev09_07052012" xfId="34" xr:uid="{00000000-0005-0000-0000-000039000000}"/>
    <cellStyle name="20% - Colore 4" xfId="35" xr:uid="{00000000-0005-0000-0000-00003A000000}"/>
    <cellStyle name="20% - Colore 4 2" xfId="36" xr:uid="{00000000-0005-0000-0000-00003B000000}"/>
    <cellStyle name="20% - Colore 4_2.) Jangkrik - Subsea Cost Estimate - Basic Rev09_07052012" xfId="37" xr:uid="{00000000-0005-0000-0000-00003C000000}"/>
    <cellStyle name="20% - Colore 5" xfId="38" xr:uid="{00000000-0005-0000-0000-00003D000000}"/>
    <cellStyle name="20% - Colore 5 2" xfId="39" xr:uid="{00000000-0005-0000-0000-00003E000000}"/>
    <cellStyle name="20% - Colore 6" xfId="40" xr:uid="{00000000-0005-0000-0000-00003F000000}"/>
    <cellStyle name="20% - Colore 6 2" xfId="41" xr:uid="{00000000-0005-0000-0000-000040000000}"/>
    <cellStyle name="20% - Colore 6_2.) Jangkrik - Subsea Cost Estimate - Basic Rev09_07052012" xfId="42" xr:uid="{00000000-0005-0000-0000-000041000000}"/>
    <cellStyle name="20% - 강조색1 2" xfId="706" xr:uid="{00000000-0005-0000-0000-000042000000}"/>
    <cellStyle name="20% - 강조색2 2" xfId="707" xr:uid="{00000000-0005-0000-0000-000043000000}"/>
    <cellStyle name="20% - 강조색3 2" xfId="708" xr:uid="{00000000-0005-0000-0000-000044000000}"/>
    <cellStyle name="20% - 강조색4 2" xfId="709" xr:uid="{00000000-0005-0000-0000-000045000000}"/>
    <cellStyle name="20% - 강조색5 2" xfId="710" xr:uid="{00000000-0005-0000-0000-000046000000}"/>
    <cellStyle name="20% - 강조색6 2" xfId="711" xr:uid="{00000000-0005-0000-0000-000047000000}"/>
    <cellStyle name="2decimal" xfId="43" xr:uid="{00000000-0005-0000-0000-000048000000}"/>
    <cellStyle name="40 % - Accent1" xfId="44" xr:uid="{00000000-0005-0000-0000-000049000000}"/>
    <cellStyle name="40 % - Accent2" xfId="45" xr:uid="{00000000-0005-0000-0000-00004A000000}"/>
    <cellStyle name="40 % - Accent3" xfId="46" xr:uid="{00000000-0005-0000-0000-00004B000000}"/>
    <cellStyle name="40 % - Accent4" xfId="47" xr:uid="{00000000-0005-0000-0000-00004C000000}"/>
    <cellStyle name="40 % - Accent5" xfId="48" xr:uid="{00000000-0005-0000-0000-00004D000000}"/>
    <cellStyle name="40 % - Accent6" xfId="49" xr:uid="{00000000-0005-0000-0000-00004E000000}"/>
    <cellStyle name="40% - Accent1 2" xfId="50" xr:uid="{00000000-0005-0000-0000-00004F000000}"/>
    <cellStyle name="40% - Accent1 3" xfId="51" xr:uid="{00000000-0005-0000-0000-000050000000}"/>
    <cellStyle name="40% - Accent2 2" xfId="52" xr:uid="{00000000-0005-0000-0000-000051000000}"/>
    <cellStyle name="40% - Accent2 3" xfId="53" xr:uid="{00000000-0005-0000-0000-000052000000}"/>
    <cellStyle name="40% - Accent3 2" xfId="54" xr:uid="{00000000-0005-0000-0000-000053000000}"/>
    <cellStyle name="40% - Accent3 3" xfId="55" xr:uid="{00000000-0005-0000-0000-000054000000}"/>
    <cellStyle name="40% - Accent4 2" xfId="56" xr:uid="{00000000-0005-0000-0000-000055000000}"/>
    <cellStyle name="40% - Accent4 3" xfId="57" xr:uid="{00000000-0005-0000-0000-000056000000}"/>
    <cellStyle name="40% - Accent5 2" xfId="58" xr:uid="{00000000-0005-0000-0000-000057000000}"/>
    <cellStyle name="40% - Accent5 3" xfId="59" xr:uid="{00000000-0005-0000-0000-000058000000}"/>
    <cellStyle name="40% - Accent6 2" xfId="60" xr:uid="{00000000-0005-0000-0000-000059000000}"/>
    <cellStyle name="40% - Accent6 3" xfId="61" xr:uid="{00000000-0005-0000-0000-00005A000000}"/>
    <cellStyle name="40% - Colore 1" xfId="62" xr:uid="{00000000-0005-0000-0000-00005B000000}"/>
    <cellStyle name="40% - Colore 1 2" xfId="63" xr:uid="{00000000-0005-0000-0000-00005C000000}"/>
    <cellStyle name="40% - Colore 1_2.) Jangkrik - Subsea Cost Estimate - Basic Rev09_07052012" xfId="64" xr:uid="{00000000-0005-0000-0000-00005D000000}"/>
    <cellStyle name="40% - Colore 2" xfId="65" xr:uid="{00000000-0005-0000-0000-00005E000000}"/>
    <cellStyle name="40% - Colore 2 2" xfId="66" xr:uid="{00000000-0005-0000-0000-00005F000000}"/>
    <cellStyle name="40% - Colore 3" xfId="67" xr:uid="{00000000-0005-0000-0000-000060000000}"/>
    <cellStyle name="40% - Colore 3 2" xfId="68" xr:uid="{00000000-0005-0000-0000-000061000000}"/>
    <cellStyle name="40% - Colore 3_2.) Jangkrik - Subsea Cost Estimate - Basic Rev09_07052012" xfId="69" xr:uid="{00000000-0005-0000-0000-000062000000}"/>
    <cellStyle name="40% - Colore 4" xfId="70" xr:uid="{00000000-0005-0000-0000-000063000000}"/>
    <cellStyle name="40% - Colore 4 2" xfId="71" xr:uid="{00000000-0005-0000-0000-000064000000}"/>
    <cellStyle name="40% - Colore 4_2.) Jangkrik - Subsea Cost Estimate - Basic Rev09_07052012" xfId="72" xr:uid="{00000000-0005-0000-0000-000065000000}"/>
    <cellStyle name="40% - Colore 5" xfId="73" xr:uid="{00000000-0005-0000-0000-000066000000}"/>
    <cellStyle name="40% - Colore 5 2" xfId="74" xr:uid="{00000000-0005-0000-0000-000067000000}"/>
    <cellStyle name="40% - Colore 5_2.) Jangkrik - Subsea Cost Estimate - Basic Rev09_07052012" xfId="75" xr:uid="{00000000-0005-0000-0000-000068000000}"/>
    <cellStyle name="40% - Colore 6" xfId="76" xr:uid="{00000000-0005-0000-0000-000069000000}"/>
    <cellStyle name="40% - Colore 6 2" xfId="77" xr:uid="{00000000-0005-0000-0000-00006A000000}"/>
    <cellStyle name="40% - Colore 6_2.) Jangkrik - Subsea Cost Estimate - Basic Rev09_07052012" xfId="78" xr:uid="{00000000-0005-0000-0000-00006B000000}"/>
    <cellStyle name="40% - 강조색1 2" xfId="712" xr:uid="{00000000-0005-0000-0000-00006C000000}"/>
    <cellStyle name="40% - 강조색2 2" xfId="713" xr:uid="{00000000-0005-0000-0000-00006D000000}"/>
    <cellStyle name="40% - 강조색3 2" xfId="714" xr:uid="{00000000-0005-0000-0000-00006E000000}"/>
    <cellStyle name="40% - 강조색4 2" xfId="715" xr:uid="{00000000-0005-0000-0000-00006F000000}"/>
    <cellStyle name="40% - 강조색5 2" xfId="716" xr:uid="{00000000-0005-0000-0000-000070000000}"/>
    <cellStyle name="40% - 강조색6 2" xfId="717" xr:uid="{00000000-0005-0000-0000-000071000000}"/>
    <cellStyle name="60 % - Accent1" xfId="79" xr:uid="{00000000-0005-0000-0000-000072000000}"/>
    <cellStyle name="60 % - Accent2" xfId="80" xr:uid="{00000000-0005-0000-0000-000073000000}"/>
    <cellStyle name="60 % - Accent3" xfId="81" xr:uid="{00000000-0005-0000-0000-000074000000}"/>
    <cellStyle name="60 % - Accent4" xfId="82" xr:uid="{00000000-0005-0000-0000-000075000000}"/>
    <cellStyle name="60 % - Accent5" xfId="83" xr:uid="{00000000-0005-0000-0000-000076000000}"/>
    <cellStyle name="60 % - Accent6" xfId="84" xr:uid="{00000000-0005-0000-0000-000077000000}"/>
    <cellStyle name="60% - Accent1 2" xfId="85" xr:uid="{00000000-0005-0000-0000-000078000000}"/>
    <cellStyle name="60% - Accent1 3" xfId="86" xr:uid="{00000000-0005-0000-0000-000079000000}"/>
    <cellStyle name="60% - Accent2 2" xfId="87" xr:uid="{00000000-0005-0000-0000-00007A000000}"/>
    <cellStyle name="60% - Accent2 3" xfId="88" xr:uid="{00000000-0005-0000-0000-00007B000000}"/>
    <cellStyle name="60% - Accent3 2" xfId="89" xr:uid="{00000000-0005-0000-0000-00007C000000}"/>
    <cellStyle name="60% - Accent3 3" xfId="90" xr:uid="{00000000-0005-0000-0000-00007D000000}"/>
    <cellStyle name="60% - Accent4 2" xfId="91" xr:uid="{00000000-0005-0000-0000-00007E000000}"/>
    <cellStyle name="60% - Accent4 3" xfId="92" xr:uid="{00000000-0005-0000-0000-00007F000000}"/>
    <cellStyle name="60% - Accent5 2" xfId="93" xr:uid="{00000000-0005-0000-0000-000080000000}"/>
    <cellStyle name="60% - Accent5 3" xfId="94" xr:uid="{00000000-0005-0000-0000-000081000000}"/>
    <cellStyle name="60% - Accent6 2" xfId="95" xr:uid="{00000000-0005-0000-0000-000082000000}"/>
    <cellStyle name="60% - Accent6 3" xfId="96" xr:uid="{00000000-0005-0000-0000-000083000000}"/>
    <cellStyle name="60% - Colore 1" xfId="97" xr:uid="{00000000-0005-0000-0000-000084000000}"/>
    <cellStyle name="60% - Colore 2" xfId="98" xr:uid="{00000000-0005-0000-0000-000085000000}"/>
    <cellStyle name="60% - Colore 3" xfId="99" xr:uid="{00000000-0005-0000-0000-000086000000}"/>
    <cellStyle name="60% - Colore 4" xfId="100" xr:uid="{00000000-0005-0000-0000-000087000000}"/>
    <cellStyle name="60% - Colore 5" xfId="101" xr:uid="{00000000-0005-0000-0000-000088000000}"/>
    <cellStyle name="60% - Colore 6" xfId="102" xr:uid="{00000000-0005-0000-0000-000089000000}"/>
    <cellStyle name="60% - 강조색1 2" xfId="718" xr:uid="{00000000-0005-0000-0000-00008A000000}"/>
    <cellStyle name="60% - 강조색2 2" xfId="719" xr:uid="{00000000-0005-0000-0000-00008B000000}"/>
    <cellStyle name="60% - 강조색3 2" xfId="720" xr:uid="{00000000-0005-0000-0000-00008C000000}"/>
    <cellStyle name="60% - 강조색4 2" xfId="721" xr:uid="{00000000-0005-0000-0000-00008D000000}"/>
    <cellStyle name="60% - 강조색5 2" xfId="722" xr:uid="{00000000-0005-0000-0000-00008E000000}"/>
    <cellStyle name="60% - 강조색6 2" xfId="723" xr:uid="{00000000-0005-0000-0000-00008F000000}"/>
    <cellStyle name="Accent1 2" xfId="103" xr:uid="{00000000-0005-0000-0000-000090000000}"/>
    <cellStyle name="Accent1 3" xfId="104" xr:uid="{00000000-0005-0000-0000-000091000000}"/>
    <cellStyle name="Accent2 2" xfId="105" xr:uid="{00000000-0005-0000-0000-000092000000}"/>
    <cellStyle name="Accent2 3" xfId="106" xr:uid="{00000000-0005-0000-0000-000093000000}"/>
    <cellStyle name="Accent3 2" xfId="107" xr:uid="{00000000-0005-0000-0000-000094000000}"/>
    <cellStyle name="Accent3 3" xfId="108" xr:uid="{00000000-0005-0000-0000-000095000000}"/>
    <cellStyle name="Accent4 2" xfId="109" xr:uid="{00000000-0005-0000-0000-000096000000}"/>
    <cellStyle name="Accent4 3" xfId="110" xr:uid="{00000000-0005-0000-0000-000097000000}"/>
    <cellStyle name="Accent5 2" xfId="111" xr:uid="{00000000-0005-0000-0000-000098000000}"/>
    <cellStyle name="Accent5 3" xfId="112" xr:uid="{00000000-0005-0000-0000-000099000000}"/>
    <cellStyle name="Accent6 2" xfId="113" xr:uid="{00000000-0005-0000-0000-00009A000000}"/>
    <cellStyle name="Accent6 3" xfId="114" xr:uid="{00000000-0005-0000-0000-00009B000000}"/>
    <cellStyle name="AeE­ [0]_INQUIRY ¿μ¾÷AßAø " xfId="115" xr:uid="{00000000-0005-0000-0000-00009C000000}"/>
    <cellStyle name="AeE­_INQUIRY ¿μ¾÷AßAø " xfId="116" xr:uid="{00000000-0005-0000-0000-00009D000000}"/>
    <cellStyle name="Anni" xfId="117" xr:uid="{00000000-0005-0000-0000-00009E000000}"/>
    <cellStyle name="apice" xfId="118" xr:uid="{00000000-0005-0000-0000-00009F000000}"/>
    <cellStyle name="args.style" xfId="119" xr:uid="{00000000-0005-0000-0000-0000A0000000}"/>
    <cellStyle name="AÞ¸¶ [0]_INQUIRY ¿μ¾÷AßAø " xfId="120" xr:uid="{00000000-0005-0000-0000-0000A1000000}"/>
    <cellStyle name="AÞ¸¶_INQUIRY ¿μ¾÷AßAø " xfId="121" xr:uid="{00000000-0005-0000-0000-0000A2000000}"/>
    <cellStyle name="AutoFormat Options" xfId="122" xr:uid="{00000000-0005-0000-0000-0000A3000000}"/>
    <cellStyle name="Avertissement" xfId="123" xr:uid="{00000000-0005-0000-0000-0000A4000000}"/>
    <cellStyle name="Bad 2" xfId="124" xr:uid="{00000000-0005-0000-0000-0000A5000000}"/>
    <cellStyle name="Bad 3" xfId="125" xr:uid="{00000000-0005-0000-0000-0000A6000000}"/>
    <cellStyle name="Band 2" xfId="126" xr:uid="{00000000-0005-0000-0000-0000A7000000}"/>
    <cellStyle name="Body" xfId="127" xr:uid="{00000000-0005-0000-0000-0000A8000000}"/>
    <cellStyle name="C￥AØ_¿μ¾÷CoE² " xfId="128" xr:uid="{00000000-0005-0000-0000-0000A9000000}"/>
    <cellStyle name="calc" xfId="724" xr:uid="{00000000-0005-0000-0000-0000AA000000}"/>
    <cellStyle name="Calc Currency (0)" xfId="129" xr:uid="{00000000-0005-0000-0000-0000AB000000}"/>
    <cellStyle name="Calcolo" xfId="130" xr:uid="{00000000-0005-0000-0000-0000AC000000}"/>
    <cellStyle name="Calcolo 2" xfId="131" xr:uid="{00000000-0005-0000-0000-0000AD000000}"/>
    <cellStyle name="Calcolo 3" xfId="132" xr:uid="{00000000-0005-0000-0000-0000AE000000}"/>
    <cellStyle name="Calcolo_2.) Jangkrik - Subsea Cost Estimate - Basic Rev09_07052012" xfId="133" xr:uid="{00000000-0005-0000-0000-0000AF000000}"/>
    <cellStyle name="Calcul" xfId="134" xr:uid="{00000000-0005-0000-0000-0000B0000000}"/>
    <cellStyle name="Calculation 2" xfId="135" xr:uid="{00000000-0005-0000-0000-0000B1000000}"/>
    <cellStyle name="Calculation 3" xfId="136" xr:uid="{00000000-0005-0000-0000-0000B2000000}"/>
    <cellStyle name="Calculations" xfId="137" xr:uid="{00000000-0005-0000-0000-0000B3000000}"/>
    <cellStyle name="CASE" xfId="725" xr:uid="{00000000-0005-0000-0000-0000B4000000}"/>
    <cellStyle name="category" xfId="138" xr:uid="{00000000-0005-0000-0000-0000B5000000}"/>
    <cellStyle name="Cella collegata" xfId="139" xr:uid="{00000000-0005-0000-0000-0000B6000000}"/>
    <cellStyle name="Cella collegata 2" xfId="140" xr:uid="{00000000-0005-0000-0000-0000B7000000}"/>
    <cellStyle name="Cella collegata 3" xfId="141" xr:uid="{00000000-0005-0000-0000-0000B8000000}"/>
    <cellStyle name="Cella collegata_2.) Jangkrik - Subsea Cost Estimate - Basic Rev09_07052012" xfId="142" xr:uid="{00000000-0005-0000-0000-0000B9000000}"/>
    <cellStyle name="Cella da controllare" xfId="143" xr:uid="{00000000-0005-0000-0000-0000BA000000}"/>
    <cellStyle name="Cella da controllare 2" xfId="144" xr:uid="{00000000-0005-0000-0000-0000BB000000}"/>
    <cellStyle name="Cella da controllare 3" xfId="145" xr:uid="{00000000-0005-0000-0000-0000BC000000}"/>
    <cellStyle name="Cella da controllare 4" xfId="146" xr:uid="{00000000-0005-0000-0000-0000BD000000}"/>
    <cellStyle name="Cella da controllare 5" xfId="147" xr:uid="{00000000-0005-0000-0000-0000BE000000}"/>
    <cellStyle name="Cella da controllare_2.) Jangkrik - Subsea Cost Estimate - Basic Rev09_07052012" xfId="148" xr:uid="{00000000-0005-0000-0000-0000BF000000}"/>
    <cellStyle name="Cellule liée" xfId="149" xr:uid="{00000000-0005-0000-0000-0000C0000000}"/>
    <cellStyle name="Check Cell 2" xfId="150" xr:uid="{00000000-0005-0000-0000-0000C1000000}"/>
    <cellStyle name="Check Cell 2 2" xfId="151" xr:uid="{00000000-0005-0000-0000-0000C2000000}"/>
    <cellStyle name="Check Cell 2 3" xfId="152" xr:uid="{00000000-0005-0000-0000-0000C3000000}"/>
    <cellStyle name="Check Cell 2 4" xfId="153" xr:uid="{00000000-0005-0000-0000-0000C4000000}"/>
    <cellStyle name="Check Cell 2 5" xfId="154" xr:uid="{00000000-0005-0000-0000-0000C5000000}"/>
    <cellStyle name="Check Cell 3" xfId="155" xr:uid="{00000000-0005-0000-0000-0000C6000000}"/>
    <cellStyle name="Check Cell 3 2" xfId="156" xr:uid="{00000000-0005-0000-0000-0000C7000000}"/>
    <cellStyle name="Check Cell 3 3" xfId="157" xr:uid="{00000000-0005-0000-0000-0000C8000000}"/>
    <cellStyle name="Check Cell 3 4" xfId="158" xr:uid="{00000000-0005-0000-0000-0000C9000000}"/>
    <cellStyle name="Check Cell 3 5" xfId="159" xr:uid="{00000000-0005-0000-0000-0000CA000000}"/>
    <cellStyle name="Claudio" xfId="160" xr:uid="{00000000-0005-0000-0000-0000CB000000}"/>
    <cellStyle name="Collegamento ipertestuale_support sheet ONSHORE LNG INPUT FOR ECONOMICS" xfId="161" xr:uid="{00000000-0005-0000-0000-0000CC000000}"/>
    <cellStyle name="Collegamento visitato_RapidoCalcoloCavi2.xls" xfId="162" xr:uid="{00000000-0005-0000-0000-0000CD000000}"/>
    <cellStyle name="Colore 1" xfId="163" xr:uid="{00000000-0005-0000-0000-0000CE000000}"/>
    <cellStyle name="Colore 2" xfId="164" xr:uid="{00000000-0005-0000-0000-0000CF000000}"/>
    <cellStyle name="Colore 3" xfId="165" xr:uid="{00000000-0005-0000-0000-0000D0000000}"/>
    <cellStyle name="Colore 4" xfId="166" xr:uid="{00000000-0005-0000-0000-0000D1000000}"/>
    <cellStyle name="Colore 5" xfId="167" xr:uid="{00000000-0005-0000-0000-0000D2000000}"/>
    <cellStyle name="Colore 6" xfId="168" xr:uid="{00000000-0005-0000-0000-0000D3000000}"/>
    <cellStyle name="ColumnHeading" xfId="169" xr:uid="{00000000-0005-0000-0000-0000D4000000}"/>
    <cellStyle name="ColumnHeadings" xfId="170" xr:uid="{00000000-0005-0000-0000-0000D5000000}"/>
    <cellStyle name="ColumnHeadings2" xfId="171" xr:uid="{00000000-0005-0000-0000-0000D6000000}"/>
    <cellStyle name="Comma  - Style1" xfId="172" xr:uid="{00000000-0005-0000-0000-0000D7000000}"/>
    <cellStyle name="Comma  - Style2" xfId="173" xr:uid="{00000000-0005-0000-0000-0000D8000000}"/>
    <cellStyle name="Comma  - Style3" xfId="174" xr:uid="{00000000-0005-0000-0000-0000D9000000}"/>
    <cellStyle name="Comma  - Style4" xfId="175" xr:uid="{00000000-0005-0000-0000-0000DA000000}"/>
    <cellStyle name="Comma  - Style5" xfId="176" xr:uid="{00000000-0005-0000-0000-0000DB000000}"/>
    <cellStyle name="Comma  - Style6" xfId="177" xr:uid="{00000000-0005-0000-0000-0000DC000000}"/>
    <cellStyle name="Comma  - Style7" xfId="178" xr:uid="{00000000-0005-0000-0000-0000DD000000}"/>
    <cellStyle name="Comma  - Style8" xfId="179" xr:uid="{00000000-0005-0000-0000-0000DE000000}"/>
    <cellStyle name="Comma [0] 2" xfId="180" xr:uid="{00000000-0005-0000-0000-0000DF000000}"/>
    <cellStyle name="Comma [0] 3" xfId="181" xr:uid="{00000000-0005-0000-0000-0000E0000000}"/>
    <cellStyle name="Comma [0] 4" xfId="182" xr:uid="{00000000-0005-0000-0000-0000E1000000}"/>
    <cellStyle name="Comma 10" xfId="183" xr:uid="{00000000-0005-0000-0000-0000E2000000}"/>
    <cellStyle name="Comma 11" xfId="184" xr:uid="{00000000-0005-0000-0000-0000E3000000}"/>
    <cellStyle name="Comma 12" xfId="185" xr:uid="{00000000-0005-0000-0000-0000E4000000}"/>
    <cellStyle name="Comma 13" xfId="186" xr:uid="{00000000-0005-0000-0000-0000E5000000}"/>
    <cellStyle name="Comma 14" xfId="187" xr:uid="{00000000-0005-0000-0000-0000E6000000}"/>
    <cellStyle name="Comma 15" xfId="188" xr:uid="{00000000-0005-0000-0000-0000E7000000}"/>
    <cellStyle name="Comma 16" xfId="189" xr:uid="{00000000-0005-0000-0000-0000E8000000}"/>
    <cellStyle name="Comma 17" xfId="190" xr:uid="{00000000-0005-0000-0000-0000E9000000}"/>
    <cellStyle name="Comma 18" xfId="191" xr:uid="{00000000-0005-0000-0000-0000EA000000}"/>
    <cellStyle name="Comma 19" xfId="192" xr:uid="{00000000-0005-0000-0000-0000EB000000}"/>
    <cellStyle name="Comma 2" xfId="193" xr:uid="{00000000-0005-0000-0000-0000EC000000}"/>
    <cellStyle name="Comma 2 2" xfId="194" xr:uid="{00000000-0005-0000-0000-0000ED000000}"/>
    <cellStyle name="Comma 20" xfId="195" xr:uid="{00000000-0005-0000-0000-0000EE000000}"/>
    <cellStyle name="Comma 21" xfId="196" xr:uid="{00000000-0005-0000-0000-0000EF000000}"/>
    <cellStyle name="Comma 22" xfId="197" xr:uid="{00000000-0005-0000-0000-0000F0000000}"/>
    <cellStyle name="Comma 3" xfId="198" xr:uid="{00000000-0005-0000-0000-0000F1000000}"/>
    <cellStyle name="Comma 4" xfId="199" xr:uid="{00000000-0005-0000-0000-0000F2000000}"/>
    <cellStyle name="Comma 5" xfId="200" xr:uid="{00000000-0005-0000-0000-0000F3000000}"/>
    <cellStyle name="Comma 6" xfId="201" xr:uid="{00000000-0005-0000-0000-0000F4000000}"/>
    <cellStyle name="Comma 6 2" xfId="202" xr:uid="{00000000-0005-0000-0000-0000F5000000}"/>
    <cellStyle name="Comma 7" xfId="203" xr:uid="{00000000-0005-0000-0000-0000F6000000}"/>
    <cellStyle name="Comma 8" xfId="204" xr:uid="{00000000-0005-0000-0000-0000F7000000}"/>
    <cellStyle name="Comma 9" xfId="205" xr:uid="{00000000-0005-0000-0000-0000F8000000}"/>
    <cellStyle name="comma zerodec" xfId="726" xr:uid="{00000000-0005-0000-0000-0000F9000000}"/>
    <cellStyle name="Comment" xfId="206" xr:uid="{00000000-0005-0000-0000-0000FA000000}"/>
    <cellStyle name="Commentaire" xfId="207" xr:uid="{00000000-0005-0000-0000-0000FB000000}"/>
    <cellStyle name="Commento" xfId="208" xr:uid="{00000000-0005-0000-0000-0000FC000000}"/>
    <cellStyle name="CONSIGNEE" xfId="209" xr:uid="{00000000-0005-0000-0000-0000FD000000}"/>
    <cellStyle name="Copied" xfId="210" xr:uid="{00000000-0005-0000-0000-0000FE000000}"/>
    <cellStyle name="CountryTitle" xfId="211" xr:uid="{00000000-0005-0000-0000-0000FF000000}"/>
    <cellStyle name="Currency [0]b" xfId="212" xr:uid="{00000000-0005-0000-0000-000000010000}"/>
    <cellStyle name="Currency 2" xfId="213" xr:uid="{00000000-0005-0000-0000-000001010000}"/>
    <cellStyle name="Currency 3" xfId="214" xr:uid="{00000000-0005-0000-0000-000002010000}"/>
    <cellStyle name="currency(2)" xfId="215" xr:uid="{00000000-0005-0000-0000-000003010000}"/>
    <cellStyle name="Currency1" xfId="727" xr:uid="{00000000-0005-0000-0000-000004010000}"/>
    <cellStyle name="DATA_ENTRY" xfId="216" xr:uid="{00000000-0005-0000-0000-000005010000}"/>
    <cellStyle name="DataEntry" xfId="217" xr:uid="{00000000-0005-0000-0000-000006010000}"/>
    <cellStyle name="DataLabels" xfId="218" xr:uid="{00000000-0005-0000-0000-000007010000}"/>
    <cellStyle name="DATE" xfId="219" xr:uid="{00000000-0005-0000-0000-000008010000}"/>
    <cellStyle name="Date9" xfId="220" xr:uid="{00000000-0005-0000-0000-000009010000}"/>
    <cellStyle name="Description" xfId="221" xr:uid="{00000000-0005-0000-0000-00000A010000}"/>
    <cellStyle name="Dettaglio1" xfId="222" xr:uid="{00000000-0005-0000-0000-00000B010000}"/>
    <cellStyle name="Dettaglio2" xfId="223" xr:uid="{00000000-0005-0000-0000-00000C010000}"/>
    <cellStyle name="Dezimal [0]_germania  (2)" xfId="224" xr:uid="{00000000-0005-0000-0000-00000D010000}"/>
    <cellStyle name="Dezimal_germania  (2)" xfId="225" xr:uid="{00000000-0005-0000-0000-00000E010000}"/>
    <cellStyle name="Dollar (zero dec)" xfId="728" xr:uid="{00000000-0005-0000-0000-00000F010000}"/>
    <cellStyle name="Dollars" xfId="226" xr:uid="{00000000-0005-0000-0000-000010010000}"/>
    <cellStyle name="Dollars(0)" xfId="227" xr:uid="{00000000-0005-0000-0000-000011010000}"/>
    <cellStyle name="Dollars_2.) Jangkrik - Subsea Cost Estimate - Basic Rev09_07052012" xfId="228" xr:uid="{00000000-0005-0000-0000-000012010000}"/>
    <cellStyle name="DUERIGHE" xfId="229" xr:uid="{00000000-0005-0000-0000-000013010000}"/>
    <cellStyle name="Entered" xfId="230" xr:uid="{00000000-0005-0000-0000-000014010000}"/>
    <cellStyle name="Entrée" xfId="231" xr:uid="{00000000-0005-0000-0000-000015010000}"/>
    <cellStyle name="Equipment Schedule" xfId="232" xr:uid="{00000000-0005-0000-0000-000016010000}"/>
    <cellStyle name="Euro" xfId="233" xr:uid="{00000000-0005-0000-0000-000017010000}"/>
    <cellStyle name="Euro 10" xfId="234" xr:uid="{00000000-0005-0000-0000-000018010000}"/>
    <cellStyle name="Euro 11" xfId="235" xr:uid="{00000000-0005-0000-0000-000019010000}"/>
    <cellStyle name="Euro 12" xfId="236" xr:uid="{00000000-0005-0000-0000-00001A010000}"/>
    <cellStyle name="Euro 13" xfId="237" xr:uid="{00000000-0005-0000-0000-00001B010000}"/>
    <cellStyle name="Euro 14" xfId="238" xr:uid="{00000000-0005-0000-0000-00001C010000}"/>
    <cellStyle name="Euro 15" xfId="239" xr:uid="{00000000-0005-0000-0000-00001D010000}"/>
    <cellStyle name="Euro 16" xfId="240" xr:uid="{00000000-0005-0000-0000-00001E010000}"/>
    <cellStyle name="Euro 17" xfId="241" xr:uid="{00000000-0005-0000-0000-00001F010000}"/>
    <cellStyle name="Euro 18" xfId="242" xr:uid="{00000000-0005-0000-0000-000020010000}"/>
    <cellStyle name="Euro 19" xfId="243" xr:uid="{00000000-0005-0000-0000-000021010000}"/>
    <cellStyle name="Euro 2" xfId="244" xr:uid="{00000000-0005-0000-0000-000022010000}"/>
    <cellStyle name="Euro 20" xfId="245" xr:uid="{00000000-0005-0000-0000-000023010000}"/>
    <cellStyle name="Euro 21" xfId="246" xr:uid="{00000000-0005-0000-0000-000024010000}"/>
    <cellStyle name="Euro 22" xfId="247" xr:uid="{00000000-0005-0000-0000-000025010000}"/>
    <cellStyle name="Euro 23" xfId="248" xr:uid="{00000000-0005-0000-0000-000026010000}"/>
    <cellStyle name="Euro 24" xfId="249" xr:uid="{00000000-0005-0000-0000-000027010000}"/>
    <cellStyle name="Euro 25" xfId="250" xr:uid="{00000000-0005-0000-0000-000028010000}"/>
    <cellStyle name="Euro 26" xfId="251" xr:uid="{00000000-0005-0000-0000-000029010000}"/>
    <cellStyle name="Euro 27" xfId="252" xr:uid="{00000000-0005-0000-0000-00002A010000}"/>
    <cellStyle name="Euro 28" xfId="253" xr:uid="{00000000-0005-0000-0000-00002B010000}"/>
    <cellStyle name="Euro 3" xfId="254" xr:uid="{00000000-0005-0000-0000-00002C010000}"/>
    <cellStyle name="Euro 4" xfId="255" xr:uid="{00000000-0005-0000-0000-00002D010000}"/>
    <cellStyle name="Euro 5" xfId="256" xr:uid="{00000000-0005-0000-0000-00002E010000}"/>
    <cellStyle name="Euro 6" xfId="257" xr:uid="{00000000-0005-0000-0000-00002F010000}"/>
    <cellStyle name="Euro 7" xfId="258" xr:uid="{00000000-0005-0000-0000-000030010000}"/>
    <cellStyle name="Euro 8" xfId="259" xr:uid="{00000000-0005-0000-0000-000031010000}"/>
    <cellStyle name="Euro 9" xfId="260" xr:uid="{00000000-0005-0000-0000-000032010000}"/>
    <cellStyle name="Euro_2.) Jangkrik - Subsea Cost Estimate - Basic Rev09_07052012" xfId="261" xr:uid="{00000000-0005-0000-0000-000033010000}"/>
    <cellStyle name="Excel Built-in Normal" xfId="262" xr:uid="{00000000-0005-0000-0000-000034010000}"/>
    <cellStyle name="Explanatory Text 2" xfId="263" xr:uid="{00000000-0005-0000-0000-000035010000}"/>
    <cellStyle name="Explanatory Text 3" xfId="264" xr:uid="{00000000-0005-0000-0000-000036010000}"/>
    <cellStyle name="Ezres [0]__1st_Forecast_2002_Cluster_Report_Agip Hungaria" xfId="265" xr:uid="{00000000-0005-0000-0000-000037010000}"/>
    <cellStyle name="Ezres__1st_Forecast_2002_Cluster_Report_Agip Hungaria" xfId="266" xr:uid="{00000000-0005-0000-0000-000038010000}"/>
    <cellStyle name="FieldName" xfId="267" xr:uid="{00000000-0005-0000-0000-000039010000}"/>
    <cellStyle name="Fixed" xfId="729" xr:uid="{00000000-0005-0000-0000-00003A010000}"/>
    <cellStyle name="Footnote" xfId="268" xr:uid="{00000000-0005-0000-0000-00003B010000}"/>
    <cellStyle name="FORM" xfId="269" xr:uid="{00000000-0005-0000-0000-00003C010000}"/>
    <cellStyle name="FX RATE" xfId="270" xr:uid="{00000000-0005-0000-0000-00003D010000}"/>
    <cellStyle name="Good 2" xfId="271" xr:uid="{00000000-0005-0000-0000-00003E010000}"/>
    <cellStyle name="Good 3" xfId="272" xr:uid="{00000000-0005-0000-0000-00003F010000}"/>
    <cellStyle name="Grey" xfId="273" xr:uid="{00000000-0005-0000-0000-000040010000}"/>
    <cellStyle name="Grey 2" xfId="274" xr:uid="{00000000-0005-0000-0000-000041010000}"/>
    <cellStyle name="Head 1" xfId="275" xr:uid="{00000000-0005-0000-0000-000042010000}"/>
    <cellStyle name="HEADER" xfId="276" xr:uid="{00000000-0005-0000-0000-000043010000}"/>
    <cellStyle name="Header1" xfId="277" xr:uid="{00000000-0005-0000-0000-000044010000}"/>
    <cellStyle name="Header2" xfId="278" xr:uid="{00000000-0005-0000-0000-000045010000}"/>
    <cellStyle name="header3" xfId="279" xr:uid="{00000000-0005-0000-0000-000046010000}"/>
    <cellStyle name="Heading 1 2" xfId="280" xr:uid="{00000000-0005-0000-0000-000047010000}"/>
    <cellStyle name="Heading 1 3" xfId="281" xr:uid="{00000000-0005-0000-0000-000048010000}"/>
    <cellStyle name="Heading 2 2" xfId="282" xr:uid="{00000000-0005-0000-0000-000049010000}"/>
    <cellStyle name="Heading 2 3" xfId="283" xr:uid="{00000000-0005-0000-0000-00004A010000}"/>
    <cellStyle name="Heading 3 2" xfId="284" xr:uid="{00000000-0005-0000-0000-00004B010000}"/>
    <cellStyle name="Heading 3 3" xfId="285" xr:uid="{00000000-0005-0000-0000-00004C010000}"/>
    <cellStyle name="Heading 4 2" xfId="286" xr:uid="{00000000-0005-0000-0000-00004D010000}"/>
    <cellStyle name="Heading 4 3" xfId="287" xr:uid="{00000000-0005-0000-0000-00004E010000}"/>
    <cellStyle name="HEADING1" xfId="730" xr:uid="{00000000-0005-0000-0000-00004F010000}"/>
    <cellStyle name="HEADING2" xfId="731" xr:uid="{00000000-0005-0000-0000-000050010000}"/>
    <cellStyle name="HEADING2 10" xfId="732" xr:uid="{00000000-0005-0000-0000-000051010000}"/>
    <cellStyle name="HEADING2 11" xfId="733" xr:uid="{00000000-0005-0000-0000-000052010000}"/>
    <cellStyle name="HEADING2 12" xfId="734" xr:uid="{00000000-0005-0000-0000-000053010000}"/>
    <cellStyle name="HEADING2 13" xfId="735" xr:uid="{00000000-0005-0000-0000-000054010000}"/>
    <cellStyle name="HEADING2 14" xfId="736" xr:uid="{00000000-0005-0000-0000-000055010000}"/>
    <cellStyle name="HEADING2 15" xfId="737" xr:uid="{00000000-0005-0000-0000-000056010000}"/>
    <cellStyle name="HEADING2 16" xfId="738" xr:uid="{00000000-0005-0000-0000-000057010000}"/>
    <cellStyle name="HEADING2 17" xfId="739" xr:uid="{00000000-0005-0000-0000-000058010000}"/>
    <cellStyle name="HEADING2 18" xfId="740" xr:uid="{00000000-0005-0000-0000-000059010000}"/>
    <cellStyle name="HEADING2 19" xfId="741" xr:uid="{00000000-0005-0000-0000-00005A010000}"/>
    <cellStyle name="HEADING2 2" xfId="742" xr:uid="{00000000-0005-0000-0000-00005B010000}"/>
    <cellStyle name="HEADING2 20" xfId="743" xr:uid="{00000000-0005-0000-0000-00005C010000}"/>
    <cellStyle name="HEADING2 21" xfId="744" xr:uid="{00000000-0005-0000-0000-00005D010000}"/>
    <cellStyle name="HEADING2 22" xfId="745" xr:uid="{00000000-0005-0000-0000-00005E010000}"/>
    <cellStyle name="HEADING2 23" xfId="746" xr:uid="{00000000-0005-0000-0000-00005F010000}"/>
    <cellStyle name="HEADING2 24" xfId="747" xr:uid="{00000000-0005-0000-0000-000060010000}"/>
    <cellStyle name="HEADING2 25" xfId="748" xr:uid="{00000000-0005-0000-0000-000061010000}"/>
    <cellStyle name="HEADING2 26" xfId="749" xr:uid="{00000000-0005-0000-0000-000062010000}"/>
    <cellStyle name="HEADING2 27" xfId="750" xr:uid="{00000000-0005-0000-0000-000063010000}"/>
    <cellStyle name="HEADING2 28" xfId="751" xr:uid="{00000000-0005-0000-0000-000064010000}"/>
    <cellStyle name="HEADING2 29" xfId="752" xr:uid="{00000000-0005-0000-0000-000065010000}"/>
    <cellStyle name="HEADING2 3" xfId="753" xr:uid="{00000000-0005-0000-0000-000066010000}"/>
    <cellStyle name="HEADING2 30" xfId="754" xr:uid="{00000000-0005-0000-0000-000067010000}"/>
    <cellStyle name="HEADING2 31" xfId="755" xr:uid="{00000000-0005-0000-0000-000068010000}"/>
    <cellStyle name="HEADING2 32" xfId="756" xr:uid="{00000000-0005-0000-0000-000069010000}"/>
    <cellStyle name="HEADING2 33" xfId="757" xr:uid="{00000000-0005-0000-0000-00006A010000}"/>
    <cellStyle name="HEADING2 34" xfId="758" xr:uid="{00000000-0005-0000-0000-00006B010000}"/>
    <cellStyle name="HEADING2 35" xfId="759" xr:uid="{00000000-0005-0000-0000-00006C010000}"/>
    <cellStyle name="HEADING2 36" xfId="760" xr:uid="{00000000-0005-0000-0000-00006D010000}"/>
    <cellStyle name="HEADING2 37" xfId="761" xr:uid="{00000000-0005-0000-0000-00006E010000}"/>
    <cellStyle name="HEADING2 38" xfId="762" xr:uid="{00000000-0005-0000-0000-00006F010000}"/>
    <cellStyle name="HEADING2 4" xfId="763" xr:uid="{00000000-0005-0000-0000-000070010000}"/>
    <cellStyle name="HEADING2 5" xfId="764" xr:uid="{00000000-0005-0000-0000-000071010000}"/>
    <cellStyle name="HEADING2 6" xfId="765" xr:uid="{00000000-0005-0000-0000-000072010000}"/>
    <cellStyle name="HEADING2 7" xfId="766" xr:uid="{00000000-0005-0000-0000-000073010000}"/>
    <cellStyle name="HEADING2 8" xfId="767" xr:uid="{00000000-0005-0000-0000-000074010000}"/>
    <cellStyle name="HEADING2 9" xfId="768" xr:uid="{00000000-0005-0000-0000-000075010000}"/>
    <cellStyle name="HEADINGS" xfId="288" xr:uid="{00000000-0005-0000-0000-000076010000}"/>
    <cellStyle name="HEADINGSTOP" xfId="289" xr:uid="{00000000-0005-0000-0000-000077010000}"/>
    <cellStyle name="Hyperlink 2" xfId="290" xr:uid="{00000000-0005-0000-0000-000078010000}"/>
    <cellStyle name="Hyperlink 3" xfId="291" xr:uid="{00000000-0005-0000-0000-000079010000}"/>
    <cellStyle name="Importi 1 Libero" xfId="292" xr:uid="{00000000-0005-0000-0000-00007A010000}"/>
    <cellStyle name="Importi 1 Migliaia (0)" xfId="293" xr:uid="{00000000-0005-0000-0000-00007B010000}"/>
    <cellStyle name="Importi 2 Libero" xfId="294" xr:uid="{00000000-0005-0000-0000-00007C010000}"/>
    <cellStyle name="Importi 2 Migliaia (0)" xfId="295" xr:uid="{00000000-0005-0000-0000-00007D010000}"/>
    <cellStyle name="Input [yellow]" xfId="296" xr:uid="{00000000-0005-0000-0000-00007E010000}"/>
    <cellStyle name="Input [yellow] 2" xfId="297" xr:uid="{00000000-0005-0000-0000-00007F010000}"/>
    <cellStyle name="Input 2" xfId="298" xr:uid="{00000000-0005-0000-0000-000080010000}"/>
    <cellStyle name="Input 2 2" xfId="299" xr:uid="{00000000-0005-0000-0000-000081010000}"/>
    <cellStyle name="Input 2 3" xfId="300" xr:uid="{00000000-0005-0000-0000-000082010000}"/>
    <cellStyle name="Input 2_2.) Jangkrik - Subsea Cost Estimate - Basic Rev09_07052012" xfId="301" xr:uid="{00000000-0005-0000-0000-000083010000}"/>
    <cellStyle name="Input 3" xfId="302" xr:uid="{00000000-0005-0000-0000-000084010000}"/>
    <cellStyle name="inputpercent" xfId="769" xr:uid="{00000000-0005-0000-0000-000085010000}"/>
    <cellStyle name="Insatisfaisant" xfId="303" xr:uid="{00000000-0005-0000-0000-000086010000}"/>
    <cellStyle name="JOB_DATA" xfId="304" xr:uid="{00000000-0005-0000-0000-000087010000}"/>
    <cellStyle name="LABEL" xfId="305" xr:uid="{00000000-0005-0000-0000-000088010000}"/>
    <cellStyle name="Lien hypertexte" xfId="306" xr:uid="{00000000-0005-0000-0000-000089010000}"/>
    <cellStyle name="Lien hypertexte visité" xfId="307" xr:uid="{00000000-0005-0000-0000-00008A010000}"/>
    <cellStyle name="Lien hypertexte_DEIN2001_2004rev1" xfId="308" xr:uid="{00000000-0005-0000-0000-00008B010000}"/>
    <cellStyle name="Linked Cell 2" xfId="309" xr:uid="{00000000-0005-0000-0000-00008C010000}"/>
    <cellStyle name="Linked Cell 3" xfId="310" xr:uid="{00000000-0005-0000-0000-00008D010000}"/>
    <cellStyle name="Livello1" xfId="311" xr:uid="{00000000-0005-0000-0000-00008E010000}"/>
    <cellStyle name="Livello2" xfId="312" xr:uid="{00000000-0005-0000-0000-00008F010000}"/>
    <cellStyle name="Livello3" xfId="313" xr:uid="{00000000-0005-0000-0000-000090010000}"/>
    <cellStyle name="LOOKUP" xfId="314" xr:uid="{00000000-0005-0000-0000-000091010000}"/>
    <cellStyle name="LPgrasSoul" xfId="315" xr:uid="{00000000-0005-0000-0000-000092010000}"/>
    <cellStyle name="LPSoul" xfId="316" xr:uid="{00000000-0005-0000-0000-000093010000}"/>
    <cellStyle name="Main" xfId="317" xr:uid="{00000000-0005-0000-0000-000094010000}"/>
    <cellStyle name="MainHeading" xfId="318" xr:uid="{00000000-0005-0000-0000-000095010000}"/>
    <cellStyle name="MainHeadings" xfId="319" xr:uid="{00000000-0005-0000-0000-000096010000}"/>
    <cellStyle name="MainHeadingTwo" xfId="320" xr:uid="{00000000-0005-0000-0000-000097010000}"/>
    <cellStyle name="Migliaia (0)" xfId="321" xr:uid="{00000000-0005-0000-0000-000098010000}"/>
    <cellStyle name="Migliaia [0] 1" xfId="322" xr:uid="{00000000-0005-0000-0000-000099010000}"/>
    <cellStyle name="Migliaia 2" xfId="323" xr:uid="{00000000-0005-0000-0000-00009A010000}"/>
    <cellStyle name="Migliaia 3" xfId="324" xr:uid="{00000000-0005-0000-0000-00009B010000}"/>
    <cellStyle name="Migliaia 4" xfId="325" xr:uid="{00000000-0005-0000-0000-00009C010000}"/>
    <cellStyle name="Migliaia 4 2" xfId="326" xr:uid="{00000000-0005-0000-0000-00009D010000}"/>
    <cellStyle name="Migliaia 5" xfId="327" xr:uid="{00000000-0005-0000-0000-00009E010000}"/>
    <cellStyle name="Migliaia 5 2" xfId="328" xr:uid="{00000000-0005-0000-0000-00009F010000}"/>
    <cellStyle name="Migliaia_Mappatura ODL Mozambico Master Program - June 2012 V00" xfId="329" xr:uid="{00000000-0005-0000-0000-0000A0010000}"/>
    <cellStyle name="Millares [0]_MATRIZ" xfId="330" xr:uid="{00000000-0005-0000-0000-0000A1010000}"/>
    <cellStyle name="Millares_MATRIZ" xfId="331" xr:uid="{00000000-0005-0000-0000-0000A2010000}"/>
    <cellStyle name="Milliers [0]_1997-2Feuil1 (2)" xfId="332" xr:uid="{00000000-0005-0000-0000-0000A3010000}"/>
    <cellStyle name="Milliers 2" xfId="333" xr:uid="{00000000-0005-0000-0000-0000A4010000}"/>
    <cellStyle name="Milliers 2 2" xfId="334" xr:uid="{00000000-0005-0000-0000-0000A5010000}"/>
    <cellStyle name="Milliers 3" xfId="335" xr:uid="{00000000-0005-0000-0000-0000A6010000}"/>
    <cellStyle name="Milliers 4" xfId="336" xr:uid="{00000000-0005-0000-0000-0000A7010000}"/>
    <cellStyle name="Milliers_1997-2Feuil1 (2)" xfId="337" xr:uid="{00000000-0005-0000-0000-0000A8010000}"/>
    <cellStyle name="Model" xfId="338" xr:uid="{00000000-0005-0000-0000-0000A9010000}"/>
    <cellStyle name="Moneda [0]_MATRIZ" xfId="339" xr:uid="{00000000-0005-0000-0000-0000AA010000}"/>
    <cellStyle name="Moneda_MATRIZ" xfId="340" xr:uid="{00000000-0005-0000-0000-0000AB010000}"/>
    <cellStyle name="Monétaire [0]_1997-2Feuil1 (2)" xfId="341" xr:uid="{00000000-0005-0000-0000-0000AC010000}"/>
    <cellStyle name="Monétaire_1997-2Feuil1 (2)" xfId="342" xr:uid="{00000000-0005-0000-0000-0000AD010000}"/>
    <cellStyle name="MonthYears" xfId="343" xr:uid="{00000000-0005-0000-0000-0000AE010000}"/>
    <cellStyle name="MS_Arabic" xfId="344" xr:uid="{00000000-0005-0000-0000-0000AF010000}"/>
    <cellStyle name="Naira" xfId="345" xr:uid="{00000000-0005-0000-0000-0000B0010000}"/>
    <cellStyle name="Neutral 2" xfId="346" xr:uid="{00000000-0005-0000-0000-0000B1010000}"/>
    <cellStyle name="Neutral 3" xfId="347" xr:uid="{00000000-0005-0000-0000-0000B2010000}"/>
    <cellStyle name="Neutrale" xfId="348" xr:uid="{00000000-0005-0000-0000-0000B3010000}"/>
    <cellStyle name="Neutre" xfId="349" xr:uid="{00000000-0005-0000-0000-0000B4010000}"/>
    <cellStyle name="NewKw" xfId="350" xr:uid="{00000000-0005-0000-0000-0000B5010000}"/>
    <cellStyle name="Non copiare" xfId="351" xr:uid="{00000000-0005-0000-0000-0000B6010000}"/>
    <cellStyle name="Non_definito" xfId="352" xr:uid="{00000000-0005-0000-0000-0000B7010000}"/>
    <cellStyle name="Normal" xfId="0" builtinId="0"/>
    <cellStyle name="Normal - Style1" xfId="353" xr:uid="{00000000-0005-0000-0000-0000B9010000}"/>
    <cellStyle name="Normal [0]" xfId="354" xr:uid="{00000000-0005-0000-0000-0000BA010000}"/>
    <cellStyle name="Normal [2]" xfId="355" xr:uid="{00000000-0005-0000-0000-0000BB010000}"/>
    <cellStyle name="Normal 10" xfId="356" xr:uid="{00000000-0005-0000-0000-0000BC010000}"/>
    <cellStyle name="Normal 11" xfId="357" xr:uid="{00000000-0005-0000-0000-0000BD010000}"/>
    <cellStyle name="Normal 12" xfId="358" xr:uid="{00000000-0005-0000-0000-0000BE010000}"/>
    <cellStyle name="Normal 13" xfId="359" xr:uid="{00000000-0005-0000-0000-0000BF010000}"/>
    <cellStyle name="Normal 14" xfId="360" xr:uid="{00000000-0005-0000-0000-0000C0010000}"/>
    <cellStyle name="Normal 14 10" xfId="361" xr:uid="{00000000-0005-0000-0000-0000C1010000}"/>
    <cellStyle name="Normal 14_Content 2" xfId="362" xr:uid="{00000000-0005-0000-0000-0000C2010000}"/>
    <cellStyle name="Normal 15" xfId="363" xr:uid="{00000000-0005-0000-0000-0000C3010000}"/>
    <cellStyle name="Normal 16" xfId="364" xr:uid="{00000000-0005-0000-0000-0000C4010000}"/>
    <cellStyle name="Normal 17" xfId="365" xr:uid="{00000000-0005-0000-0000-0000C5010000}"/>
    <cellStyle name="Normal 18" xfId="366" xr:uid="{00000000-0005-0000-0000-0000C6010000}"/>
    <cellStyle name="Normal 19" xfId="367" xr:uid="{00000000-0005-0000-0000-0000C7010000}"/>
    <cellStyle name="Normal 2" xfId="1" xr:uid="{00000000-0005-0000-0000-0000C8010000}"/>
    <cellStyle name="Normal 2 10" xfId="368" xr:uid="{00000000-0005-0000-0000-0000C9010000}"/>
    <cellStyle name="Normal 2 11" xfId="369" xr:uid="{00000000-0005-0000-0000-0000CA010000}"/>
    <cellStyle name="Normal 2 12" xfId="370" xr:uid="{00000000-0005-0000-0000-0000CB010000}"/>
    <cellStyle name="Normal 2 13" xfId="371" xr:uid="{00000000-0005-0000-0000-0000CC010000}"/>
    <cellStyle name="Normal 2 14" xfId="372" xr:uid="{00000000-0005-0000-0000-0000CD010000}"/>
    <cellStyle name="Normal 2 15" xfId="373" xr:uid="{00000000-0005-0000-0000-0000CE010000}"/>
    <cellStyle name="Normal 2 16" xfId="374" xr:uid="{00000000-0005-0000-0000-0000CF010000}"/>
    <cellStyle name="Normal 2 17" xfId="375" xr:uid="{00000000-0005-0000-0000-0000D0010000}"/>
    <cellStyle name="Normal 2 18" xfId="376" xr:uid="{00000000-0005-0000-0000-0000D1010000}"/>
    <cellStyle name="Normal 2 19" xfId="377" xr:uid="{00000000-0005-0000-0000-0000D2010000}"/>
    <cellStyle name="Normal 2 2" xfId="378" xr:uid="{00000000-0005-0000-0000-0000D3010000}"/>
    <cellStyle name="Normal 2 20" xfId="379" xr:uid="{00000000-0005-0000-0000-0000D4010000}"/>
    <cellStyle name="Normal 2 21" xfId="380" xr:uid="{00000000-0005-0000-0000-0000D5010000}"/>
    <cellStyle name="Normal 2 22" xfId="381" xr:uid="{00000000-0005-0000-0000-0000D6010000}"/>
    <cellStyle name="Normal 2 23" xfId="382" xr:uid="{00000000-0005-0000-0000-0000D7010000}"/>
    <cellStyle name="Normal 2 24" xfId="383" xr:uid="{00000000-0005-0000-0000-0000D8010000}"/>
    <cellStyle name="Normal 2 25" xfId="384" xr:uid="{00000000-0005-0000-0000-0000D9010000}"/>
    <cellStyle name="Normal 2 26" xfId="385" xr:uid="{00000000-0005-0000-0000-0000DA010000}"/>
    <cellStyle name="Normal 2 27" xfId="386" xr:uid="{00000000-0005-0000-0000-0000DB010000}"/>
    <cellStyle name="Normal 2 28" xfId="387" xr:uid="{00000000-0005-0000-0000-0000DC010000}"/>
    <cellStyle name="Normal 2 29" xfId="388" xr:uid="{00000000-0005-0000-0000-0000DD010000}"/>
    <cellStyle name="Normal 2 3" xfId="389" xr:uid="{00000000-0005-0000-0000-0000DE010000}"/>
    <cellStyle name="Normal 2 4" xfId="390" xr:uid="{00000000-0005-0000-0000-0000DF010000}"/>
    <cellStyle name="Normal 2 5" xfId="391" xr:uid="{00000000-0005-0000-0000-0000E0010000}"/>
    <cellStyle name="Normal 2 6" xfId="392" xr:uid="{00000000-0005-0000-0000-0000E1010000}"/>
    <cellStyle name="Normal 2 7" xfId="393" xr:uid="{00000000-0005-0000-0000-0000E2010000}"/>
    <cellStyle name="Normal 2 8" xfId="394" xr:uid="{00000000-0005-0000-0000-0000E3010000}"/>
    <cellStyle name="Normal 2 9" xfId="395" xr:uid="{00000000-0005-0000-0000-0000E4010000}"/>
    <cellStyle name="Normal 2_CAPEXcases" xfId="396" xr:uid="{00000000-0005-0000-0000-0000E5010000}"/>
    <cellStyle name="Normal 20" xfId="397" xr:uid="{00000000-0005-0000-0000-0000E6010000}"/>
    <cellStyle name="Normal 21" xfId="398" xr:uid="{00000000-0005-0000-0000-0000E7010000}"/>
    <cellStyle name="Normal 22" xfId="399" xr:uid="{00000000-0005-0000-0000-0000E8010000}"/>
    <cellStyle name="Normal 23" xfId="400" xr:uid="{00000000-0005-0000-0000-0000E9010000}"/>
    <cellStyle name="Normal 24" xfId="401" xr:uid="{00000000-0005-0000-0000-0000EA010000}"/>
    <cellStyle name="Normal 25" xfId="402" xr:uid="{00000000-0005-0000-0000-0000EB010000}"/>
    <cellStyle name="Normal 26" xfId="403" xr:uid="{00000000-0005-0000-0000-0000EC010000}"/>
    <cellStyle name="Normal 27" xfId="404" xr:uid="{00000000-0005-0000-0000-0000ED010000}"/>
    <cellStyle name="Normal 28" xfId="405" xr:uid="{00000000-0005-0000-0000-0000EE010000}"/>
    <cellStyle name="Normal 29" xfId="406" xr:uid="{00000000-0005-0000-0000-0000EF010000}"/>
    <cellStyle name="Normal 3" xfId="407" xr:uid="{00000000-0005-0000-0000-0000F0010000}"/>
    <cellStyle name="Normal 30" xfId="408" xr:uid="{00000000-0005-0000-0000-0000F1010000}"/>
    <cellStyle name="Normal 31" xfId="409" xr:uid="{00000000-0005-0000-0000-0000F2010000}"/>
    <cellStyle name="Normal 32" xfId="410" xr:uid="{00000000-0005-0000-0000-0000F3010000}"/>
    <cellStyle name="Normal 33" xfId="411" xr:uid="{00000000-0005-0000-0000-0000F4010000}"/>
    <cellStyle name="Normal 34" xfId="412" xr:uid="{00000000-0005-0000-0000-0000F5010000}"/>
    <cellStyle name="Normal 35" xfId="413" xr:uid="{00000000-0005-0000-0000-0000F6010000}"/>
    <cellStyle name="Normal 36" xfId="414" xr:uid="{00000000-0005-0000-0000-0000F7010000}"/>
    <cellStyle name="Normal 37" xfId="415" xr:uid="{00000000-0005-0000-0000-0000F8010000}"/>
    <cellStyle name="Normal 38" xfId="416" xr:uid="{00000000-0005-0000-0000-0000F9010000}"/>
    <cellStyle name="Normal 39" xfId="417" xr:uid="{00000000-0005-0000-0000-0000FA010000}"/>
    <cellStyle name="Normal 4" xfId="418" xr:uid="{00000000-0005-0000-0000-0000FB010000}"/>
    <cellStyle name="Normal 4 2" xfId="419" xr:uid="{00000000-0005-0000-0000-0000FC010000}"/>
    <cellStyle name="Normal 4_Content 2" xfId="420" xr:uid="{00000000-0005-0000-0000-0000FD010000}"/>
    <cellStyle name="Normal 5" xfId="421" xr:uid="{00000000-0005-0000-0000-0000FE010000}"/>
    <cellStyle name="Normal 6" xfId="422" xr:uid="{00000000-0005-0000-0000-0000FF010000}"/>
    <cellStyle name="Normal 7" xfId="423" xr:uid="{00000000-0005-0000-0000-000000020000}"/>
    <cellStyle name="Normal 8" xfId="424" xr:uid="{00000000-0005-0000-0000-000001020000}"/>
    <cellStyle name="Normal 8 2" xfId="425" xr:uid="{00000000-0005-0000-0000-000002020000}"/>
    <cellStyle name="Normal 8_Sheet1" xfId="846" xr:uid="{00000000-0005-0000-0000-000003020000}"/>
    <cellStyle name="Normal 9" xfId="426" xr:uid="{00000000-0005-0000-0000-000004020000}"/>
    <cellStyle name="Normál__1st_Forecast_2002_Cluster_Report_Agip Hungaria" xfId="427" xr:uid="{00000000-0005-0000-0000-000005020000}"/>
    <cellStyle name="Normal6" xfId="428" xr:uid="{00000000-0005-0000-0000-00000B020000}"/>
    <cellStyle name="Normal6Red" xfId="429" xr:uid="{00000000-0005-0000-0000-00000C020000}"/>
    <cellStyle name="Normale 1" xfId="430" xr:uid="{00000000-0005-0000-0000-00000D020000}"/>
    <cellStyle name="Normale 10 2" xfId="431" xr:uid="{00000000-0005-0000-0000-00000E020000}"/>
    <cellStyle name="Normale 10 3" xfId="432" xr:uid="{00000000-0005-0000-0000-00000F020000}"/>
    <cellStyle name="Normale 12" xfId="433" xr:uid="{00000000-0005-0000-0000-000010020000}"/>
    <cellStyle name="Normale 12 2" xfId="434" xr:uid="{00000000-0005-0000-0000-000011020000}"/>
    <cellStyle name="Normale 12 3" xfId="435" xr:uid="{00000000-0005-0000-0000-000012020000}"/>
    <cellStyle name="Normale 13" xfId="436" xr:uid="{00000000-0005-0000-0000-000013020000}"/>
    <cellStyle name="Normale 13 2" xfId="437" xr:uid="{00000000-0005-0000-0000-000014020000}"/>
    <cellStyle name="Normale 13 3" xfId="438" xr:uid="{00000000-0005-0000-0000-000015020000}"/>
    <cellStyle name="Normale 14" xfId="439" xr:uid="{00000000-0005-0000-0000-000016020000}"/>
    <cellStyle name="Normale 14 2" xfId="440" xr:uid="{00000000-0005-0000-0000-000017020000}"/>
    <cellStyle name="Normale 14 3" xfId="441" xr:uid="{00000000-0005-0000-0000-000018020000}"/>
    <cellStyle name="Normale 15" xfId="442" xr:uid="{00000000-0005-0000-0000-000019020000}"/>
    <cellStyle name="Normale 16" xfId="443" xr:uid="{00000000-0005-0000-0000-00001A020000}"/>
    <cellStyle name="Normale 2" xfId="444" xr:uid="{00000000-0005-0000-0000-00001B020000}"/>
    <cellStyle name="Normale 2 10" xfId="445" xr:uid="{00000000-0005-0000-0000-00001C020000}"/>
    <cellStyle name="Normale 2 11" xfId="446" xr:uid="{00000000-0005-0000-0000-00001D020000}"/>
    <cellStyle name="Normale 2 12" xfId="447" xr:uid="{00000000-0005-0000-0000-00001E020000}"/>
    <cellStyle name="Normale 2 2" xfId="448" xr:uid="{00000000-0005-0000-0000-00001F020000}"/>
    <cellStyle name="Normale 2 3" xfId="449" xr:uid="{00000000-0005-0000-0000-000020020000}"/>
    <cellStyle name="Normale 2 4" xfId="450" xr:uid="{00000000-0005-0000-0000-000021020000}"/>
    <cellStyle name="Normale 2 5" xfId="451" xr:uid="{00000000-0005-0000-0000-000022020000}"/>
    <cellStyle name="Normale 2 6" xfId="452" xr:uid="{00000000-0005-0000-0000-000023020000}"/>
    <cellStyle name="Normale 2 6 2" xfId="453" xr:uid="{00000000-0005-0000-0000-000024020000}"/>
    <cellStyle name="Normale 2 6 3" xfId="454" xr:uid="{00000000-0005-0000-0000-000025020000}"/>
    <cellStyle name="Normale 2 6 4" xfId="455" xr:uid="{00000000-0005-0000-0000-000026020000}"/>
    <cellStyle name="Normale 2 6 5" xfId="456" xr:uid="{00000000-0005-0000-0000-000027020000}"/>
    <cellStyle name="Normale 2 6 6" xfId="457" xr:uid="{00000000-0005-0000-0000-000028020000}"/>
    <cellStyle name="Normale 2 6 7" xfId="458" xr:uid="{00000000-0005-0000-0000-000029020000}"/>
    <cellStyle name="Normale 2 6 8" xfId="459" xr:uid="{00000000-0005-0000-0000-00002A020000}"/>
    <cellStyle name="Normale 2 7" xfId="460" xr:uid="{00000000-0005-0000-0000-00002B020000}"/>
    <cellStyle name="Normale 2 8" xfId="461" xr:uid="{00000000-0005-0000-0000-00002C020000}"/>
    <cellStyle name="Normale 2 9" xfId="462" xr:uid="{00000000-0005-0000-0000-00002D020000}"/>
    <cellStyle name="Normale 2_NEW" xfId="463" xr:uid="{00000000-0005-0000-0000-00002E020000}"/>
    <cellStyle name="Normale 3" xfId="464" xr:uid="{00000000-0005-0000-0000-00002F020000}"/>
    <cellStyle name="Normale 3 2" xfId="465" xr:uid="{00000000-0005-0000-0000-000030020000}"/>
    <cellStyle name="Normale 3 3" xfId="466" xr:uid="{00000000-0005-0000-0000-000031020000}"/>
    <cellStyle name="Normale 3_Cartel1" xfId="467" xr:uid="{00000000-0005-0000-0000-000032020000}"/>
    <cellStyle name="Normale 4" xfId="468" xr:uid="{00000000-0005-0000-0000-000033020000}"/>
    <cellStyle name="Normale 5" xfId="469" xr:uid="{00000000-0005-0000-0000-000034020000}"/>
    <cellStyle name="Normale 5 2" xfId="470" xr:uid="{00000000-0005-0000-0000-000035020000}"/>
    <cellStyle name="Normale 5 3" xfId="471" xr:uid="{00000000-0005-0000-0000-000036020000}"/>
    <cellStyle name="Normale 5 4" xfId="472" xr:uid="{00000000-0005-0000-0000-000037020000}"/>
    <cellStyle name="Normale 5 5" xfId="473" xr:uid="{00000000-0005-0000-0000-000038020000}"/>
    <cellStyle name="Normale 5 6" xfId="474" xr:uid="{00000000-0005-0000-0000-000039020000}"/>
    <cellStyle name="Normale 5 7" xfId="475" xr:uid="{00000000-0005-0000-0000-00003A020000}"/>
    <cellStyle name="Normale 5 8" xfId="476" xr:uid="{00000000-0005-0000-0000-00003B020000}"/>
    <cellStyle name="Normale 6" xfId="477" xr:uid="{00000000-0005-0000-0000-00003C020000}"/>
    <cellStyle name="Normale 7" xfId="478" xr:uid="{00000000-0005-0000-0000-00003D020000}"/>
    <cellStyle name="Normale 7 2" xfId="479" xr:uid="{00000000-0005-0000-0000-00003E020000}"/>
    <cellStyle name="Normale 7 3" xfId="480" xr:uid="{00000000-0005-0000-0000-00003F020000}"/>
    <cellStyle name="Normale 8" xfId="481" xr:uid="{00000000-0005-0000-0000-000040020000}"/>
    <cellStyle name="Normale 8 2" xfId="482" xr:uid="{00000000-0005-0000-0000-000041020000}"/>
    <cellStyle name="Normale 8 3" xfId="483" xr:uid="{00000000-0005-0000-0000-000042020000}"/>
    <cellStyle name="Normale 9" xfId="484" xr:uid="{00000000-0005-0000-0000-000043020000}"/>
    <cellStyle name="Normale 9 2" xfId="485" xr:uid="{00000000-0005-0000-0000-000044020000}"/>
    <cellStyle name="Normale 9 3" xfId="486" xr:uid="{00000000-0005-0000-0000-000045020000}"/>
    <cellStyle name="Normale 9_Sheet1" xfId="847" xr:uid="{00000000-0005-0000-0000-000046020000}"/>
    <cellStyle name="Normale_3028-00-DEGA-23007_0" xfId="487" xr:uid="{00000000-0005-0000-0000-000047020000}"/>
    <cellStyle name="Nota" xfId="488" xr:uid="{00000000-0005-0000-0000-000048020000}"/>
    <cellStyle name="Nota 2" xfId="489" xr:uid="{00000000-0005-0000-0000-000049020000}"/>
    <cellStyle name="Nota 3" xfId="490" xr:uid="{00000000-0005-0000-0000-00004A020000}"/>
    <cellStyle name="Nota_2.) Jangkrik - Subsea Cost Estimate - Basic Rev09_07052012" xfId="491" xr:uid="{00000000-0005-0000-0000-00004B020000}"/>
    <cellStyle name="Note 2" xfId="492" xr:uid="{00000000-0005-0000-0000-00004C020000}"/>
    <cellStyle name="Note 3" xfId="493" xr:uid="{00000000-0005-0000-0000-00004D020000}"/>
    <cellStyle name="Note 4" xfId="494" xr:uid="{00000000-0005-0000-0000-00004E020000}"/>
    <cellStyle name="NPR" xfId="495" xr:uid="{00000000-0005-0000-0000-00004F020000}"/>
    <cellStyle name="Number9#" xfId="496" xr:uid="{00000000-0005-0000-0000-000050020000}"/>
    <cellStyle name="ocation" xfId="497" xr:uid="{00000000-0005-0000-0000-000051020000}"/>
    <cellStyle name="Output 2" xfId="498" xr:uid="{00000000-0005-0000-0000-000052020000}"/>
    <cellStyle name="Output 2 2" xfId="499" xr:uid="{00000000-0005-0000-0000-000053020000}"/>
    <cellStyle name="Output 2 3" xfId="500" xr:uid="{00000000-0005-0000-0000-000054020000}"/>
    <cellStyle name="Output 2_2.) Jangkrik - Subsea Cost Estimate - Basic Rev09_07052012" xfId="501" xr:uid="{00000000-0005-0000-0000-000055020000}"/>
    <cellStyle name="Output 3" xfId="502" xr:uid="{00000000-0005-0000-0000-000056020000}"/>
    <cellStyle name="pedice" xfId="503" xr:uid="{00000000-0005-0000-0000-000057020000}"/>
    <cellStyle name="Pénznem [0]__1st_Forecast_2002_Cluster_Report_Agip Hungaria" xfId="504" xr:uid="{00000000-0005-0000-0000-000058020000}"/>
    <cellStyle name="Pénznem__1st_Forecast_2002_Cluster_Report_Agip Hungaria" xfId="505" xr:uid="{00000000-0005-0000-0000-000059020000}"/>
    <cellStyle name="per.style" xfId="506" xr:uid="{00000000-0005-0000-0000-00005A020000}"/>
    <cellStyle name="Percent [2]" xfId="507" xr:uid="{00000000-0005-0000-0000-00005B020000}"/>
    <cellStyle name="Percent [2] 2" xfId="508" xr:uid="{00000000-0005-0000-0000-00005C020000}"/>
    <cellStyle name="Percent 2" xfId="509" xr:uid="{00000000-0005-0000-0000-00005D020000}"/>
    <cellStyle name="Percent 2 2" xfId="510" xr:uid="{00000000-0005-0000-0000-00005E020000}"/>
    <cellStyle name="Percent 3" xfId="511" xr:uid="{00000000-0005-0000-0000-00005F020000}"/>
    <cellStyle name="Percent 4" xfId="512" xr:uid="{00000000-0005-0000-0000-000060020000}"/>
    <cellStyle name="Percentuale 2" xfId="513" xr:uid="{00000000-0005-0000-0000-000061020000}"/>
    <cellStyle name="Percentuale 3" xfId="514" xr:uid="{00000000-0005-0000-0000-000062020000}"/>
    <cellStyle name="Percentuale 3 2" xfId="515" xr:uid="{00000000-0005-0000-0000-000063020000}"/>
    <cellStyle name="Pourcentage 2" xfId="516" xr:uid="{00000000-0005-0000-0000-000064020000}"/>
    <cellStyle name="Pourcentage 3" xfId="517" xr:uid="{00000000-0005-0000-0000-000065020000}"/>
    <cellStyle name="Prezzo 1 bloccato" xfId="518" xr:uid="{00000000-0005-0000-0000-000066020000}"/>
    <cellStyle name="Prezzo 1 libero" xfId="519" xr:uid="{00000000-0005-0000-0000-000067020000}"/>
    <cellStyle name="Prezzo 2 bloccata" xfId="520" xr:uid="{00000000-0005-0000-0000-000068020000}"/>
    <cellStyle name="prezzo 2 libero" xfId="521" xr:uid="{00000000-0005-0000-0000-000069020000}"/>
    <cellStyle name="PRICIPAL" xfId="522" xr:uid="{00000000-0005-0000-0000-00006A020000}"/>
    <cellStyle name="PROJECT TITLE" xfId="523" xr:uid="{00000000-0005-0000-0000-00006B020000}"/>
    <cellStyle name="ProtectedDates" xfId="524" xr:uid="{00000000-0005-0000-0000-00006C020000}"/>
    <cellStyle name="PSChar" xfId="525" xr:uid="{00000000-0005-0000-0000-00006D020000}"/>
    <cellStyle name="PSHeading" xfId="526" xr:uid="{00000000-0005-0000-0000-00006E020000}"/>
    <cellStyle name="PSHeading 2" xfId="527" xr:uid="{00000000-0005-0000-0000-00006F020000}"/>
    <cellStyle name="regstoresfromspecstores" xfId="528" xr:uid="{00000000-0005-0000-0000-000070020000}"/>
    <cellStyle name="REMARKS" xfId="529" xr:uid="{00000000-0005-0000-0000-000071020000}"/>
    <cellStyle name="Report" xfId="530" xr:uid="{00000000-0005-0000-0000-000072020000}"/>
    <cellStyle name="RevList" xfId="531" xr:uid="{00000000-0005-0000-0000-000073020000}"/>
    <cellStyle name="RowHeading" xfId="532" xr:uid="{00000000-0005-0000-0000-000074020000}"/>
    <cellStyle name="SAPBEXaggData" xfId="533" xr:uid="{00000000-0005-0000-0000-000075020000}"/>
    <cellStyle name="SAPBEXaggDataEmph" xfId="534" xr:uid="{00000000-0005-0000-0000-000076020000}"/>
    <cellStyle name="SAPBEXaggItem" xfId="535" xr:uid="{00000000-0005-0000-0000-000077020000}"/>
    <cellStyle name="SAPBEXaggItemX" xfId="536" xr:uid="{00000000-0005-0000-0000-000078020000}"/>
    <cellStyle name="SAPBEXchaText" xfId="537" xr:uid="{00000000-0005-0000-0000-000079020000}"/>
    <cellStyle name="SAPBEXexcBad7" xfId="538" xr:uid="{00000000-0005-0000-0000-00007A020000}"/>
    <cellStyle name="SAPBEXexcBad8" xfId="539" xr:uid="{00000000-0005-0000-0000-00007B020000}"/>
    <cellStyle name="SAPBEXexcBad9" xfId="540" xr:uid="{00000000-0005-0000-0000-00007C020000}"/>
    <cellStyle name="SAPBEXexcCritical4" xfId="541" xr:uid="{00000000-0005-0000-0000-00007D020000}"/>
    <cellStyle name="SAPBEXexcCritical5" xfId="542" xr:uid="{00000000-0005-0000-0000-00007E020000}"/>
    <cellStyle name="SAPBEXexcCritical6" xfId="543" xr:uid="{00000000-0005-0000-0000-00007F020000}"/>
    <cellStyle name="SAPBEXexcGood1" xfId="544" xr:uid="{00000000-0005-0000-0000-000080020000}"/>
    <cellStyle name="SAPBEXexcGood2" xfId="545" xr:uid="{00000000-0005-0000-0000-000081020000}"/>
    <cellStyle name="SAPBEXexcGood3" xfId="546" xr:uid="{00000000-0005-0000-0000-000082020000}"/>
    <cellStyle name="SAPBEXfilterDrill" xfId="547" xr:uid="{00000000-0005-0000-0000-000083020000}"/>
    <cellStyle name="SAPBEXfilterItem" xfId="548" xr:uid="{00000000-0005-0000-0000-000084020000}"/>
    <cellStyle name="SAPBEXfilterText" xfId="549" xr:uid="{00000000-0005-0000-0000-000085020000}"/>
    <cellStyle name="SAPBEXformats" xfId="550" xr:uid="{00000000-0005-0000-0000-000086020000}"/>
    <cellStyle name="SAPBEXheaderItem" xfId="551" xr:uid="{00000000-0005-0000-0000-000087020000}"/>
    <cellStyle name="SAPBEXheaderText" xfId="552" xr:uid="{00000000-0005-0000-0000-000088020000}"/>
    <cellStyle name="SAPBEXHLevel0" xfId="553" xr:uid="{00000000-0005-0000-0000-000089020000}"/>
    <cellStyle name="SAPBEXHLevel0X" xfId="554" xr:uid="{00000000-0005-0000-0000-00008A020000}"/>
    <cellStyle name="SAPBEXHLevel1" xfId="555" xr:uid="{00000000-0005-0000-0000-00008B020000}"/>
    <cellStyle name="SAPBEXHLevel1X" xfId="556" xr:uid="{00000000-0005-0000-0000-00008C020000}"/>
    <cellStyle name="SAPBEXHLevel2" xfId="557" xr:uid="{00000000-0005-0000-0000-00008D020000}"/>
    <cellStyle name="SAPBEXHLevel2X" xfId="558" xr:uid="{00000000-0005-0000-0000-00008E020000}"/>
    <cellStyle name="SAPBEXHLevel3" xfId="559" xr:uid="{00000000-0005-0000-0000-00008F020000}"/>
    <cellStyle name="SAPBEXHLevel3X" xfId="560" xr:uid="{00000000-0005-0000-0000-000090020000}"/>
    <cellStyle name="SAPBEXresData" xfId="561" xr:uid="{00000000-0005-0000-0000-000091020000}"/>
    <cellStyle name="SAPBEXresDataEmph" xfId="562" xr:uid="{00000000-0005-0000-0000-000092020000}"/>
    <cellStyle name="SAPBEXresItem" xfId="563" xr:uid="{00000000-0005-0000-0000-000093020000}"/>
    <cellStyle name="SAPBEXresItemX" xfId="564" xr:uid="{00000000-0005-0000-0000-000094020000}"/>
    <cellStyle name="SAPBEXstdData" xfId="565" xr:uid="{00000000-0005-0000-0000-000095020000}"/>
    <cellStyle name="SAPBEXstdDataEmph" xfId="566" xr:uid="{00000000-0005-0000-0000-000096020000}"/>
    <cellStyle name="SAPBEXstdItem" xfId="567" xr:uid="{00000000-0005-0000-0000-000097020000}"/>
    <cellStyle name="SAPBEXstdItemX" xfId="568" xr:uid="{00000000-0005-0000-0000-000098020000}"/>
    <cellStyle name="SAPBEXtitle" xfId="569" xr:uid="{00000000-0005-0000-0000-000099020000}"/>
    <cellStyle name="SAPBEXundefined" xfId="570" xr:uid="{00000000-0005-0000-0000-00009A020000}"/>
    <cellStyle name="Satisfaisant" xfId="571" xr:uid="{00000000-0005-0000-0000-00009B020000}"/>
    <cellStyle name="SEM-BPS-data" xfId="572" xr:uid="{00000000-0005-0000-0000-00009C020000}"/>
    <cellStyle name="SEM-BPS-head" xfId="573" xr:uid="{00000000-0005-0000-0000-00009D020000}"/>
    <cellStyle name="SEM-BPS-headdata" xfId="574" xr:uid="{00000000-0005-0000-0000-00009E020000}"/>
    <cellStyle name="SEM-BPS-headkey" xfId="575" xr:uid="{00000000-0005-0000-0000-00009F020000}"/>
    <cellStyle name="SEM-BPS-input-on" xfId="576" xr:uid="{00000000-0005-0000-0000-0000A0020000}"/>
    <cellStyle name="SEM-BPS-key" xfId="577" xr:uid="{00000000-0005-0000-0000-0000A1020000}"/>
    <cellStyle name="SEM-BPS-sub1" xfId="578" xr:uid="{00000000-0005-0000-0000-0000A2020000}"/>
    <cellStyle name="SEM-BPS-sub2" xfId="579" xr:uid="{00000000-0005-0000-0000-0000A3020000}"/>
    <cellStyle name="SEM-BPS-total" xfId="580" xr:uid="{00000000-0005-0000-0000-0000A4020000}"/>
    <cellStyle name="SHADE" xfId="581" xr:uid="{00000000-0005-0000-0000-0000A5020000}"/>
    <cellStyle name="SHADEDSTORES" xfId="582" xr:uid="{00000000-0005-0000-0000-0000A6020000}"/>
    <cellStyle name="soldi" xfId="583" xr:uid="{00000000-0005-0000-0000-0000A7020000}"/>
    <cellStyle name="Sortie" xfId="584" xr:uid="{00000000-0005-0000-0000-0000A8020000}"/>
    <cellStyle name="sottogruppo 1" xfId="585" xr:uid="{00000000-0005-0000-0000-0000A9020000}"/>
    <cellStyle name="Sottotitolo" xfId="586" xr:uid="{00000000-0005-0000-0000-0000AA020000}"/>
    <cellStyle name="specstores" xfId="587" xr:uid="{00000000-0005-0000-0000-0000AB020000}"/>
    <cellStyle name="standard" xfId="588" xr:uid="{00000000-0005-0000-0000-0000AC020000}"/>
    <cellStyle name="Stile 1" xfId="589" xr:uid="{00000000-0005-0000-0000-0000AD020000}"/>
    <cellStyle name="Stile 2" xfId="590" xr:uid="{00000000-0005-0000-0000-0000AE020000}"/>
    <cellStyle name="STYLE - Style1" xfId="591" xr:uid="{00000000-0005-0000-0000-0000AF020000}"/>
    <cellStyle name="STYLE - Style2" xfId="592" xr:uid="{00000000-0005-0000-0000-0000B0020000}"/>
    <cellStyle name="STYLE - Style3" xfId="593" xr:uid="{00000000-0005-0000-0000-0000B1020000}"/>
    <cellStyle name="STYLE - Style4" xfId="594" xr:uid="{00000000-0005-0000-0000-0000B2020000}"/>
    <cellStyle name="Style 1" xfId="595" xr:uid="{00000000-0005-0000-0000-0000B3020000}"/>
    <cellStyle name="Style 2" xfId="596" xr:uid="{00000000-0005-0000-0000-0000B4020000}"/>
    <cellStyle name="subhead" xfId="597" xr:uid="{00000000-0005-0000-0000-0000B5020000}"/>
    <cellStyle name="SubHeading" xfId="598" xr:uid="{00000000-0005-0000-0000-0000B6020000}"/>
    <cellStyle name="SubHeadings" xfId="599" xr:uid="{00000000-0005-0000-0000-0000B7020000}"/>
    <cellStyle name="SubsidTitle" xfId="600" xr:uid="{00000000-0005-0000-0000-0000B8020000}"/>
    <cellStyle name="Subtotal" xfId="601" xr:uid="{00000000-0005-0000-0000-0000B9020000}"/>
    <cellStyle name="Subtotale1" xfId="602" xr:uid="{00000000-0005-0000-0000-0000BA020000}"/>
    <cellStyle name="Subtotale2" xfId="603" xr:uid="{00000000-0005-0000-0000-0000BB020000}"/>
    <cellStyle name="SUBTOTALS" xfId="604" xr:uid="{00000000-0005-0000-0000-0000BC020000}"/>
    <cellStyle name="Symbols" xfId="605" xr:uid="{00000000-0005-0000-0000-0000BD020000}"/>
    <cellStyle name="Table" xfId="606" xr:uid="{00000000-0005-0000-0000-0000BE020000}"/>
    <cellStyle name="Testo avviso" xfId="607" xr:uid="{00000000-0005-0000-0000-0000BF020000}"/>
    <cellStyle name="Testo avviso 2" xfId="608" xr:uid="{00000000-0005-0000-0000-0000C0020000}"/>
    <cellStyle name="Testo avviso 3" xfId="609" xr:uid="{00000000-0005-0000-0000-0000C1020000}"/>
    <cellStyle name="Testo descrittivo" xfId="610" xr:uid="{00000000-0005-0000-0000-0000C2020000}"/>
    <cellStyle name="Texte explicatif" xfId="611" xr:uid="{00000000-0005-0000-0000-0000C3020000}"/>
    <cellStyle name="þ_x001d_ð'_x000c_ïþ÷_x000c_âþU_x0001_o_x0014_x_x001c__x0007__x0001__x0001_" xfId="612" xr:uid="{00000000-0005-0000-0000-0000C4020000}"/>
    <cellStyle name="Time" xfId="613" xr:uid="{00000000-0005-0000-0000-0000C5020000}"/>
    <cellStyle name="TimeEnd" xfId="614" xr:uid="{00000000-0005-0000-0000-0000C6020000}"/>
    <cellStyle name="TimeSpent" xfId="615" xr:uid="{00000000-0005-0000-0000-0000C7020000}"/>
    <cellStyle name="Title 2" xfId="616" xr:uid="{00000000-0005-0000-0000-0000C8020000}"/>
    <cellStyle name="Title 3" xfId="617" xr:uid="{00000000-0005-0000-0000-0000C9020000}"/>
    <cellStyle name="TitleBlock" xfId="618" xr:uid="{00000000-0005-0000-0000-0000CA020000}"/>
    <cellStyle name="TitleEvid" xfId="619" xr:uid="{00000000-0005-0000-0000-0000CB020000}"/>
    <cellStyle name="Titles" xfId="620" xr:uid="{00000000-0005-0000-0000-0000CC020000}"/>
    <cellStyle name="Titolo" xfId="621" xr:uid="{00000000-0005-0000-0000-0000CD020000}"/>
    <cellStyle name="Titolo 1" xfId="622" xr:uid="{00000000-0005-0000-0000-0000CE020000}"/>
    <cellStyle name="Titolo 2" xfId="623" xr:uid="{00000000-0005-0000-0000-0000CF020000}"/>
    <cellStyle name="Titolo 3" xfId="624" xr:uid="{00000000-0005-0000-0000-0000D0020000}"/>
    <cellStyle name="Titolo 4" xfId="625" xr:uid="{00000000-0005-0000-0000-0000D1020000}"/>
    <cellStyle name="Titolo slide" xfId="626" xr:uid="{00000000-0005-0000-0000-0000D2020000}"/>
    <cellStyle name="Titolo_2.) Jangkrik - Subsea Cost Estimate - Basic Rev09_07052012" xfId="627" xr:uid="{00000000-0005-0000-0000-0000D3020000}"/>
    <cellStyle name="Titre" xfId="628" xr:uid="{00000000-0005-0000-0000-0000D4020000}"/>
    <cellStyle name="Titre 1" xfId="629" xr:uid="{00000000-0005-0000-0000-0000D5020000}"/>
    <cellStyle name="Titre 2" xfId="630" xr:uid="{00000000-0005-0000-0000-0000D6020000}"/>
    <cellStyle name="Titre 3" xfId="631" xr:uid="{00000000-0005-0000-0000-0000D7020000}"/>
    <cellStyle name="Titre 4" xfId="632" xr:uid="{00000000-0005-0000-0000-0000D8020000}"/>
    <cellStyle name="Total 2" xfId="633" xr:uid="{00000000-0005-0000-0000-0000D9020000}"/>
    <cellStyle name="Total 3" xfId="634" xr:uid="{00000000-0005-0000-0000-0000DA020000}"/>
    <cellStyle name="Totale" xfId="635" xr:uid="{00000000-0005-0000-0000-0000DB020000}"/>
    <cellStyle name="Totals" xfId="636" xr:uid="{00000000-0005-0000-0000-0000DC020000}"/>
    <cellStyle name="Totals [0]" xfId="637" xr:uid="{00000000-0005-0000-0000-0000DD020000}"/>
    <cellStyle name="Totals [2]" xfId="638" xr:uid="{00000000-0005-0000-0000-0000DE020000}"/>
    <cellStyle name="Totals_Profili" xfId="639" xr:uid="{00000000-0005-0000-0000-0000DF020000}"/>
    <cellStyle name="UNARIGHA" xfId="640" xr:uid="{00000000-0005-0000-0000-0000E0020000}"/>
    <cellStyle name="Unitàmisura" xfId="641" xr:uid="{00000000-0005-0000-0000-0000E1020000}"/>
    <cellStyle name="Units" xfId="642" xr:uid="{00000000-0005-0000-0000-0000E2020000}"/>
    <cellStyle name="UnProtectedCalc" xfId="643" xr:uid="{00000000-0005-0000-0000-0000E3020000}"/>
    <cellStyle name="US CURRENCY" xfId="644" xr:uid="{00000000-0005-0000-0000-0000E4020000}"/>
    <cellStyle name="Valore non valido" xfId="645" xr:uid="{00000000-0005-0000-0000-0000E5020000}"/>
    <cellStyle name="Valore valido" xfId="646" xr:uid="{00000000-0005-0000-0000-0000E6020000}"/>
    <cellStyle name="Valuta (0)" xfId="647" xr:uid="{00000000-0005-0000-0000-0000E7020000}"/>
    <cellStyle name="Vérification" xfId="648" xr:uid="{00000000-0005-0000-0000-0000E8020000}"/>
    <cellStyle name="Vérification 2" xfId="649" xr:uid="{00000000-0005-0000-0000-0000E9020000}"/>
    <cellStyle name="Vérification 3" xfId="650" xr:uid="{00000000-0005-0000-0000-0000EA020000}"/>
    <cellStyle name="Vérification 4" xfId="651" xr:uid="{00000000-0005-0000-0000-0000EB020000}"/>
    <cellStyle name="Vérification 5" xfId="652" xr:uid="{00000000-0005-0000-0000-0000EC020000}"/>
    <cellStyle name="Virgola_RapidoCalcoloCavi2.xls" xfId="653" xr:uid="{00000000-0005-0000-0000-0000ED020000}"/>
    <cellStyle name="Volumi 1 bloccato" xfId="654" xr:uid="{00000000-0005-0000-0000-0000EE020000}"/>
    <cellStyle name="Volumi 1 libero" xfId="655" xr:uid="{00000000-0005-0000-0000-0000EF020000}"/>
    <cellStyle name="Währung [0]_germania  (2)" xfId="656" xr:uid="{00000000-0005-0000-0000-0000F0020000}"/>
    <cellStyle name="Währung_germania  (2)" xfId="657" xr:uid="{00000000-0005-0000-0000-0000F1020000}"/>
    <cellStyle name="Warning Text 2" xfId="658" xr:uid="{00000000-0005-0000-0000-0000F2020000}"/>
    <cellStyle name="Warning Text 3" xfId="659" xr:uid="{00000000-0005-0000-0000-0000F3020000}"/>
    <cellStyle name="Year" xfId="660" xr:uid="{00000000-0005-0000-0000-0000F4020000}"/>
    <cellStyle name="スタイル1" xfId="770" xr:uid="{00000000-0005-0000-0000-0000F5020000}"/>
    <cellStyle name="スタイル2" xfId="771" xr:uid="{00000000-0005-0000-0000-0000F6020000}"/>
    <cellStyle name="スタイル3" xfId="772" xr:uid="{00000000-0005-0000-0000-0000F7020000}"/>
    <cellStyle name="スタイル4" xfId="773" xr:uid="{00000000-0005-0000-0000-0000F8020000}"/>
    <cellStyle name="スタイル5" xfId="774" xr:uid="{00000000-0005-0000-0000-0000F9020000}"/>
    <cellStyle name="スタイル6" xfId="775" xr:uid="{00000000-0005-0000-0000-0000FA020000}"/>
    <cellStyle name="スタイル7" xfId="776" xr:uid="{00000000-0005-0000-0000-0000FB020000}"/>
    <cellStyle name="スタイル8" xfId="777" xr:uid="{00000000-0005-0000-0000-0000FC020000}"/>
    <cellStyle name="ハイパーリンク" xfId="661" xr:uid="{00000000-0005-0000-0000-0000FD020000}"/>
    <cellStyle name="강조색1 2" xfId="778" xr:uid="{00000000-0005-0000-0000-0000FE020000}"/>
    <cellStyle name="강조색2 2" xfId="779" xr:uid="{00000000-0005-0000-0000-0000FF020000}"/>
    <cellStyle name="강조색3 2" xfId="780" xr:uid="{00000000-0005-0000-0000-000000030000}"/>
    <cellStyle name="강조색4 2" xfId="781" xr:uid="{00000000-0005-0000-0000-000001030000}"/>
    <cellStyle name="강조색5 2" xfId="782" xr:uid="{00000000-0005-0000-0000-000002030000}"/>
    <cellStyle name="강조색6 2" xfId="783" xr:uid="{00000000-0005-0000-0000-000003030000}"/>
    <cellStyle name="경고문 2" xfId="784" xr:uid="{00000000-0005-0000-0000-000004030000}"/>
    <cellStyle name="계산 2" xfId="785" xr:uid="{00000000-0005-0000-0000-000005030000}"/>
    <cellStyle name="나쁨 2" xfId="786" xr:uid="{00000000-0005-0000-0000-000006030000}"/>
    <cellStyle name="날짜" xfId="662" xr:uid="{00000000-0005-0000-0000-000007030000}"/>
    <cellStyle name="메모 2" xfId="787" xr:uid="{00000000-0005-0000-0000-000008030000}"/>
    <cellStyle name="백분율 2" xfId="788" xr:uid="{00000000-0005-0000-0000-000009030000}"/>
    <cellStyle name="백분율 3" xfId="789" xr:uid="{00000000-0005-0000-0000-00000A030000}"/>
    <cellStyle name="보통 2" xfId="790" xr:uid="{00000000-0005-0000-0000-00000B030000}"/>
    <cellStyle name="뷭?_BOOKSHIP" xfId="663" xr:uid="{00000000-0005-0000-0000-00000C030000}"/>
    <cellStyle name="설명 텍스트 2" xfId="791" xr:uid="{00000000-0005-0000-0000-00000D030000}"/>
    <cellStyle name="셀 확인 2" xfId="792" xr:uid="{00000000-0005-0000-0000-00000E030000}"/>
    <cellStyle name="쉼표 [0] 11" xfId="793" xr:uid="{00000000-0005-0000-0000-00000F030000}"/>
    <cellStyle name="쉼표 [0] 2" xfId="794" xr:uid="{00000000-0005-0000-0000-000010030000}"/>
    <cellStyle name="쉼표 [0] 2 2" xfId="795" xr:uid="{00000000-0005-0000-0000-000011030000}"/>
    <cellStyle name="쉼표 [0] 2 2 2" xfId="796" xr:uid="{00000000-0005-0000-0000-000012030000}"/>
    <cellStyle name="쉼표 [0] 2 2 3" xfId="797" xr:uid="{00000000-0005-0000-0000-000013030000}"/>
    <cellStyle name="쉼표 [0] 2 3" xfId="798" xr:uid="{00000000-0005-0000-0000-000014030000}"/>
    <cellStyle name="쉼표 [0] 2 4" xfId="799" xr:uid="{00000000-0005-0000-0000-000015030000}"/>
    <cellStyle name="쉼표 [0] 3" xfId="800" xr:uid="{00000000-0005-0000-0000-000016030000}"/>
    <cellStyle name="쉼표 [0] 3 2" xfId="801" xr:uid="{00000000-0005-0000-0000-000017030000}"/>
    <cellStyle name="쉼표 [0] 3 2 2" xfId="802" xr:uid="{00000000-0005-0000-0000-000018030000}"/>
    <cellStyle name="쉼표 [0] 3 2 3" xfId="803" xr:uid="{00000000-0005-0000-0000-000019030000}"/>
    <cellStyle name="쉼표 [0] 3 3" xfId="804" xr:uid="{00000000-0005-0000-0000-00001A030000}"/>
    <cellStyle name="쉼표 [0] 3 4" xfId="805" xr:uid="{00000000-0005-0000-0000-00001B030000}"/>
    <cellStyle name="쉼표 10" xfId="806" xr:uid="{00000000-0005-0000-0000-00001C030000}"/>
    <cellStyle name="쉼표 2" xfId="807" xr:uid="{00000000-0005-0000-0000-00001D030000}"/>
    <cellStyle name="연결된 셀 2" xfId="808" xr:uid="{00000000-0005-0000-0000-00001E030000}"/>
    <cellStyle name="요약 2" xfId="809" xr:uid="{00000000-0005-0000-0000-00001F030000}"/>
    <cellStyle name="입력 2" xfId="810" xr:uid="{00000000-0005-0000-0000-000020030000}"/>
    <cellStyle name="제목 1 2" xfId="811" xr:uid="{00000000-0005-0000-0000-000021030000}"/>
    <cellStyle name="제목 2 2" xfId="812" xr:uid="{00000000-0005-0000-0000-000022030000}"/>
    <cellStyle name="제목 3 2" xfId="813" xr:uid="{00000000-0005-0000-0000-000023030000}"/>
    <cellStyle name="제목 4 2" xfId="814" xr:uid="{00000000-0005-0000-0000-000024030000}"/>
    <cellStyle name="제목 5" xfId="815" xr:uid="{00000000-0005-0000-0000-000025030000}"/>
    <cellStyle name="좋음 2" xfId="816" xr:uid="{00000000-0005-0000-0000-000026030000}"/>
    <cellStyle name="출력 2" xfId="817" xr:uid="{00000000-0005-0000-0000-000027030000}"/>
    <cellStyle name="콤마 [0]_  종  합  " xfId="664" xr:uid="{00000000-0005-0000-0000-000028030000}"/>
    <cellStyle name="콤마_  종  합  " xfId="665" xr:uid="{00000000-0005-0000-0000-000029030000}"/>
    <cellStyle name="통화 [0]_Book1" xfId="666" xr:uid="{00000000-0005-0000-0000-00002A030000}"/>
    <cellStyle name="통화_Book1" xfId="667" xr:uid="{00000000-0005-0000-0000-00002B030000}"/>
    <cellStyle name="표준 2" xfId="818" xr:uid="{00000000-0005-0000-0000-00002C030000}"/>
    <cellStyle name="표준 2 2" xfId="819" xr:uid="{00000000-0005-0000-0000-00002D030000}"/>
    <cellStyle name="표준 2 2 2" xfId="820" xr:uid="{00000000-0005-0000-0000-00002E030000}"/>
    <cellStyle name="표준 2 2 3" xfId="821" xr:uid="{00000000-0005-0000-0000-00002F030000}"/>
    <cellStyle name="표준 2 2_Cover Sheet" xfId="822" xr:uid="{00000000-0005-0000-0000-000030030000}"/>
    <cellStyle name="표준 2 3" xfId="823" xr:uid="{00000000-0005-0000-0000-000031030000}"/>
    <cellStyle name="표준 2 4" xfId="824" xr:uid="{00000000-0005-0000-0000-000032030000}"/>
    <cellStyle name="표준 3" xfId="825" xr:uid="{00000000-0005-0000-0000-000033030000}"/>
    <cellStyle name="표준 4" xfId="826" xr:uid="{00000000-0005-0000-0000-000034030000}"/>
    <cellStyle name="표준 4 2" xfId="827" xr:uid="{00000000-0005-0000-0000-000035030000}"/>
    <cellStyle name="표준 4 2 2" xfId="828" xr:uid="{00000000-0005-0000-0000-000036030000}"/>
    <cellStyle name="표준 4 2 3" xfId="829" xr:uid="{00000000-0005-0000-0000-000037030000}"/>
    <cellStyle name="표준 4 2_Detailled MTO" xfId="830" xr:uid="{00000000-0005-0000-0000-000038030000}"/>
    <cellStyle name="표준 4 3" xfId="831" xr:uid="{00000000-0005-0000-0000-000039030000}"/>
    <cellStyle name="표준 4 4" xfId="832" xr:uid="{00000000-0005-0000-0000-00003A030000}"/>
    <cellStyle name="표준 4_Detailled MTO" xfId="833" xr:uid="{00000000-0005-0000-0000-00003B030000}"/>
    <cellStyle name="표준 5" xfId="834" xr:uid="{00000000-0005-0000-0000-00003C030000}"/>
    <cellStyle name="표준_4월누계" xfId="668" xr:uid="{00000000-0005-0000-0000-00003D030000}"/>
    <cellStyle name="千位分隔[0]_FPSO  (报价表)2" xfId="669" xr:uid="{00000000-0005-0000-0000-00003E030000}"/>
    <cellStyle name="千位分隔_FPSO  (报价表)2" xfId="670" xr:uid="{00000000-0005-0000-0000-00003F030000}"/>
    <cellStyle name="常规_FPSO  (报价表)2" xfId="671" xr:uid="{00000000-0005-0000-0000-000040030000}"/>
    <cellStyle name="未定義" xfId="835" xr:uid="{00000000-0005-0000-0000-000041030000}"/>
    <cellStyle name="桁区切 - スタイル1" xfId="836" xr:uid="{00000000-0005-0000-0000-000042030000}"/>
    <cellStyle name="桁区切 - スタイル2" xfId="837" xr:uid="{00000000-0005-0000-0000-000043030000}"/>
    <cellStyle name="桁区切 - スタイル3" xfId="838" xr:uid="{00000000-0005-0000-0000-000044030000}"/>
    <cellStyle name="桁区切 - スタイル4" xfId="839" xr:uid="{00000000-0005-0000-0000-000045030000}"/>
    <cellStyle name="桁区切 - スタイル5" xfId="840" xr:uid="{00000000-0005-0000-0000-000046030000}"/>
    <cellStyle name="桁区切 - スタイル6" xfId="841" xr:uid="{00000000-0005-0000-0000-000047030000}"/>
    <cellStyle name="桁区切 - スタイル7" xfId="842" xr:uid="{00000000-0005-0000-0000-000048030000}"/>
    <cellStyle name="桁区切 - スタイル8" xfId="843" xr:uid="{00000000-0005-0000-0000-000049030000}"/>
    <cellStyle name="桁区切り [0.00]_ALL" xfId="672" xr:uid="{00000000-0005-0000-0000-00004A030000}"/>
    <cellStyle name="桁区切り_ALL" xfId="673" xr:uid="{00000000-0005-0000-0000-00004B030000}"/>
    <cellStyle name="標_NO.1 (2)" xfId="844" xr:uid="{00000000-0005-0000-0000-00004C030000}"/>
    <cellStyle name="標準 2" xfId="674" xr:uid="{00000000-0005-0000-0000-00004D030000}"/>
    <cellStyle name="標準(丸ゴシック）" xfId="675" xr:uid="{00000000-0005-0000-0000-00004E030000}"/>
    <cellStyle name="標準(英語）" xfId="676" xr:uid="{00000000-0005-0000-0000-00004F030000}"/>
    <cellStyle name="標準_91033_BD" xfId="677" xr:uid="{00000000-0005-0000-0000-000050030000}"/>
    <cellStyle name="表旨巧・・ハイパーリンク" xfId="845" xr:uid="{00000000-0005-0000-0000-000051030000}"/>
    <cellStyle name="表示済みのハイパーリンク" xfId="678" xr:uid="{00000000-0005-0000-0000-000052030000}"/>
    <cellStyle name="通貨 [0.00]_ALL" xfId="679" xr:uid="{00000000-0005-0000-0000-000053030000}"/>
    <cellStyle name="通貨_ALL" xfId="680" xr:uid="{00000000-0005-0000-0000-000054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D69"/>
  <sheetViews>
    <sheetView workbookViewId="0"/>
  </sheetViews>
  <sheetFormatPr defaultRowHeight="12.75"/>
  <sheetData>
    <row r="1" spans="1:30">
      <c r="A1">
        <v>0</v>
      </c>
      <c r="B1" t="s">
        <v>0</v>
      </c>
      <c r="C1" t="s">
        <v>129</v>
      </c>
      <c r="D1" t="s">
        <v>72</v>
      </c>
      <c r="E1" t="s">
        <v>70</v>
      </c>
      <c r="F1" t="s">
        <v>68</v>
      </c>
      <c r="G1" t="s">
        <v>164</v>
      </c>
      <c r="H1" t="s">
        <v>90</v>
      </c>
      <c r="I1" t="s">
        <v>170</v>
      </c>
      <c r="J1" t="s">
        <v>177</v>
      </c>
      <c r="K1" t="s">
        <v>174</v>
      </c>
      <c r="L1" t="s">
        <v>172</v>
      </c>
      <c r="M1" t="s">
        <v>87</v>
      </c>
      <c r="N1" t="s">
        <v>162</v>
      </c>
      <c r="O1" t="s">
        <v>110</v>
      </c>
      <c r="P1" t="s">
        <v>121</v>
      </c>
      <c r="Q1" t="s">
        <v>118</v>
      </c>
      <c r="R1" t="s">
        <v>116</v>
      </c>
      <c r="S1" t="s">
        <v>114</v>
      </c>
      <c r="T1" t="s">
        <v>93</v>
      </c>
      <c r="U1" t="s">
        <v>108</v>
      </c>
      <c r="V1" t="s">
        <v>105</v>
      </c>
      <c r="W1" t="s">
        <v>102</v>
      </c>
      <c r="X1" t="s">
        <v>100</v>
      </c>
      <c r="Y1" t="s">
        <v>97</v>
      </c>
      <c r="Z1" t="s">
        <v>95</v>
      </c>
      <c r="AA1" t="s">
        <v>65</v>
      </c>
      <c r="AB1" t="s">
        <v>167</v>
      </c>
      <c r="AC1" t="s">
        <v>158</v>
      </c>
      <c r="AD1" t="s">
        <v>161</v>
      </c>
    </row>
    <row r="2" spans="1:30">
      <c r="A2">
        <v>12</v>
      </c>
      <c r="B2" t="s">
        <v>0</v>
      </c>
      <c r="C2" t="s">
        <v>130</v>
      </c>
      <c r="D2" t="s">
        <v>0</v>
      </c>
      <c r="E2" t="s">
        <v>0</v>
      </c>
      <c r="F2" t="s">
        <v>66</v>
      </c>
      <c r="G2" t="s">
        <v>165</v>
      </c>
      <c r="H2" t="s">
        <v>91</v>
      </c>
      <c r="I2" t="s">
        <v>128</v>
      </c>
      <c r="J2" t="s">
        <v>178</v>
      </c>
      <c r="K2" t="s">
        <v>175</v>
      </c>
      <c r="L2" t="s">
        <v>86</v>
      </c>
      <c r="M2" t="s">
        <v>88</v>
      </c>
      <c r="N2" t="s">
        <v>156</v>
      </c>
      <c r="O2" t="s">
        <v>111</v>
      </c>
      <c r="P2" t="s">
        <v>122</v>
      </c>
      <c r="Q2" t="s">
        <v>119</v>
      </c>
      <c r="R2" t="s">
        <v>84</v>
      </c>
      <c r="S2" t="s">
        <v>85</v>
      </c>
      <c r="T2" t="s">
        <v>80</v>
      </c>
      <c r="U2" t="s">
        <v>83</v>
      </c>
      <c r="V2" t="s">
        <v>106</v>
      </c>
      <c r="W2" t="s">
        <v>103</v>
      </c>
      <c r="X2" t="s">
        <v>82</v>
      </c>
      <c r="Y2" t="s">
        <v>98</v>
      </c>
      <c r="Z2" t="s">
        <v>81</v>
      </c>
      <c r="AA2" t="s">
        <v>66</v>
      </c>
      <c r="AB2" t="s">
        <v>165</v>
      </c>
      <c r="AC2" t="s">
        <v>88</v>
      </c>
      <c r="AD2" t="s">
        <v>156</v>
      </c>
    </row>
    <row r="3" spans="1:30">
      <c r="C3" t="s">
        <v>131</v>
      </c>
      <c r="D3" t="s">
        <v>73</v>
      </c>
      <c r="E3" t="s">
        <v>71</v>
      </c>
      <c r="F3" t="s">
        <v>69</v>
      </c>
      <c r="G3" t="s">
        <v>166</v>
      </c>
      <c r="H3" t="s">
        <v>92</v>
      </c>
      <c r="I3" t="s">
        <v>171</v>
      </c>
      <c r="J3" t="s">
        <v>179</v>
      </c>
      <c r="K3" t="s">
        <v>176</v>
      </c>
      <c r="L3" t="s">
        <v>173</v>
      </c>
      <c r="M3" t="s">
        <v>89</v>
      </c>
      <c r="N3" t="s">
        <v>163</v>
      </c>
      <c r="O3" t="s">
        <v>112</v>
      </c>
      <c r="P3" t="s">
        <v>123</v>
      </c>
      <c r="Q3" t="s">
        <v>120</v>
      </c>
      <c r="R3" t="s">
        <v>117</v>
      </c>
      <c r="S3" t="s">
        <v>115</v>
      </c>
      <c r="T3" t="s">
        <v>94</v>
      </c>
      <c r="U3" t="s">
        <v>109</v>
      </c>
      <c r="V3" t="s">
        <v>107</v>
      </c>
      <c r="W3" t="s">
        <v>104</v>
      </c>
      <c r="X3" t="s">
        <v>101</v>
      </c>
      <c r="Y3" t="s">
        <v>99</v>
      </c>
      <c r="Z3" t="s">
        <v>96</v>
      </c>
      <c r="AA3" t="s">
        <v>67</v>
      </c>
      <c r="AB3" t="s">
        <v>168</v>
      </c>
      <c r="AC3" t="s">
        <v>159</v>
      </c>
      <c r="AD3" t="s">
        <v>160</v>
      </c>
    </row>
    <row r="4" spans="1:30"/>
    <row r="5" spans="1:30">
      <c r="B5" t="b">
        <v>0</v>
      </c>
      <c r="C5" t="b">
        <v>0</v>
      </c>
      <c r="D5" t="b">
        <v>0</v>
      </c>
      <c r="E5" t="b">
        <v>0</v>
      </c>
      <c r="F5" t="b">
        <v>0</v>
      </c>
      <c r="G5" t="b">
        <v>0</v>
      </c>
      <c r="H5" t="b">
        <v>0</v>
      </c>
      <c r="I5" t="b">
        <v>0</v>
      </c>
      <c r="J5" t="b">
        <v>0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</row>
    <row r="6" spans="1:30">
      <c r="B6">
        <v>57</v>
      </c>
      <c r="C6">
        <v>1</v>
      </c>
      <c r="D6">
        <v>3</v>
      </c>
      <c r="E6">
        <v>1</v>
      </c>
      <c r="F6">
        <v>11</v>
      </c>
      <c r="G6">
        <v>2</v>
      </c>
      <c r="H6">
        <v>3</v>
      </c>
      <c r="I6">
        <v>3</v>
      </c>
      <c r="J6">
        <v>1</v>
      </c>
      <c r="K6">
        <v>1</v>
      </c>
      <c r="L6">
        <v>1</v>
      </c>
      <c r="M6">
        <v>0</v>
      </c>
      <c r="N6">
        <v>1</v>
      </c>
      <c r="O6">
        <v>3</v>
      </c>
      <c r="P6">
        <v>1</v>
      </c>
      <c r="Q6">
        <v>1</v>
      </c>
      <c r="R6">
        <v>1</v>
      </c>
      <c r="S6">
        <v>1</v>
      </c>
      <c r="T6">
        <v>3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11</v>
      </c>
      <c r="AB6">
        <v>2</v>
      </c>
      <c r="AC6">
        <v>0</v>
      </c>
      <c r="AD6">
        <v>1</v>
      </c>
    </row>
    <row r="7" spans="1:30">
      <c r="B7">
        <v>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</row>
    <row r="8" spans="1:30">
      <c r="A8">
        <v>3</v>
      </c>
      <c r="B8" t="b">
        <v>0</v>
      </c>
      <c r="C8" t="b">
        <v>0</v>
      </c>
      <c r="D8" t="b">
        <v>0</v>
      </c>
      <c r="E8" t="b">
        <v>0</v>
      </c>
      <c r="F8" t="b">
        <v>0</v>
      </c>
      <c r="G8" t="b">
        <v>0</v>
      </c>
      <c r="H8" t="b">
        <v>0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O8" t="b">
        <v>0</v>
      </c>
      <c r="P8" t="b">
        <v>0</v>
      </c>
      <c r="Q8" t="b">
        <v>0</v>
      </c>
      <c r="R8" t="b">
        <v>0</v>
      </c>
      <c r="S8" t="b">
        <v>0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0</v>
      </c>
      <c r="Z8" t="b">
        <v>0</v>
      </c>
      <c r="AA8" t="b">
        <v>0</v>
      </c>
      <c r="AB8" t="b">
        <v>0</v>
      </c>
      <c r="AC8" t="b">
        <v>0</v>
      </c>
      <c r="AD8" t="b">
        <v>0</v>
      </c>
    </row>
    <row r="9" spans="1:30">
      <c r="B9" t="s">
        <v>23</v>
      </c>
      <c r="C9" t="s">
        <v>24</v>
      </c>
      <c r="D9" t="s">
        <v>203</v>
      </c>
      <c r="E9" t="s">
        <v>203</v>
      </c>
      <c r="F9" t="s">
        <v>74</v>
      </c>
      <c r="G9" t="s">
        <v>169</v>
      </c>
      <c r="H9" t="s">
        <v>23</v>
      </c>
      <c r="I9" t="s">
        <v>113</v>
      </c>
      <c r="J9" t="s">
        <v>181</v>
      </c>
      <c r="K9" t="s">
        <v>181</v>
      </c>
      <c r="L9" t="s">
        <v>180</v>
      </c>
      <c r="N9" t="s">
        <v>157</v>
      </c>
      <c r="O9" t="s">
        <v>23</v>
      </c>
      <c r="P9" t="s">
        <v>127</v>
      </c>
      <c r="Q9" t="s">
        <v>126</v>
      </c>
      <c r="R9" t="s">
        <v>125</v>
      </c>
      <c r="S9" t="s">
        <v>124</v>
      </c>
      <c r="T9" t="s">
        <v>23</v>
      </c>
      <c r="U9" t="s">
        <v>138</v>
      </c>
      <c r="V9" t="s">
        <v>139</v>
      </c>
      <c r="W9" t="s">
        <v>140</v>
      </c>
      <c r="X9" t="s">
        <v>141</v>
      </c>
      <c r="Y9" t="s">
        <v>142</v>
      </c>
      <c r="Z9" t="s">
        <v>143</v>
      </c>
      <c r="AA9" t="s">
        <v>74</v>
      </c>
      <c r="AB9" t="s">
        <v>169</v>
      </c>
      <c r="AD9" t="s">
        <v>157</v>
      </c>
    </row>
    <row r="10" spans="1:30">
      <c r="A10" s="1"/>
      <c r="B10" t="s">
        <v>2</v>
      </c>
      <c r="D10" t="s">
        <v>204</v>
      </c>
      <c r="F10" t="s">
        <v>75</v>
      </c>
      <c r="G10" t="s">
        <v>195</v>
      </c>
      <c r="H10" t="s">
        <v>113</v>
      </c>
      <c r="I10" t="s">
        <v>23</v>
      </c>
      <c r="O10" t="s">
        <v>113</v>
      </c>
      <c r="T10" t="s">
        <v>113</v>
      </c>
      <c r="AA10" t="s">
        <v>75</v>
      </c>
      <c r="AB10" t="s">
        <v>195</v>
      </c>
    </row>
    <row r="11" spans="1:30">
      <c r="A11">
        <v>0</v>
      </c>
      <c r="B11" t="s">
        <v>24</v>
      </c>
      <c r="D11" t="s">
        <v>64</v>
      </c>
      <c r="F11" t="s">
        <v>76</v>
      </c>
      <c r="H11" t="s">
        <v>25</v>
      </c>
      <c r="I11" t="s">
        <v>153</v>
      </c>
      <c r="O11" t="s">
        <v>25</v>
      </c>
      <c r="T11" t="s">
        <v>25</v>
      </c>
      <c r="AA11" t="s">
        <v>76</v>
      </c>
    </row>
    <row r="12" spans="1:30">
      <c r="A12" t="b">
        <v>0</v>
      </c>
      <c r="B12" t="s">
        <v>153</v>
      </c>
      <c r="F12" t="s">
        <v>77</v>
      </c>
      <c r="AA12" t="s">
        <v>77</v>
      </c>
    </row>
    <row r="13" spans="1:30">
      <c r="B13" t="s">
        <v>26</v>
      </c>
      <c r="F13" t="s">
        <v>78</v>
      </c>
      <c r="AA13" t="s">
        <v>78</v>
      </c>
    </row>
    <row r="14" spans="1:30">
      <c r="B14" t="s">
        <v>27</v>
      </c>
      <c r="F14" t="s">
        <v>79</v>
      </c>
      <c r="AA14" t="s">
        <v>79</v>
      </c>
    </row>
    <row r="15" spans="1:30">
      <c r="B15" t="s">
        <v>28</v>
      </c>
      <c r="F15" t="s">
        <v>132</v>
      </c>
      <c r="AA15" t="s">
        <v>132</v>
      </c>
    </row>
    <row r="16" spans="1:30">
      <c r="B16" t="s">
        <v>29</v>
      </c>
      <c r="F16" t="s">
        <v>24</v>
      </c>
      <c r="AA16" t="s">
        <v>24</v>
      </c>
    </row>
    <row r="17" spans="2:27">
      <c r="B17" t="s">
        <v>30</v>
      </c>
      <c r="F17" t="s">
        <v>155</v>
      </c>
      <c r="AA17" t="s">
        <v>155</v>
      </c>
    </row>
    <row r="18" spans="2:27">
      <c r="B18" t="s">
        <v>31</v>
      </c>
      <c r="F18" t="s">
        <v>169</v>
      </c>
      <c r="AA18" t="s">
        <v>169</v>
      </c>
    </row>
    <row r="19" spans="2:27">
      <c r="B19" t="s">
        <v>32</v>
      </c>
      <c r="F19" t="s">
        <v>195</v>
      </c>
      <c r="AA19" t="s">
        <v>195</v>
      </c>
    </row>
    <row r="20" spans="2:27">
      <c r="B20" t="s">
        <v>33</v>
      </c>
    </row>
    <row r="21" spans="2:27">
      <c r="B21" t="s">
        <v>34</v>
      </c>
    </row>
    <row r="22" spans="2:27">
      <c r="B22" t="s">
        <v>35</v>
      </c>
    </row>
    <row r="23" spans="2:27">
      <c r="B23" t="s">
        <v>36</v>
      </c>
    </row>
    <row r="24" spans="2:27">
      <c r="B24" t="s">
        <v>37</v>
      </c>
    </row>
    <row r="25" spans="2:27">
      <c r="B25" t="s">
        <v>38</v>
      </c>
    </row>
    <row r="26" spans="2:27">
      <c r="B26" t="s">
        <v>39</v>
      </c>
    </row>
    <row r="27" spans="2:27">
      <c r="B27" t="s">
        <v>11</v>
      </c>
    </row>
    <row r="28" spans="2:27">
      <c r="B28" t="s">
        <v>40</v>
      </c>
    </row>
    <row r="29" spans="2:27">
      <c r="B29" t="s">
        <v>41</v>
      </c>
    </row>
    <row r="30" spans="2:27">
      <c r="B30" t="s">
        <v>42</v>
      </c>
    </row>
    <row r="31" spans="2:27">
      <c r="B31" t="s">
        <v>43</v>
      </c>
    </row>
    <row r="32" spans="2:27">
      <c r="B32" t="s">
        <v>44</v>
      </c>
    </row>
    <row r="33" spans="2:2">
      <c r="B33" t="s">
        <v>45</v>
      </c>
    </row>
    <row r="34" spans="2:2">
      <c r="B34" t="s">
        <v>46</v>
      </c>
    </row>
    <row r="35" spans="2:2">
      <c r="B35" t="s">
        <v>47</v>
      </c>
    </row>
    <row r="36" spans="2:2">
      <c r="B36" t="s">
        <v>48</v>
      </c>
    </row>
    <row r="37" spans="2:2">
      <c r="B37" t="s">
        <v>49</v>
      </c>
    </row>
    <row r="38" spans="2:2">
      <c r="B38" t="s">
        <v>50</v>
      </c>
    </row>
    <row r="39" spans="2:2">
      <c r="B39" t="s">
        <v>12</v>
      </c>
    </row>
    <row r="40" spans="2:2">
      <c r="B40" t="s">
        <v>51</v>
      </c>
    </row>
    <row r="41" spans="2:2">
      <c r="B41" t="s">
        <v>52</v>
      </c>
    </row>
    <row r="42" spans="2:2">
      <c r="B42" t="s">
        <v>53</v>
      </c>
    </row>
    <row r="43" spans="2:2">
      <c r="B43" t="s">
        <v>54</v>
      </c>
    </row>
    <row r="44" spans="2:2">
      <c r="B44" t="s">
        <v>55</v>
      </c>
    </row>
    <row r="45" spans="2:2">
      <c r="B45" t="s">
        <v>56</v>
      </c>
    </row>
    <row r="46" spans="2:2">
      <c r="B46" t="s">
        <v>57</v>
      </c>
    </row>
    <row r="47" spans="2:2">
      <c r="B47" t="s">
        <v>13</v>
      </c>
    </row>
    <row r="48" spans="2:2">
      <c r="B48" t="s">
        <v>58</v>
      </c>
    </row>
    <row r="49" spans="2:2">
      <c r="B49" t="s">
        <v>137</v>
      </c>
    </row>
    <row r="50" spans="2:2">
      <c r="B50" t="s">
        <v>59</v>
      </c>
    </row>
    <row r="51" spans="2:2">
      <c r="B51" t="s">
        <v>60</v>
      </c>
    </row>
    <row r="52" spans="2:2">
      <c r="B52" t="s">
        <v>61</v>
      </c>
    </row>
    <row r="53" spans="2:2">
      <c r="B53" t="s">
        <v>62</v>
      </c>
    </row>
    <row r="54" spans="2:2">
      <c r="B54" t="s">
        <v>63</v>
      </c>
    </row>
    <row r="55" spans="2:2">
      <c r="B55" t="s">
        <v>64</v>
      </c>
    </row>
    <row r="56" spans="2:2">
      <c r="B56" t="s">
        <v>78</v>
      </c>
    </row>
    <row r="57" spans="2:2">
      <c r="B57" t="s">
        <v>133</v>
      </c>
    </row>
    <row r="58" spans="2:2">
      <c r="B58" t="s">
        <v>134</v>
      </c>
    </row>
    <row r="59" spans="2:2">
      <c r="B59" t="s">
        <v>135</v>
      </c>
    </row>
    <row r="60" spans="2:2">
      <c r="B60" t="s">
        <v>136</v>
      </c>
    </row>
    <row r="61" spans="2:2">
      <c r="B61" t="s">
        <v>113</v>
      </c>
    </row>
    <row r="62" spans="2:2">
      <c r="B62" t="s">
        <v>154</v>
      </c>
    </row>
    <row r="63" spans="2:2">
      <c r="B63" t="s">
        <v>185</v>
      </c>
    </row>
    <row r="64" spans="2:2">
      <c r="B64" t="s">
        <v>213</v>
      </c>
    </row>
    <row r="65" spans="2:2">
      <c r="B65" t="s">
        <v>214</v>
      </c>
    </row>
    <row r="66" spans="2:2">
      <c r="B66" t="s">
        <v>144</v>
      </c>
    </row>
    <row r="67" spans="2:2">
      <c r="B67" t="s">
        <v>146</v>
      </c>
    </row>
    <row r="68" spans="2:2">
      <c r="B68" t="s">
        <v>147</v>
      </c>
    </row>
    <row r="69" spans="2:2">
      <c r="B69" t="s">
        <v>145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DV33"/>
  <sheetViews>
    <sheetView tabSelected="1" view="pageBreakPreview" topLeftCell="M4" zoomScale="85" zoomScaleNormal="100" zoomScaleSheetLayoutView="85" workbookViewId="0">
      <selection activeCell="N16" sqref="N16"/>
    </sheetView>
  </sheetViews>
  <sheetFormatPr defaultColWidth="9.140625" defaultRowHeight="12.75"/>
  <cols>
    <col min="1" max="1" width="9.140625" style="9" bestFit="1" customWidth="1"/>
    <col min="2" max="4" width="3.7109375" style="9" customWidth="1"/>
    <col min="5" max="5" width="25.7109375" style="9" customWidth="1"/>
    <col min="6" max="6" width="7.28515625" style="9" customWidth="1"/>
    <col min="7" max="7" width="9.42578125" style="9" customWidth="1"/>
    <col min="8" max="8" width="20.7109375" style="9" customWidth="1"/>
    <col min="9" max="9" width="40.7109375" style="9" customWidth="1"/>
    <col min="10" max="10" width="15.7109375" style="9" customWidth="1"/>
    <col min="11" max="11" width="8.7109375" style="9" customWidth="1"/>
    <col min="12" max="12" width="8.7109375" style="10" customWidth="1"/>
    <col min="13" max="13" width="20.7109375" style="9" customWidth="1"/>
    <col min="14" max="14" width="56.7109375" style="9" customWidth="1"/>
    <col min="15" max="15" width="8.28515625" style="9" customWidth="1"/>
    <col min="16" max="16" width="8.7109375" style="10" customWidth="1"/>
    <col min="17" max="17" width="8.7109375" style="9" customWidth="1"/>
    <col min="18" max="18" width="15.7109375" style="9" customWidth="1"/>
    <col min="19" max="19" width="51.7109375" style="9" customWidth="1"/>
    <col min="20" max="20" width="12.85546875" style="9" customWidth="1"/>
    <col min="21" max="16384" width="9.140625" style="9"/>
  </cols>
  <sheetData>
    <row r="1" spans="1:113" ht="18" customHeight="1">
      <c r="A1" s="24"/>
      <c r="B1" s="2"/>
      <c r="C1" s="2"/>
      <c r="D1" s="2"/>
      <c r="E1" s="3"/>
      <c r="F1" s="2"/>
      <c r="G1" s="2"/>
      <c r="H1" s="3"/>
      <c r="I1" s="3"/>
      <c r="J1" s="16"/>
      <c r="K1" s="16"/>
      <c r="L1" s="20"/>
      <c r="M1" s="56" t="e">
        <f>#REF!</f>
        <v>#REF!</v>
      </c>
      <c r="N1" s="57"/>
      <c r="O1" s="57"/>
      <c r="P1" s="57"/>
      <c r="Q1" s="57"/>
      <c r="R1" s="57"/>
      <c r="S1" s="57"/>
    </row>
    <row r="2" spans="1:113" ht="18" customHeight="1">
      <c r="A2" s="25"/>
      <c r="B2" s="4"/>
      <c r="C2" s="4"/>
      <c r="D2" s="4"/>
      <c r="E2" s="5"/>
      <c r="F2" s="4"/>
      <c r="G2" s="4"/>
      <c r="H2" s="5"/>
      <c r="I2" s="5"/>
      <c r="J2" s="17"/>
      <c r="K2" s="17"/>
      <c r="L2" s="21"/>
      <c r="M2" s="58"/>
      <c r="N2" s="59"/>
      <c r="O2" s="59"/>
      <c r="P2" s="59"/>
      <c r="Q2" s="59"/>
      <c r="R2" s="59"/>
      <c r="S2" s="59"/>
    </row>
    <row r="3" spans="1:113" ht="18" customHeight="1">
      <c r="A3" s="25"/>
      <c r="B3" s="4"/>
      <c r="C3" s="4"/>
      <c r="D3" s="4"/>
      <c r="E3" s="5"/>
      <c r="F3" s="4"/>
      <c r="G3" s="4"/>
      <c r="H3" s="5"/>
      <c r="I3" s="5"/>
      <c r="J3" s="17"/>
      <c r="K3" s="17"/>
      <c r="L3" s="21"/>
      <c r="M3" s="58"/>
      <c r="N3" s="59"/>
      <c r="O3" s="59"/>
      <c r="P3" s="59"/>
      <c r="Q3" s="59"/>
      <c r="R3" s="59"/>
      <c r="S3" s="59"/>
    </row>
    <row r="4" spans="1:113" ht="18" customHeight="1" thickBot="1">
      <c r="A4" s="26"/>
      <c r="B4" s="6"/>
      <c r="C4" s="6"/>
      <c r="D4" s="6"/>
      <c r="E4" s="7"/>
      <c r="F4" s="6"/>
      <c r="G4" s="6"/>
      <c r="H4" s="7"/>
      <c r="I4" s="7"/>
      <c r="J4" s="18"/>
      <c r="K4" s="18"/>
      <c r="L4" s="22"/>
      <c r="M4" s="60"/>
      <c r="N4" s="61"/>
      <c r="O4" s="61"/>
      <c r="P4" s="61"/>
      <c r="Q4" s="61"/>
      <c r="R4" s="61"/>
      <c r="S4" s="61"/>
    </row>
    <row r="5" spans="1:113">
      <c r="A5" s="27"/>
      <c r="B5" s="15"/>
      <c r="C5" s="15"/>
      <c r="D5" s="15"/>
    </row>
    <row r="6" spans="1:113" ht="13.5" thickBot="1">
      <c r="A6" s="27"/>
      <c r="B6" s="15"/>
      <c r="C6" s="15"/>
      <c r="D6" s="15"/>
    </row>
    <row r="7" spans="1:113" s="11" customFormat="1" ht="12.75" customHeight="1">
      <c r="A7" s="38" t="s">
        <v>17</v>
      </c>
      <c r="B7" s="39"/>
      <c r="C7" s="39"/>
      <c r="D7" s="40"/>
      <c r="E7" s="35" t="s">
        <v>18</v>
      </c>
      <c r="F7" s="35"/>
      <c r="G7" s="35"/>
      <c r="H7" s="35" t="s">
        <v>14</v>
      </c>
      <c r="I7" s="35"/>
      <c r="J7" s="35"/>
      <c r="K7" s="35"/>
      <c r="L7" s="35"/>
      <c r="M7" s="38" t="s">
        <v>15</v>
      </c>
      <c r="N7" s="39"/>
      <c r="O7" s="39"/>
      <c r="P7" s="39"/>
      <c r="Q7" s="40"/>
      <c r="R7" s="55" t="s">
        <v>16</v>
      </c>
      <c r="S7" s="55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8" customFormat="1" ht="12.75" customHeight="1">
      <c r="A8" s="36" t="s">
        <v>150</v>
      </c>
      <c r="B8" s="36" t="s">
        <v>151</v>
      </c>
      <c r="C8" s="46" t="s">
        <v>1</v>
      </c>
      <c r="D8" s="48" t="s">
        <v>19</v>
      </c>
      <c r="E8" s="33" t="s">
        <v>3</v>
      </c>
      <c r="F8" s="41" t="s">
        <v>4</v>
      </c>
      <c r="G8" s="50" t="s">
        <v>152</v>
      </c>
      <c r="H8" s="33" t="s">
        <v>5</v>
      </c>
      <c r="I8" s="33" t="s">
        <v>78</v>
      </c>
      <c r="J8" s="33" t="s">
        <v>6</v>
      </c>
      <c r="K8" s="42" t="s">
        <v>199</v>
      </c>
      <c r="L8" s="51" t="s">
        <v>196</v>
      </c>
      <c r="M8" s="33" t="s">
        <v>5</v>
      </c>
      <c r="N8" s="33" t="s">
        <v>78</v>
      </c>
      <c r="O8" s="41" t="s">
        <v>212</v>
      </c>
      <c r="P8" s="51" t="s">
        <v>199</v>
      </c>
      <c r="Q8" s="43" t="s">
        <v>196</v>
      </c>
      <c r="R8" s="33" t="s">
        <v>7</v>
      </c>
      <c r="S8" s="33" t="s">
        <v>8</v>
      </c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ht="55.5" customHeight="1">
      <c r="A9" s="36"/>
      <c r="B9" s="36"/>
      <c r="C9" s="46"/>
      <c r="D9" s="48"/>
      <c r="E9" s="33"/>
      <c r="F9" s="41"/>
      <c r="G9" s="50"/>
      <c r="H9" s="33"/>
      <c r="I9" s="33"/>
      <c r="J9" s="33"/>
      <c r="K9" s="53"/>
      <c r="L9" s="51"/>
      <c r="M9" s="33"/>
      <c r="N9" s="33"/>
      <c r="O9" s="41"/>
      <c r="P9" s="51"/>
      <c r="Q9" s="44"/>
      <c r="R9" s="33"/>
      <c r="S9" s="33"/>
    </row>
    <row r="10" spans="1:113" s="14" customFormat="1" ht="14.25" customHeight="1" thickBot="1">
      <c r="A10" s="37"/>
      <c r="B10" s="37"/>
      <c r="C10" s="47"/>
      <c r="D10" s="49"/>
      <c r="E10" s="34"/>
      <c r="F10" s="42"/>
      <c r="G10" s="43"/>
      <c r="H10" s="34"/>
      <c r="I10" s="34"/>
      <c r="J10" s="34"/>
      <c r="K10" s="54"/>
      <c r="L10" s="52"/>
      <c r="M10" s="34"/>
      <c r="N10" s="34"/>
      <c r="O10" s="42"/>
      <c r="P10" s="52"/>
      <c r="Q10" s="45"/>
      <c r="R10" s="34"/>
      <c r="S10" s="34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</row>
    <row r="11" spans="1:113" ht="23.45" hidden="1" customHeight="1">
      <c r="A11" s="19" t="s">
        <v>150</v>
      </c>
      <c r="B11" s="19" t="s">
        <v>151</v>
      </c>
      <c r="C11" s="13" t="s">
        <v>1</v>
      </c>
      <c r="D11" s="13" t="s">
        <v>19</v>
      </c>
      <c r="E11" s="13" t="s">
        <v>3</v>
      </c>
      <c r="F11" s="13" t="s">
        <v>4</v>
      </c>
      <c r="G11" s="19" t="s">
        <v>152</v>
      </c>
      <c r="H11" s="12" t="s">
        <v>20</v>
      </c>
      <c r="I11" s="12" t="s">
        <v>201</v>
      </c>
      <c r="J11" s="12" t="s">
        <v>21</v>
      </c>
      <c r="K11" s="12" t="s">
        <v>205</v>
      </c>
      <c r="L11" s="23" t="s">
        <v>197</v>
      </c>
      <c r="M11" s="12" t="s">
        <v>22</v>
      </c>
      <c r="N11" s="12" t="s">
        <v>202</v>
      </c>
      <c r="O11" s="12" t="s">
        <v>212</v>
      </c>
      <c r="P11" s="23" t="s">
        <v>200</v>
      </c>
      <c r="Q11" s="23" t="s">
        <v>198</v>
      </c>
      <c r="R11" s="12" t="s">
        <v>7</v>
      </c>
      <c r="S11" s="13" t="s">
        <v>8</v>
      </c>
    </row>
    <row r="12" spans="1:113" s="10" customFormat="1" ht="15" customHeight="1">
      <c r="A12" s="28" t="s">
        <v>186</v>
      </c>
      <c r="B12" s="28" t="s">
        <v>187</v>
      </c>
      <c r="C12" s="29" t="s">
        <v>189</v>
      </c>
      <c r="D12" s="29" t="s">
        <v>188</v>
      </c>
      <c r="E12" s="29" t="s">
        <v>190</v>
      </c>
      <c r="F12" s="29" t="s">
        <v>191</v>
      </c>
      <c r="G12" s="29" t="s">
        <v>192</v>
      </c>
      <c r="H12" s="29" t="s">
        <v>193</v>
      </c>
      <c r="I12" s="29" t="s">
        <v>194</v>
      </c>
      <c r="J12" s="29" t="s">
        <v>215</v>
      </c>
      <c r="K12" s="29" t="s">
        <v>182</v>
      </c>
      <c r="L12" s="29" t="s">
        <v>206</v>
      </c>
      <c r="M12" s="29" t="s">
        <v>207</v>
      </c>
      <c r="N12" s="29" t="s">
        <v>208</v>
      </c>
      <c r="O12" s="29" t="s">
        <v>183</v>
      </c>
      <c r="P12" s="29" t="s">
        <v>209</v>
      </c>
      <c r="Q12" s="29" t="s">
        <v>210</v>
      </c>
      <c r="R12" s="29" t="s">
        <v>211</v>
      </c>
      <c r="S12" s="29" t="s">
        <v>184</v>
      </c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</row>
    <row r="13" spans="1:113">
      <c r="A13" s="30">
        <v>22</v>
      </c>
      <c r="B13" s="30" t="s">
        <v>10</v>
      </c>
      <c r="C13" s="30" t="s">
        <v>9</v>
      </c>
      <c r="D13" s="30" t="s">
        <v>9</v>
      </c>
      <c r="E13" s="30" t="s">
        <v>226</v>
      </c>
      <c r="F13" s="30" t="s">
        <v>217</v>
      </c>
      <c r="G13" s="30" t="s">
        <v>217</v>
      </c>
      <c r="H13" s="30" t="s">
        <v>218</v>
      </c>
      <c r="I13" s="32" t="s">
        <v>220</v>
      </c>
      <c r="J13" s="30" t="s">
        <v>222</v>
      </c>
      <c r="K13" s="30" t="s">
        <v>276</v>
      </c>
      <c r="L13" s="31" t="s">
        <v>224</v>
      </c>
      <c r="M13" s="30" t="s">
        <v>221</v>
      </c>
      <c r="N13" s="32" t="s">
        <v>219</v>
      </c>
      <c r="O13" s="30" t="s">
        <v>216</v>
      </c>
      <c r="P13" s="31" t="s">
        <v>276</v>
      </c>
      <c r="Q13" s="30" t="s">
        <v>223</v>
      </c>
      <c r="R13" s="30" t="s">
        <v>148</v>
      </c>
      <c r="S13" s="63" t="s">
        <v>225</v>
      </c>
      <c r="V13" s="65" t="s">
        <v>279</v>
      </c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</row>
    <row r="14" spans="1:113">
      <c r="A14" s="30">
        <v>23</v>
      </c>
      <c r="B14" s="30"/>
      <c r="C14" s="30"/>
      <c r="D14" s="30"/>
      <c r="E14" s="30" t="s">
        <v>227</v>
      </c>
      <c r="F14" s="30" t="s">
        <v>217</v>
      </c>
      <c r="G14" s="30"/>
      <c r="H14" s="30" t="s">
        <v>229</v>
      </c>
      <c r="I14" s="32" t="s">
        <v>231</v>
      </c>
      <c r="J14" s="30" t="s">
        <v>233</v>
      </c>
      <c r="K14" s="30" t="s">
        <v>277</v>
      </c>
      <c r="L14" s="31" t="s">
        <v>235</v>
      </c>
      <c r="M14" s="30" t="s">
        <v>232</v>
      </c>
      <c r="N14" s="32" t="s">
        <v>230</v>
      </c>
      <c r="O14" s="30"/>
      <c r="P14" s="31" t="s">
        <v>277</v>
      </c>
      <c r="Q14" s="30" t="s">
        <v>234</v>
      </c>
      <c r="R14" s="30" t="s">
        <v>148</v>
      </c>
      <c r="S14" s="63" t="s">
        <v>228</v>
      </c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</row>
    <row r="15" spans="1:113">
      <c r="A15" s="30">
        <v>24</v>
      </c>
      <c r="B15" s="30"/>
      <c r="C15" s="30"/>
      <c r="D15" s="30"/>
      <c r="E15" s="30" t="s">
        <v>236</v>
      </c>
      <c r="F15" s="30" t="s">
        <v>217</v>
      </c>
      <c r="G15" s="30" t="s">
        <v>217</v>
      </c>
      <c r="H15" s="30" t="s">
        <v>229</v>
      </c>
      <c r="I15" s="32" t="s">
        <v>231</v>
      </c>
      <c r="J15" s="30" t="s">
        <v>233</v>
      </c>
      <c r="K15" s="30" t="s">
        <v>277</v>
      </c>
      <c r="L15" s="31" t="s">
        <v>235</v>
      </c>
      <c r="M15" s="30" t="s">
        <v>238</v>
      </c>
      <c r="N15" s="32" t="s">
        <v>230</v>
      </c>
      <c r="O15" s="30"/>
      <c r="P15" s="31" t="s">
        <v>277</v>
      </c>
      <c r="Q15" s="30" t="s">
        <v>234</v>
      </c>
      <c r="R15" s="30" t="s">
        <v>149</v>
      </c>
      <c r="S15" s="66" t="s">
        <v>237</v>
      </c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</row>
    <row r="16" spans="1:113">
      <c r="A16" s="30">
        <v>25</v>
      </c>
      <c r="B16" s="30"/>
      <c r="C16" s="30"/>
      <c r="D16" s="30"/>
      <c r="E16" s="30" t="s">
        <v>239</v>
      </c>
      <c r="F16" s="30" t="s">
        <v>217</v>
      </c>
      <c r="G16" s="30" t="s">
        <v>217</v>
      </c>
      <c r="H16" s="30" t="s">
        <v>229</v>
      </c>
      <c r="I16" s="32" t="s">
        <v>231</v>
      </c>
      <c r="J16" s="30" t="s">
        <v>233</v>
      </c>
      <c r="K16" s="30" t="s">
        <v>277</v>
      </c>
      <c r="L16" s="31" t="s">
        <v>235</v>
      </c>
      <c r="M16" s="30" t="s">
        <v>240</v>
      </c>
      <c r="N16" s="32" t="s">
        <v>230</v>
      </c>
      <c r="O16" s="30"/>
      <c r="P16" s="31" t="s">
        <v>277</v>
      </c>
      <c r="Q16" s="30" t="s">
        <v>234</v>
      </c>
      <c r="R16" s="30" t="s">
        <v>149</v>
      </c>
      <c r="S16" s="63" t="s">
        <v>278</v>
      </c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</row>
    <row r="17" spans="1:34">
      <c r="A17" s="30">
        <v>26</v>
      </c>
      <c r="B17" s="30"/>
      <c r="C17" s="30"/>
      <c r="D17" s="30"/>
      <c r="E17" s="30" t="s">
        <v>241</v>
      </c>
      <c r="F17" s="30" t="s">
        <v>217</v>
      </c>
      <c r="G17" s="30" t="s">
        <v>217</v>
      </c>
      <c r="H17" s="30" t="s">
        <v>229</v>
      </c>
      <c r="I17" s="32" t="s">
        <v>231</v>
      </c>
      <c r="J17" s="30" t="s">
        <v>233</v>
      </c>
      <c r="K17" s="30" t="s">
        <v>277</v>
      </c>
      <c r="L17" s="31" t="s">
        <v>235</v>
      </c>
      <c r="M17" s="30" t="s">
        <v>238</v>
      </c>
      <c r="N17" s="32" t="s">
        <v>230</v>
      </c>
      <c r="O17" s="30"/>
      <c r="P17" s="31" t="s">
        <v>277</v>
      </c>
      <c r="Q17" s="30" t="s">
        <v>234</v>
      </c>
      <c r="R17" s="30" t="s">
        <v>149</v>
      </c>
      <c r="S17" s="63" t="s">
        <v>242</v>
      </c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</row>
    <row r="18" spans="1:34">
      <c r="A18" s="30">
        <v>27</v>
      </c>
      <c r="B18" s="30"/>
      <c r="C18" s="30"/>
      <c r="D18" s="30"/>
      <c r="E18" s="30" t="s">
        <v>243</v>
      </c>
      <c r="F18" s="30" t="s">
        <v>217</v>
      </c>
      <c r="G18" s="30" t="s">
        <v>217</v>
      </c>
      <c r="H18" s="30" t="s">
        <v>229</v>
      </c>
      <c r="I18" s="32" t="s">
        <v>231</v>
      </c>
      <c r="J18" s="30" t="s">
        <v>233</v>
      </c>
      <c r="K18" s="30" t="s">
        <v>277</v>
      </c>
      <c r="L18" s="31" t="s">
        <v>235</v>
      </c>
      <c r="M18" s="30" t="s">
        <v>245</v>
      </c>
      <c r="N18" s="32" t="s">
        <v>230</v>
      </c>
      <c r="O18" s="30"/>
      <c r="P18" s="31" t="s">
        <v>277</v>
      </c>
      <c r="Q18" s="30" t="s">
        <v>234</v>
      </c>
      <c r="R18" s="30" t="s">
        <v>149</v>
      </c>
      <c r="S18" s="63" t="s">
        <v>244</v>
      </c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</row>
    <row r="19" spans="1:34">
      <c r="A19" s="30">
        <v>28</v>
      </c>
      <c r="B19" s="30"/>
      <c r="C19" s="30"/>
      <c r="D19" s="30"/>
      <c r="E19" s="30" t="s">
        <v>246</v>
      </c>
      <c r="F19" s="30" t="s">
        <v>217</v>
      </c>
      <c r="G19" s="30" t="s">
        <v>217</v>
      </c>
      <c r="H19" s="30" t="s">
        <v>229</v>
      </c>
      <c r="I19" s="32" t="s">
        <v>231</v>
      </c>
      <c r="J19" s="30" t="s">
        <v>233</v>
      </c>
      <c r="K19" s="30" t="s">
        <v>277</v>
      </c>
      <c r="L19" s="31" t="s">
        <v>235</v>
      </c>
      <c r="M19" s="30" t="s">
        <v>245</v>
      </c>
      <c r="N19" s="32" t="s">
        <v>230</v>
      </c>
      <c r="O19" s="30"/>
      <c r="P19" s="31" t="s">
        <v>277</v>
      </c>
      <c r="Q19" s="30" t="s">
        <v>234</v>
      </c>
      <c r="R19" s="30" t="s">
        <v>149</v>
      </c>
      <c r="S19" s="63" t="s">
        <v>247</v>
      </c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</row>
    <row r="20" spans="1:34">
      <c r="A20" s="30">
        <v>29</v>
      </c>
      <c r="B20" s="30"/>
      <c r="C20" s="30"/>
      <c r="D20" s="30"/>
      <c r="E20" s="30" t="s">
        <v>248</v>
      </c>
      <c r="F20" s="30" t="s">
        <v>217</v>
      </c>
      <c r="G20" s="30" t="s">
        <v>217</v>
      </c>
      <c r="H20" s="30" t="s">
        <v>229</v>
      </c>
      <c r="I20" s="32" t="s">
        <v>231</v>
      </c>
      <c r="J20" s="30" t="s">
        <v>233</v>
      </c>
      <c r="K20" s="30" t="s">
        <v>277</v>
      </c>
      <c r="L20" s="31" t="s">
        <v>235</v>
      </c>
      <c r="M20" s="30" t="s">
        <v>240</v>
      </c>
      <c r="N20" s="32" t="s">
        <v>230</v>
      </c>
      <c r="O20" s="30"/>
      <c r="P20" s="31" t="s">
        <v>277</v>
      </c>
      <c r="Q20" s="30" t="s">
        <v>234</v>
      </c>
      <c r="R20" s="30" t="s">
        <v>149</v>
      </c>
      <c r="S20" s="63" t="s">
        <v>249</v>
      </c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</row>
    <row r="21" spans="1:34" ht="25.5">
      <c r="A21" s="30">
        <v>30</v>
      </c>
      <c r="B21" s="30"/>
      <c r="C21" s="30"/>
      <c r="D21" s="30"/>
      <c r="E21" s="30" t="s">
        <v>250</v>
      </c>
      <c r="F21" s="30" t="s">
        <v>217</v>
      </c>
      <c r="G21" s="30"/>
      <c r="H21" s="30" t="s">
        <v>251</v>
      </c>
      <c r="I21" s="32" t="s">
        <v>231</v>
      </c>
      <c r="J21" s="30" t="s">
        <v>233</v>
      </c>
      <c r="K21" s="30" t="s">
        <v>277</v>
      </c>
      <c r="L21" s="31" t="s">
        <v>235</v>
      </c>
      <c r="M21" s="30" t="s">
        <v>253</v>
      </c>
      <c r="N21" s="32" t="s">
        <v>252</v>
      </c>
      <c r="O21" s="30"/>
      <c r="P21" s="31" t="s">
        <v>277</v>
      </c>
      <c r="Q21" s="30" t="s">
        <v>234</v>
      </c>
      <c r="R21" s="30" t="s">
        <v>148</v>
      </c>
      <c r="S21" s="63" t="s">
        <v>228</v>
      </c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</row>
    <row r="22" spans="1:34" ht="25.5">
      <c r="A22" s="30">
        <v>31</v>
      </c>
      <c r="B22" s="30"/>
      <c r="C22" s="30"/>
      <c r="D22" s="30"/>
      <c r="E22" s="30" t="s">
        <v>254</v>
      </c>
      <c r="F22" s="30" t="s">
        <v>217</v>
      </c>
      <c r="G22" s="30" t="s">
        <v>217</v>
      </c>
      <c r="H22" s="30" t="s">
        <v>251</v>
      </c>
      <c r="I22" s="32" t="s">
        <v>231</v>
      </c>
      <c r="J22" s="30" t="s">
        <v>233</v>
      </c>
      <c r="K22" s="30" t="s">
        <v>277</v>
      </c>
      <c r="L22" s="31" t="s">
        <v>235</v>
      </c>
      <c r="M22" s="30" t="s">
        <v>255</v>
      </c>
      <c r="N22" s="32" t="s">
        <v>252</v>
      </c>
      <c r="O22" s="30"/>
      <c r="P22" s="31" t="s">
        <v>277</v>
      </c>
      <c r="Q22" s="30" t="s">
        <v>234</v>
      </c>
      <c r="R22" s="30" t="s">
        <v>149</v>
      </c>
      <c r="S22" s="63" t="s">
        <v>244</v>
      </c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</row>
    <row r="23" spans="1:34" ht="25.5">
      <c r="A23" s="30">
        <v>32</v>
      </c>
      <c r="B23" s="30"/>
      <c r="C23" s="30"/>
      <c r="D23" s="30"/>
      <c r="E23" s="30" t="s">
        <v>256</v>
      </c>
      <c r="F23" s="30" t="s">
        <v>217</v>
      </c>
      <c r="G23" s="30" t="s">
        <v>217</v>
      </c>
      <c r="H23" s="30" t="s">
        <v>251</v>
      </c>
      <c r="I23" s="32" t="s">
        <v>231</v>
      </c>
      <c r="J23" s="30" t="s">
        <v>233</v>
      </c>
      <c r="K23" s="30" t="s">
        <v>277</v>
      </c>
      <c r="L23" s="31" t="s">
        <v>235</v>
      </c>
      <c r="M23" s="30" t="s">
        <v>257</v>
      </c>
      <c r="N23" s="32" t="s">
        <v>252</v>
      </c>
      <c r="O23" s="30"/>
      <c r="P23" s="31" t="s">
        <v>277</v>
      </c>
      <c r="Q23" s="30" t="s">
        <v>234</v>
      </c>
      <c r="R23" s="30" t="s">
        <v>149</v>
      </c>
      <c r="S23" s="63" t="s">
        <v>278</v>
      </c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</row>
    <row r="24" spans="1:34" ht="25.5">
      <c r="A24" s="30">
        <v>33</v>
      </c>
      <c r="B24" s="30"/>
      <c r="C24" s="30"/>
      <c r="D24" s="30"/>
      <c r="E24" s="30" t="s">
        <v>258</v>
      </c>
      <c r="F24" s="30" t="s">
        <v>217</v>
      </c>
      <c r="G24" s="30" t="s">
        <v>217</v>
      </c>
      <c r="H24" s="30" t="s">
        <v>251</v>
      </c>
      <c r="I24" s="32" t="s">
        <v>231</v>
      </c>
      <c r="J24" s="30" t="s">
        <v>233</v>
      </c>
      <c r="K24" s="30" t="s">
        <v>277</v>
      </c>
      <c r="L24" s="31" t="s">
        <v>235</v>
      </c>
      <c r="M24" s="30" t="s">
        <v>257</v>
      </c>
      <c r="N24" s="32" t="s">
        <v>252</v>
      </c>
      <c r="O24" s="30"/>
      <c r="P24" s="31" t="s">
        <v>277</v>
      </c>
      <c r="Q24" s="30" t="s">
        <v>234</v>
      </c>
      <c r="R24" s="30" t="s">
        <v>149</v>
      </c>
      <c r="S24" s="63" t="s">
        <v>249</v>
      </c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</row>
    <row r="25" spans="1:34" ht="25.5">
      <c r="A25" s="30">
        <v>34</v>
      </c>
      <c r="B25" s="30"/>
      <c r="C25" s="30"/>
      <c r="D25" s="30"/>
      <c r="E25" s="30" t="s">
        <v>259</v>
      </c>
      <c r="F25" s="30" t="s">
        <v>217</v>
      </c>
      <c r="G25" s="30" t="s">
        <v>217</v>
      </c>
      <c r="H25" s="30" t="s">
        <v>251</v>
      </c>
      <c r="I25" s="32" t="s">
        <v>231</v>
      </c>
      <c r="J25" s="30" t="s">
        <v>233</v>
      </c>
      <c r="K25" s="30" t="s">
        <v>277</v>
      </c>
      <c r="L25" s="31" t="s">
        <v>235</v>
      </c>
      <c r="M25" s="30" t="s">
        <v>260</v>
      </c>
      <c r="N25" s="32" t="s">
        <v>252</v>
      </c>
      <c r="O25" s="30"/>
      <c r="P25" s="31" t="s">
        <v>277</v>
      </c>
      <c r="Q25" s="30" t="s">
        <v>234</v>
      </c>
      <c r="R25" s="30" t="s">
        <v>149</v>
      </c>
      <c r="S25" s="63" t="s">
        <v>242</v>
      </c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</row>
    <row r="26" spans="1:34" ht="25.5">
      <c r="A26" s="30">
        <v>35</v>
      </c>
      <c r="B26" s="30"/>
      <c r="C26" s="30"/>
      <c r="D26" s="30"/>
      <c r="E26" s="30" t="s">
        <v>261</v>
      </c>
      <c r="F26" s="30" t="s">
        <v>217</v>
      </c>
      <c r="G26" s="30" t="s">
        <v>217</v>
      </c>
      <c r="H26" s="30" t="s">
        <v>251</v>
      </c>
      <c r="I26" s="32" t="s">
        <v>231</v>
      </c>
      <c r="J26" s="30" t="s">
        <v>233</v>
      </c>
      <c r="K26" s="30" t="s">
        <v>277</v>
      </c>
      <c r="L26" s="31" t="s">
        <v>235</v>
      </c>
      <c r="M26" s="30" t="s">
        <v>255</v>
      </c>
      <c r="N26" s="32" t="s">
        <v>252</v>
      </c>
      <c r="O26" s="30"/>
      <c r="P26" s="31" t="s">
        <v>277</v>
      </c>
      <c r="Q26" s="30" t="s">
        <v>234</v>
      </c>
      <c r="R26" s="30" t="s">
        <v>149</v>
      </c>
      <c r="S26" s="63" t="s">
        <v>247</v>
      </c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</row>
    <row r="27" spans="1:34" ht="25.5">
      <c r="A27" s="30">
        <v>36</v>
      </c>
      <c r="B27" s="30"/>
      <c r="C27" s="30"/>
      <c r="D27" s="30"/>
      <c r="E27" s="30" t="s">
        <v>262</v>
      </c>
      <c r="F27" s="30" t="s">
        <v>217</v>
      </c>
      <c r="G27" s="30" t="s">
        <v>217</v>
      </c>
      <c r="H27" s="30" t="s">
        <v>251</v>
      </c>
      <c r="I27" s="32" t="s">
        <v>231</v>
      </c>
      <c r="J27" s="30" t="s">
        <v>233</v>
      </c>
      <c r="K27" s="30" t="s">
        <v>277</v>
      </c>
      <c r="L27" s="31" t="s">
        <v>235</v>
      </c>
      <c r="M27" s="30" t="s">
        <v>260</v>
      </c>
      <c r="N27" s="32" t="s">
        <v>252</v>
      </c>
      <c r="O27" s="30"/>
      <c r="P27" s="31" t="s">
        <v>277</v>
      </c>
      <c r="Q27" s="30" t="s">
        <v>234</v>
      </c>
      <c r="R27" s="30" t="s">
        <v>149</v>
      </c>
      <c r="S27" s="63" t="s">
        <v>237</v>
      </c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</row>
    <row r="28" spans="1:34" ht="25.5">
      <c r="A28" s="30">
        <v>37</v>
      </c>
      <c r="B28" s="30"/>
      <c r="C28" s="30"/>
      <c r="D28" s="30"/>
      <c r="E28" s="30" t="s">
        <v>263</v>
      </c>
      <c r="F28" s="30" t="s">
        <v>217</v>
      </c>
      <c r="G28" s="30"/>
      <c r="H28" s="30" t="s">
        <v>264</v>
      </c>
      <c r="I28" s="32" t="s">
        <v>231</v>
      </c>
      <c r="J28" s="30" t="s">
        <v>233</v>
      </c>
      <c r="K28" s="30" t="s">
        <v>277</v>
      </c>
      <c r="L28" s="31" t="s">
        <v>235</v>
      </c>
      <c r="M28" s="30" t="s">
        <v>266</v>
      </c>
      <c r="N28" s="32" t="s">
        <v>265</v>
      </c>
      <c r="O28" s="30"/>
      <c r="P28" s="31" t="s">
        <v>277</v>
      </c>
      <c r="Q28" s="30" t="s">
        <v>267</v>
      </c>
      <c r="R28" s="30" t="s">
        <v>148</v>
      </c>
      <c r="S28" s="63" t="s">
        <v>228</v>
      </c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</row>
    <row r="29" spans="1:34" ht="25.5">
      <c r="A29" s="30">
        <v>38</v>
      </c>
      <c r="B29" s="30"/>
      <c r="C29" s="30"/>
      <c r="D29" s="30"/>
      <c r="E29" s="62" t="s">
        <v>268</v>
      </c>
      <c r="F29" s="30" t="s">
        <v>217</v>
      </c>
      <c r="G29" s="30" t="s">
        <v>217</v>
      </c>
      <c r="H29" s="30" t="s">
        <v>264</v>
      </c>
      <c r="I29" s="32" t="s">
        <v>231</v>
      </c>
      <c r="J29" s="30" t="s">
        <v>233</v>
      </c>
      <c r="K29" s="30" t="s">
        <v>277</v>
      </c>
      <c r="L29" s="31" t="s">
        <v>235</v>
      </c>
      <c r="M29" s="30" t="s">
        <v>269</v>
      </c>
      <c r="N29" s="32" t="s">
        <v>265</v>
      </c>
      <c r="O29" s="30"/>
      <c r="P29" s="31" t="s">
        <v>277</v>
      </c>
      <c r="Q29" s="30" t="s">
        <v>267</v>
      </c>
      <c r="R29" s="30" t="s">
        <v>149</v>
      </c>
      <c r="S29" s="63" t="s">
        <v>242</v>
      </c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</row>
    <row r="30" spans="1:34" ht="25.5">
      <c r="A30" s="30">
        <v>39</v>
      </c>
      <c r="B30" s="30"/>
      <c r="C30" s="30"/>
      <c r="D30" s="30"/>
      <c r="E30" s="30" t="s">
        <v>270</v>
      </c>
      <c r="F30" s="30" t="s">
        <v>217</v>
      </c>
      <c r="G30" s="30" t="s">
        <v>217</v>
      </c>
      <c r="H30" s="30" t="s">
        <v>264</v>
      </c>
      <c r="I30" s="32" t="s">
        <v>231</v>
      </c>
      <c r="J30" s="30" t="s">
        <v>233</v>
      </c>
      <c r="K30" s="30" t="s">
        <v>277</v>
      </c>
      <c r="L30" s="31" t="s">
        <v>235</v>
      </c>
      <c r="M30" s="30" t="s">
        <v>271</v>
      </c>
      <c r="N30" s="32" t="s">
        <v>265</v>
      </c>
      <c r="O30" s="30"/>
      <c r="P30" s="31" t="s">
        <v>277</v>
      </c>
      <c r="Q30" s="30" t="s">
        <v>267</v>
      </c>
      <c r="R30" s="30" t="s">
        <v>149</v>
      </c>
      <c r="S30" s="63" t="s">
        <v>278</v>
      </c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</row>
    <row r="31" spans="1:34" ht="25.5">
      <c r="A31" s="30">
        <v>40</v>
      </c>
      <c r="B31" s="30"/>
      <c r="C31" s="30"/>
      <c r="D31" s="30"/>
      <c r="E31" s="30" t="s">
        <v>272</v>
      </c>
      <c r="F31" s="30" t="s">
        <v>217</v>
      </c>
      <c r="G31" s="30" t="s">
        <v>217</v>
      </c>
      <c r="H31" s="30" t="s">
        <v>264</v>
      </c>
      <c r="I31" s="32" t="s">
        <v>231</v>
      </c>
      <c r="J31" s="30" t="s">
        <v>233</v>
      </c>
      <c r="K31" s="30" t="s">
        <v>277</v>
      </c>
      <c r="L31" s="31" t="s">
        <v>235</v>
      </c>
      <c r="M31" s="30" t="s">
        <v>273</v>
      </c>
      <c r="N31" s="32" t="s">
        <v>265</v>
      </c>
      <c r="O31" s="30"/>
      <c r="P31" s="31" t="s">
        <v>277</v>
      </c>
      <c r="Q31" s="30" t="s">
        <v>267</v>
      </c>
      <c r="R31" s="30" t="s">
        <v>149</v>
      </c>
      <c r="S31" s="63" t="s">
        <v>247</v>
      </c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</row>
    <row r="32" spans="1:34" ht="25.5">
      <c r="A32" s="30">
        <v>41</v>
      </c>
      <c r="B32" s="30"/>
      <c r="C32" s="30"/>
      <c r="D32" s="30"/>
      <c r="E32" s="30" t="s">
        <v>274</v>
      </c>
      <c r="F32" s="30" t="s">
        <v>217</v>
      </c>
      <c r="G32" s="30" t="s">
        <v>217</v>
      </c>
      <c r="H32" s="30" t="s">
        <v>264</v>
      </c>
      <c r="I32" s="32" t="s">
        <v>231</v>
      </c>
      <c r="J32" s="30" t="s">
        <v>233</v>
      </c>
      <c r="K32" s="30" t="s">
        <v>277</v>
      </c>
      <c r="L32" s="31" t="s">
        <v>235</v>
      </c>
      <c r="M32" s="30" t="s">
        <v>269</v>
      </c>
      <c r="N32" s="32" t="s">
        <v>265</v>
      </c>
      <c r="O32" s="30"/>
      <c r="P32" s="31" t="s">
        <v>277</v>
      </c>
      <c r="Q32" s="30" t="s">
        <v>267</v>
      </c>
      <c r="R32" s="30" t="s">
        <v>149</v>
      </c>
      <c r="S32" s="63" t="s">
        <v>237</v>
      </c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</row>
    <row r="33" spans="1:19" ht="25.5">
      <c r="A33" s="30">
        <v>42</v>
      </c>
      <c r="B33" s="30"/>
      <c r="C33" s="30"/>
      <c r="D33" s="30"/>
      <c r="E33" s="30" t="s">
        <v>275</v>
      </c>
      <c r="F33" s="30" t="s">
        <v>217</v>
      </c>
      <c r="G33" s="30" t="s">
        <v>217</v>
      </c>
      <c r="H33" s="30" t="s">
        <v>264</v>
      </c>
      <c r="I33" s="32" t="s">
        <v>231</v>
      </c>
      <c r="J33" s="30" t="s">
        <v>233</v>
      </c>
      <c r="K33" s="30" t="s">
        <v>277</v>
      </c>
      <c r="L33" s="31" t="s">
        <v>235</v>
      </c>
      <c r="M33" s="30" t="s">
        <v>271</v>
      </c>
      <c r="N33" s="32" t="s">
        <v>265</v>
      </c>
      <c r="O33" s="30"/>
      <c r="P33" s="31" t="s">
        <v>277</v>
      </c>
      <c r="Q33" s="30" t="s">
        <v>267</v>
      </c>
      <c r="R33" s="30" t="s">
        <v>149</v>
      </c>
      <c r="S33" s="63" t="s">
        <v>249</v>
      </c>
    </row>
  </sheetData>
  <autoFilter ref="A12:S12" xr:uid="{00000000-0009-0000-0000-000005000000}"/>
  <mergeCells count="26">
    <mergeCell ref="V13:AH32"/>
    <mergeCell ref="M1:S4"/>
    <mergeCell ref="M7:Q7"/>
    <mergeCell ref="K8:K10"/>
    <mergeCell ref="R8:R10"/>
    <mergeCell ref="S8:S10"/>
    <mergeCell ref="R7:S7"/>
    <mergeCell ref="N8:N10"/>
    <mergeCell ref="A8:A10"/>
    <mergeCell ref="B8:B10"/>
    <mergeCell ref="A7:D7"/>
    <mergeCell ref="F8:F10"/>
    <mergeCell ref="Q8:Q10"/>
    <mergeCell ref="C8:C10"/>
    <mergeCell ref="D8:D10"/>
    <mergeCell ref="E8:E10"/>
    <mergeCell ref="G8:G10"/>
    <mergeCell ref="H8:H10"/>
    <mergeCell ref="J8:J10"/>
    <mergeCell ref="L8:L10"/>
    <mergeCell ref="M8:M10"/>
    <mergeCell ref="O8:O10"/>
    <mergeCell ref="P8:P10"/>
    <mergeCell ref="E7:G7"/>
    <mergeCell ref="H7:L7"/>
    <mergeCell ref="I8:I10"/>
  </mergeCells>
  <phoneticPr fontId="0" type="noConversion"/>
  <pageMargins left="0.25" right="0.25" top="0.5" bottom="0.5" header="0.4" footer="0.4"/>
  <pageSetup paperSize="8" scale="4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Intergraph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Intergraph</dc:creator>
  <cp:lastModifiedBy>Florian Allard</cp:lastModifiedBy>
  <cp:lastPrinted>2020-04-29T06:30:21Z</cp:lastPrinted>
  <dcterms:created xsi:type="dcterms:W3CDTF">1998-02-13T19:10:38Z</dcterms:created>
  <dcterms:modified xsi:type="dcterms:W3CDTF">2020-06-05T08:01:35Z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_ReportType">
    <vt:lpwstr>1</vt:lpwstr>
  </property>
  <property fmtid="{D5CDD505-2E9C-101B-9397-08002B2CF9AE}" pid="3" name="SP_SourceReportName">
    <vt:lpwstr>BP Tortue - Cable Schedule</vt:lpwstr>
  </property>
  <property fmtid="{D5CDD505-2E9C-101B-9397-08002B2CF9AE}" pid="4" name="SP_Description">
    <vt:lpwstr/>
  </property>
  <property fmtid="{D5CDD505-2E9C-101B-9397-08002B2CF9AE}" pid="5" name="SP_ItemType">
    <vt:lpwstr>161</vt:lpwstr>
  </property>
  <property fmtid="{D5CDD505-2E9C-101B-9397-08002B2CF9AE}" pid="6" name="MSIP_Label_3b48b937-0ae3-46f5-b32e-f3232b5be847_Enabled">
    <vt:lpwstr>True</vt:lpwstr>
  </property>
  <property fmtid="{D5CDD505-2E9C-101B-9397-08002B2CF9AE}" pid="7" name="MSIP_Label_3b48b937-0ae3-46f5-b32e-f3232b5be847_SiteId">
    <vt:lpwstr>9179d01a-e94c-4488-b5f0-4554bc474f8c</vt:lpwstr>
  </property>
  <property fmtid="{D5CDD505-2E9C-101B-9397-08002B2CF9AE}" pid="8" name="MSIP_Label_3b48b937-0ae3-46f5-b32e-f3232b5be847_Owner">
    <vt:lpwstr>florian.allard@technipfmc.com</vt:lpwstr>
  </property>
  <property fmtid="{D5CDD505-2E9C-101B-9397-08002B2CF9AE}" pid="9" name="MSIP_Label_3b48b937-0ae3-46f5-b32e-f3232b5be847_SetDate">
    <vt:lpwstr>2019-10-24T07:28:59.1237483Z</vt:lpwstr>
  </property>
  <property fmtid="{D5CDD505-2E9C-101B-9397-08002B2CF9AE}" pid="10" name="MSIP_Label_3b48b937-0ae3-46f5-b32e-f3232b5be847_Name">
    <vt:lpwstr>General</vt:lpwstr>
  </property>
  <property fmtid="{D5CDD505-2E9C-101B-9397-08002B2CF9AE}" pid="11" name="MSIP_Label_3b48b937-0ae3-46f5-b32e-f3232b5be847_Application">
    <vt:lpwstr>Microsoft Azure Information Protection</vt:lpwstr>
  </property>
  <property fmtid="{D5CDD505-2E9C-101B-9397-08002B2CF9AE}" pid="12" name="MSIP_Label_3b48b937-0ae3-46f5-b32e-f3232b5be847_Extended_MSFT_Method">
    <vt:lpwstr>Automatic</vt:lpwstr>
  </property>
  <property fmtid="{D5CDD505-2E9C-101B-9397-08002B2CF9AE}" pid="13" name="Sensitivity">
    <vt:lpwstr>General</vt:lpwstr>
  </property>
</Properties>
</file>